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chenhanting/drive/rails/han-main/"/>
    </mc:Choice>
  </mc:AlternateContent>
  <xr:revisionPtr revIDLastSave="0" documentId="8_{1E82AE05-363D-3E42-BB9A-BB3107003E5D}" xr6:coauthVersionLast="45" xr6:coauthVersionMax="45" xr10:uidLastSave="{00000000-0000-0000-0000-000000000000}"/>
  <bookViews>
    <workbookView xWindow="0" yWindow="460" windowWidth="28800" windowHeight="17540" firstSheet="3" activeTab="5" xr2:uid="{00000000-000D-0000-FFFF-FFFF00000000}"/>
  </bookViews>
  <sheets>
    <sheet name="繁體成人" sheetId="5" r:id="rId1"/>
    <sheet name="簡體成人" sheetId="6" r:id="rId2"/>
    <sheet name="英文成人" sheetId="7" r:id="rId3"/>
    <sheet name="日文成人" sheetId="8" r:id="rId4"/>
    <sheet name="外文兒童" sheetId="9" r:id="rId5"/>
    <sheet name="其他語文成人" sheetId="10" r:id="rId6"/>
    <sheet name="青少年繁體 " sheetId="11" r:id="rId7"/>
    <sheet name="青少年英文" sheetId="13" r:id="rId8"/>
    <sheet name="青少年日文" sheetId="14" state="hidden" r:id="rId9"/>
    <sheet name="青少年其他語言" sheetId="15" state="hidden" r:id="rId10"/>
    <sheet name="繁體兒童 " sheetId="16" r:id="rId11"/>
    <sheet name="簡體兒童" sheetId="17" state="hidden" r:id="rId12"/>
    <sheet name="日文兒童" sheetId="18" state="hidden" r:id="rId13"/>
    <sheet name="其他語文兒童 " sheetId="19" r:id="rId14"/>
    <sheet name="成人繁體雜誌 " sheetId="20" r:id="rId15"/>
    <sheet name="成人簡體雜誌" sheetId="21" state="hidden" r:id="rId16"/>
    <sheet name="成人英文雜誌" sheetId="22" r:id="rId17"/>
    <sheet name="成人日文雜誌" sheetId="23" r:id="rId18"/>
    <sheet name="成人其他語文雜誌 " sheetId="24" r:id="rId19"/>
    <sheet name="青少年繁體雜誌 " sheetId="25" r:id="rId20"/>
    <sheet name="青少年簡體雜誌" sheetId="26" state="hidden" r:id="rId21"/>
    <sheet name="青少年英文雜誌  " sheetId="27" r:id="rId22"/>
    <sheet name="青少年日文雜誌" sheetId="28" r:id="rId23"/>
    <sheet name="青少年其他語文雜誌" sheetId="29" r:id="rId24"/>
    <sheet name="兒童繁體雜誌 " sheetId="30" r:id="rId25"/>
    <sheet name="兒童簡體雜誌" sheetId="31" state="hidden" r:id="rId26"/>
    <sheet name="兒童英文雜誌" sheetId="32" r:id="rId27"/>
    <sheet name="兒童其他語文雜誌 " sheetId="33" r:id="rId28"/>
    <sheet name="兒童日文雜誌" sheetId="34" r:id="rId29"/>
    <sheet name="影音 " sheetId="35" r:id="rId30"/>
    <sheet name="風格文具" sheetId="36" r:id="rId31"/>
    <sheet name="生活良品館 有問題" sheetId="37" state="hidden" r:id="rId32"/>
    <sheet name="食品 (生活良品館-誠品知味) 0227確認刪除置換成0102" sheetId="38" state="hidden" r:id="rId33"/>
    <sheet name="其他" sheetId="39" state="hidden" r:id="rId34"/>
    <sheet name="第四碼" sheetId="40" state="hidden" r:id="rId35"/>
    <sheet name="0102食品(更新版MCH)" sheetId="41" r:id="rId36"/>
    <sheet name="工作表1" sheetId="42" r:id="rId37"/>
  </sheets>
  <definedNames>
    <definedName name="_xlnm._FilterDatabase" localSheetId="35" hidden="1">'0102食品(更新版MCH)'!$A$2:$M$274</definedName>
    <definedName name="_xlnm._FilterDatabase" localSheetId="3" hidden="1">日文成人!$A$1:$P$585</definedName>
    <definedName name="_xlnm._FilterDatabase" localSheetId="5" hidden="1">其他語文成人!$A$1:$P$585</definedName>
    <definedName name="_xlnm._FilterDatabase" localSheetId="7" hidden="1">青少年英文!$A$1:$S$90</definedName>
    <definedName name="_xlnm._FilterDatabase" localSheetId="2" hidden="1">英文成人!$N$1:$P$585</definedName>
    <definedName name="_xlnm._FilterDatabase" localSheetId="30" hidden="1">風格文具!$A$1:$L$1</definedName>
    <definedName name="_xlnm._FilterDatabase" localSheetId="34" hidden="1">第四碼!$A$1:$C$31</definedName>
    <definedName name="_xlnm._FilterDatabase" localSheetId="29" hidden="1">'影音 '!$A$1:$L$191</definedName>
    <definedName name="_xlnm._FilterDatabase" localSheetId="0" hidden="1">繁體成人!$A$1:$U$585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46" roundtripDataSignature="AMtx7mh94dEWIs6jpf0yUoUutu6iItem7Q=="/>
    </ext>
  </extLst>
</workbook>
</file>

<file path=xl/calcChain.xml><?xml version="1.0" encoding="utf-8"?>
<calcChain xmlns="http://schemas.openxmlformats.org/spreadsheetml/2006/main">
  <c r="M274" i="41" l="1"/>
  <c r="L274" i="41"/>
  <c r="J274" i="41"/>
  <c r="M273" i="41"/>
  <c r="L273" i="41"/>
  <c r="J273" i="41"/>
  <c r="M272" i="41"/>
  <c r="L272" i="41"/>
  <c r="J272" i="41"/>
  <c r="M271" i="41"/>
  <c r="L271" i="41"/>
  <c r="J271" i="41"/>
  <c r="M270" i="41"/>
  <c r="L270" i="41"/>
  <c r="J270" i="41"/>
  <c r="M269" i="41"/>
  <c r="L269" i="41"/>
  <c r="J269" i="41"/>
  <c r="M268" i="41"/>
  <c r="L268" i="41"/>
  <c r="J268" i="41"/>
  <c r="M267" i="41"/>
  <c r="L267" i="41"/>
  <c r="J267" i="41"/>
  <c r="M266" i="41"/>
  <c r="L266" i="41"/>
  <c r="J266" i="41"/>
  <c r="M265" i="41"/>
  <c r="L265" i="41"/>
  <c r="J265" i="41"/>
  <c r="M264" i="41"/>
  <c r="L264" i="41"/>
  <c r="J264" i="41"/>
  <c r="M263" i="41"/>
  <c r="L263" i="41"/>
  <c r="J263" i="41"/>
  <c r="M262" i="41"/>
  <c r="L262" i="41"/>
  <c r="J262" i="41"/>
  <c r="M261" i="41"/>
  <c r="L261" i="41"/>
  <c r="J261" i="41"/>
  <c r="M260" i="41"/>
  <c r="L260" i="41"/>
  <c r="J260" i="41"/>
  <c r="M259" i="41"/>
  <c r="L259" i="41"/>
  <c r="J259" i="41"/>
  <c r="M258" i="41"/>
  <c r="L258" i="41"/>
  <c r="J258" i="41"/>
  <c r="M257" i="41"/>
  <c r="L257" i="41"/>
  <c r="J257" i="41"/>
  <c r="M256" i="41"/>
  <c r="L256" i="41"/>
  <c r="J256" i="41"/>
  <c r="M255" i="41"/>
  <c r="L255" i="41"/>
  <c r="J255" i="41"/>
  <c r="M254" i="41"/>
  <c r="L254" i="41"/>
  <c r="J254" i="41"/>
  <c r="M253" i="41"/>
  <c r="L253" i="41"/>
  <c r="J253" i="41"/>
  <c r="M252" i="41"/>
  <c r="L252" i="41"/>
  <c r="J252" i="41"/>
  <c r="M251" i="41"/>
  <c r="L251" i="41"/>
  <c r="J251" i="41"/>
  <c r="M250" i="41"/>
  <c r="L250" i="41"/>
  <c r="J250" i="41"/>
  <c r="M249" i="41"/>
  <c r="L249" i="41"/>
  <c r="J249" i="41"/>
  <c r="M248" i="41"/>
  <c r="L248" i="41"/>
  <c r="J248" i="41"/>
  <c r="M247" i="41"/>
  <c r="L247" i="41"/>
  <c r="J247" i="41"/>
  <c r="M246" i="41"/>
  <c r="L246" i="41"/>
  <c r="J246" i="41"/>
  <c r="M245" i="41"/>
  <c r="L245" i="41"/>
  <c r="J245" i="41"/>
  <c r="M244" i="41"/>
  <c r="L244" i="41"/>
  <c r="J244" i="41"/>
  <c r="M243" i="41"/>
  <c r="L243" i="41"/>
  <c r="J243" i="41"/>
  <c r="M242" i="41"/>
  <c r="L242" i="41"/>
  <c r="J242" i="41"/>
  <c r="M241" i="41"/>
  <c r="L241" i="41"/>
  <c r="J241" i="41"/>
  <c r="M240" i="41"/>
  <c r="L240" i="41"/>
  <c r="J240" i="41"/>
  <c r="M239" i="41"/>
  <c r="L239" i="41"/>
  <c r="J239" i="41"/>
  <c r="M238" i="41"/>
  <c r="L238" i="41"/>
  <c r="J238" i="41"/>
  <c r="M237" i="41"/>
  <c r="L237" i="41"/>
  <c r="J237" i="41"/>
  <c r="M236" i="41"/>
  <c r="L236" i="41"/>
  <c r="J236" i="41"/>
  <c r="M235" i="41"/>
  <c r="L235" i="41"/>
  <c r="J235" i="41"/>
  <c r="M234" i="41"/>
  <c r="L234" i="41"/>
  <c r="J234" i="41"/>
  <c r="M233" i="41"/>
  <c r="L233" i="41"/>
  <c r="J233" i="41"/>
  <c r="M232" i="41"/>
  <c r="L232" i="41"/>
  <c r="J232" i="41"/>
  <c r="M231" i="41"/>
  <c r="L231" i="41"/>
  <c r="J231" i="41"/>
  <c r="M230" i="41"/>
  <c r="L230" i="41"/>
  <c r="J230" i="41"/>
  <c r="M229" i="41"/>
  <c r="L229" i="41"/>
  <c r="J229" i="41"/>
  <c r="M228" i="41"/>
  <c r="L228" i="41"/>
  <c r="J228" i="41"/>
  <c r="M227" i="41"/>
  <c r="L227" i="41"/>
  <c r="J227" i="41"/>
  <c r="M226" i="41"/>
  <c r="L226" i="41"/>
  <c r="J226" i="41"/>
  <c r="M225" i="41"/>
  <c r="L225" i="41"/>
  <c r="J225" i="41"/>
  <c r="M224" i="41"/>
  <c r="L224" i="41"/>
  <c r="J224" i="41"/>
  <c r="M223" i="41"/>
  <c r="L223" i="41"/>
  <c r="J223" i="41"/>
  <c r="M222" i="41"/>
  <c r="L222" i="41"/>
  <c r="J222" i="41"/>
  <c r="M221" i="41"/>
  <c r="L221" i="41"/>
  <c r="J221" i="41"/>
  <c r="M220" i="41"/>
  <c r="L220" i="41"/>
  <c r="J220" i="41"/>
  <c r="M219" i="41"/>
  <c r="L219" i="41"/>
  <c r="J219" i="41"/>
  <c r="M218" i="41"/>
  <c r="L218" i="41"/>
  <c r="J218" i="41"/>
  <c r="M217" i="41"/>
  <c r="L217" i="41"/>
  <c r="J217" i="41"/>
  <c r="M216" i="41"/>
  <c r="L216" i="41"/>
  <c r="J216" i="41"/>
  <c r="M215" i="41"/>
  <c r="L215" i="41"/>
  <c r="J215" i="41"/>
  <c r="M214" i="41"/>
  <c r="L214" i="41"/>
  <c r="J214" i="41"/>
  <c r="M213" i="41"/>
  <c r="L213" i="41"/>
  <c r="J213" i="41"/>
  <c r="M212" i="41"/>
  <c r="L212" i="41"/>
  <c r="J212" i="41"/>
  <c r="M211" i="41"/>
  <c r="L211" i="41"/>
  <c r="J211" i="41"/>
  <c r="M210" i="41"/>
  <c r="L210" i="41"/>
  <c r="J210" i="41"/>
  <c r="M209" i="41"/>
  <c r="L209" i="41"/>
  <c r="J209" i="41"/>
  <c r="M208" i="41"/>
  <c r="L208" i="41"/>
  <c r="J208" i="41"/>
  <c r="M207" i="41"/>
  <c r="L207" i="41"/>
  <c r="J207" i="41"/>
  <c r="M206" i="41"/>
  <c r="L206" i="41"/>
  <c r="J206" i="41"/>
  <c r="M205" i="41"/>
  <c r="L205" i="41"/>
  <c r="J205" i="41"/>
  <c r="M204" i="41"/>
  <c r="L204" i="41"/>
  <c r="J204" i="41"/>
  <c r="M203" i="41"/>
  <c r="L203" i="41"/>
  <c r="J203" i="41"/>
  <c r="M202" i="41"/>
  <c r="L202" i="41"/>
  <c r="J202" i="41"/>
  <c r="M201" i="41"/>
  <c r="L201" i="41"/>
  <c r="J201" i="41"/>
  <c r="M200" i="41"/>
  <c r="L200" i="41"/>
  <c r="J200" i="41"/>
  <c r="M199" i="41"/>
  <c r="L199" i="41"/>
  <c r="J199" i="41"/>
  <c r="M198" i="41"/>
  <c r="L198" i="41"/>
  <c r="J198" i="41"/>
  <c r="M197" i="41"/>
  <c r="L197" i="41"/>
  <c r="J197" i="41"/>
  <c r="M196" i="41"/>
  <c r="L196" i="41"/>
  <c r="J196" i="41"/>
  <c r="M195" i="41"/>
  <c r="L195" i="41"/>
  <c r="J195" i="41"/>
  <c r="M194" i="41"/>
  <c r="L194" i="41"/>
  <c r="J194" i="41"/>
  <c r="M193" i="41"/>
  <c r="L193" i="41"/>
  <c r="J193" i="41"/>
  <c r="M192" i="41"/>
  <c r="L192" i="41"/>
  <c r="J192" i="41"/>
  <c r="M191" i="41"/>
  <c r="L191" i="41"/>
  <c r="J191" i="41"/>
  <c r="M190" i="41"/>
  <c r="L190" i="41"/>
  <c r="J190" i="41"/>
  <c r="M189" i="41"/>
  <c r="L189" i="41"/>
  <c r="J189" i="41"/>
  <c r="M188" i="41"/>
  <c r="L188" i="41"/>
  <c r="J188" i="41"/>
  <c r="M187" i="41"/>
  <c r="L187" i="41"/>
  <c r="J187" i="41"/>
  <c r="M186" i="41"/>
  <c r="L186" i="41"/>
  <c r="J186" i="41"/>
  <c r="M185" i="41"/>
  <c r="L185" i="41"/>
  <c r="J185" i="41"/>
  <c r="M184" i="41"/>
  <c r="L184" i="41"/>
  <c r="J184" i="41"/>
  <c r="M183" i="41"/>
  <c r="L183" i="41"/>
  <c r="J183" i="41"/>
  <c r="M182" i="41"/>
  <c r="L182" i="41"/>
  <c r="J182" i="41"/>
  <c r="M181" i="41"/>
  <c r="L181" i="41"/>
  <c r="J181" i="41"/>
  <c r="M180" i="41"/>
  <c r="L180" i="41"/>
  <c r="J180" i="41"/>
  <c r="M179" i="41"/>
  <c r="L179" i="41"/>
  <c r="J179" i="41"/>
  <c r="M178" i="41"/>
  <c r="L178" i="41"/>
  <c r="J178" i="41"/>
  <c r="M177" i="41"/>
  <c r="L177" i="41"/>
  <c r="J177" i="41"/>
  <c r="M176" i="41"/>
  <c r="L176" i="41"/>
  <c r="J176" i="41"/>
  <c r="M175" i="41"/>
  <c r="L175" i="41"/>
  <c r="J175" i="41"/>
  <c r="M174" i="41"/>
  <c r="L174" i="41"/>
  <c r="J174" i="41"/>
  <c r="M173" i="41"/>
  <c r="L173" i="41"/>
  <c r="J173" i="41"/>
  <c r="M172" i="41"/>
  <c r="L172" i="41"/>
  <c r="J172" i="41"/>
  <c r="M171" i="41"/>
  <c r="L171" i="41"/>
  <c r="J171" i="41"/>
  <c r="M170" i="41"/>
  <c r="L170" i="41"/>
  <c r="J170" i="41"/>
  <c r="M169" i="41"/>
  <c r="L169" i="41"/>
  <c r="J169" i="41"/>
  <c r="M168" i="41"/>
  <c r="L168" i="41"/>
  <c r="J168" i="41"/>
  <c r="M167" i="41"/>
  <c r="L167" i="41"/>
  <c r="J167" i="41"/>
  <c r="M166" i="41"/>
  <c r="L166" i="41"/>
  <c r="J166" i="41"/>
  <c r="M165" i="41"/>
  <c r="L165" i="41"/>
  <c r="J165" i="41"/>
  <c r="M164" i="41"/>
  <c r="L164" i="41"/>
  <c r="J164" i="41"/>
  <c r="M163" i="41"/>
  <c r="L163" i="41"/>
  <c r="J163" i="41"/>
  <c r="M162" i="41"/>
  <c r="L162" i="41"/>
  <c r="J162" i="41"/>
  <c r="M161" i="41"/>
  <c r="L161" i="41"/>
  <c r="J161" i="41"/>
  <c r="M160" i="41"/>
  <c r="L160" i="41"/>
  <c r="J160" i="41"/>
  <c r="M159" i="41"/>
  <c r="L159" i="41"/>
  <c r="J159" i="41"/>
  <c r="M158" i="41"/>
  <c r="L158" i="41"/>
  <c r="J158" i="41"/>
  <c r="M157" i="41"/>
  <c r="L157" i="41"/>
  <c r="J157" i="41"/>
  <c r="M156" i="41"/>
  <c r="L156" i="41"/>
  <c r="J156" i="41"/>
  <c r="M155" i="41"/>
  <c r="L155" i="41"/>
  <c r="J155" i="41"/>
  <c r="M154" i="41"/>
  <c r="L154" i="41"/>
  <c r="J154" i="41"/>
  <c r="M153" i="41"/>
  <c r="L153" i="41"/>
  <c r="J153" i="41"/>
  <c r="M152" i="41"/>
  <c r="L152" i="41"/>
  <c r="J152" i="41"/>
  <c r="M151" i="41"/>
  <c r="L151" i="41"/>
  <c r="J151" i="41"/>
  <c r="M150" i="41"/>
  <c r="L150" i="41"/>
  <c r="J150" i="41"/>
  <c r="M149" i="41"/>
  <c r="L149" i="41"/>
  <c r="J149" i="41"/>
  <c r="M148" i="41"/>
  <c r="L148" i="41"/>
  <c r="J148" i="41"/>
  <c r="M147" i="41"/>
  <c r="L147" i="41"/>
  <c r="J147" i="41"/>
  <c r="M146" i="41"/>
  <c r="L146" i="41"/>
  <c r="J146" i="41"/>
  <c r="M145" i="41"/>
  <c r="L145" i="41"/>
  <c r="J145" i="41"/>
  <c r="M144" i="41"/>
  <c r="L144" i="41"/>
  <c r="J144" i="41"/>
  <c r="M143" i="41"/>
  <c r="L143" i="41"/>
  <c r="J143" i="41"/>
  <c r="M142" i="41"/>
  <c r="L142" i="41"/>
  <c r="J142" i="41"/>
  <c r="M141" i="41"/>
  <c r="L141" i="41"/>
  <c r="J141" i="41"/>
  <c r="M140" i="41"/>
  <c r="L140" i="41"/>
  <c r="J140" i="41"/>
  <c r="L139" i="41"/>
  <c r="L138" i="41"/>
  <c r="L137" i="41"/>
  <c r="L136" i="41"/>
  <c r="L135" i="41"/>
  <c r="L134" i="41"/>
  <c r="L133" i="41"/>
  <c r="L132" i="41"/>
  <c r="L131" i="41"/>
  <c r="M130" i="41"/>
  <c r="L130" i="41"/>
  <c r="J130" i="41"/>
  <c r="M129" i="41"/>
  <c r="L129" i="41"/>
  <c r="J129" i="41"/>
  <c r="M128" i="41"/>
  <c r="L128" i="41"/>
  <c r="J128" i="41"/>
  <c r="M127" i="41"/>
  <c r="L127" i="41"/>
  <c r="J127" i="41"/>
  <c r="M126" i="41"/>
  <c r="L126" i="41"/>
  <c r="J126" i="41"/>
  <c r="M125" i="41"/>
  <c r="L125" i="41"/>
  <c r="J125" i="41"/>
  <c r="M124" i="41"/>
  <c r="L124" i="41"/>
  <c r="J124" i="41"/>
  <c r="M123" i="41"/>
  <c r="L123" i="41"/>
  <c r="J123" i="41"/>
  <c r="M122" i="41"/>
  <c r="L122" i="41"/>
  <c r="J122" i="41"/>
  <c r="M121" i="41"/>
  <c r="L121" i="41"/>
  <c r="J121" i="41"/>
  <c r="M120" i="41"/>
  <c r="L120" i="41"/>
  <c r="J120" i="41"/>
  <c r="M119" i="41"/>
  <c r="L119" i="41"/>
  <c r="J119" i="41"/>
  <c r="M118" i="41"/>
  <c r="L118" i="41"/>
  <c r="J118" i="41"/>
  <c r="M117" i="41"/>
  <c r="L117" i="41"/>
  <c r="J117" i="41"/>
  <c r="M116" i="41"/>
  <c r="L116" i="41"/>
  <c r="J116" i="41"/>
  <c r="M115" i="41"/>
  <c r="L115" i="41"/>
  <c r="J115" i="41"/>
  <c r="M114" i="41"/>
  <c r="L114" i="41"/>
  <c r="J114" i="41"/>
  <c r="M113" i="41"/>
  <c r="L113" i="41"/>
  <c r="J113" i="41"/>
  <c r="M112" i="41"/>
  <c r="L112" i="41"/>
  <c r="J112" i="41"/>
  <c r="M111" i="41"/>
  <c r="L111" i="41"/>
  <c r="J111" i="41"/>
  <c r="M110" i="41"/>
  <c r="L110" i="41"/>
  <c r="J110" i="41"/>
  <c r="M109" i="41"/>
  <c r="L109" i="41"/>
  <c r="J109" i="41"/>
  <c r="M108" i="41"/>
  <c r="L108" i="41"/>
  <c r="J108" i="41"/>
  <c r="M107" i="41"/>
  <c r="L107" i="41"/>
  <c r="J107" i="41"/>
  <c r="M106" i="41"/>
  <c r="L106" i="41"/>
  <c r="J106" i="41"/>
  <c r="M105" i="41"/>
  <c r="L105" i="41"/>
  <c r="J105" i="41"/>
  <c r="M104" i="41"/>
  <c r="L104" i="41"/>
  <c r="J104" i="41"/>
  <c r="M103" i="41"/>
  <c r="L103" i="41"/>
  <c r="J103" i="41"/>
  <c r="M102" i="41"/>
  <c r="L102" i="41"/>
  <c r="J102" i="41"/>
  <c r="M101" i="41"/>
  <c r="L101" i="41"/>
  <c r="J101" i="41"/>
  <c r="M100" i="41"/>
  <c r="L100" i="41"/>
  <c r="J100" i="41"/>
  <c r="M99" i="41"/>
  <c r="L99" i="41"/>
  <c r="J99" i="41"/>
  <c r="M98" i="41"/>
  <c r="L98" i="41"/>
  <c r="J98" i="41"/>
  <c r="M97" i="41"/>
  <c r="L97" i="41"/>
  <c r="J97" i="41"/>
  <c r="M96" i="41"/>
  <c r="L96" i="41"/>
  <c r="J96" i="41"/>
  <c r="M95" i="41"/>
  <c r="L95" i="41"/>
  <c r="J95" i="41"/>
  <c r="M94" i="41"/>
  <c r="L94" i="41"/>
  <c r="J94" i="41"/>
  <c r="M93" i="41"/>
  <c r="L93" i="41"/>
  <c r="J93" i="41"/>
  <c r="M92" i="41"/>
  <c r="L92" i="41"/>
  <c r="J92" i="41"/>
  <c r="M91" i="41"/>
  <c r="L91" i="41"/>
  <c r="J91" i="41"/>
  <c r="M90" i="41"/>
  <c r="L90" i="41"/>
  <c r="J90" i="41"/>
  <c r="M89" i="41"/>
  <c r="L89" i="41"/>
  <c r="J89" i="41"/>
  <c r="M88" i="41"/>
  <c r="L88" i="41"/>
  <c r="J88" i="41"/>
  <c r="M87" i="41"/>
  <c r="L87" i="41"/>
  <c r="J87" i="41"/>
  <c r="M86" i="41"/>
  <c r="L86" i="41"/>
  <c r="J86" i="41"/>
  <c r="M85" i="41"/>
  <c r="L85" i="41"/>
  <c r="J85" i="41"/>
  <c r="M84" i="41"/>
  <c r="L84" i="41"/>
  <c r="J84" i="41"/>
  <c r="M83" i="41"/>
  <c r="L83" i="41"/>
  <c r="J83" i="41"/>
  <c r="M82" i="41"/>
  <c r="L82" i="41"/>
  <c r="J82" i="41"/>
  <c r="M81" i="41"/>
  <c r="L81" i="41"/>
  <c r="J81" i="41"/>
  <c r="M80" i="41"/>
  <c r="L80" i="41"/>
  <c r="J80" i="41"/>
  <c r="M79" i="41"/>
  <c r="L79" i="41"/>
  <c r="J79" i="41"/>
  <c r="M78" i="41"/>
  <c r="L78" i="41"/>
  <c r="J78" i="41"/>
  <c r="M77" i="41"/>
  <c r="L77" i="41"/>
  <c r="J77" i="41"/>
  <c r="M76" i="41"/>
  <c r="L76" i="41"/>
  <c r="J76" i="41"/>
  <c r="M75" i="41"/>
  <c r="L75" i="41"/>
  <c r="J75" i="41"/>
  <c r="M74" i="41"/>
  <c r="L74" i="41"/>
  <c r="J74" i="41"/>
  <c r="M73" i="41"/>
  <c r="L73" i="41"/>
  <c r="J73" i="41"/>
  <c r="M72" i="41"/>
  <c r="L72" i="41"/>
  <c r="J72" i="41"/>
  <c r="M71" i="41"/>
  <c r="L71" i="41"/>
  <c r="J71" i="41"/>
  <c r="M70" i="41"/>
  <c r="L70" i="41"/>
  <c r="J70" i="41"/>
  <c r="M69" i="41"/>
  <c r="L69" i="41"/>
  <c r="J69" i="41"/>
  <c r="M68" i="41"/>
  <c r="L68" i="41"/>
  <c r="J68" i="41"/>
  <c r="M67" i="41"/>
  <c r="L67" i="41"/>
  <c r="J67" i="41"/>
  <c r="M66" i="41"/>
  <c r="L66" i="41"/>
  <c r="J66" i="41"/>
  <c r="M65" i="41"/>
  <c r="L65" i="41"/>
  <c r="J65" i="41"/>
  <c r="M64" i="41"/>
  <c r="L64" i="41"/>
  <c r="J64" i="41"/>
  <c r="M63" i="41"/>
  <c r="L63" i="41"/>
  <c r="J63" i="41"/>
  <c r="M62" i="41"/>
  <c r="L62" i="41"/>
  <c r="J62" i="41"/>
  <c r="M61" i="41"/>
  <c r="L61" i="41"/>
  <c r="J61" i="41"/>
  <c r="M60" i="41"/>
  <c r="L60" i="41"/>
  <c r="J60" i="41"/>
  <c r="M59" i="41"/>
  <c r="L59" i="41"/>
  <c r="J59" i="41"/>
  <c r="M58" i="41"/>
  <c r="L58" i="41"/>
  <c r="J58" i="41"/>
  <c r="M57" i="41"/>
  <c r="L57" i="41"/>
  <c r="J57" i="41"/>
  <c r="M56" i="41"/>
  <c r="L56" i="41"/>
  <c r="J56" i="41"/>
  <c r="M55" i="41"/>
  <c r="L55" i="41"/>
  <c r="J55" i="41"/>
  <c r="M54" i="41"/>
  <c r="L54" i="41"/>
  <c r="J54" i="41"/>
  <c r="M53" i="41"/>
  <c r="L53" i="41"/>
  <c r="J53" i="41"/>
  <c r="M52" i="41"/>
  <c r="L52" i="41"/>
  <c r="J52" i="41"/>
  <c r="M51" i="41"/>
  <c r="L51" i="41"/>
  <c r="J51" i="41"/>
  <c r="M50" i="41"/>
  <c r="L50" i="41"/>
  <c r="J50" i="41"/>
  <c r="M49" i="41"/>
  <c r="L49" i="41"/>
  <c r="J49" i="41"/>
  <c r="M48" i="41"/>
  <c r="L48" i="41"/>
  <c r="J48" i="41"/>
  <c r="M47" i="41"/>
  <c r="L47" i="41"/>
  <c r="J47" i="41"/>
  <c r="M46" i="41"/>
  <c r="L46" i="41"/>
  <c r="J46" i="41"/>
  <c r="M45" i="41"/>
  <c r="L45" i="41"/>
  <c r="J45" i="41"/>
  <c r="M44" i="41"/>
  <c r="L44" i="41"/>
  <c r="J44" i="41"/>
  <c r="M43" i="41"/>
  <c r="L43" i="41"/>
  <c r="J43" i="41"/>
  <c r="M42" i="41"/>
  <c r="L42" i="41"/>
  <c r="M41" i="41"/>
  <c r="L41" i="41"/>
  <c r="J41" i="41"/>
  <c r="M40" i="41"/>
  <c r="L40" i="41"/>
  <c r="J40" i="41"/>
  <c r="M39" i="41"/>
  <c r="L39" i="41"/>
  <c r="J39" i="41"/>
  <c r="M38" i="41"/>
  <c r="L38" i="41"/>
  <c r="J38" i="41"/>
  <c r="M37" i="41"/>
  <c r="L37" i="41"/>
  <c r="J37" i="41"/>
  <c r="M36" i="41"/>
  <c r="L36" i="41"/>
  <c r="J36" i="41"/>
  <c r="M35" i="41"/>
  <c r="L35" i="41"/>
  <c r="J35" i="41"/>
  <c r="M34" i="41"/>
  <c r="L34" i="41"/>
  <c r="J34" i="41"/>
  <c r="M33" i="41"/>
  <c r="L33" i="41"/>
  <c r="J33" i="41"/>
  <c r="M32" i="41"/>
  <c r="L32" i="41"/>
  <c r="J32" i="41"/>
  <c r="M31" i="41"/>
  <c r="L31" i="41"/>
  <c r="J31" i="41"/>
  <c r="M30" i="41"/>
  <c r="L30" i="41"/>
  <c r="J30" i="41"/>
  <c r="M29" i="41"/>
  <c r="L29" i="41"/>
  <c r="J29" i="41"/>
  <c r="M28" i="41"/>
  <c r="L28" i="41"/>
  <c r="J28" i="41"/>
  <c r="M27" i="41"/>
  <c r="L27" i="41"/>
  <c r="J27" i="41"/>
  <c r="M26" i="41"/>
  <c r="L26" i="41"/>
  <c r="J26" i="41"/>
  <c r="M25" i="41"/>
  <c r="L25" i="41"/>
  <c r="J25" i="41"/>
  <c r="M24" i="41"/>
  <c r="L24" i="41"/>
  <c r="J24" i="41"/>
  <c r="M23" i="41"/>
  <c r="L23" i="41"/>
  <c r="J23" i="41"/>
  <c r="M22" i="41"/>
  <c r="L22" i="41"/>
  <c r="J22" i="41"/>
  <c r="M21" i="41"/>
  <c r="L21" i="41"/>
  <c r="J21" i="41"/>
  <c r="M20" i="41"/>
  <c r="L20" i="41"/>
  <c r="J20" i="41"/>
  <c r="M19" i="41"/>
  <c r="L19" i="41"/>
  <c r="J19" i="41"/>
  <c r="M18" i="41"/>
  <c r="L18" i="41"/>
  <c r="J18" i="41"/>
  <c r="M17" i="41"/>
  <c r="L17" i="41"/>
  <c r="J17" i="41"/>
  <c r="M16" i="41"/>
  <c r="L16" i="41"/>
  <c r="J16" i="41"/>
  <c r="M15" i="41"/>
  <c r="L15" i="41"/>
  <c r="J15" i="41"/>
  <c r="M14" i="41"/>
  <c r="L14" i="41"/>
  <c r="J14" i="41"/>
  <c r="M13" i="41"/>
  <c r="L13" i="41"/>
  <c r="J13" i="41"/>
  <c r="M12" i="41"/>
  <c r="L12" i="41"/>
  <c r="J12" i="41"/>
  <c r="M11" i="41"/>
  <c r="L11" i="41"/>
  <c r="J11" i="41"/>
  <c r="M10" i="41"/>
  <c r="L10" i="41"/>
  <c r="J10" i="41"/>
  <c r="M9" i="41"/>
  <c r="L9" i="41"/>
  <c r="J9" i="41"/>
  <c r="M8" i="41"/>
  <c r="L8" i="41"/>
  <c r="J8" i="41"/>
  <c r="M7" i="41"/>
  <c r="L7" i="41"/>
  <c r="J7" i="41"/>
  <c r="M6" i="41"/>
  <c r="L6" i="41"/>
  <c r="J6" i="41"/>
  <c r="M5" i="41"/>
  <c r="L5" i="41"/>
  <c r="J5" i="41"/>
  <c r="M4" i="41"/>
  <c r="L4" i="41"/>
  <c r="J4" i="41"/>
  <c r="M3" i="41"/>
  <c r="L3" i="41"/>
  <c r="J3" i="41"/>
  <c r="M118" i="36"/>
  <c r="M117" i="36"/>
  <c r="M116" i="36"/>
  <c r="M115" i="36"/>
  <c r="M114" i="36"/>
  <c r="M113" i="36"/>
  <c r="M112" i="36"/>
  <c r="M111" i="36"/>
  <c r="M110" i="36"/>
  <c r="M109" i="36"/>
  <c r="M108" i="36"/>
  <c r="M107" i="36"/>
  <c r="M106" i="36"/>
  <c r="M105" i="36"/>
  <c r="M104" i="36"/>
  <c r="M103" i="36"/>
  <c r="M102" i="36"/>
  <c r="M101" i="36"/>
  <c r="M100" i="36"/>
  <c r="M99" i="36"/>
  <c r="M98" i="36"/>
  <c r="M97" i="36"/>
  <c r="M96" i="36"/>
  <c r="M95" i="36"/>
  <c r="M94" i="36"/>
  <c r="M93" i="36"/>
  <c r="M92" i="36"/>
  <c r="M91" i="36"/>
  <c r="M90" i="36"/>
  <c r="M89" i="36"/>
  <c r="M88" i="36"/>
  <c r="M87" i="36"/>
  <c r="M86" i="36"/>
  <c r="M85" i="36"/>
  <c r="M84" i="36"/>
  <c r="M83" i="36"/>
  <c r="M82" i="36"/>
  <c r="M81" i="36"/>
  <c r="M79" i="36"/>
  <c r="M78" i="36"/>
  <c r="M77" i="36"/>
  <c r="M76" i="36"/>
  <c r="M75" i="36"/>
  <c r="M74" i="36"/>
  <c r="M73" i="36"/>
  <c r="M72" i="36"/>
  <c r="M71" i="36"/>
  <c r="M70" i="36"/>
  <c r="M69" i="36"/>
  <c r="M68" i="36"/>
  <c r="M67" i="36"/>
  <c r="M66" i="36"/>
  <c r="M65" i="36"/>
  <c r="M63" i="36"/>
  <c r="M62" i="36"/>
  <c r="M61" i="36"/>
  <c r="M60" i="36"/>
  <c r="M58" i="36"/>
  <c r="M57" i="36"/>
  <c r="M56" i="36"/>
  <c r="M55" i="36"/>
  <c r="M54" i="36"/>
  <c r="M53" i="36"/>
  <c r="M52" i="36"/>
  <c r="M51" i="36"/>
  <c r="M50" i="36"/>
  <c r="M49" i="36"/>
  <c r="M48" i="36"/>
  <c r="M47" i="36"/>
  <c r="M46" i="36"/>
  <c r="M45" i="36"/>
  <c r="M44" i="36"/>
  <c r="M43" i="36"/>
  <c r="M42" i="36"/>
  <c r="M41" i="36"/>
  <c r="M40" i="36"/>
  <c r="M39" i="36"/>
  <c r="M38" i="36"/>
  <c r="M37" i="36"/>
  <c r="M36" i="36"/>
  <c r="M35" i="36"/>
  <c r="M34" i="36"/>
  <c r="M33" i="36"/>
  <c r="M32" i="36"/>
  <c r="M31" i="36"/>
  <c r="M30" i="36"/>
  <c r="M29" i="36"/>
  <c r="M28" i="36"/>
  <c r="M27" i="36"/>
  <c r="M26" i="36"/>
  <c r="M25" i="36"/>
  <c r="M24" i="36"/>
  <c r="M23" i="36"/>
  <c r="M22" i="36"/>
  <c r="M21" i="36"/>
  <c r="M20" i="36"/>
  <c r="M19" i="36"/>
  <c r="M18" i="36"/>
  <c r="M17" i="36"/>
  <c r="M16" i="36"/>
  <c r="M15" i="36"/>
  <c r="M14" i="36"/>
  <c r="M13" i="36"/>
  <c r="M12" i="36"/>
  <c r="M11" i="36"/>
  <c r="M10" i="36"/>
  <c r="M9" i="36"/>
  <c r="M8" i="36"/>
  <c r="M7" i="36"/>
  <c r="M6" i="36"/>
  <c r="M5" i="36"/>
  <c r="M4" i="36"/>
  <c r="M3" i="36"/>
  <c r="M2" i="36"/>
  <c r="M191" i="35"/>
  <c r="M190" i="35"/>
  <c r="M189" i="35"/>
  <c r="M188" i="35"/>
  <c r="M187" i="35"/>
  <c r="M186" i="35"/>
  <c r="M185" i="35"/>
  <c r="M184" i="35"/>
  <c r="M183" i="35"/>
  <c r="M182" i="35"/>
  <c r="M181" i="35"/>
  <c r="M180" i="35"/>
  <c r="M179" i="35"/>
  <c r="M178" i="35"/>
  <c r="M177" i="35"/>
  <c r="M176" i="35"/>
  <c r="M175" i="35"/>
  <c r="M174" i="35"/>
  <c r="M173" i="35"/>
  <c r="M172" i="35"/>
  <c r="M171" i="35"/>
  <c r="M170" i="35"/>
  <c r="M169" i="35"/>
  <c r="M168" i="35"/>
  <c r="M167" i="35"/>
  <c r="M166" i="35"/>
  <c r="M165" i="35"/>
  <c r="M164" i="35"/>
  <c r="M163" i="35"/>
  <c r="M162" i="35"/>
  <c r="M161" i="35"/>
  <c r="M160" i="35"/>
  <c r="M159" i="35"/>
  <c r="M158" i="35"/>
  <c r="M157" i="35"/>
  <c r="M156" i="35"/>
  <c r="M155" i="35"/>
  <c r="M154" i="35"/>
  <c r="M153" i="35"/>
  <c r="M152" i="35"/>
  <c r="M151" i="35"/>
  <c r="M150" i="35"/>
  <c r="M149" i="35"/>
  <c r="M148" i="35"/>
  <c r="M147" i="35"/>
  <c r="M146" i="35"/>
  <c r="M145" i="35"/>
  <c r="M144" i="35"/>
  <c r="M143" i="35"/>
  <c r="M142" i="35"/>
  <c r="M141" i="35"/>
  <c r="M140" i="35"/>
  <c r="M139" i="35"/>
  <c r="M138" i="35"/>
  <c r="M137" i="35"/>
  <c r="M136" i="35"/>
  <c r="M135" i="35"/>
  <c r="M134" i="35"/>
  <c r="M133" i="35"/>
  <c r="M132" i="35"/>
  <c r="M131" i="35"/>
  <c r="M130" i="35"/>
  <c r="M129" i="35"/>
  <c r="M128" i="35"/>
  <c r="M127" i="35"/>
  <c r="M126" i="35"/>
  <c r="M125" i="35"/>
  <c r="M124" i="35"/>
  <c r="M123" i="35"/>
  <c r="M122" i="35"/>
  <c r="M121" i="35"/>
  <c r="M120" i="35"/>
  <c r="M119" i="35"/>
  <c r="M118" i="35"/>
  <c r="M117" i="35"/>
  <c r="M116" i="35"/>
  <c r="M115" i="35"/>
  <c r="M114" i="35"/>
  <c r="M113" i="35"/>
  <c r="M112" i="35"/>
  <c r="M111" i="35"/>
  <c r="M110" i="35"/>
  <c r="M109" i="35"/>
  <c r="M108" i="35"/>
  <c r="M107" i="35"/>
  <c r="M106" i="35"/>
  <c r="M105" i="35"/>
  <c r="M104" i="35"/>
  <c r="M103" i="35"/>
  <c r="M102" i="35"/>
  <c r="M101" i="35"/>
  <c r="M100" i="35"/>
  <c r="M99" i="35"/>
  <c r="M98" i="35"/>
  <c r="M97" i="35"/>
  <c r="M96" i="35"/>
  <c r="M95" i="35"/>
  <c r="M94" i="35"/>
  <c r="M93" i="35"/>
  <c r="M92" i="35"/>
  <c r="M91" i="35"/>
  <c r="M90" i="35"/>
  <c r="M89" i="35"/>
  <c r="M88" i="35"/>
  <c r="M87" i="35"/>
  <c r="M86" i="35"/>
  <c r="M85" i="35"/>
  <c r="M84" i="35"/>
  <c r="M83" i="35"/>
  <c r="M82" i="35"/>
  <c r="M81" i="35"/>
  <c r="M80" i="35"/>
  <c r="M79" i="35"/>
  <c r="M78" i="35"/>
  <c r="M77" i="35"/>
  <c r="M76" i="35"/>
  <c r="M75" i="35"/>
  <c r="M74" i="35"/>
  <c r="M73" i="35"/>
  <c r="M72" i="35"/>
  <c r="M71" i="35"/>
  <c r="M70" i="35"/>
  <c r="M69" i="35"/>
  <c r="M68" i="35"/>
  <c r="M67" i="35"/>
  <c r="M66" i="35"/>
  <c r="M65" i="35"/>
  <c r="M64" i="35"/>
  <c r="M63" i="35"/>
  <c r="M62" i="35"/>
  <c r="M61" i="35"/>
  <c r="M60" i="35"/>
  <c r="M59" i="35"/>
  <c r="M58" i="35"/>
  <c r="M57" i="35"/>
  <c r="M56" i="35"/>
  <c r="M55" i="35"/>
  <c r="M54" i="35"/>
  <c r="M53" i="35"/>
  <c r="M52" i="35"/>
  <c r="M51" i="35"/>
  <c r="M50" i="35"/>
  <c r="M49" i="35"/>
  <c r="M48" i="35"/>
  <c r="M47" i="35"/>
  <c r="M46" i="35"/>
  <c r="M45" i="35"/>
  <c r="M44" i="35"/>
  <c r="M43" i="35"/>
  <c r="M42" i="35"/>
  <c r="M41" i="35"/>
  <c r="M40" i="35"/>
  <c r="M39" i="35"/>
  <c r="M38" i="35"/>
  <c r="M37" i="35"/>
  <c r="M36" i="35"/>
  <c r="M35" i="35"/>
  <c r="M34" i="35"/>
  <c r="M33" i="35"/>
  <c r="M32" i="35"/>
  <c r="M31" i="35"/>
  <c r="M30" i="35"/>
  <c r="M29" i="35"/>
  <c r="M28" i="35"/>
  <c r="M27" i="35"/>
  <c r="M26" i="35"/>
  <c r="M25" i="35"/>
  <c r="M24" i="35"/>
  <c r="M23" i="35"/>
  <c r="M22" i="35"/>
  <c r="M21" i="35"/>
  <c r="M20" i="35"/>
  <c r="M19" i="35"/>
  <c r="M18" i="35"/>
  <c r="M17" i="35"/>
  <c r="M16" i="35"/>
  <c r="M15" i="35"/>
  <c r="M14" i="35"/>
  <c r="M13" i="35"/>
  <c r="M12" i="35"/>
  <c r="M11" i="35"/>
  <c r="M10" i="35"/>
  <c r="M9" i="35"/>
  <c r="M8" i="35"/>
  <c r="M7" i="35"/>
  <c r="M6" i="35"/>
  <c r="M5" i="35"/>
  <c r="M4" i="35"/>
  <c r="M3" i="35"/>
  <c r="M2" i="35"/>
  <c r="D103" i="34"/>
  <c r="L103" i="34" s="1"/>
  <c r="M103" i="34" s="1"/>
  <c r="C103" i="34"/>
  <c r="D102" i="34"/>
  <c r="L102" i="34" s="1"/>
  <c r="M102" i="34" s="1"/>
  <c r="C102" i="34"/>
  <c r="D101" i="34"/>
  <c r="L101" i="34" s="1"/>
  <c r="M101" i="34" s="1"/>
  <c r="C101" i="34"/>
  <c r="D100" i="34"/>
  <c r="L100" i="34" s="1"/>
  <c r="M100" i="34" s="1"/>
  <c r="C100" i="34"/>
  <c r="L99" i="34"/>
  <c r="M99" i="34" s="1"/>
  <c r="D99" i="34"/>
  <c r="C99" i="34"/>
  <c r="D98" i="34"/>
  <c r="L98" i="34" s="1"/>
  <c r="M98" i="34" s="1"/>
  <c r="C98" i="34"/>
  <c r="L97" i="34"/>
  <c r="M97" i="34" s="1"/>
  <c r="D97" i="34"/>
  <c r="C97" i="34"/>
  <c r="D96" i="34"/>
  <c r="L96" i="34" s="1"/>
  <c r="M96" i="34" s="1"/>
  <c r="C96" i="34"/>
  <c r="D95" i="34"/>
  <c r="L95" i="34" s="1"/>
  <c r="M95" i="34" s="1"/>
  <c r="C95" i="34"/>
  <c r="D94" i="34"/>
  <c r="L94" i="34" s="1"/>
  <c r="M94" i="34" s="1"/>
  <c r="C94" i="34"/>
  <c r="D93" i="34"/>
  <c r="L93" i="34" s="1"/>
  <c r="M93" i="34" s="1"/>
  <c r="C93" i="34"/>
  <c r="D92" i="34"/>
  <c r="L92" i="34" s="1"/>
  <c r="M92" i="34" s="1"/>
  <c r="C92" i="34"/>
  <c r="L91" i="34"/>
  <c r="M91" i="34" s="1"/>
  <c r="D91" i="34"/>
  <c r="C91" i="34"/>
  <c r="M90" i="34"/>
  <c r="L90" i="34"/>
  <c r="D90" i="34"/>
  <c r="C90" i="34"/>
  <c r="D89" i="34"/>
  <c r="L89" i="34" s="1"/>
  <c r="M89" i="34" s="1"/>
  <c r="C89" i="34"/>
  <c r="D88" i="34"/>
  <c r="L88" i="34" s="1"/>
  <c r="M88" i="34" s="1"/>
  <c r="C88" i="34"/>
  <c r="D87" i="34"/>
  <c r="L87" i="34" s="1"/>
  <c r="M87" i="34" s="1"/>
  <c r="C87" i="34"/>
  <c r="L86" i="34"/>
  <c r="M86" i="34" s="1"/>
  <c r="D86" i="34"/>
  <c r="C86" i="34"/>
  <c r="D85" i="34"/>
  <c r="L85" i="34" s="1"/>
  <c r="M85" i="34" s="1"/>
  <c r="C85" i="34"/>
  <c r="M84" i="34"/>
  <c r="L84" i="34"/>
  <c r="D84" i="34"/>
  <c r="C84" i="34"/>
  <c r="L83" i="34"/>
  <c r="M83" i="34" s="1"/>
  <c r="D83" i="34"/>
  <c r="C83" i="34"/>
  <c r="D82" i="34"/>
  <c r="L82" i="34" s="1"/>
  <c r="M82" i="34" s="1"/>
  <c r="C82" i="34"/>
  <c r="D81" i="34"/>
  <c r="L81" i="34" s="1"/>
  <c r="M81" i="34" s="1"/>
  <c r="C81" i="34"/>
  <c r="D80" i="34"/>
  <c r="L80" i="34" s="1"/>
  <c r="M80" i="34" s="1"/>
  <c r="C80" i="34"/>
  <c r="D79" i="34"/>
  <c r="L79" i="34" s="1"/>
  <c r="M79" i="34" s="1"/>
  <c r="C79" i="34"/>
  <c r="D78" i="34"/>
  <c r="L78" i="34" s="1"/>
  <c r="M78" i="34" s="1"/>
  <c r="C78" i="34"/>
  <c r="D77" i="34"/>
  <c r="L77" i="34" s="1"/>
  <c r="M77" i="34" s="1"/>
  <c r="C77" i="34"/>
  <c r="D76" i="34"/>
  <c r="L76" i="34" s="1"/>
  <c r="M76" i="34" s="1"/>
  <c r="C76" i="34"/>
  <c r="D75" i="34"/>
  <c r="L75" i="34" s="1"/>
  <c r="M75" i="34" s="1"/>
  <c r="C75" i="34"/>
  <c r="L74" i="34"/>
  <c r="M74" i="34" s="1"/>
  <c r="D74" i="34"/>
  <c r="C74" i="34"/>
  <c r="D73" i="34"/>
  <c r="L73" i="34" s="1"/>
  <c r="M73" i="34" s="1"/>
  <c r="C73" i="34"/>
  <c r="D72" i="34"/>
  <c r="L72" i="34" s="1"/>
  <c r="M72" i="34" s="1"/>
  <c r="C72" i="34"/>
  <c r="D71" i="34"/>
  <c r="L71" i="34" s="1"/>
  <c r="M71" i="34" s="1"/>
  <c r="C71" i="34"/>
  <c r="D70" i="34"/>
  <c r="L70" i="34" s="1"/>
  <c r="M70" i="34" s="1"/>
  <c r="C70" i="34"/>
  <c r="D69" i="34"/>
  <c r="L69" i="34" s="1"/>
  <c r="M69" i="34" s="1"/>
  <c r="C69" i="34"/>
  <c r="L68" i="34"/>
  <c r="M68" i="34" s="1"/>
  <c r="D68" i="34"/>
  <c r="C68" i="34"/>
  <c r="L67" i="34"/>
  <c r="M67" i="34" s="1"/>
  <c r="D67" i="34"/>
  <c r="C67" i="34"/>
  <c r="L66" i="34"/>
  <c r="M66" i="34" s="1"/>
  <c r="D66" i="34"/>
  <c r="C66" i="34"/>
  <c r="L65" i="34"/>
  <c r="M65" i="34" s="1"/>
  <c r="D65" i="34"/>
  <c r="C65" i="34"/>
  <c r="D64" i="34"/>
  <c r="L64" i="34" s="1"/>
  <c r="M64" i="34" s="1"/>
  <c r="C64" i="34"/>
  <c r="L63" i="34"/>
  <c r="M63" i="34" s="1"/>
  <c r="D63" i="34"/>
  <c r="C63" i="34"/>
  <c r="D62" i="34"/>
  <c r="L62" i="34" s="1"/>
  <c r="M62" i="34" s="1"/>
  <c r="C62" i="34"/>
  <c r="L61" i="34"/>
  <c r="M61" i="34" s="1"/>
  <c r="D61" i="34"/>
  <c r="C61" i="34"/>
  <c r="M60" i="34"/>
  <c r="D60" i="34"/>
  <c r="L60" i="34" s="1"/>
  <c r="C60" i="34"/>
  <c r="L59" i="34"/>
  <c r="M59" i="34" s="1"/>
  <c r="D59" i="34"/>
  <c r="C59" i="34"/>
  <c r="L58" i="34"/>
  <c r="M58" i="34" s="1"/>
  <c r="D58" i="34"/>
  <c r="C58" i="34"/>
  <c r="D57" i="34"/>
  <c r="L57" i="34" s="1"/>
  <c r="M57" i="34" s="1"/>
  <c r="C57" i="34"/>
  <c r="L56" i="34"/>
  <c r="M56" i="34" s="1"/>
  <c r="D56" i="34"/>
  <c r="C56" i="34"/>
  <c r="D55" i="34"/>
  <c r="L55" i="34" s="1"/>
  <c r="M55" i="34" s="1"/>
  <c r="C55" i="34"/>
  <c r="L54" i="34"/>
  <c r="M54" i="34" s="1"/>
  <c r="D54" i="34"/>
  <c r="C54" i="34"/>
  <c r="D53" i="34"/>
  <c r="L53" i="34" s="1"/>
  <c r="M53" i="34" s="1"/>
  <c r="C53" i="34"/>
  <c r="M52" i="34"/>
  <c r="D52" i="34"/>
  <c r="L52" i="34" s="1"/>
  <c r="C52" i="34"/>
  <c r="L51" i="34"/>
  <c r="M51" i="34" s="1"/>
  <c r="D51" i="34"/>
  <c r="C51" i="34"/>
  <c r="D50" i="34"/>
  <c r="L50" i="34" s="1"/>
  <c r="M50" i="34" s="1"/>
  <c r="C50" i="34"/>
  <c r="D49" i="34"/>
  <c r="L49" i="34" s="1"/>
  <c r="M49" i="34" s="1"/>
  <c r="C49" i="34"/>
  <c r="D48" i="34"/>
  <c r="L48" i="34" s="1"/>
  <c r="M48" i="34" s="1"/>
  <c r="C48" i="34"/>
  <c r="D47" i="34"/>
  <c r="L47" i="34" s="1"/>
  <c r="M47" i="34" s="1"/>
  <c r="C47" i="34"/>
  <c r="D46" i="34"/>
  <c r="L46" i="34" s="1"/>
  <c r="M46" i="34" s="1"/>
  <c r="C46" i="34"/>
  <c r="D45" i="34"/>
  <c r="L45" i="34" s="1"/>
  <c r="M45" i="34" s="1"/>
  <c r="C45" i="34"/>
  <c r="D44" i="34"/>
  <c r="L44" i="34" s="1"/>
  <c r="M44" i="34" s="1"/>
  <c r="C44" i="34"/>
  <c r="D43" i="34"/>
  <c r="L43" i="34" s="1"/>
  <c r="M43" i="34" s="1"/>
  <c r="C43" i="34"/>
  <c r="M42" i="34"/>
  <c r="L42" i="34"/>
  <c r="D42" i="34"/>
  <c r="C42" i="34"/>
  <c r="D41" i="34"/>
  <c r="C41" i="34"/>
  <c r="L41" i="34" s="1"/>
  <c r="M41" i="34" s="1"/>
  <c r="D40" i="34"/>
  <c r="L40" i="34" s="1"/>
  <c r="M40" i="34" s="1"/>
  <c r="C40" i="34"/>
  <c r="D39" i="34"/>
  <c r="C39" i="34"/>
  <c r="L39" i="34" s="1"/>
  <c r="M39" i="34" s="1"/>
  <c r="L38" i="34"/>
  <c r="M38" i="34" s="1"/>
  <c r="D38" i="34"/>
  <c r="C38" i="34"/>
  <c r="D37" i="34"/>
  <c r="C37" i="34"/>
  <c r="L37" i="34" s="1"/>
  <c r="M37" i="34" s="1"/>
  <c r="D36" i="34"/>
  <c r="C36" i="34"/>
  <c r="L36" i="34" s="1"/>
  <c r="M36" i="34" s="1"/>
  <c r="L35" i="34"/>
  <c r="M35" i="34" s="1"/>
  <c r="D35" i="34"/>
  <c r="C35" i="34"/>
  <c r="D34" i="34"/>
  <c r="C34" i="34"/>
  <c r="L34" i="34" s="1"/>
  <c r="M34" i="34" s="1"/>
  <c r="D33" i="34"/>
  <c r="L33" i="34" s="1"/>
  <c r="M33" i="34" s="1"/>
  <c r="C33" i="34"/>
  <c r="D32" i="34"/>
  <c r="C32" i="34"/>
  <c r="L32" i="34" s="1"/>
  <c r="M32" i="34" s="1"/>
  <c r="D31" i="34"/>
  <c r="C31" i="34"/>
  <c r="L31" i="34" s="1"/>
  <c r="M31" i="34" s="1"/>
  <c r="D30" i="34"/>
  <c r="C30" i="34"/>
  <c r="L30" i="34" s="1"/>
  <c r="M30" i="34" s="1"/>
  <c r="L29" i="34"/>
  <c r="M29" i="34" s="1"/>
  <c r="D29" i="34"/>
  <c r="C29" i="34"/>
  <c r="D28" i="34"/>
  <c r="C28" i="34"/>
  <c r="L28" i="34" s="1"/>
  <c r="M28" i="34" s="1"/>
  <c r="D27" i="34"/>
  <c r="C27" i="34"/>
  <c r="L26" i="34"/>
  <c r="M26" i="34" s="1"/>
  <c r="D26" i="34"/>
  <c r="C26" i="34"/>
  <c r="D25" i="34"/>
  <c r="C25" i="34"/>
  <c r="L24" i="34"/>
  <c r="M24" i="34" s="1"/>
  <c r="D24" i="34"/>
  <c r="C24" i="34"/>
  <c r="D23" i="34"/>
  <c r="C23" i="34"/>
  <c r="L23" i="34" s="1"/>
  <c r="M23" i="34" s="1"/>
  <c r="D22" i="34"/>
  <c r="C22" i="34"/>
  <c r="D21" i="34"/>
  <c r="C21" i="34"/>
  <c r="L21" i="34" s="1"/>
  <c r="M21" i="34" s="1"/>
  <c r="D20" i="34"/>
  <c r="L20" i="34" s="1"/>
  <c r="M20" i="34" s="1"/>
  <c r="C20" i="34"/>
  <c r="L19" i="34"/>
  <c r="M19" i="34" s="1"/>
  <c r="D19" i="34"/>
  <c r="C19" i="34"/>
  <c r="L18" i="34"/>
  <c r="M18" i="34" s="1"/>
  <c r="D18" i="34"/>
  <c r="C18" i="34"/>
  <c r="L17" i="34"/>
  <c r="M17" i="34" s="1"/>
  <c r="D17" i="34"/>
  <c r="C17" i="34"/>
  <c r="D16" i="34"/>
  <c r="C16" i="34"/>
  <c r="L15" i="34"/>
  <c r="M15" i="34" s="1"/>
  <c r="D15" i="34"/>
  <c r="C15" i="34"/>
  <c r="D14" i="34"/>
  <c r="C14" i="34"/>
  <c r="L14" i="34" s="1"/>
  <c r="M14" i="34" s="1"/>
  <c r="L13" i="34"/>
  <c r="M13" i="34" s="1"/>
  <c r="D13" i="34"/>
  <c r="C13" i="34"/>
  <c r="M12" i="34"/>
  <c r="D12" i="34"/>
  <c r="C12" i="34"/>
  <c r="L12" i="34" s="1"/>
  <c r="L11" i="34"/>
  <c r="M11" i="34" s="1"/>
  <c r="D11" i="34"/>
  <c r="C11" i="34"/>
  <c r="M10" i="34"/>
  <c r="L10" i="34"/>
  <c r="D10" i="34"/>
  <c r="C10" i="34"/>
  <c r="D9" i="34"/>
  <c r="C9" i="34"/>
  <c r="L9" i="34" s="1"/>
  <c r="M9" i="34" s="1"/>
  <c r="D8" i="34"/>
  <c r="L8" i="34" s="1"/>
  <c r="M8" i="34" s="1"/>
  <c r="C8" i="34"/>
  <c r="D7" i="34"/>
  <c r="C7" i="34"/>
  <c r="L7" i="34" s="1"/>
  <c r="M7" i="34" s="1"/>
  <c r="D6" i="34"/>
  <c r="C6" i="34"/>
  <c r="L6" i="34" s="1"/>
  <c r="M6" i="34" s="1"/>
  <c r="D5" i="34"/>
  <c r="C5" i="34"/>
  <c r="L5" i="34" s="1"/>
  <c r="M5" i="34" s="1"/>
  <c r="D4" i="34"/>
  <c r="C4" i="34"/>
  <c r="L4" i="34" s="1"/>
  <c r="M4" i="34" s="1"/>
  <c r="L3" i="34"/>
  <c r="M3" i="34" s="1"/>
  <c r="D3" i="34"/>
  <c r="C3" i="34"/>
  <c r="D2" i="34"/>
  <c r="C2" i="34"/>
  <c r="L2" i="34" s="1"/>
  <c r="M2" i="34" s="1"/>
  <c r="D103" i="33"/>
  <c r="L103" i="33" s="1"/>
  <c r="M103" i="33" s="1"/>
  <c r="C103" i="33"/>
  <c r="D102" i="33"/>
  <c r="C102" i="33"/>
  <c r="D101" i="33"/>
  <c r="C101" i="33"/>
  <c r="L101" i="33" s="1"/>
  <c r="M101" i="33" s="1"/>
  <c r="D100" i="33"/>
  <c r="C100" i="33"/>
  <c r="L100" i="33" s="1"/>
  <c r="M100" i="33" s="1"/>
  <c r="D99" i="33"/>
  <c r="C99" i="33"/>
  <c r="L99" i="33" s="1"/>
  <c r="M99" i="33" s="1"/>
  <c r="D98" i="33"/>
  <c r="C98" i="33"/>
  <c r="L98" i="33" s="1"/>
  <c r="M98" i="33" s="1"/>
  <c r="D97" i="33"/>
  <c r="L97" i="33" s="1"/>
  <c r="M97" i="33" s="1"/>
  <c r="C97" i="33"/>
  <c r="L96" i="33"/>
  <c r="M96" i="33" s="1"/>
  <c r="D96" i="33"/>
  <c r="C96" i="33"/>
  <c r="D95" i="33"/>
  <c r="C95" i="33"/>
  <c r="D94" i="33"/>
  <c r="L94" i="33" s="1"/>
  <c r="M94" i="33" s="1"/>
  <c r="C94" i="33"/>
  <c r="D93" i="33"/>
  <c r="C93" i="33"/>
  <c r="L93" i="33" s="1"/>
  <c r="M93" i="33" s="1"/>
  <c r="D92" i="33"/>
  <c r="L92" i="33" s="1"/>
  <c r="M92" i="33" s="1"/>
  <c r="C92" i="33"/>
  <c r="D91" i="33"/>
  <c r="C91" i="33"/>
  <c r="L91" i="33" s="1"/>
  <c r="M91" i="33" s="1"/>
  <c r="L90" i="33"/>
  <c r="M90" i="33" s="1"/>
  <c r="D90" i="33"/>
  <c r="C90" i="33"/>
  <c r="L89" i="33"/>
  <c r="M89" i="33" s="1"/>
  <c r="D89" i="33"/>
  <c r="C89" i="33"/>
  <c r="D88" i="33"/>
  <c r="C88" i="33"/>
  <c r="L88" i="33" s="1"/>
  <c r="M88" i="33" s="1"/>
  <c r="L87" i="33"/>
  <c r="M87" i="33" s="1"/>
  <c r="D87" i="33"/>
  <c r="C87" i="33"/>
  <c r="D86" i="33"/>
  <c r="C86" i="33"/>
  <c r="L86" i="33" s="1"/>
  <c r="M86" i="33" s="1"/>
  <c r="D85" i="33"/>
  <c r="C85" i="33"/>
  <c r="L85" i="33" s="1"/>
  <c r="M85" i="33" s="1"/>
  <c r="D84" i="33"/>
  <c r="C84" i="33"/>
  <c r="L84" i="33" s="1"/>
  <c r="M84" i="33" s="1"/>
  <c r="L83" i="33"/>
  <c r="M83" i="33" s="1"/>
  <c r="D83" i="33"/>
  <c r="C83" i="33"/>
  <c r="D82" i="33"/>
  <c r="C82" i="33"/>
  <c r="L82" i="33" s="1"/>
  <c r="M82" i="33" s="1"/>
  <c r="D81" i="33"/>
  <c r="C81" i="33"/>
  <c r="L81" i="33" s="1"/>
  <c r="M81" i="33" s="1"/>
  <c r="L80" i="33"/>
  <c r="M80" i="33" s="1"/>
  <c r="D80" i="33"/>
  <c r="C80" i="33"/>
  <c r="D79" i="33"/>
  <c r="C79" i="33"/>
  <c r="L79" i="33" s="1"/>
  <c r="M79" i="33" s="1"/>
  <c r="L78" i="33"/>
  <c r="M78" i="33" s="1"/>
  <c r="D78" i="33"/>
  <c r="C78" i="33"/>
  <c r="D77" i="33"/>
  <c r="C77" i="33"/>
  <c r="L77" i="33" s="1"/>
  <c r="M77" i="33" s="1"/>
  <c r="L76" i="33"/>
  <c r="M76" i="33" s="1"/>
  <c r="D76" i="33"/>
  <c r="C76" i="33"/>
  <c r="D75" i="33"/>
  <c r="C75" i="33"/>
  <c r="L75" i="33" s="1"/>
  <c r="M75" i="33" s="1"/>
  <c r="D74" i="33"/>
  <c r="C74" i="33"/>
  <c r="L74" i="33" s="1"/>
  <c r="M74" i="33" s="1"/>
  <c r="L73" i="33"/>
  <c r="M73" i="33" s="1"/>
  <c r="D73" i="33"/>
  <c r="C73" i="33"/>
  <c r="D72" i="33"/>
  <c r="L72" i="33" s="1"/>
  <c r="M72" i="33" s="1"/>
  <c r="C72" i="33"/>
  <c r="D71" i="33"/>
  <c r="L71" i="33" s="1"/>
  <c r="M71" i="33" s="1"/>
  <c r="C71" i="33"/>
  <c r="D70" i="33"/>
  <c r="C70" i="33"/>
  <c r="D69" i="33"/>
  <c r="L69" i="33" s="1"/>
  <c r="M69" i="33" s="1"/>
  <c r="C69" i="33"/>
  <c r="D68" i="33"/>
  <c r="C68" i="33"/>
  <c r="L68" i="33" s="1"/>
  <c r="M68" i="33" s="1"/>
  <c r="L67" i="33"/>
  <c r="M67" i="33" s="1"/>
  <c r="D67" i="33"/>
  <c r="C67" i="33"/>
  <c r="M66" i="33"/>
  <c r="D66" i="33"/>
  <c r="C66" i="33"/>
  <c r="L66" i="33" s="1"/>
  <c r="D65" i="33"/>
  <c r="C65" i="33"/>
  <c r="L65" i="33" s="1"/>
  <c r="M65" i="33" s="1"/>
  <c r="M64" i="33"/>
  <c r="L64" i="33"/>
  <c r="D64" i="33"/>
  <c r="C64" i="33"/>
  <c r="D63" i="33"/>
  <c r="C63" i="33"/>
  <c r="L63" i="33" s="1"/>
  <c r="M63" i="33" s="1"/>
  <c r="L62" i="33"/>
  <c r="M62" i="33" s="1"/>
  <c r="D62" i="33"/>
  <c r="C62" i="33"/>
  <c r="D61" i="33"/>
  <c r="C61" i="33"/>
  <c r="L61" i="33" s="1"/>
  <c r="M61" i="33" s="1"/>
  <c r="D60" i="33"/>
  <c r="C60" i="33"/>
  <c r="L60" i="33" s="1"/>
  <c r="M60" i="33" s="1"/>
  <c r="D59" i="33"/>
  <c r="C59" i="33"/>
  <c r="L59" i="33" s="1"/>
  <c r="M59" i="33" s="1"/>
  <c r="L58" i="33"/>
  <c r="M58" i="33" s="1"/>
  <c r="D58" i="33"/>
  <c r="C58" i="33"/>
  <c r="L57" i="33"/>
  <c r="M57" i="33" s="1"/>
  <c r="D57" i="33"/>
  <c r="C57" i="33"/>
  <c r="D56" i="33"/>
  <c r="C56" i="33"/>
  <c r="L56" i="33" s="1"/>
  <c r="M56" i="33" s="1"/>
  <c r="D55" i="33"/>
  <c r="L55" i="33" s="1"/>
  <c r="M55" i="33" s="1"/>
  <c r="C55" i="33"/>
  <c r="D54" i="33"/>
  <c r="C54" i="33"/>
  <c r="L54" i="33" s="1"/>
  <c r="M54" i="33" s="1"/>
  <c r="D53" i="33"/>
  <c r="C53" i="33"/>
  <c r="L53" i="33" s="1"/>
  <c r="M53" i="33" s="1"/>
  <c r="D52" i="33"/>
  <c r="C52" i="33"/>
  <c r="L52" i="33" s="1"/>
  <c r="M52" i="33" s="1"/>
  <c r="D51" i="33"/>
  <c r="L51" i="33" s="1"/>
  <c r="M51" i="33" s="1"/>
  <c r="C51" i="33"/>
  <c r="D50" i="33"/>
  <c r="C50" i="33"/>
  <c r="L50" i="33" s="1"/>
  <c r="M50" i="33" s="1"/>
  <c r="D49" i="33"/>
  <c r="C49" i="33"/>
  <c r="M48" i="33"/>
  <c r="L48" i="33"/>
  <c r="D48" i="33"/>
  <c r="C48" i="33"/>
  <c r="D47" i="33"/>
  <c r="C47" i="33"/>
  <c r="D46" i="33"/>
  <c r="L46" i="33" s="1"/>
  <c r="M46" i="33" s="1"/>
  <c r="C46" i="33"/>
  <c r="D45" i="33"/>
  <c r="C45" i="33"/>
  <c r="L45" i="33" s="1"/>
  <c r="M45" i="33" s="1"/>
  <c r="D44" i="33"/>
  <c r="C44" i="33"/>
  <c r="L44" i="33" s="1"/>
  <c r="M44" i="33" s="1"/>
  <c r="D43" i="33"/>
  <c r="C43" i="33"/>
  <c r="L43" i="33" s="1"/>
  <c r="M43" i="33" s="1"/>
  <c r="L42" i="33"/>
  <c r="M42" i="33" s="1"/>
  <c r="D42" i="33"/>
  <c r="C42" i="33"/>
  <c r="D41" i="33"/>
  <c r="C41" i="33"/>
  <c r="L41" i="33" s="1"/>
  <c r="M41" i="33" s="1"/>
  <c r="D40" i="33"/>
  <c r="C40" i="33"/>
  <c r="L40" i="33" s="1"/>
  <c r="M40" i="33" s="1"/>
  <c r="D39" i="33"/>
  <c r="C39" i="33"/>
  <c r="L39" i="33" s="1"/>
  <c r="M39" i="33" s="1"/>
  <c r="D38" i="33"/>
  <c r="L38" i="33" s="1"/>
  <c r="M38" i="33" s="1"/>
  <c r="C38" i="33"/>
  <c r="D37" i="33"/>
  <c r="C37" i="33"/>
  <c r="L37" i="33" s="1"/>
  <c r="M37" i="33" s="1"/>
  <c r="M36" i="33"/>
  <c r="D36" i="33"/>
  <c r="C36" i="33"/>
  <c r="L36" i="33" s="1"/>
  <c r="D35" i="33"/>
  <c r="C35" i="33"/>
  <c r="L35" i="33" s="1"/>
  <c r="M35" i="33" s="1"/>
  <c r="D34" i="33"/>
  <c r="C34" i="33"/>
  <c r="L34" i="33" s="1"/>
  <c r="M34" i="33" s="1"/>
  <c r="D33" i="33"/>
  <c r="C33" i="33"/>
  <c r="L33" i="33" s="1"/>
  <c r="M33" i="33" s="1"/>
  <c r="M32" i="33"/>
  <c r="D32" i="33"/>
  <c r="C32" i="33"/>
  <c r="L32" i="33" s="1"/>
  <c r="D31" i="33"/>
  <c r="C31" i="33"/>
  <c r="L31" i="33" s="1"/>
  <c r="M31" i="33" s="1"/>
  <c r="D30" i="33"/>
  <c r="C30" i="33"/>
  <c r="L30" i="33" s="1"/>
  <c r="M30" i="33" s="1"/>
  <c r="D29" i="33"/>
  <c r="C29" i="33"/>
  <c r="L29" i="33" s="1"/>
  <c r="M29" i="33" s="1"/>
  <c r="L28" i="33"/>
  <c r="M28" i="33" s="1"/>
  <c r="D28" i="33"/>
  <c r="C28" i="33"/>
  <c r="D27" i="33"/>
  <c r="C27" i="33"/>
  <c r="L27" i="33" s="1"/>
  <c r="M27" i="33" s="1"/>
  <c r="D26" i="33"/>
  <c r="C26" i="33"/>
  <c r="D25" i="33"/>
  <c r="C25" i="33"/>
  <c r="L25" i="33" s="1"/>
  <c r="M25" i="33" s="1"/>
  <c r="L24" i="33"/>
  <c r="M24" i="33" s="1"/>
  <c r="D24" i="33"/>
  <c r="C24" i="33"/>
  <c r="D23" i="33"/>
  <c r="C23" i="33"/>
  <c r="L23" i="33" s="1"/>
  <c r="M23" i="33" s="1"/>
  <c r="L22" i="33"/>
  <c r="M22" i="33" s="1"/>
  <c r="D22" i="33"/>
  <c r="C22" i="33"/>
  <c r="D21" i="33"/>
  <c r="C21" i="33"/>
  <c r="L21" i="33" s="1"/>
  <c r="M21" i="33" s="1"/>
  <c r="D20" i="33"/>
  <c r="C20" i="33"/>
  <c r="L20" i="33" s="1"/>
  <c r="M20" i="33" s="1"/>
  <c r="D19" i="33"/>
  <c r="C19" i="33"/>
  <c r="L19" i="33" s="1"/>
  <c r="M19" i="33" s="1"/>
  <c r="D18" i="33"/>
  <c r="C18" i="33"/>
  <c r="L18" i="33" s="1"/>
  <c r="M18" i="33" s="1"/>
  <c r="D17" i="33"/>
  <c r="C17" i="33"/>
  <c r="M16" i="33"/>
  <c r="D16" i="33"/>
  <c r="C16" i="33"/>
  <c r="L16" i="33" s="1"/>
  <c r="D15" i="33"/>
  <c r="C15" i="33"/>
  <c r="L15" i="33" s="1"/>
  <c r="M15" i="33" s="1"/>
  <c r="L14" i="33"/>
  <c r="M14" i="33" s="1"/>
  <c r="D14" i="33"/>
  <c r="C14" i="33"/>
  <c r="D13" i="33"/>
  <c r="C13" i="33"/>
  <c r="L13" i="33" s="1"/>
  <c r="M13" i="33" s="1"/>
  <c r="D12" i="33"/>
  <c r="C12" i="33"/>
  <c r="L12" i="33" s="1"/>
  <c r="M12" i="33" s="1"/>
  <c r="D11" i="33"/>
  <c r="C11" i="33"/>
  <c r="L10" i="33"/>
  <c r="M10" i="33" s="1"/>
  <c r="D10" i="33"/>
  <c r="C10" i="33"/>
  <c r="D9" i="33"/>
  <c r="C9" i="33"/>
  <c r="L9" i="33" s="1"/>
  <c r="M9" i="33" s="1"/>
  <c r="D8" i="33"/>
  <c r="C8" i="33"/>
  <c r="L8" i="33" s="1"/>
  <c r="M8" i="33" s="1"/>
  <c r="D7" i="33"/>
  <c r="C7" i="33"/>
  <c r="D6" i="33"/>
  <c r="C6" i="33"/>
  <c r="L6" i="33" s="1"/>
  <c r="M6" i="33" s="1"/>
  <c r="D5" i="33"/>
  <c r="C5" i="33"/>
  <c r="L5" i="33" s="1"/>
  <c r="M5" i="33" s="1"/>
  <c r="D4" i="33"/>
  <c r="C4" i="33"/>
  <c r="D3" i="33"/>
  <c r="C3" i="33"/>
  <c r="L3" i="33" s="1"/>
  <c r="M3" i="33" s="1"/>
  <c r="D2" i="33"/>
  <c r="C2" i="33"/>
  <c r="D103" i="32"/>
  <c r="C103" i="32"/>
  <c r="L103" i="32" s="1"/>
  <c r="M103" i="32" s="1"/>
  <c r="M102" i="32"/>
  <c r="L102" i="32"/>
  <c r="D102" i="32"/>
  <c r="C102" i="32"/>
  <c r="D101" i="32"/>
  <c r="C101" i="32"/>
  <c r="L100" i="32"/>
  <c r="M100" i="32" s="1"/>
  <c r="D100" i="32"/>
  <c r="C100" i="32"/>
  <c r="D99" i="32"/>
  <c r="C99" i="32"/>
  <c r="L99" i="32" s="1"/>
  <c r="M99" i="32" s="1"/>
  <c r="L98" i="32"/>
  <c r="M98" i="32" s="1"/>
  <c r="D98" i="32"/>
  <c r="C98" i="32"/>
  <c r="D97" i="32"/>
  <c r="C97" i="32"/>
  <c r="L97" i="32" s="1"/>
  <c r="M97" i="32" s="1"/>
  <c r="D96" i="32"/>
  <c r="C96" i="32"/>
  <c r="D95" i="32"/>
  <c r="C95" i="32"/>
  <c r="M94" i="32"/>
  <c r="D94" i="32"/>
  <c r="C94" i="32"/>
  <c r="L94" i="32" s="1"/>
  <c r="D93" i="32"/>
  <c r="C93" i="32"/>
  <c r="D92" i="32"/>
  <c r="C92" i="32"/>
  <c r="L92" i="32" s="1"/>
  <c r="M92" i="32" s="1"/>
  <c r="D91" i="32"/>
  <c r="C91" i="32"/>
  <c r="L91" i="32" s="1"/>
  <c r="M91" i="32" s="1"/>
  <c r="D90" i="32"/>
  <c r="L90" i="32" s="1"/>
  <c r="M90" i="32" s="1"/>
  <c r="C90" i="32"/>
  <c r="D89" i="32"/>
  <c r="C89" i="32"/>
  <c r="L89" i="32" s="1"/>
  <c r="M89" i="32" s="1"/>
  <c r="D88" i="32"/>
  <c r="C88" i="32"/>
  <c r="L88" i="32" s="1"/>
  <c r="M88" i="32" s="1"/>
  <c r="D87" i="32"/>
  <c r="C87" i="32"/>
  <c r="L87" i="32" s="1"/>
  <c r="M87" i="32" s="1"/>
  <c r="L86" i="32"/>
  <c r="M86" i="32" s="1"/>
  <c r="D86" i="32"/>
  <c r="C86" i="32"/>
  <c r="D85" i="32"/>
  <c r="C85" i="32"/>
  <c r="L85" i="32" s="1"/>
  <c r="M85" i="32" s="1"/>
  <c r="L84" i="32"/>
  <c r="M84" i="32" s="1"/>
  <c r="D84" i="32"/>
  <c r="C84" i="32"/>
  <c r="D83" i="32"/>
  <c r="C83" i="32"/>
  <c r="L83" i="32" s="1"/>
  <c r="M83" i="32" s="1"/>
  <c r="D82" i="32"/>
  <c r="C82" i="32"/>
  <c r="L82" i="32" s="1"/>
  <c r="M82" i="32" s="1"/>
  <c r="D81" i="32"/>
  <c r="C81" i="32"/>
  <c r="L81" i="32" s="1"/>
  <c r="M81" i="32" s="1"/>
  <c r="D80" i="32"/>
  <c r="C80" i="32"/>
  <c r="L80" i="32" s="1"/>
  <c r="M80" i="32" s="1"/>
  <c r="D79" i="32"/>
  <c r="C79" i="32"/>
  <c r="L79" i="32" s="1"/>
  <c r="M79" i="32" s="1"/>
  <c r="D78" i="32"/>
  <c r="C78" i="32"/>
  <c r="L78" i="32" s="1"/>
  <c r="M78" i="32" s="1"/>
  <c r="D77" i="32"/>
  <c r="C77" i="32"/>
  <c r="L77" i="32" s="1"/>
  <c r="M77" i="32" s="1"/>
  <c r="D76" i="32"/>
  <c r="L76" i="32" s="1"/>
  <c r="M76" i="32" s="1"/>
  <c r="C76" i="32"/>
  <c r="D75" i="32"/>
  <c r="C75" i="32"/>
  <c r="L75" i="32" s="1"/>
  <c r="M75" i="32" s="1"/>
  <c r="D74" i="32"/>
  <c r="L74" i="32" s="1"/>
  <c r="M74" i="32" s="1"/>
  <c r="C74" i="32"/>
  <c r="D73" i="32"/>
  <c r="C73" i="32"/>
  <c r="D72" i="32"/>
  <c r="L72" i="32" s="1"/>
  <c r="M72" i="32" s="1"/>
  <c r="C72" i="32"/>
  <c r="D71" i="32"/>
  <c r="C71" i="32"/>
  <c r="M70" i="32"/>
  <c r="D70" i="32"/>
  <c r="C70" i="32"/>
  <c r="L70" i="32" s="1"/>
  <c r="D69" i="32"/>
  <c r="C69" i="32"/>
  <c r="M68" i="32"/>
  <c r="L68" i="32"/>
  <c r="D68" i="32"/>
  <c r="C68" i="32"/>
  <c r="D67" i="32"/>
  <c r="C67" i="32"/>
  <c r="L67" i="32" s="1"/>
  <c r="M67" i="32" s="1"/>
  <c r="D66" i="32"/>
  <c r="C66" i="32"/>
  <c r="L66" i="32" s="1"/>
  <c r="M66" i="32" s="1"/>
  <c r="D65" i="32"/>
  <c r="C65" i="32"/>
  <c r="D64" i="32"/>
  <c r="C64" i="32"/>
  <c r="L64" i="32" s="1"/>
  <c r="M64" i="32" s="1"/>
  <c r="D63" i="32"/>
  <c r="C63" i="32"/>
  <c r="L62" i="32"/>
  <c r="M62" i="32" s="1"/>
  <c r="D62" i="32"/>
  <c r="C62" i="32"/>
  <c r="D61" i="32"/>
  <c r="C61" i="32"/>
  <c r="L61" i="32" s="1"/>
  <c r="M61" i="32" s="1"/>
  <c r="D60" i="32"/>
  <c r="C60" i="32"/>
  <c r="L60" i="32" s="1"/>
  <c r="M60" i="32" s="1"/>
  <c r="D59" i="32"/>
  <c r="C59" i="32"/>
  <c r="L59" i="32" s="1"/>
  <c r="M59" i="32" s="1"/>
  <c r="M58" i="32"/>
  <c r="D58" i="32"/>
  <c r="L58" i="32" s="1"/>
  <c r="C58" i="32"/>
  <c r="D57" i="32"/>
  <c r="C57" i="32"/>
  <c r="D56" i="32"/>
  <c r="C56" i="32"/>
  <c r="L56" i="32" s="1"/>
  <c r="M56" i="32" s="1"/>
  <c r="D55" i="32"/>
  <c r="C55" i="32"/>
  <c r="L55" i="32" s="1"/>
  <c r="M55" i="32" s="1"/>
  <c r="D54" i="32"/>
  <c r="C54" i="32"/>
  <c r="L54" i="32" s="1"/>
  <c r="M54" i="32" s="1"/>
  <c r="D53" i="32"/>
  <c r="C53" i="32"/>
  <c r="L53" i="32" s="1"/>
  <c r="M53" i="32" s="1"/>
  <c r="M52" i="32"/>
  <c r="D52" i="32"/>
  <c r="C52" i="32"/>
  <c r="L52" i="32" s="1"/>
  <c r="D51" i="32"/>
  <c r="C51" i="32"/>
  <c r="L51" i="32" s="1"/>
  <c r="M51" i="32" s="1"/>
  <c r="D50" i="32"/>
  <c r="C50" i="32"/>
  <c r="L50" i="32" s="1"/>
  <c r="M50" i="32" s="1"/>
  <c r="D49" i="32"/>
  <c r="C49" i="32"/>
  <c r="D48" i="32"/>
  <c r="L48" i="32" s="1"/>
  <c r="M48" i="32" s="1"/>
  <c r="C48" i="32"/>
  <c r="D47" i="32"/>
  <c r="C47" i="32"/>
  <c r="D46" i="32"/>
  <c r="C46" i="32"/>
  <c r="L46" i="32" s="1"/>
  <c r="M46" i="32" s="1"/>
  <c r="D45" i="32"/>
  <c r="C45" i="32"/>
  <c r="M44" i="32"/>
  <c r="L44" i="32"/>
  <c r="D44" i="32"/>
  <c r="C44" i="32"/>
  <c r="D43" i="32"/>
  <c r="C43" i="32"/>
  <c r="L43" i="32" s="1"/>
  <c r="M43" i="32" s="1"/>
  <c r="D42" i="32"/>
  <c r="C42" i="32"/>
  <c r="L42" i="32" s="1"/>
  <c r="M42" i="32" s="1"/>
  <c r="M41" i="32"/>
  <c r="L41" i="32"/>
  <c r="D41" i="32"/>
  <c r="C41" i="32"/>
  <c r="D40" i="32"/>
  <c r="C40" i="32"/>
  <c r="L40" i="32" s="1"/>
  <c r="M40" i="32" s="1"/>
  <c r="L39" i="32"/>
  <c r="M39" i="32" s="1"/>
  <c r="D39" i="32"/>
  <c r="C39" i="32"/>
  <c r="D38" i="32"/>
  <c r="C38" i="32"/>
  <c r="L37" i="32"/>
  <c r="M37" i="32" s="1"/>
  <c r="D37" i="32"/>
  <c r="C37" i="32"/>
  <c r="M36" i="32"/>
  <c r="D36" i="32"/>
  <c r="C36" i="32"/>
  <c r="L36" i="32" s="1"/>
  <c r="D35" i="32"/>
  <c r="C35" i="32"/>
  <c r="L35" i="32" s="1"/>
  <c r="M35" i="32" s="1"/>
  <c r="D34" i="32"/>
  <c r="C34" i="32"/>
  <c r="D33" i="32"/>
  <c r="C33" i="32"/>
  <c r="L33" i="32" s="1"/>
  <c r="M33" i="32" s="1"/>
  <c r="D32" i="32"/>
  <c r="C32" i="32"/>
  <c r="L32" i="32" s="1"/>
  <c r="M32" i="32" s="1"/>
  <c r="D31" i="32"/>
  <c r="C31" i="32"/>
  <c r="L31" i="32" s="1"/>
  <c r="M31" i="32" s="1"/>
  <c r="D30" i="32"/>
  <c r="C30" i="32"/>
  <c r="L30" i="32" s="1"/>
  <c r="M30" i="32" s="1"/>
  <c r="M29" i="32"/>
  <c r="D29" i="32"/>
  <c r="C29" i="32"/>
  <c r="L29" i="32" s="1"/>
  <c r="M28" i="32"/>
  <c r="D28" i="32"/>
  <c r="C28" i="32"/>
  <c r="L28" i="32" s="1"/>
  <c r="D27" i="32"/>
  <c r="C27" i="32"/>
  <c r="L27" i="32" s="1"/>
  <c r="M27" i="32" s="1"/>
  <c r="D26" i="32"/>
  <c r="C26" i="32"/>
  <c r="M25" i="32"/>
  <c r="L25" i="32"/>
  <c r="D25" i="32"/>
  <c r="C25" i="32"/>
  <c r="D24" i="32"/>
  <c r="C24" i="32"/>
  <c r="L24" i="32" s="1"/>
  <c r="M24" i="32" s="1"/>
  <c r="L23" i="32"/>
  <c r="M23" i="32" s="1"/>
  <c r="D23" i="32"/>
  <c r="C23" i="32"/>
  <c r="D22" i="32"/>
  <c r="C22" i="32"/>
  <c r="L22" i="32" s="1"/>
  <c r="M22" i="32" s="1"/>
  <c r="D21" i="32"/>
  <c r="C21" i="32"/>
  <c r="L21" i="32" s="1"/>
  <c r="M21" i="32" s="1"/>
  <c r="M20" i="32"/>
  <c r="D20" i="32"/>
  <c r="C20" i="32"/>
  <c r="L20" i="32" s="1"/>
  <c r="D19" i="32"/>
  <c r="C19" i="32"/>
  <c r="L19" i="32" s="1"/>
  <c r="M19" i="32" s="1"/>
  <c r="D18" i="32"/>
  <c r="C18" i="32"/>
  <c r="M17" i="32"/>
  <c r="D17" i="32"/>
  <c r="C17" i="32"/>
  <c r="L17" i="32" s="1"/>
  <c r="D16" i="32"/>
  <c r="C16" i="32"/>
  <c r="D15" i="32"/>
  <c r="C15" i="32"/>
  <c r="L15" i="32" s="1"/>
  <c r="M15" i="32" s="1"/>
  <c r="D14" i="32"/>
  <c r="C14" i="32"/>
  <c r="D13" i="32"/>
  <c r="C13" i="32"/>
  <c r="L13" i="32" s="1"/>
  <c r="M13" i="32" s="1"/>
  <c r="D12" i="32"/>
  <c r="C12" i="32"/>
  <c r="D11" i="32"/>
  <c r="C11" i="32"/>
  <c r="L11" i="32" s="1"/>
  <c r="M11" i="32" s="1"/>
  <c r="D10" i="32"/>
  <c r="C10" i="32"/>
  <c r="L9" i="32"/>
  <c r="M9" i="32" s="1"/>
  <c r="D9" i="32"/>
  <c r="C9" i="32"/>
  <c r="D8" i="32"/>
  <c r="C8" i="32"/>
  <c r="L8" i="32" s="1"/>
  <c r="M8" i="32" s="1"/>
  <c r="D7" i="32"/>
  <c r="C7" i="32"/>
  <c r="L7" i="32" s="1"/>
  <c r="M7" i="32" s="1"/>
  <c r="D6" i="32"/>
  <c r="C6" i="32"/>
  <c r="L5" i="32"/>
  <c r="M5" i="32" s="1"/>
  <c r="D5" i="32"/>
  <c r="C5" i="32"/>
  <c r="D4" i="32"/>
  <c r="C4" i="32"/>
  <c r="L4" i="32" s="1"/>
  <c r="M4" i="32" s="1"/>
  <c r="D3" i="32"/>
  <c r="C3" i="32"/>
  <c r="L3" i="32" s="1"/>
  <c r="M3" i="32" s="1"/>
  <c r="D2" i="32"/>
  <c r="C2" i="32"/>
  <c r="D103" i="31"/>
  <c r="L103" i="31" s="1"/>
  <c r="M103" i="31" s="1"/>
  <c r="C103" i="31"/>
  <c r="D102" i="31"/>
  <c r="C102" i="31"/>
  <c r="L102" i="31" s="1"/>
  <c r="M102" i="31" s="1"/>
  <c r="D101" i="31"/>
  <c r="C101" i="31"/>
  <c r="L101" i="31" s="1"/>
  <c r="M101" i="31" s="1"/>
  <c r="L100" i="31"/>
  <c r="M100" i="31" s="1"/>
  <c r="D100" i="31"/>
  <c r="C100" i="31"/>
  <c r="D99" i="31"/>
  <c r="L99" i="31" s="1"/>
  <c r="M99" i="31" s="1"/>
  <c r="C99" i="31"/>
  <c r="D98" i="31"/>
  <c r="C98" i="31"/>
  <c r="L98" i="31" s="1"/>
  <c r="M98" i="31" s="1"/>
  <c r="D97" i="31"/>
  <c r="C97" i="31"/>
  <c r="D96" i="31"/>
  <c r="C96" i="31"/>
  <c r="L96" i="31" s="1"/>
  <c r="M96" i="31" s="1"/>
  <c r="D95" i="31"/>
  <c r="C95" i="31"/>
  <c r="L95" i="31" s="1"/>
  <c r="M95" i="31" s="1"/>
  <c r="D94" i="31"/>
  <c r="C94" i="31"/>
  <c r="L94" i="31" s="1"/>
  <c r="M94" i="31" s="1"/>
  <c r="D93" i="31"/>
  <c r="C93" i="31"/>
  <c r="M92" i="31"/>
  <c r="D92" i="31"/>
  <c r="C92" i="31"/>
  <c r="L92" i="31" s="1"/>
  <c r="L91" i="31"/>
  <c r="M91" i="31" s="1"/>
  <c r="D91" i="31"/>
  <c r="C91" i="31"/>
  <c r="D90" i="31"/>
  <c r="C90" i="31"/>
  <c r="M89" i="31"/>
  <c r="D89" i="31"/>
  <c r="C89" i="31"/>
  <c r="L89" i="31" s="1"/>
  <c r="L88" i="31"/>
  <c r="M88" i="31" s="1"/>
  <c r="D88" i="31"/>
  <c r="C88" i="31"/>
  <c r="L87" i="31"/>
  <c r="M87" i="31" s="1"/>
  <c r="D87" i="31"/>
  <c r="C87" i="31"/>
  <c r="L86" i="31"/>
  <c r="M86" i="31" s="1"/>
  <c r="D86" i="31"/>
  <c r="C86" i="31"/>
  <c r="D85" i="31"/>
  <c r="C85" i="31"/>
  <c r="L85" i="31" s="1"/>
  <c r="M85" i="31" s="1"/>
  <c r="D84" i="31"/>
  <c r="C84" i="31"/>
  <c r="L84" i="31" s="1"/>
  <c r="M84" i="31" s="1"/>
  <c r="L83" i="31"/>
  <c r="M83" i="31" s="1"/>
  <c r="D83" i="31"/>
  <c r="C83" i="31"/>
  <c r="D82" i="31"/>
  <c r="C82" i="31"/>
  <c r="L82" i="31" s="1"/>
  <c r="M82" i="31" s="1"/>
  <c r="D81" i="31"/>
  <c r="C81" i="31"/>
  <c r="L80" i="31"/>
  <c r="M80" i="31" s="1"/>
  <c r="D80" i="31"/>
  <c r="C80" i="31"/>
  <c r="D79" i="31"/>
  <c r="C79" i="31"/>
  <c r="L79" i="31" s="1"/>
  <c r="M79" i="31" s="1"/>
  <c r="L78" i="31"/>
  <c r="M78" i="31" s="1"/>
  <c r="D78" i="31"/>
  <c r="C78" i="31"/>
  <c r="D77" i="31"/>
  <c r="C77" i="31"/>
  <c r="D76" i="31"/>
  <c r="C76" i="31"/>
  <c r="L76" i="31" s="1"/>
  <c r="M76" i="31" s="1"/>
  <c r="L75" i="31"/>
  <c r="M75" i="31" s="1"/>
  <c r="D75" i="31"/>
  <c r="C75" i="31"/>
  <c r="D74" i="31"/>
  <c r="C74" i="31"/>
  <c r="L74" i="31" s="1"/>
  <c r="M74" i="31" s="1"/>
  <c r="M73" i="31"/>
  <c r="L73" i="31"/>
  <c r="D73" i="31"/>
  <c r="C73" i="31"/>
  <c r="D72" i="31"/>
  <c r="C72" i="31"/>
  <c r="L72" i="31" s="1"/>
  <c r="M72" i="31" s="1"/>
  <c r="D71" i="31"/>
  <c r="L71" i="31" s="1"/>
  <c r="M71" i="31" s="1"/>
  <c r="C71" i="31"/>
  <c r="D70" i="31"/>
  <c r="C70" i="31"/>
  <c r="L70" i="31" s="1"/>
  <c r="M70" i="31" s="1"/>
  <c r="D69" i="31"/>
  <c r="C69" i="31"/>
  <c r="M68" i="31"/>
  <c r="D68" i="31"/>
  <c r="C68" i="31"/>
  <c r="L68" i="31" s="1"/>
  <c r="M67" i="31"/>
  <c r="L67" i="31"/>
  <c r="D67" i="31"/>
  <c r="C67" i="31"/>
  <c r="D66" i="31"/>
  <c r="C66" i="31"/>
  <c r="L66" i="31" s="1"/>
  <c r="M66" i="31" s="1"/>
  <c r="D65" i="31"/>
  <c r="L65" i="31" s="1"/>
  <c r="M65" i="31" s="1"/>
  <c r="C65" i="31"/>
  <c r="D64" i="31"/>
  <c r="C64" i="31"/>
  <c r="L64" i="31" s="1"/>
  <c r="M64" i="31" s="1"/>
  <c r="D63" i="31"/>
  <c r="C63" i="31"/>
  <c r="D62" i="31"/>
  <c r="L62" i="31" s="1"/>
  <c r="M62" i="31" s="1"/>
  <c r="C62" i="31"/>
  <c r="D61" i="31"/>
  <c r="C61" i="31"/>
  <c r="L61" i="31" s="1"/>
  <c r="M61" i="31" s="1"/>
  <c r="M60" i="31"/>
  <c r="D60" i="31"/>
  <c r="C60" i="31"/>
  <c r="L60" i="31" s="1"/>
  <c r="M59" i="31"/>
  <c r="L59" i="31"/>
  <c r="D59" i="31"/>
  <c r="C59" i="31"/>
  <c r="L58" i="31"/>
  <c r="M58" i="31" s="1"/>
  <c r="D58" i="31"/>
  <c r="C58" i="31"/>
  <c r="D57" i="31"/>
  <c r="C57" i="31"/>
  <c r="L57" i="31" s="1"/>
  <c r="M57" i="31" s="1"/>
  <c r="M56" i="31"/>
  <c r="L56" i="31"/>
  <c r="D56" i="31"/>
  <c r="C56" i="31"/>
  <c r="D55" i="31"/>
  <c r="C55" i="31"/>
  <c r="L55" i="31" s="1"/>
  <c r="M55" i="31" s="1"/>
  <c r="L54" i="31"/>
  <c r="M54" i="31" s="1"/>
  <c r="D54" i="31"/>
  <c r="C54" i="31"/>
  <c r="D53" i="31"/>
  <c r="C53" i="31"/>
  <c r="L53" i="31" s="1"/>
  <c r="M53" i="31" s="1"/>
  <c r="M52" i="31"/>
  <c r="D52" i="31"/>
  <c r="C52" i="31"/>
  <c r="L52" i="31" s="1"/>
  <c r="M51" i="31"/>
  <c r="D51" i="31"/>
  <c r="L51" i="31" s="1"/>
  <c r="C51" i="31"/>
  <c r="D50" i="31"/>
  <c r="C50" i="31"/>
  <c r="L50" i="31" s="1"/>
  <c r="M50" i="31" s="1"/>
  <c r="D49" i="31"/>
  <c r="C49" i="31"/>
  <c r="L49" i="31" s="1"/>
  <c r="M49" i="31" s="1"/>
  <c r="D48" i="31"/>
  <c r="C48" i="31"/>
  <c r="L48" i="31" s="1"/>
  <c r="M48" i="31" s="1"/>
  <c r="M47" i="31"/>
  <c r="L47" i="31"/>
  <c r="D47" i="31"/>
  <c r="C47" i="31"/>
  <c r="D46" i="31"/>
  <c r="C46" i="31"/>
  <c r="L46" i="31" s="1"/>
  <c r="M46" i="31" s="1"/>
  <c r="D45" i="31"/>
  <c r="C45" i="31"/>
  <c r="L45" i="31" s="1"/>
  <c r="M45" i="31" s="1"/>
  <c r="M44" i="31"/>
  <c r="L44" i="31"/>
  <c r="D44" i="31"/>
  <c r="C44" i="31"/>
  <c r="D43" i="31"/>
  <c r="L43" i="31" s="1"/>
  <c r="M43" i="31" s="1"/>
  <c r="C43" i="31"/>
  <c r="D42" i="31"/>
  <c r="C42" i="31"/>
  <c r="L42" i="31" s="1"/>
  <c r="M42" i="31" s="1"/>
  <c r="D41" i="31"/>
  <c r="L41" i="31" s="1"/>
  <c r="M41" i="31" s="1"/>
  <c r="C41" i="31"/>
  <c r="D40" i="31"/>
  <c r="C40" i="31"/>
  <c r="D39" i="31"/>
  <c r="L39" i="31" s="1"/>
  <c r="M39" i="31" s="1"/>
  <c r="C39" i="31"/>
  <c r="D38" i="31"/>
  <c r="C38" i="31"/>
  <c r="L38" i="31" s="1"/>
  <c r="M38" i="31" s="1"/>
  <c r="D37" i="31"/>
  <c r="C37" i="31"/>
  <c r="L36" i="31"/>
  <c r="M36" i="31" s="1"/>
  <c r="D36" i="31"/>
  <c r="C36" i="31"/>
  <c r="D35" i="31"/>
  <c r="L35" i="31" s="1"/>
  <c r="M35" i="31" s="1"/>
  <c r="C35" i="31"/>
  <c r="M34" i="31"/>
  <c r="L34" i="31"/>
  <c r="D34" i="31"/>
  <c r="C34" i="31"/>
  <c r="D33" i="31"/>
  <c r="C33" i="31"/>
  <c r="D32" i="31"/>
  <c r="C32" i="31"/>
  <c r="D31" i="31"/>
  <c r="C31" i="31"/>
  <c r="L31" i="31" s="1"/>
  <c r="M31" i="31" s="1"/>
  <c r="L30" i="31"/>
  <c r="M30" i="31" s="1"/>
  <c r="D30" i="31"/>
  <c r="C30" i="31"/>
  <c r="D29" i="31"/>
  <c r="C29" i="31"/>
  <c r="L29" i="31" s="1"/>
  <c r="M29" i="31" s="1"/>
  <c r="L28" i="31"/>
  <c r="M28" i="31" s="1"/>
  <c r="D28" i="31"/>
  <c r="C28" i="31"/>
  <c r="M27" i="31"/>
  <c r="L27" i="31"/>
  <c r="D27" i="31"/>
  <c r="C27" i="31"/>
  <c r="L26" i="31"/>
  <c r="M26" i="31" s="1"/>
  <c r="D26" i="31"/>
  <c r="C26" i="31"/>
  <c r="D25" i="31"/>
  <c r="C25" i="31"/>
  <c r="D24" i="31"/>
  <c r="C24" i="31"/>
  <c r="L24" i="31" s="1"/>
  <c r="M24" i="31" s="1"/>
  <c r="D23" i="31"/>
  <c r="C23" i="31"/>
  <c r="L23" i="31" s="1"/>
  <c r="M23" i="31" s="1"/>
  <c r="D22" i="31"/>
  <c r="L22" i="31" s="1"/>
  <c r="M22" i="31" s="1"/>
  <c r="C22" i="31"/>
  <c r="D21" i="31"/>
  <c r="C21" i="31"/>
  <c r="D20" i="31"/>
  <c r="C20" i="31"/>
  <c r="L20" i="31" s="1"/>
  <c r="M20" i="31" s="1"/>
  <c r="L19" i="31"/>
  <c r="M19" i="31" s="1"/>
  <c r="D19" i="31"/>
  <c r="C19" i="31"/>
  <c r="D18" i="31"/>
  <c r="C18" i="31"/>
  <c r="D17" i="31"/>
  <c r="C17" i="31"/>
  <c r="M16" i="31"/>
  <c r="D16" i="31"/>
  <c r="C16" i="31"/>
  <c r="L16" i="31" s="1"/>
  <c r="L15" i="31"/>
  <c r="M15" i="31" s="1"/>
  <c r="D15" i="31"/>
  <c r="C15" i="31"/>
  <c r="D14" i="31"/>
  <c r="C14" i="31"/>
  <c r="L14" i="31" s="1"/>
  <c r="M14" i="31" s="1"/>
  <c r="D13" i="31"/>
  <c r="C13" i="31"/>
  <c r="L13" i="31" s="1"/>
  <c r="M13" i="31" s="1"/>
  <c r="M12" i="31"/>
  <c r="L12" i="31"/>
  <c r="D12" i="31"/>
  <c r="C12" i="31"/>
  <c r="L11" i="31"/>
  <c r="M11" i="31" s="1"/>
  <c r="D11" i="31"/>
  <c r="C11" i="31"/>
  <c r="D10" i="31"/>
  <c r="C10" i="31"/>
  <c r="L10" i="31" s="1"/>
  <c r="M10" i="31" s="1"/>
  <c r="D9" i="31"/>
  <c r="C9" i="31"/>
  <c r="D8" i="31"/>
  <c r="C8" i="31"/>
  <c r="L8" i="31" s="1"/>
  <c r="M8" i="31" s="1"/>
  <c r="L7" i="31"/>
  <c r="M7" i="31" s="1"/>
  <c r="D7" i="31"/>
  <c r="C7" i="31"/>
  <c r="L6" i="31"/>
  <c r="M6" i="31" s="1"/>
  <c r="D6" i="31"/>
  <c r="C6" i="31"/>
  <c r="D5" i="31"/>
  <c r="C5" i="31"/>
  <c r="M4" i="31"/>
  <c r="L4" i="31"/>
  <c r="D4" i="31"/>
  <c r="C4" i="31"/>
  <c r="D3" i="31"/>
  <c r="C3" i="31"/>
  <c r="D2" i="31"/>
  <c r="L2" i="31" s="1"/>
  <c r="M2" i="31" s="1"/>
  <c r="C2" i="31"/>
  <c r="D103" i="30"/>
  <c r="L103" i="30" s="1"/>
  <c r="M103" i="30" s="1"/>
  <c r="C103" i="30"/>
  <c r="D102" i="30"/>
  <c r="C102" i="30"/>
  <c r="L102" i="30" s="1"/>
  <c r="M102" i="30" s="1"/>
  <c r="D101" i="30"/>
  <c r="C101" i="30"/>
  <c r="L101" i="30" s="1"/>
  <c r="M101" i="30" s="1"/>
  <c r="D100" i="30"/>
  <c r="L100" i="30" s="1"/>
  <c r="M100" i="30" s="1"/>
  <c r="C100" i="30"/>
  <c r="D99" i="30"/>
  <c r="C99" i="30"/>
  <c r="D98" i="30"/>
  <c r="C98" i="30"/>
  <c r="L98" i="30" s="1"/>
  <c r="M98" i="30" s="1"/>
  <c r="M97" i="30"/>
  <c r="D97" i="30"/>
  <c r="C97" i="30"/>
  <c r="L97" i="30" s="1"/>
  <c r="L96" i="30"/>
  <c r="M96" i="30" s="1"/>
  <c r="D96" i="30"/>
  <c r="C96" i="30"/>
  <c r="L95" i="30"/>
  <c r="M95" i="30" s="1"/>
  <c r="D95" i="30"/>
  <c r="C95" i="30"/>
  <c r="D94" i="30"/>
  <c r="C94" i="30"/>
  <c r="L94" i="30" s="1"/>
  <c r="M94" i="30" s="1"/>
  <c r="D93" i="30"/>
  <c r="L93" i="30" s="1"/>
  <c r="M93" i="30" s="1"/>
  <c r="C93" i="30"/>
  <c r="D92" i="30"/>
  <c r="C92" i="30"/>
  <c r="L92" i="30" s="1"/>
  <c r="M92" i="30" s="1"/>
  <c r="D91" i="30"/>
  <c r="C91" i="30"/>
  <c r="L91" i="30" s="1"/>
  <c r="M91" i="30" s="1"/>
  <c r="L90" i="30"/>
  <c r="M90" i="30" s="1"/>
  <c r="D90" i="30"/>
  <c r="C90" i="30"/>
  <c r="L89" i="30"/>
  <c r="M89" i="30" s="1"/>
  <c r="D89" i="30"/>
  <c r="C89" i="30"/>
  <c r="D88" i="30"/>
  <c r="L88" i="30" s="1"/>
  <c r="M88" i="30" s="1"/>
  <c r="C88" i="30"/>
  <c r="D87" i="30"/>
  <c r="C87" i="30"/>
  <c r="L87" i="30" s="1"/>
  <c r="M87" i="30" s="1"/>
  <c r="D86" i="30"/>
  <c r="C86" i="30"/>
  <c r="L86" i="30" s="1"/>
  <c r="M86" i="30" s="1"/>
  <c r="D85" i="30"/>
  <c r="C85" i="30"/>
  <c r="L85" i="30" s="1"/>
  <c r="M85" i="30" s="1"/>
  <c r="D84" i="30"/>
  <c r="C84" i="30"/>
  <c r="L84" i="30" s="1"/>
  <c r="M84" i="30" s="1"/>
  <c r="D83" i="30"/>
  <c r="C83" i="30"/>
  <c r="D82" i="30"/>
  <c r="C82" i="30"/>
  <c r="M81" i="30"/>
  <c r="L81" i="30"/>
  <c r="D81" i="30"/>
  <c r="C81" i="30"/>
  <c r="D80" i="30"/>
  <c r="C80" i="30"/>
  <c r="L80" i="30" s="1"/>
  <c r="M80" i="30" s="1"/>
  <c r="D79" i="30"/>
  <c r="L79" i="30" s="1"/>
  <c r="M79" i="30" s="1"/>
  <c r="C79" i="30"/>
  <c r="L78" i="30"/>
  <c r="M78" i="30" s="1"/>
  <c r="D78" i="30"/>
  <c r="C78" i="30"/>
  <c r="D77" i="30"/>
  <c r="C77" i="30"/>
  <c r="L77" i="30" s="1"/>
  <c r="M77" i="30" s="1"/>
  <c r="D76" i="30"/>
  <c r="C76" i="30"/>
  <c r="L76" i="30" s="1"/>
  <c r="M76" i="30" s="1"/>
  <c r="D75" i="30"/>
  <c r="C75" i="30"/>
  <c r="D74" i="30"/>
  <c r="C74" i="30"/>
  <c r="L74" i="30" s="1"/>
  <c r="M74" i="30" s="1"/>
  <c r="M73" i="30"/>
  <c r="D73" i="30"/>
  <c r="C73" i="30"/>
  <c r="L73" i="30" s="1"/>
  <c r="L72" i="30"/>
  <c r="M72" i="30" s="1"/>
  <c r="D72" i="30"/>
  <c r="C72" i="30"/>
  <c r="M71" i="30"/>
  <c r="L71" i="30"/>
  <c r="D71" i="30"/>
  <c r="C71" i="30"/>
  <c r="L70" i="30"/>
  <c r="M70" i="30" s="1"/>
  <c r="D70" i="30"/>
  <c r="C70" i="30"/>
  <c r="D69" i="30"/>
  <c r="C69" i="30"/>
  <c r="L69" i="30" s="1"/>
  <c r="M69" i="30" s="1"/>
  <c r="D68" i="30"/>
  <c r="C68" i="30"/>
  <c r="L68" i="30" s="1"/>
  <c r="M68" i="30" s="1"/>
  <c r="D67" i="30"/>
  <c r="C67" i="30"/>
  <c r="D66" i="30"/>
  <c r="L66" i="30" s="1"/>
  <c r="M66" i="30" s="1"/>
  <c r="C66" i="30"/>
  <c r="D65" i="30"/>
  <c r="C65" i="30"/>
  <c r="L65" i="30" s="1"/>
  <c r="M65" i="30" s="1"/>
  <c r="D64" i="30"/>
  <c r="C64" i="30"/>
  <c r="L64" i="30" s="1"/>
  <c r="M64" i="30" s="1"/>
  <c r="D63" i="30"/>
  <c r="L63" i="30" s="1"/>
  <c r="M63" i="30" s="1"/>
  <c r="C63" i="30"/>
  <c r="L62" i="30"/>
  <c r="M62" i="30" s="1"/>
  <c r="D62" i="30"/>
  <c r="C62" i="30"/>
  <c r="D61" i="30"/>
  <c r="C61" i="30"/>
  <c r="L61" i="30" s="1"/>
  <c r="M61" i="30" s="1"/>
  <c r="D60" i="30"/>
  <c r="C60" i="30"/>
  <c r="D59" i="30"/>
  <c r="L59" i="30" s="1"/>
  <c r="M59" i="30" s="1"/>
  <c r="C59" i="30"/>
  <c r="D58" i="30"/>
  <c r="C58" i="30"/>
  <c r="L58" i="30" s="1"/>
  <c r="M58" i="30" s="1"/>
  <c r="L57" i="30"/>
  <c r="M57" i="30" s="1"/>
  <c r="D57" i="30"/>
  <c r="C57" i="30"/>
  <c r="L56" i="30"/>
  <c r="M56" i="30" s="1"/>
  <c r="D56" i="30"/>
  <c r="C56" i="30"/>
  <c r="L55" i="30"/>
  <c r="M55" i="30" s="1"/>
  <c r="D55" i="30"/>
  <c r="C55" i="30"/>
  <c r="D54" i="30"/>
  <c r="L54" i="30" s="1"/>
  <c r="M54" i="30" s="1"/>
  <c r="C54" i="30"/>
  <c r="D53" i="30"/>
  <c r="C53" i="30"/>
  <c r="L53" i="30" s="1"/>
  <c r="M53" i="30" s="1"/>
  <c r="D52" i="30"/>
  <c r="L52" i="30" s="1"/>
  <c r="M52" i="30" s="1"/>
  <c r="C52" i="30"/>
  <c r="M51" i="30"/>
  <c r="D51" i="30"/>
  <c r="C51" i="30"/>
  <c r="L51" i="30" s="1"/>
  <c r="D50" i="30"/>
  <c r="C50" i="30"/>
  <c r="L50" i="30" s="1"/>
  <c r="M50" i="30" s="1"/>
  <c r="M49" i="30"/>
  <c r="L49" i="30"/>
  <c r="D49" i="30"/>
  <c r="C49" i="30"/>
  <c r="D48" i="30"/>
  <c r="C48" i="30"/>
  <c r="L48" i="30" s="1"/>
  <c r="M48" i="30" s="1"/>
  <c r="L47" i="30"/>
  <c r="M47" i="30" s="1"/>
  <c r="D47" i="30"/>
  <c r="C47" i="30"/>
  <c r="D46" i="30"/>
  <c r="C46" i="30"/>
  <c r="D45" i="30"/>
  <c r="C45" i="30"/>
  <c r="L45" i="30" s="1"/>
  <c r="M45" i="30" s="1"/>
  <c r="D44" i="30"/>
  <c r="C44" i="30"/>
  <c r="D43" i="30"/>
  <c r="C43" i="30"/>
  <c r="L43" i="30" s="1"/>
  <c r="M43" i="30" s="1"/>
  <c r="L42" i="30"/>
  <c r="M42" i="30" s="1"/>
  <c r="D42" i="30"/>
  <c r="C42" i="30"/>
  <c r="L41" i="30"/>
  <c r="M41" i="30" s="1"/>
  <c r="D41" i="30"/>
  <c r="C41" i="30"/>
  <c r="D40" i="30"/>
  <c r="L40" i="30" s="1"/>
  <c r="M40" i="30" s="1"/>
  <c r="C40" i="30"/>
  <c r="D39" i="30"/>
  <c r="C39" i="30"/>
  <c r="L39" i="30" s="1"/>
  <c r="M39" i="30" s="1"/>
  <c r="D38" i="30"/>
  <c r="C38" i="30"/>
  <c r="L38" i="30" s="1"/>
  <c r="M38" i="30" s="1"/>
  <c r="D37" i="30"/>
  <c r="L37" i="30" s="1"/>
  <c r="M37" i="30" s="1"/>
  <c r="C37" i="30"/>
  <c r="D36" i="30"/>
  <c r="L36" i="30" s="1"/>
  <c r="M36" i="30" s="1"/>
  <c r="C36" i="30"/>
  <c r="D35" i="30"/>
  <c r="C35" i="30"/>
  <c r="L35" i="30" s="1"/>
  <c r="M35" i="30" s="1"/>
  <c r="L34" i="30"/>
  <c r="M34" i="30" s="1"/>
  <c r="D34" i="30"/>
  <c r="C34" i="30"/>
  <c r="D33" i="30"/>
  <c r="C33" i="30"/>
  <c r="L33" i="30" s="1"/>
  <c r="M33" i="30" s="1"/>
  <c r="D32" i="30"/>
  <c r="L32" i="30" s="1"/>
  <c r="M32" i="30" s="1"/>
  <c r="C32" i="30"/>
  <c r="L31" i="30"/>
  <c r="M31" i="30" s="1"/>
  <c r="D31" i="30"/>
  <c r="C31" i="30"/>
  <c r="D30" i="30"/>
  <c r="C30" i="30"/>
  <c r="D29" i="30"/>
  <c r="C29" i="30"/>
  <c r="L29" i="30" s="1"/>
  <c r="M29" i="30" s="1"/>
  <c r="D28" i="30"/>
  <c r="C28" i="30"/>
  <c r="D27" i="30"/>
  <c r="C27" i="30"/>
  <c r="L27" i="30" s="1"/>
  <c r="M27" i="30" s="1"/>
  <c r="L26" i="30"/>
  <c r="M26" i="30" s="1"/>
  <c r="D26" i="30"/>
  <c r="C26" i="30"/>
  <c r="D25" i="30"/>
  <c r="L25" i="30" s="1"/>
  <c r="M25" i="30" s="1"/>
  <c r="C25" i="30"/>
  <c r="L24" i="30"/>
  <c r="M24" i="30" s="1"/>
  <c r="D24" i="30"/>
  <c r="C24" i="30"/>
  <c r="D23" i="30"/>
  <c r="C23" i="30"/>
  <c r="L23" i="30" s="1"/>
  <c r="M23" i="30" s="1"/>
  <c r="D22" i="30"/>
  <c r="C22" i="30"/>
  <c r="D21" i="30"/>
  <c r="L21" i="30" s="1"/>
  <c r="M21" i="30" s="1"/>
  <c r="C21" i="30"/>
  <c r="D20" i="30"/>
  <c r="L20" i="30" s="1"/>
  <c r="M20" i="30" s="1"/>
  <c r="C20" i="30"/>
  <c r="D19" i="30"/>
  <c r="C19" i="30"/>
  <c r="L18" i="30"/>
  <c r="M18" i="30" s="1"/>
  <c r="D18" i="30"/>
  <c r="C18" i="30"/>
  <c r="D17" i="30"/>
  <c r="C17" i="30"/>
  <c r="L17" i="30" s="1"/>
  <c r="M17" i="30" s="1"/>
  <c r="D16" i="30"/>
  <c r="C16" i="30"/>
  <c r="L16" i="30" s="1"/>
  <c r="M16" i="30" s="1"/>
  <c r="M15" i="30"/>
  <c r="L15" i="30"/>
  <c r="D15" i="30"/>
  <c r="C15" i="30"/>
  <c r="D14" i="30"/>
  <c r="L14" i="30" s="1"/>
  <c r="M14" i="30" s="1"/>
  <c r="C14" i="30"/>
  <c r="M13" i="30"/>
  <c r="L13" i="30"/>
  <c r="D13" i="30"/>
  <c r="C13" i="30"/>
  <c r="D12" i="30"/>
  <c r="C12" i="30"/>
  <c r="D11" i="30"/>
  <c r="L11" i="30" s="1"/>
  <c r="M11" i="30" s="1"/>
  <c r="C11" i="30"/>
  <c r="D10" i="30"/>
  <c r="C10" i="30"/>
  <c r="L10" i="30" s="1"/>
  <c r="M10" i="30" s="1"/>
  <c r="D9" i="30"/>
  <c r="C9" i="30"/>
  <c r="L9" i="30" s="1"/>
  <c r="M9" i="30" s="1"/>
  <c r="L8" i="30"/>
  <c r="M8" i="30" s="1"/>
  <c r="D8" i="30"/>
  <c r="C8" i="30"/>
  <c r="D7" i="30"/>
  <c r="L7" i="30" s="1"/>
  <c r="M7" i="30" s="1"/>
  <c r="C7" i="30"/>
  <c r="L6" i="30"/>
  <c r="M6" i="30" s="1"/>
  <c r="D6" i="30"/>
  <c r="C6" i="30"/>
  <c r="D5" i="30"/>
  <c r="C5" i="30"/>
  <c r="L5" i="30" s="1"/>
  <c r="M5" i="30" s="1"/>
  <c r="D4" i="30"/>
  <c r="L4" i="30" s="1"/>
  <c r="M4" i="30" s="1"/>
  <c r="C4" i="30"/>
  <c r="D3" i="30"/>
  <c r="C3" i="30"/>
  <c r="D2" i="30"/>
  <c r="C2" i="30"/>
  <c r="L2" i="30" s="1"/>
  <c r="M2" i="30" s="1"/>
  <c r="D103" i="29"/>
  <c r="L103" i="29" s="1"/>
  <c r="M103" i="29" s="1"/>
  <c r="C103" i="29"/>
  <c r="D102" i="29"/>
  <c r="C102" i="29"/>
  <c r="L102" i="29" s="1"/>
  <c r="M102" i="29" s="1"/>
  <c r="D101" i="29"/>
  <c r="L101" i="29" s="1"/>
  <c r="M101" i="29" s="1"/>
  <c r="C101" i="29"/>
  <c r="L100" i="29"/>
  <c r="M100" i="29" s="1"/>
  <c r="D100" i="29"/>
  <c r="C100" i="29"/>
  <c r="D99" i="29"/>
  <c r="L99" i="29" s="1"/>
  <c r="M99" i="29" s="1"/>
  <c r="C99" i="29"/>
  <c r="D98" i="29"/>
  <c r="L98" i="29" s="1"/>
  <c r="M98" i="29" s="1"/>
  <c r="C98" i="29"/>
  <c r="D97" i="29"/>
  <c r="C97" i="29"/>
  <c r="D96" i="29"/>
  <c r="C96" i="29"/>
  <c r="L96" i="29" s="1"/>
  <c r="M96" i="29" s="1"/>
  <c r="D95" i="29"/>
  <c r="C95" i="29"/>
  <c r="L95" i="29" s="1"/>
  <c r="M95" i="29" s="1"/>
  <c r="D94" i="29"/>
  <c r="C94" i="29"/>
  <c r="L94" i="29" s="1"/>
  <c r="M94" i="29" s="1"/>
  <c r="D93" i="29"/>
  <c r="C93" i="29"/>
  <c r="D92" i="29"/>
  <c r="C92" i="29"/>
  <c r="L92" i="29" s="1"/>
  <c r="M92" i="29" s="1"/>
  <c r="D91" i="29"/>
  <c r="C91" i="29"/>
  <c r="L91" i="29" s="1"/>
  <c r="M91" i="29" s="1"/>
  <c r="D90" i="29"/>
  <c r="C90" i="29"/>
  <c r="L90" i="29" s="1"/>
  <c r="M90" i="29" s="1"/>
  <c r="D89" i="29"/>
  <c r="L89" i="29" s="1"/>
  <c r="M89" i="29" s="1"/>
  <c r="C89" i="29"/>
  <c r="L88" i="29"/>
  <c r="M88" i="29" s="1"/>
  <c r="D88" i="29"/>
  <c r="C88" i="29"/>
  <c r="D87" i="29"/>
  <c r="L87" i="29" s="1"/>
  <c r="M87" i="29" s="1"/>
  <c r="C87" i="29"/>
  <c r="D86" i="29"/>
  <c r="C86" i="29"/>
  <c r="L86" i="29" s="1"/>
  <c r="M86" i="29" s="1"/>
  <c r="D85" i="29"/>
  <c r="C85" i="29"/>
  <c r="L85" i="29" s="1"/>
  <c r="M85" i="29" s="1"/>
  <c r="L84" i="29"/>
  <c r="M84" i="29" s="1"/>
  <c r="D84" i="29"/>
  <c r="C84" i="29"/>
  <c r="D83" i="29"/>
  <c r="C83" i="29"/>
  <c r="L83" i="29" s="1"/>
  <c r="M83" i="29" s="1"/>
  <c r="L82" i="29"/>
  <c r="M82" i="29" s="1"/>
  <c r="D82" i="29"/>
  <c r="C82" i="29"/>
  <c r="L81" i="29"/>
  <c r="M81" i="29" s="1"/>
  <c r="D81" i="29"/>
  <c r="C81" i="29"/>
  <c r="D80" i="29"/>
  <c r="C80" i="29"/>
  <c r="D79" i="29"/>
  <c r="C79" i="29"/>
  <c r="L79" i="29" s="1"/>
  <c r="M79" i="29" s="1"/>
  <c r="D78" i="29"/>
  <c r="C78" i="29"/>
  <c r="L78" i="29" s="1"/>
  <c r="M78" i="29" s="1"/>
  <c r="D77" i="29"/>
  <c r="C77" i="29"/>
  <c r="D76" i="29"/>
  <c r="L76" i="29" s="1"/>
  <c r="M76" i="29" s="1"/>
  <c r="C76" i="29"/>
  <c r="D75" i="29"/>
  <c r="C75" i="29"/>
  <c r="L75" i="29" s="1"/>
  <c r="M75" i="29" s="1"/>
  <c r="D74" i="29"/>
  <c r="C74" i="29"/>
  <c r="L74" i="29" s="1"/>
  <c r="M74" i="29" s="1"/>
  <c r="D73" i="29"/>
  <c r="L73" i="29" s="1"/>
  <c r="M73" i="29" s="1"/>
  <c r="C73" i="29"/>
  <c r="D72" i="29"/>
  <c r="L72" i="29" s="1"/>
  <c r="M72" i="29" s="1"/>
  <c r="C72" i="29"/>
  <c r="D71" i="29"/>
  <c r="C71" i="29"/>
  <c r="L71" i="29" s="1"/>
  <c r="M71" i="29" s="1"/>
  <c r="D70" i="29"/>
  <c r="C70" i="29"/>
  <c r="L70" i="29" s="1"/>
  <c r="M70" i="29" s="1"/>
  <c r="D69" i="29"/>
  <c r="L69" i="29" s="1"/>
  <c r="M69" i="29" s="1"/>
  <c r="C69" i="29"/>
  <c r="D68" i="29"/>
  <c r="C68" i="29"/>
  <c r="L68" i="29" s="1"/>
  <c r="M68" i="29" s="1"/>
  <c r="D67" i="29"/>
  <c r="C67" i="29"/>
  <c r="L67" i="29" s="1"/>
  <c r="M67" i="29" s="1"/>
  <c r="L66" i="29"/>
  <c r="M66" i="29" s="1"/>
  <c r="D66" i="29"/>
  <c r="C66" i="29"/>
  <c r="L65" i="29"/>
  <c r="M65" i="29" s="1"/>
  <c r="D65" i="29"/>
  <c r="C65" i="29"/>
  <c r="L64" i="29"/>
  <c r="M64" i="29" s="1"/>
  <c r="D64" i="29"/>
  <c r="C64" i="29"/>
  <c r="D63" i="29"/>
  <c r="C63" i="29"/>
  <c r="L62" i="29"/>
  <c r="M62" i="29" s="1"/>
  <c r="D62" i="29"/>
  <c r="C62" i="29"/>
  <c r="D61" i="29"/>
  <c r="C61" i="29"/>
  <c r="L61" i="29" s="1"/>
  <c r="M61" i="29" s="1"/>
  <c r="L60" i="29"/>
  <c r="M60" i="29" s="1"/>
  <c r="D60" i="29"/>
  <c r="C60" i="29"/>
  <c r="L59" i="29"/>
  <c r="M59" i="29" s="1"/>
  <c r="D59" i="29"/>
  <c r="C59" i="29"/>
  <c r="D58" i="29"/>
  <c r="C58" i="29"/>
  <c r="L58" i="29" s="1"/>
  <c r="M58" i="29" s="1"/>
  <c r="M57" i="29"/>
  <c r="D57" i="29"/>
  <c r="L57" i="29" s="1"/>
  <c r="C57" i="29"/>
  <c r="D56" i="29"/>
  <c r="C56" i="29"/>
  <c r="L56" i="29" s="1"/>
  <c r="M56" i="29" s="1"/>
  <c r="D55" i="29"/>
  <c r="C55" i="29"/>
  <c r="L55" i="29" s="1"/>
  <c r="M55" i="29" s="1"/>
  <c r="D54" i="29"/>
  <c r="C54" i="29"/>
  <c r="L53" i="29"/>
  <c r="M53" i="29" s="1"/>
  <c r="D53" i="29"/>
  <c r="C53" i="29"/>
  <c r="D52" i="29"/>
  <c r="C52" i="29"/>
  <c r="L52" i="29" s="1"/>
  <c r="M52" i="29" s="1"/>
  <c r="D51" i="29"/>
  <c r="C51" i="29"/>
  <c r="L51" i="29" s="1"/>
  <c r="M51" i="29" s="1"/>
  <c r="L50" i="29"/>
  <c r="M50" i="29" s="1"/>
  <c r="D50" i="29"/>
  <c r="C50" i="29"/>
  <c r="D49" i="29"/>
  <c r="C49" i="29"/>
  <c r="L49" i="29" s="1"/>
  <c r="M49" i="29" s="1"/>
  <c r="D48" i="29"/>
  <c r="L48" i="29" s="1"/>
  <c r="M48" i="29" s="1"/>
  <c r="C48" i="29"/>
  <c r="L47" i="29"/>
  <c r="M47" i="29" s="1"/>
  <c r="D47" i="29"/>
  <c r="C47" i="29"/>
  <c r="D46" i="29"/>
  <c r="C46" i="29"/>
  <c r="D45" i="29"/>
  <c r="C45" i="29"/>
  <c r="L45" i="29" s="1"/>
  <c r="M45" i="29" s="1"/>
  <c r="D44" i="29"/>
  <c r="C44" i="29"/>
  <c r="L44" i="29" s="1"/>
  <c r="M44" i="29" s="1"/>
  <c r="L43" i="29"/>
  <c r="M43" i="29" s="1"/>
  <c r="D43" i="29"/>
  <c r="C43" i="29"/>
  <c r="L42" i="29"/>
  <c r="M42" i="29" s="1"/>
  <c r="D42" i="29"/>
  <c r="C42" i="29"/>
  <c r="L41" i="29"/>
  <c r="M41" i="29" s="1"/>
  <c r="D41" i="29"/>
  <c r="C41" i="29"/>
  <c r="D40" i="29"/>
  <c r="C40" i="29"/>
  <c r="L40" i="29" s="1"/>
  <c r="M40" i="29" s="1"/>
  <c r="D39" i="29"/>
  <c r="C39" i="29"/>
  <c r="L39" i="29" s="1"/>
  <c r="M39" i="29" s="1"/>
  <c r="D38" i="29"/>
  <c r="C38" i="29"/>
  <c r="D37" i="29"/>
  <c r="C37" i="29"/>
  <c r="L37" i="29" s="1"/>
  <c r="M37" i="29" s="1"/>
  <c r="D36" i="29"/>
  <c r="C36" i="29"/>
  <c r="L36" i="29" s="1"/>
  <c r="M36" i="29" s="1"/>
  <c r="L35" i="29"/>
  <c r="M35" i="29" s="1"/>
  <c r="D35" i="29"/>
  <c r="C35" i="29"/>
  <c r="D34" i="29"/>
  <c r="L34" i="29" s="1"/>
  <c r="M34" i="29" s="1"/>
  <c r="C34" i="29"/>
  <c r="D33" i="29"/>
  <c r="C33" i="29"/>
  <c r="L33" i="29" s="1"/>
  <c r="M33" i="29" s="1"/>
  <c r="D32" i="29"/>
  <c r="C32" i="29"/>
  <c r="L32" i="29" s="1"/>
  <c r="M32" i="29" s="1"/>
  <c r="D31" i="29"/>
  <c r="L31" i="29" s="1"/>
  <c r="M31" i="29" s="1"/>
  <c r="C31" i="29"/>
  <c r="L30" i="29"/>
  <c r="M30" i="29" s="1"/>
  <c r="D30" i="29"/>
  <c r="C30" i="29"/>
  <c r="D29" i="29"/>
  <c r="C29" i="29"/>
  <c r="L29" i="29" s="1"/>
  <c r="M29" i="29" s="1"/>
  <c r="D28" i="29"/>
  <c r="C28" i="29"/>
  <c r="L28" i="29" s="1"/>
  <c r="M28" i="29" s="1"/>
  <c r="D27" i="29"/>
  <c r="C27" i="29"/>
  <c r="L27" i="29" s="1"/>
  <c r="M27" i="29" s="1"/>
  <c r="L26" i="29"/>
  <c r="M26" i="29" s="1"/>
  <c r="D26" i="29"/>
  <c r="C26" i="29"/>
  <c r="M25" i="29"/>
  <c r="L25" i="29"/>
  <c r="D25" i="29"/>
  <c r="C25" i="29"/>
  <c r="M24" i="29"/>
  <c r="L24" i="29"/>
  <c r="D24" i="29"/>
  <c r="C24" i="29"/>
  <c r="M23" i="29"/>
  <c r="L23" i="29"/>
  <c r="D23" i="29"/>
  <c r="C23" i="29"/>
  <c r="M22" i="29"/>
  <c r="L22" i="29"/>
  <c r="D22" i="29"/>
  <c r="C22" i="29"/>
  <c r="M21" i="29"/>
  <c r="L21" i="29"/>
  <c r="D21" i="29"/>
  <c r="C21" i="29"/>
  <c r="M20" i="29"/>
  <c r="L20" i="29"/>
  <c r="D20" i="29"/>
  <c r="C20" i="29"/>
  <c r="M19" i="29"/>
  <c r="L19" i="29"/>
  <c r="D19" i="29"/>
  <c r="C19" i="29"/>
  <c r="M18" i="29"/>
  <c r="L18" i="29"/>
  <c r="D18" i="29"/>
  <c r="C18" i="29"/>
  <c r="M17" i="29"/>
  <c r="L17" i="29"/>
  <c r="D17" i="29"/>
  <c r="C17" i="29"/>
  <c r="M16" i="29"/>
  <c r="L16" i="29"/>
  <c r="D16" i="29"/>
  <c r="C16" i="29"/>
  <c r="M15" i="29"/>
  <c r="L15" i="29"/>
  <c r="D15" i="29"/>
  <c r="C15" i="29"/>
  <c r="M14" i="29"/>
  <c r="L14" i="29"/>
  <c r="D14" i="29"/>
  <c r="C14" i="29"/>
  <c r="M13" i="29"/>
  <c r="L13" i="29"/>
  <c r="D13" i="29"/>
  <c r="C13" i="29"/>
  <c r="M12" i="29"/>
  <c r="L12" i="29"/>
  <c r="D12" i="29"/>
  <c r="C12" i="29"/>
  <c r="M11" i="29"/>
  <c r="L11" i="29"/>
  <c r="D11" i="29"/>
  <c r="C11" i="29"/>
  <c r="M10" i="29"/>
  <c r="L10" i="29"/>
  <c r="D10" i="29"/>
  <c r="C10" i="29"/>
  <c r="M9" i="29"/>
  <c r="L9" i="29"/>
  <c r="D9" i="29"/>
  <c r="C9" i="29"/>
  <c r="M8" i="29"/>
  <c r="L8" i="29"/>
  <c r="D8" i="29"/>
  <c r="C8" i="29"/>
  <c r="M7" i="29"/>
  <c r="L7" i="29"/>
  <c r="D7" i="29"/>
  <c r="C7" i="29"/>
  <c r="M6" i="29"/>
  <c r="L6" i="29"/>
  <c r="D6" i="29"/>
  <c r="C6" i="29"/>
  <c r="M5" i="29"/>
  <c r="L5" i="29"/>
  <c r="D5" i="29"/>
  <c r="C5" i="29"/>
  <c r="M4" i="29"/>
  <c r="L4" i="29"/>
  <c r="D4" i="29"/>
  <c r="C4" i="29"/>
  <c r="M3" i="29"/>
  <c r="L3" i="29"/>
  <c r="D3" i="29"/>
  <c r="C3" i="29"/>
  <c r="M2" i="29"/>
  <c r="L2" i="29"/>
  <c r="D2" i="29"/>
  <c r="C2" i="29"/>
  <c r="D103" i="28"/>
  <c r="C103" i="28"/>
  <c r="M102" i="28"/>
  <c r="L102" i="28"/>
  <c r="D102" i="28"/>
  <c r="C102" i="28"/>
  <c r="D101" i="28"/>
  <c r="C101" i="28"/>
  <c r="M100" i="28"/>
  <c r="L100" i="28"/>
  <c r="D100" i="28"/>
  <c r="C100" i="28"/>
  <c r="D99" i="28"/>
  <c r="C99" i="28"/>
  <c r="M98" i="28"/>
  <c r="L98" i="28"/>
  <c r="D98" i="28"/>
  <c r="C98" i="28"/>
  <c r="D97" i="28"/>
  <c r="C97" i="28"/>
  <c r="M96" i="28"/>
  <c r="L96" i="28"/>
  <c r="D96" i="28"/>
  <c r="C96" i="28"/>
  <c r="M95" i="28"/>
  <c r="D95" i="28"/>
  <c r="C95" i="28"/>
  <c r="M94" i="28"/>
  <c r="L94" i="28"/>
  <c r="D94" i="28"/>
  <c r="C94" i="28"/>
  <c r="M93" i="28"/>
  <c r="D93" i="28"/>
  <c r="C93" i="28"/>
  <c r="M92" i="28"/>
  <c r="L92" i="28"/>
  <c r="D92" i="28"/>
  <c r="C92" i="28"/>
  <c r="D91" i="28"/>
  <c r="C91" i="28"/>
  <c r="M90" i="28"/>
  <c r="L90" i="28"/>
  <c r="D90" i="28"/>
  <c r="C90" i="28"/>
  <c r="D89" i="28"/>
  <c r="C89" i="28"/>
  <c r="M88" i="28"/>
  <c r="L88" i="28"/>
  <c r="D88" i="28"/>
  <c r="C88" i="28"/>
  <c r="D87" i="28"/>
  <c r="C87" i="28"/>
  <c r="M86" i="28"/>
  <c r="L86" i="28"/>
  <c r="D86" i="28"/>
  <c r="C86" i="28"/>
  <c r="M85" i="28"/>
  <c r="D85" i="28"/>
  <c r="C85" i="28"/>
  <c r="M84" i="28"/>
  <c r="L84" i="28"/>
  <c r="D84" i="28"/>
  <c r="C84" i="28"/>
  <c r="D83" i="28"/>
  <c r="C83" i="28"/>
  <c r="M82" i="28"/>
  <c r="L82" i="28"/>
  <c r="D82" i="28"/>
  <c r="C82" i="28"/>
  <c r="D81" i="28"/>
  <c r="C81" i="28"/>
  <c r="M80" i="28"/>
  <c r="L80" i="28"/>
  <c r="D80" i="28"/>
  <c r="C80" i="28"/>
  <c r="D79" i="28"/>
  <c r="C79" i="28"/>
  <c r="M78" i="28"/>
  <c r="L78" i="28"/>
  <c r="D78" i="28"/>
  <c r="C78" i="28"/>
  <c r="D77" i="28"/>
  <c r="C77" i="28"/>
  <c r="M76" i="28"/>
  <c r="L76" i="28"/>
  <c r="D76" i="28"/>
  <c r="C76" i="28"/>
  <c r="D75" i="28"/>
  <c r="C75" i="28"/>
  <c r="M74" i="28"/>
  <c r="L74" i="28"/>
  <c r="D74" i="28"/>
  <c r="C74" i="28"/>
  <c r="M73" i="28"/>
  <c r="D73" i="28"/>
  <c r="C73" i="28"/>
  <c r="M72" i="28"/>
  <c r="L72" i="28"/>
  <c r="D72" i="28"/>
  <c r="C72" i="28"/>
  <c r="D71" i="28"/>
  <c r="C71" i="28"/>
  <c r="M70" i="28"/>
  <c r="L70" i="28"/>
  <c r="D70" i="28"/>
  <c r="C70" i="28"/>
  <c r="D69" i="28"/>
  <c r="C69" i="28"/>
  <c r="M68" i="28"/>
  <c r="L68" i="28"/>
  <c r="D68" i="28"/>
  <c r="C68" i="28"/>
  <c r="D67" i="28"/>
  <c r="C67" i="28"/>
  <c r="M66" i="28"/>
  <c r="L66" i="28"/>
  <c r="D66" i="28"/>
  <c r="C66" i="28"/>
  <c r="M65" i="28"/>
  <c r="D65" i="28"/>
  <c r="C65" i="28"/>
  <c r="L64" i="28"/>
  <c r="M64" i="28" s="1"/>
  <c r="D64" i="28"/>
  <c r="C64" i="28"/>
  <c r="M63" i="28"/>
  <c r="L63" i="28"/>
  <c r="D63" i="28"/>
  <c r="C63" i="28"/>
  <c r="L62" i="28"/>
  <c r="M62" i="28" s="1"/>
  <c r="D62" i="28"/>
  <c r="C62" i="28"/>
  <c r="M61" i="28"/>
  <c r="L61" i="28"/>
  <c r="D61" i="28"/>
  <c r="C61" i="28"/>
  <c r="L60" i="28"/>
  <c r="M60" i="28" s="1"/>
  <c r="D60" i="28"/>
  <c r="C60" i="28"/>
  <c r="M59" i="28"/>
  <c r="L59" i="28"/>
  <c r="D59" i="28"/>
  <c r="C59" i="28"/>
  <c r="L58" i="28"/>
  <c r="M58" i="28" s="1"/>
  <c r="D58" i="28"/>
  <c r="C58" i="28"/>
  <c r="M57" i="28"/>
  <c r="L57" i="28"/>
  <c r="D57" i="28"/>
  <c r="C57" i="28"/>
  <c r="L56" i="28"/>
  <c r="M56" i="28" s="1"/>
  <c r="D56" i="28"/>
  <c r="C56" i="28"/>
  <c r="M55" i="28"/>
  <c r="L55" i="28"/>
  <c r="D55" i="28"/>
  <c r="C55" i="28"/>
  <c r="L54" i="28"/>
  <c r="M54" i="28" s="1"/>
  <c r="D54" i="28"/>
  <c r="C54" i="28"/>
  <c r="M53" i="28"/>
  <c r="L53" i="28"/>
  <c r="D53" i="28"/>
  <c r="C53" i="28"/>
  <c r="L52" i="28"/>
  <c r="M52" i="28" s="1"/>
  <c r="D52" i="28"/>
  <c r="C52" i="28"/>
  <c r="M51" i="28"/>
  <c r="L51" i="28"/>
  <c r="D51" i="28"/>
  <c r="C51" i="28"/>
  <c r="L50" i="28"/>
  <c r="M50" i="28" s="1"/>
  <c r="D50" i="28"/>
  <c r="C50" i="28"/>
  <c r="M49" i="28"/>
  <c r="L49" i="28"/>
  <c r="D49" i="28"/>
  <c r="C49" i="28"/>
  <c r="L48" i="28"/>
  <c r="M48" i="28" s="1"/>
  <c r="D48" i="28"/>
  <c r="C48" i="28"/>
  <c r="M47" i="28"/>
  <c r="L47" i="28"/>
  <c r="D47" i="28"/>
  <c r="C47" i="28"/>
  <c r="L46" i="28"/>
  <c r="M46" i="28" s="1"/>
  <c r="D46" i="28"/>
  <c r="C46" i="28"/>
  <c r="M45" i="28"/>
  <c r="L45" i="28"/>
  <c r="D45" i="28"/>
  <c r="C45" i="28"/>
  <c r="L44" i="28"/>
  <c r="M44" i="28" s="1"/>
  <c r="D44" i="28"/>
  <c r="C44" i="28"/>
  <c r="M43" i="28"/>
  <c r="L43" i="28"/>
  <c r="D43" i="28"/>
  <c r="C43" i="28"/>
  <c r="L42" i="28"/>
  <c r="M42" i="28" s="1"/>
  <c r="D42" i="28"/>
  <c r="C42" i="28"/>
  <c r="M41" i="28"/>
  <c r="L41" i="28"/>
  <c r="D41" i="28"/>
  <c r="C41" i="28"/>
  <c r="L40" i="28"/>
  <c r="D40" i="28"/>
  <c r="C40" i="28"/>
  <c r="L103" i="28" s="1"/>
  <c r="M39" i="28"/>
  <c r="L39" i="28"/>
  <c r="D39" i="28"/>
  <c r="C39" i="28"/>
  <c r="L38" i="28"/>
  <c r="D38" i="28"/>
  <c r="C38" i="28"/>
  <c r="L101" i="28" s="1"/>
  <c r="M37" i="28"/>
  <c r="L37" i="28"/>
  <c r="D37" i="28"/>
  <c r="C37" i="28"/>
  <c r="L36" i="28"/>
  <c r="D36" i="28"/>
  <c r="C36" i="28"/>
  <c r="L99" i="28" s="1"/>
  <c r="M35" i="28"/>
  <c r="L35" i="28"/>
  <c r="D35" i="28"/>
  <c r="C35" i="28"/>
  <c r="L34" i="28"/>
  <c r="M34" i="28" s="1"/>
  <c r="D34" i="28"/>
  <c r="C34" i="28"/>
  <c r="L97" i="28" s="1"/>
  <c r="M33" i="28"/>
  <c r="L33" i="28"/>
  <c r="D33" i="28"/>
  <c r="C33" i="28"/>
  <c r="L32" i="28"/>
  <c r="M32" i="28" s="1"/>
  <c r="D32" i="28"/>
  <c r="C32" i="28"/>
  <c r="L95" i="28" s="1"/>
  <c r="M31" i="28"/>
  <c r="L31" i="28"/>
  <c r="D31" i="28"/>
  <c r="C31" i="28"/>
  <c r="L30" i="28"/>
  <c r="M30" i="28" s="1"/>
  <c r="D30" i="28"/>
  <c r="C30" i="28"/>
  <c r="L93" i="28" s="1"/>
  <c r="M29" i="28"/>
  <c r="L29" i="28"/>
  <c r="D29" i="28"/>
  <c r="C29" i="28"/>
  <c r="L28" i="28"/>
  <c r="D28" i="28"/>
  <c r="C28" i="28"/>
  <c r="L91" i="28" s="1"/>
  <c r="M27" i="28"/>
  <c r="L27" i="28"/>
  <c r="D27" i="28"/>
  <c r="C27" i="28"/>
  <c r="L26" i="28"/>
  <c r="D26" i="28"/>
  <c r="C26" i="28"/>
  <c r="L89" i="28" s="1"/>
  <c r="M25" i="28"/>
  <c r="L25" i="28"/>
  <c r="D25" i="28"/>
  <c r="C25" i="28"/>
  <c r="L24" i="28"/>
  <c r="D24" i="28"/>
  <c r="C24" i="28"/>
  <c r="L87" i="28" s="1"/>
  <c r="M23" i="28"/>
  <c r="L23" i="28"/>
  <c r="D23" i="28"/>
  <c r="C23" i="28"/>
  <c r="L22" i="28"/>
  <c r="M22" i="28" s="1"/>
  <c r="D22" i="28"/>
  <c r="C22" i="28"/>
  <c r="L85" i="28" s="1"/>
  <c r="M21" i="28"/>
  <c r="L21" i="28"/>
  <c r="D21" i="28"/>
  <c r="C21" i="28"/>
  <c r="L20" i="28"/>
  <c r="D20" i="28"/>
  <c r="C20" i="28"/>
  <c r="L83" i="28" s="1"/>
  <c r="M19" i="28"/>
  <c r="L19" i="28"/>
  <c r="D19" i="28"/>
  <c r="C19" i="28"/>
  <c r="L18" i="28"/>
  <c r="M18" i="28" s="1"/>
  <c r="D18" i="28"/>
  <c r="C18" i="28"/>
  <c r="L81" i="28" s="1"/>
  <c r="M17" i="28"/>
  <c r="L17" i="28"/>
  <c r="D17" i="28"/>
  <c r="C17" i="28"/>
  <c r="L16" i="28"/>
  <c r="M16" i="28" s="1"/>
  <c r="D16" i="28"/>
  <c r="C16" i="28"/>
  <c r="L79" i="28" s="1"/>
  <c r="M15" i="28"/>
  <c r="L15" i="28"/>
  <c r="D15" i="28"/>
  <c r="C15" i="28"/>
  <c r="L14" i="28"/>
  <c r="M14" i="28" s="1"/>
  <c r="D14" i="28"/>
  <c r="C14" i="28"/>
  <c r="L77" i="28" s="1"/>
  <c r="M13" i="28"/>
  <c r="L13" i="28"/>
  <c r="D13" i="28"/>
  <c r="C13" i="28"/>
  <c r="L12" i="28"/>
  <c r="D12" i="28"/>
  <c r="C12" i="28"/>
  <c r="L75" i="28" s="1"/>
  <c r="M11" i="28"/>
  <c r="L11" i="28"/>
  <c r="D11" i="28"/>
  <c r="C11" i="28"/>
  <c r="L10" i="28"/>
  <c r="M10" i="28" s="1"/>
  <c r="D10" i="28"/>
  <c r="C10" i="28"/>
  <c r="L73" i="28" s="1"/>
  <c r="M9" i="28"/>
  <c r="L9" i="28"/>
  <c r="D9" i="28"/>
  <c r="C9" i="28"/>
  <c r="L8" i="28"/>
  <c r="D8" i="28"/>
  <c r="C8" i="28"/>
  <c r="L71" i="28" s="1"/>
  <c r="M7" i="28"/>
  <c r="L7" i="28"/>
  <c r="D7" i="28"/>
  <c r="C7" i="28"/>
  <c r="L6" i="28"/>
  <c r="D6" i="28"/>
  <c r="C6" i="28"/>
  <c r="L69" i="28" s="1"/>
  <c r="M5" i="28"/>
  <c r="L5" i="28"/>
  <c r="D5" i="28"/>
  <c r="C5" i="28"/>
  <c r="L4" i="28"/>
  <c r="D4" i="28"/>
  <c r="C4" i="28"/>
  <c r="L67" i="28" s="1"/>
  <c r="M3" i="28"/>
  <c r="L3" i="28"/>
  <c r="D3" i="28"/>
  <c r="C3" i="28"/>
  <c r="L2" i="28"/>
  <c r="M2" i="28" s="1"/>
  <c r="D2" i="28"/>
  <c r="C2" i="28"/>
  <c r="L65" i="28" s="1"/>
  <c r="M103" i="27"/>
  <c r="L103" i="27"/>
  <c r="D103" i="27"/>
  <c r="C103" i="27"/>
  <c r="L102" i="27"/>
  <c r="M102" i="27" s="1"/>
  <c r="D102" i="27"/>
  <c r="C102" i="27"/>
  <c r="M101" i="27"/>
  <c r="L101" i="27"/>
  <c r="D101" i="27"/>
  <c r="C101" i="27"/>
  <c r="L100" i="27"/>
  <c r="M100" i="27" s="1"/>
  <c r="D100" i="27"/>
  <c r="C100" i="27"/>
  <c r="M99" i="27"/>
  <c r="L99" i="27"/>
  <c r="D99" i="27"/>
  <c r="C99" i="27"/>
  <c r="L98" i="27"/>
  <c r="M98" i="27" s="1"/>
  <c r="D98" i="27"/>
  <c r="C98" i="27"/>
  <c r="M97" i="27"/>
  <c r="L97" i="27"/>
  <c r="D97" i="27"/>
  <c r="C97" i="27"/>
  <c r="L96" i="27"/>
  <c r="M96" i="27" s="1"/>
  <c r="D96" i="27"/>
  <c r="C96" i="27"/>
  <c r="M95" i="27"/>
  <c r="L95" i="27"/>
  <c r="D95" i="27"/>
  <c r="C95" i="27"/>
  <c r="L94" i="27"/>
  <c r="M94" i="27" s="1"/>
  <c r="D94" i="27"/>
  <c r="C94" i="27"/>
  <c r="M93" i="27"/>
  <c r="L93" i="27"/>
  <c r="D93" i="27"/>
  <c r="C93" i="27"/>
  <c r="L92" i="27"/>
  <c r="M92" i="27" s="1"/>
  <c r="D92" i="27"/>
  <c r="C92" i="27"/>
  <c r="M91" i="27"/>
  <c r="L91" i="27"/>
  <c r="D91" i="27"/>
  <c r="C91" i="27"/>
  <c r="L90" i="27"/>
  <c r="M90" i="27" s="1"/>
  <c r="D90" i="27"/>
  <c r="C90" i="27"/>
  <c r="M89" i="27"/>
  <c r="L89" i="27"/>
  <c r="D89" i="27"/>
  <c r="C89" i="27"/>
  <c r="L88" i="27"/>
  <c r="M88" i="27" s="1"/>
  <c r="D88" i="27"/>
  <c r="C88" i="27"/>
  <c r="M87" i="27"/>
  <c r="L87" i="27"/>
  <c r="D87" i="27"/>
  <c r="C87" i="27"/>
  <c r="L86" i="27"/>
  <c r="M86" i="27" s="1"/>
  <c r="D86" i="27"/>
  <c r="C86" i="27"/>
  <c r="M85" i="27"/>
  <c r="L85" i="27"/>
  <c r="D85" i="27"/>
  <c r="C85" i="27"/>
  <c r="L84" i="27"/>
  <c r="M84" i="27" s="1"/>
  <c r="D84" i="27"/>
  <c r="C84" i="27"/>
  <c r="M83" i="27"/>
  <c r="L83" i="27"/>
  <c r="D83" i="27"/>
  <c r="C83" i="27"/>
  <c r="L82" i="27"/>
  <c r="M82" i="27" s="1"/>
  <c r="D82" i="27"/>
  <c r="C82" i="27"/>
  <c r="M81" i="27"/>
  <c r="L81" i="27"/>
  <c r="D81" i="27"/>
  <c r="C81" i="27"/>
  <c r="L80" i="27"/>
  <c r="M80" i="27" s="1"/>
  <c r="D80" i="27"/>
  <c r="C80" i="27"/>
  <c r="M79" i="27"/>
  <c r="L79" i="27"/>
  <c r="D79" i="27"/>
  <c r="C79" i="27"/>
  <c r="L78" i="27"/>
  <c r="M78" i="27" s="1"/>
  <c r="D78" i="27"/>
  <c r="C78" i="27"/>
  <c r="M77" i="27"/>
  <c r="L77" i="27"/>
  <c r="D77" i="27"/>
  <c r="C77" i="27"/>
  <c r="L76" i="27"/>
  <c r="M76" i="27" s="1"/>
  <c r="D76" i="27"/>
  <c r="C76" i="27"/>
  <c r="M75" i="27"/>
  <c r="L75" i="27"/>
  <c r="D75" i="27"/>
  <c r="C75" i="27"/>
  <c r="L74" i="27"/>
  <c r="M74" i="27" s="1"/>
  <c r="D74" i="27"/>
  <c r="C74" i="27"/>
  <c r="M73" i="27"/>
  <c r="L73" i="27"/>
  <c r="D73" i="27"/>
  <c r="C73" i="27"/>
  <c r="L72" i="27"/>
  <c r="M72" i="27" s="1"/>
  <c r="D72" i="27"/>
  <c r="C72" i="27"/>
  <c r="M71" i="27"/>
  <c r="L71" i="27"/>
  <c r="D71" i="27"/>
  <c r="C71" i="27"/>
  <c r="L70" i="27"/>
  <c r="M70" i="27" s="1"/>
  <c r="D70" i="27"/>
  <c r="C70" i="27"/>
  <c r="M69" i="27"/>
  <c r="L69" i="27"/>
  <c r="D69" i="27"/>
  <c r="C69" i="27"/>
  <c r="L68" i="27"/>
  <c r="M68" i="27" s="1"/>
  <c r="D68" i="27"/>
  <c r="C68" i="27"/>
  <c r="M67" i="27"/>
  <c r="L67" i="27"/>
  <c r="D67" i="27"/>
  <c r="C67" i="27"/>
  <c r="L66" i="27"/>
  <c r="M66" i="27" s="1"/>
  <c r="D66" i="27"/>
  <c r="C66" i="27"/>
  <c r="M65" i="27"/>
  <c r="L65" i="27"/>
  <c r="D65" i="27"/>
  <c r="C65" i="27"/>
  <c r="L64" i="27"/>
  <c r="M64" i="27" s="1"/>
  <c r="D64" i="27"/>
  <c r="C64" i="27"/>
  <c r="M63" i="27"/>
  <c r="L63" i="27"/>
  <c r="D63" i="27"/>
  <c r="C63" i="27"/>
  <c r="L62" i="27"/>
  <c r="M62" i="27" s="1"/>
  <c r="D62" i="27"/>
  <c r="C62" i="27"/>
  <c r="M61" i="27"/>
  <c r="L61" i="27"/>
  <c r="D61" i="27"/>
  <c r="C61" i="27"/>
  <c r="L60" i="27"/>
  <c r="M60" i="27" s="1"/>
  <c r="D60" i="27"/>
  <c r="C60" i="27"/>
  <c r="M59" i="27"/>
  <c r="L59" i="27"/>
  <c r="D59" i="27"/>
  <c r="C59" i="27"/>
  <c r="L58" i="27"/>
  <c r="M58" i="27" s="1"/>
  <c r="D58" i="27"/>
  <c r="C58" i="27"/>
  <c r="M57" i="27"/>
  <c r="L57" i="27"/>
  <c r="D57" i="27"/>
  <c r="C57" i="27"/>
  <c r="L56" i="27"/>
  <c r="M56" i="27" s="1"/>
  <c r="D56" i="27"/>
  <c r="C56" i="27"/>
  <c r="M55" i="27"/>
  <c r="L55" i="27"/>
  <c r="D55" i="27"/>
  <c r="C55" i="27"/>
  <c r="L54" i="27"/>
  <c r="M54" i="27" s="1"/>
  <c r="D54" i="27"/>
  <c r="C54" i="27"/>
  <c r="M53" i="27"/>
  <c r="L53" i="27"/>
  <c r="D53" i="27"/>
  <c r="C53" i="27"/>
  <c r="L52" i="27"/>
  <c r="M52" i="27" s="1"/>
  <c r="D52" i="27"/>
  <c r="C52" i="27"/>
  <c r="M51" i="27"/>
  <c r="L51" i="27"/>
  <c r="D51" i="27"/>
  <c r="C51" i="27"/>
  <c r="L50" i="27"/>
  <c r="M50" i="27" s="1"/>
  <c r="D50" i="27"/>
  <c r="C50" i="27"/>
  <c r="M49" i="27"/>
  <c r="L49" i="27"/>
  <c r="D49" i="27"/>
  <c r="C49" i="27"/>
  <c r="L48" i="27"/>
  <c r="M48" i="27" s="1"/>
  <c r="D48" i="27"/>
  <c r="C48" i="27"/>
  <c r="M47" i="27"/>
  <c r="L47" i="27"/>
  <c r="D47" i="27"/>
  <c r="C47" i="27"/>
  <c r="L46" i="27"/>
  <c r="M46" i="27" s="1"/>
  <c r="D46" i="27"/>
  <c r="C46" i="27"/>
  <c r="M45" i="27"/>
  <c r="L45" i="27"/>
  <c r="D45" i="27"/>
  <c r="C45" i="27"/>
  <c r="L44" i="27"/>
  <c r="M44" i="27" s="1"/>
  <c r="D44" i="27"/>
  <c r="C44" i="27"/>
  <c r="M43" i="27"/>
  <c r="L43" i="27"/>
  <c r="D43" i="27"/>
  <c r="C43" i="27"/>
  <c r="L42" i="27"/>
  <c r="M42" i="27" s="1"/>
  <c r="D42" i="27"/>
  <c r="C42" i="27"/>
  <c r="M41" i="27"/>
  <c r="L41" i="27"/>
  <c r="D41" i="27"/>
  <c r="C41" i="27"/>
  <c r="L40" i="27"/>
  <c r="M40" i="27" s="1"/>
  <c r="D40" i="27"/>
  <c r="C40" i="27"/>
  <c r="M39" i="27"/>
  <c r="L39" i="27"/>
  <c r="D39" i="27"/>
  <c r="C39" i="27"/>
  <c r="L38" i="27"/>
  <c r="M38" i="27" s="1"/>
  <c r="D38" i="27"/>
  <c r="C38" i="27"/>
  <c r="M37" i="27"/>
  <c r="L37" i="27"/>
  <c r="D37" i="27"/>
  <c r="C37" i="27"/>
  <c r="L36" i="27"/>
  <c r="M36" i="27" s="1"/>
  <c r="D36" i="27"/>
  <c r="C36" i="27"/>
  <c r="M35" i="27"/>
  <c r="L35" i="27"/>
  <c r="D35" i="27"/>
  <c r="C35" i="27"/>
  <c r="L34" i="27"/>
  <c r="M34" i="27" s="1"/>
  <c r="D34" i="27"/>
  <c r="C34" i="27"/>
  <c r="M33" i="27"/>
  <c r="L33" i="27"/>
  <c r="D33" i="27"/>
  <c r="C33" i="27"/>
  <c r="L32" i="27"/>
  <c r="M32" i="27" s="1"/>
  <c r="D32" i="27"/>
  <c r="C32" i="27"/>
  <c r="M31" i="27"/>
  <c r="L31" i="27"/>
  <c r="D31" i="27"/>
  <c r="C31" i="27"/>
  <c r="L30" i="27"/>
  <c r="M30" i="27" s="1"/>
  <c r="D30" i="27"/>
  <c r="C30" i="27"/>
  <c r="M29" i="27"/>
  <c r="L29" i="27"/>
  <c r="D29" i="27"/>
  <c r="C29" i="27"/>
  <c r="L28" i="27"/>
  <c r="M28" i="27" s="1"/>
  <c r="D28" i="27"/>
  <c r="C28" i="27"/>
  <c r="M27" i="27"/>
  <c r="L27" i="27"/>
  <c r="D27" i="27"/>
  <c r="C27" i="27"/>
  <c r="L26" i="27"/>
  <c r="M26" i="27" s="1"/>
  <c r="D26" i="27"/>
  <c r="C26" i="27"/>
  <c r="M25" i="27"/>
  <c r="L25" i="27"/>
  <c r="D25" i="27"/>
  <c r="C25" i="27"/>
  <c r="L24" i="27"/>
  <c r="M24" i="27" s="1"/>
  <c r="D24" i="27"/>
  <c r="C24" i="27"/>
  <c r="M23" i="27"/>
  <c r="L23" i="27"/>
  <c r="D23" i="27"/>
  <c r="C23" i="27"/>
  <c r="L22" i="27"/>
  <c r="M22" i="27" s="1"/>
  <c r="D22" i="27"/>
  <c r="C22" i="27"/>
  <c r="M21" i="27"/>
  <c r="L21" i="27"/>
  <c r="D21" i="27"/>
  <c r="C21" i="27"/>
  <c r="L20" i="27"/>
  <c r="M20" i="27" s="1"/>
  <c r="D20" i="27"/>
  <c r="C20" i="27"/>
  <c r="M19" i="27"/>
  <c r="L19" i="27"/>
  <c r="D19" i="27"/>
  <c r="C19" i="27"/>
  <c r="L18" i="27"/>
  <c r="M18" i="27" s="1"/>
  <c r="D18" i="27"/>
  <c r="C18" i="27"/>
  <c r="M17" i="27"/>
  <c r="L17" i="27"/>
  <c r="D17" i="27"/>
  <c r="C17" i="27"/>
  <c r="L16" i="27"/>
  <c r="M16" i="27" s="1"/>
  <c r="D16" i="27"/>
  <c r="C16" i="27"/>
  <c r="M15" i="27"/>
  <c r="L15" i="27"/>
  <c r="D15" i="27"/>
  <c r="C15" i="27"/>
  <c r="L14" i="27"/>
  <c r="M14" i="27" s="1"/>
  <c r="D14" i="27"/>
  <c r="C14" i="27"/>
  <c r="M13" i="27"/>
  <c r="L13" i="27"/>
  <c r="D13" i="27"/>
  <c r="C13" i="27"/>
  <c r="L12" i="27"/>
  <c r="M12" i="27" s="1"/>
  <c r="D12" i="27"/>
  <c r="C12" i="27"/>
  <c r="M11" i="27"/>
  <c r="L11" i="27"/>
  <c r="D11" i="27"/>
  <c r="C11" i="27"/>
  <c r="L10" i="27"/>
  <c r="M10" i="27" s="1"/>
  <c r="D10" i="27"/>
  <c r="C10" i="27"/>
  <c r="M9" i="27"/>
  <c r="L9" i="27"/>
  <c r="D9" i="27"/>
  <c r="C9" i="27"/>
  <c r="L8" i="27"/>
  <c r="M8" i="27" s="1"/>
  <c r="D8" i="27"/>
  <c r="C8" i="27"/>
  <c r="M7" i="27"/>
  <c r="L7" i="27"/>
  <c r="D7" i="27"/>
  <c r="C7" i="27"/>
  <c r="L6" i="27"/>
  <c r="M6" i="27" s="1"/>
  <c r="D6" i="27"/>
  <c r="C6" i="27"/>
  <c r="M5" i="27"/>
  <c r="L5" i="27"/>
  <c r="D5" i="27"/>
  <c r="C5" i="27"/>
  <c r="L4" i="27"/>
  <c r="M4" i="27" s="1"/>
  <c r="D4" i="27"/>
  <c r="C4" i="27"/>
  <c r="M3" i="27"/>
  <c r="L3" i="27"/>
  <c r="D3" i="27"/>
  <c r="C3" i="27"/>
  <c r="L2" i="27"/>
  <c r="M2" i="27" s="1"/>
  <c r="D2" i="27"/>
  <c r="C2" i="27"/>
  <c r="D103" i="26"/>
  <c r="C103" i="26"/>
  <c r="D102" i="26"/>
  <c r="C102" i="26"/>
  <c r="L102" i="26" s="1"/>
  <c r="M102" i="26" s="1"/>
  <c r="L101" i="26"/>
  <c r="M101" i="26" s="1"/>
  <c r="D101" i="26"/>
  <c r="C101" i="26"/>
  <c r="M100" i="26"/>
  <c r="D100" i="26"/>
  <c r="L100" i="26" s="1"/>
  <c r="C100" i="26"/>
  <c r="D99" i="26"/>
  <c r="C99" i="26"/>
  <c r="L99" i="26" s="1"/>
  <c r="M99" i="26" s="1"/>
  <c r="D98" i="26"/>
  <c r="C98" i="26"/>
  <c r="D97" i="26"/>
  <c r="C97" i="26"/>
  <c r="D96" i="26"/>
  <c r="C96" i="26"/>
  <c r="D95" i="26"/>
  <c r="C95" i="26"/>
  <c r="L95" i="26" s="1"/>
  <c r="M95" i="26" s="1"/>
  <c r="L94" i="26"/>
  <c r="M94" i="26" s="1"/>
  <c r="D94" i="26"/>
  <c r="C94" i="26"/>
  <c r="D93" i="26"/>
  <c r="C93" i="26"/>
  <c r="L93" i="26" s="1"/>
  <c r="M93" i="26" s="1"/>
  <c r="M92" i="26"/>
  <c r="L92" i="26"/>
  <c r="D92" i="26"/>
  <c r="C92" i="26"/>
  <c r="D91" i="26"/>
  <c r="L91" i="26" s="1"/>
  <c r="M91" i="26" s="1"/>
  <c r="C91" i="26"/>
  <c r="L90" i="26"/>
  <c r="M90" i="26" s="1"/>
  <c r="D90" i="26"/>
  <c r="C90" i="26"/>
  <c r="D89" i="26"/>
  <c r="C89" i="26"/>
  <c r="D88" i="26"/>
  <c r="C88" i="26"/>
  <c r="L87" i="26"/>
  <c r="M87" i="26" s="1"/>
  <c r="D87" i="26"/>
  <c r="C87" i="26"/>
  <c r="L86" i="26"/>
  <c r="M86" i="26" s="1"/>
  <c r="D86" i="26"/>
  <c r="C86" i="26"/>
  <c r="D85" i="26"/>
  <c r="C85" i="26"/>
  <c r="L85" i="26" s="1"/>
  <c r="M85" i="26" s="1"/>
  <c r="D84" i="26"/>
  <c r="C84" i="26"/>
  <c r="L84" i="26" s="1"/>
  <c r="M84" i="26" s="1"/>
  <c r="L83" i="26"/>
  <c r="M83" i="26" s="1"/>
  <c r="D83" i="26"/>
  <c r="C83" i="26"/>
  <c r="D82" i="26"/>
  <c r="C82" i="26"/>
  <c r="L82" i="26" s="1"/>
  <c r="M82" i="26" s="1"/>
  <c r="L81" i="26"/>
  <c r="M81" i="26" s="1"/>
  <c r="D81" i="26"/>
  <c r="C81" i="26"/>
  <c r="D80" i="26"/>
  <c r="C80" i="26"/>
  <c r="L80" i="26" s="1"/>
  <c r="M80" i="26" s="1"/>
  <c r="L79" i="26"/>
  <c r="M79" i="26" s="1"/>
  <c r="D79" i="26"/>
  <c r="C79" i="26"/>
  <c r="L78" i="26"/>
  <c r="M78" i="26" s="1"/>
  <c r="D78" i="26"/>
  <c r="C78" i="26"/>
  <c r="D77" i="26"/>
  <c r="C77" i="26"/>
  <c r="L77" i="26" s="1"/>
  <c r="M77" i="26" s="1"/>
  <c r="L76" i="26"/>
  <c r="M76" i="26" s="1"/>
  <c r="D76" i="26"/>
  <c r="C76" i="26"/>
  <c r="L75" i="26"/>
  <c r="M75" i="26" s="1"/>
  <c r="D75" i="26"/>
  <c r="C75" i="26"/>
  <c r="L74" i="26"/>
  <c r="M74" i="26" s="1"/>
  <c r="D74" i="26"/>
  <c r="C74" i="26"/>
  <c r="D73" i="26"/>
  <c r="C73" i="26"/>
  <c r="L73" i="26" s="1"/>
  <c r="M73" i="26" s="1"/>
  <c r="D72" i="26"/>
  <c r="C72" i="26"/>
  <c r="L72" i="26" s="1"/>
  <c r="M72" i="26" s="1"/>
  <c r="D71" i="26"/>
  <c r="C71" i="26"/>
  <c r="L71" i="26" s="1"/>
  <c r="M71" i="26" s="1"/>
  <c r="L70" i="26"/>
  <c r="M70" i="26" s="1"/>
  <c r="D70" i="26"/>
  <c r="C70" i="26"/>
  <c r="M69" i="26"/>
  <c r="D69" i="26"/>
  <c r="C69" i="26"/>
  <c r="L69" i="26" s="1"/>
  <c r="L68" i="26"/>
  <c r="M68" i="26" s="1"/>
  <c r="D68" i="26"/>
  <c r="C68" i="26"/>
  <c r="L67" i="26"/>
  <c r="M67" i="26" s="1"/>
  <c r="D67" i="26"/>
  <c r="C67" i="26"/>
  <c r="D66" i="26"/>
  <c r="C66" i="26"/>
  <c r="L66" i="26" s="1"/>
  <c r="M66" i="26" s="1"/>
  <c r="D65" i="26"/>
  <c r="L65" i="26" s="1"/>
  <c r="M65" i="26" s="1"/>
  <c r="C65" i="26"/>
  <c r="D64" i="26"/>
  <c r="C64" i="26"/>
  <c r="L64" i="26" s="1"/>
  <c r="M64" i="26" s="1"/>
  <c r="D63" i="26"/>
  <c r="C63" i="26"/>
  <c r="L63" i="26" s="1"/>
  <c r="M63" i="26" s="1"/>
  <c r="L62" i="26"/>
  <c r="M62" i="26" s="1"/>
  <c r="D62" i="26"/>
  <c r="C62" i="26"/>
  <c r="D61" i="26"/>
  <c r="C61" i="26"/>
  <c r="L61" i="26" s="1"/>
  <c r="M61" i="26" s="1"/>
  <c r="D60" i="26"/>
  <c r="C60" i="26"/>
  <c r="L60" i="26" s="1"/>
  <c r="M60" i="26" s="1"/>
  <c r="L59" i="26"/>
  <c r="M59" i="26" s="1"/>
  <c r="D59" i="26"/>
  <c r="C59" i="26"/>
  <c r="D58" i="26"/>
  <c r="C58" i="26"/>
  <c r="L58" i="26" s="1"/>
  <c r="M58" i="26" s="1"/>
  <c r="D57" i="26"/>
  <c r="C57" i="26"/>
  <c r="D56" i="26"/>
  <c r="C56" i="26"/>
  <c r="L55" i="26"/>
  <c r="M55" i="26" s="1"/>
  <c r="D55" i="26"/>
  <c r="C55" i="26"/>
  <c r="L54" i="26"/>
  <c r="M54" i="26" s="1"/>
  <c r="D54" i="26"/>
  <c r="C54" i="26"/>
  <c r="D53" i="26"/>
  <c r="C53" i="26"/>
  <c r="L53" i="26" s="1"/>
  <c r="M53" i="26" s="1"/>
  <c r="D52" i="26"/>
  <c r="C52" i="26"/>
  <c r="L52" i="26" s="1"/>
  <c r="M52" i="26" s="1"/>
  <c r="L51" i="26"/>
  <c r="M51" i="26" s="1"/>
  <c r="D51" i="26"/>
  <c r="C51" i="26"/>
  <c r="D50" i="26"/>
  <c r="C50" i="26"/>
  <c r="L50" i="26" s="1"/>
  <c r="M50" i="26" s="1"/>
  <c r="D49" i="26"/>
  <c r="L49" i="26" s="1"/>
  <c r="M49" i="26" s="1"/>
  <c r="C49" i="26"/>
  <c r="D48" i="26"/>
  <c r="C48" i="26"/>
  <c r="L48" i="26" s="1"/>
  <c r="M48" i="26" s="1"/>
  <c r="L47" i="26"/>
  <c r="M47" i="26" s="1"/>
  <c r="D47" i="26"/>
  <c r="C47" i="26"/>
  <c r="L46" i="26"/>
  <c r="M46" i="26" s="1"/>
  <c r="D46" i="26"/>
  <c r="C46" i="26"/>
  <c r="D45" i="26"/>
  <c r="C45" i="26"/>
  <c r="L44" i="26"/>
  <c r="M44" i="26" s="1"/>
  <c r="D44" i="26"/>
  <c r="C44" i="26"/>
  <c r="L43" i="26"/>
  <c r="M43" i="26" s="1"/>
  <c r="D43" i="26"/>
  <c r="C43" i="26"/>
  <c r="D42" i="26"/>
  <c r="C42" i="26"/>
  <c r="L42" i="26" s="1"/>
  <c r="M42" i="26" s="1"/>
  <c r="D41" i="26"/>
  <c r="C41" i="26"/>
  <c r="L41" i="26" s="1"/>
  <c r="M41" i="26" s="1"/>
  <c r="D40" i="26"/>
  <c r="C40" i="26"/>
  <c r="L40" i="26" s="1"/>
  <c r="M40" i="26" s="1"/>
  <c r="D39" i="26"/>
  <c r="C39" i="26"/>
  <c r="L39" i="26" s="1"/>
  <c r="M39" i="26" s="1"/>
  <c r="D38" i="26"/>
  <c r="L38" i="26" s="1"/>
  <c r="M38" i="26" s="1"/>
  <c r="C38" i="26"/>
  <c r="D37" i="26"/>
  <c r="C37" i="26"/>
  <c r="L37" i="26" s="1"/>
  <c r="M37" i="26" s="1"/>
  <c r="D36" i="26"/>
  <c r="C36" i="26"/>
  <c r="L36" i="26" s="1"/>
  <c r="M36" i="26" s="1"/>
  <c r="M35" i="26"/>
  <c r="L35" i="26"/>
  <c r="D35" i="26"/>
  <c r="C35" i="26"/>
  <c r="L34" i="26"/>
  <c r="M34" i="26" s="1"/>
  <c r="D34" i="26"/>
  <c r="C34" i="26"/>
  <c r="D33" i="26"/>
  <c r="L33" i="26" s="1"/>
  <c r="M33" i="26" s="1"/>
  <c r="C33" i="26"/>
  <c r="M32" i="26"/>
  <c r="D32" i="26"/>
  <c r="C32" i="26"/>
  <c r="L32" i="26" s="1"/>
  <c r="L31" i="26"/>
  <c r="M31" i="26" s="1"/>
  <c r="D31" i="26"/>
  <c r="C31" i="26"/>
  <c r="L30" i="26"/>
  <c r="M30" i="26" s="1"/>
  <c r="D30" i="26"/>
  <c r="C30" i="26"/>
  <c r="D29" i="26"/>
  <c r="C29" i="26"/>
  <c r="L29" i="26" s="1"/>
  <c r="M29" i="26" s="1"/>
  <c r="M28" i="26"/>
  <c r="D28" i="26"/>
  <c r="C28" i="26"/>
  <c r="L28" i="26" s="1"/>
  <c r="D27" i="26"/>
  <c r="L27" i="26" s="1"/>
  <c r="M27" i="26" s="1"/>
  <c r="C27" i="26"/>
  <c r="D26" i="26"/>
  <c r="C26" i="26"/>
  <c r="L26" i="26" s="1"/>
  <c r="M26" i="26" s="1"/>
  <c r="D25" i="26"/>
  <c r="C25" i="26"/>
  <c r="D24" i="26"/>
  <c r="C24" i="26"/>
  <c r="L24" i="26" s="1"/>
  <c r="M24" i="26" s="1"/>
  <c r="D23" i="26"/>
  <c r="C23" i="26"/>
  <c r="L23" i="26" s="1"/>
  <c r="M23" i="26" s="1"/>
  <c r="L22" i="26"/>
  <c r="M22" i="26" s="1"/>
  <c r="D22" i="26"/>
  <c r="C22" i="26"/>
  <c r="M21" i="26"/>
  <c r="D21" i="26"/>
  <c r="C21" i="26"/>
  <c r="L21" i="26" s="1"/>
  <c r="L20" i="26"/>
  <c r="M20" i="26" s="1"/>
  <c r="D20" i="26"/>
  <c r="C20" i="26"/>
  <c r="L19" i="26"/>
  <c r="M19" i="26" s="1"/>
  <c r="D19" i="26"/>
  <c r="C19" i="26"/>
  <c r="D18" i="26"/>
  <c r="C18" i="26"/>
  <c r="L18" i="26" s="1"/>
  <c r="M18" i="26" s="1"/>
  <c r="L17" i="26"/>
  <c r="M17" i="26" s="1"/>
  <c r="D17" i="26"/>
  <c r="C17" i="26"/>
  <c r="D16" i="26"/>
  <c r="C16" i="26"/>
  <c r="L16" i="26" s="1"/>
  <c r="M16" i="26" s="1"/>
  <c r="D15" i="26"/>
  <c r="C15" i="26"/>
  <c r="L15" i="26" s="1"/>
  <c r="M15" i="26" s="1"/>
  <c r="L14" i="26"/>
  <c r="M14" i="26" s="1"/>
  <c r="D14" i="26"/>
  <c r="C14" i="26"/>
  <c r="D13" i="26"/>
  <c r="C13" i="26"/>
  <c r="D12" i="26"/>
  <c r="C12" i="26"/>
  <c r="L12" i="26" s="1"/>
  <c r="M12" i="26" s="1"/>
  <c r="L11" i="26"/>
  <c r="M11" i="26" s="1"/>
  <c r="D11" i="26"/>
  <c r="C11" i="26"/>
  <c r="L10" i="26"/>
  <c r="M10" i="26" s="1"/>
  <c r="D10" i="26"/>
  <c r="C10" i="26"/>
  <c r="D9" i="26"/>
  <c r="C9" i="26"/>
  <c r="M8" i="26"/>
  <c r="D8" i="26"/>
  <c r="C8" i="26"/>
  <c r="L8" i="26" s="1"/>
  <c r="M7" i="26"/>
  <c r="D7" i="26"/>
  <c r="C7" i="26"/>
  <c r="L7" i="26" s="1"/>
  <c r="L6" i="26"/>
  <c r="M6" i="26" s="1"/>
  <c r="D6" i="26"/>
  <c r="C6" i="26"/>
  <c r="D5" i="26"/>
  <c r="C5" i="26"/>
  <c r="L5" i="26" s="1"/>
  <c r="M5" i="26" s="1"/>
  <c r="D4" i="26"/>
  <c r="C4" i="26"/>
  <c r="L4" i="26" s="1"/>
  <c r="M4" i="26" s="1"/>
  <c r="L3" i="26"/>
  <c r="M3" i="26" s="1"/>
  <c r="D3" i="26"/>
  <c r="C3" i="26"/>
  <c r="L2" i="26"/>
  <c r="M2" i="26" s="1"/>
  <c r="D2" i="26"/>
  <c r="C2" i="26"/>
  <c r="D103" i="25"/>
  <c r="L103" i="25" s="1"/>
  <c r="M103" i="25" s="1"/>
  <c r="C103" i="25"/>
  <c r="D102" i="25"/>
  <c r="C102" i="25"/>
  <c r="L101" i="25"/>
  <c r="M101" i="25" s="1"/>
  <c r="D101" i="25"/>
  <c r="C101" i="25"/>
  <c r="D100" i="25"/>
  <c r="C100" i="25"/>
  <c r="L100" i="25" s="1"/>
  <c r="M100" i="25" s="1"/>
  <c r="L99" i="25"/>
  <c r="M99" i="25" s="1"/>
  <c r="D99" i="25"/>
  <c r="C99" i="25"/>
  <c r="M98" i="25"/>
  <c r="D98" i="25"/>
  <c r="L98" i="25" s="1"/>
  <c r="C98" i="25"/>
  <c r="D97" i="25"/>
  <c r="L97" i="25" s="1"/>
  <c r="M97" i="25" s="1"/>
  <c r="C97" i="25"/>
  <c r="D96" i="25"/>
  <c r="C96" i="25"/>
  <c r="L96" i="25" s="1"/>
  <c r="M96" i="25" s="1"/>
  <c r="D95" i="25"/>
  <c r="L95" i="25" s="1"/>
  <c r="M95" i="25" s="1"/>
  <c r="C95" i="25"/>
  <c r="D94" i="25"/>
  <c r="C94" i="25"/>
  <c r="L94" i="25" s="1"/>
  <c r="M94" i="25" s="1"/>
  <c r="L93" i="25"/>
  <c r="M93" i="25" s="1"/>
  <c r="D93" i="25"/>
  <c r="C93" i="25"/>
  <c r="D92" i="25"/>
  <c r="C92" i="25"/>
  <c r="L92" i="25" s="1"/>
  <c r="M92" i="25" s="1"/>
  <c r="D91" i="25"/>
  <c r="L91" i="25" s="1"/>
  <c r="M91" i="25" s="1"/>
  <c r="C91" i="25"/>
  <c r="M90" i="25"/>
  <c r="L90" i="25"/>
  <c r="D90" i="25"/>
  <c r="C90" i="25"/>
  <c r="L89" i="25"/>
  <c r="M89" i="25" s="1"/>
  <c r="D89" i="25"/>
  <c r="C89" i="25"/>
  <c r="D88" i="25"/>
  <c r="C88" i="25"/>
  <c r="L88" i="25" s="1"/>
  <c r="M88" i="25" s="1"/>
  <c r="D87" i="25"/>
  <c r="L87" i="25" s="1"/>
  <c r="M87" i="25" s="1"/>
  <c r="C87" i="25"/>
  <c r="D86" i="25"/>
  <c r="C86" i="25"/>
  <c r="L85" i="25"/>
  <c r="M85" i="25" s="1"/>
  <c r="D85" i="25"/>
  <c r="C85" i="25"/>
  <c r="L84" i="25"/>
  <c r="M84" i="25" s="1"/>
  <c r="D84" i="25"/>
  <c r="C84" i="25"/>
  <c r="L83" i="25"/>
  <c r="M83" i="25" s="1"/>
  <c r="D83" i="25"/>
  <c r="C83" i="25"/>
  <c r="D82" i="25"/>
  <c r="L82" i="25" s="1"/>
  <c r="M82" i="25" s="1"/>
  <c r="C82" i="25"/>
  <c r="L81" i="25"/>
  <c r="M81" i="25" s="1"/>
  <c r="D81" i="25"/>
  <c r="C81" i="25"/>
  <c r="D80" i="25"/>
  <c r="C80" i="25"/>
  <c r="L80" i="25" s="1"/>
  <c r="M80" i="25" s="1"/>
  <c r="D79" i="25"/>
  <c r="L79" i="25" s="1"/>
  <c r="M79" i="25" s="1"/>
  <c r="C79" i="25"/>
  <c r="D78" i="25"/>
  <c r="C78" i="25"/>
  <c r="L77" i="25"/>
  <c r="M77" i="25" s="1"/>
  <c r="D77" i="25"/>
  <c r="C77" i="25"/>
  <c r="M76" i="25"/>
  <c r="D76" i="25"/>
  <c r="C76" i="25"/>
  <c r="L76" i="25" s="1"/>
  <c r="L75" i="25"/>
  <c r="M75" i="25" s="1"/>
  <c r="D75" i="25"/>
  <c r="C75" i="25"/>
  <c r="L74" i="25"/>
  <c r="M74" i="25" s="1"/>
  <c r="D74" i="25"/>
  <c r="C74" i="25"/>
  <c r="D73" i="25"/>
  <c r="L73" i="25" s="1"/>
  <c r="M73" i="25" s="1"/>
  <c r="C73" i="25"/>
  <c r="D72" i="25"/>
  <c r="C72" i="25"/>
  <c r="L72" i="25" s="1"/>
  <c r="M72" i="25" s="1"/>
  <c r="D71" i="25"/>
  <c r="L71" i="25" s="1"/>
  <c r="M71" i="25" s="1"/>
  <c r="C71" i="25"/>
  <c r="D70" i="25"/>
  <c r="C70" i="25"/>
  <c r="L69" i="25"/>
  <c r="M69" i="25" s="1"/>
  <c r="D69" i="25"/>
  <c r="C69" i="25"/>
  <c r="L68" i="25"/>
  <c r="M68" i="25" s="1"/>
  <c r="D68" i="25"/>
  <c r="C68" i="25"/>
  <c r="D67" i="25"/>
  <c r="L67" i="25" s="1"/>
  <c r="M67" i="25" s="1"/>
  <c r="C67" i="25"/>
  <c r="D66" i="25"/>
  <c r="L66" i="25" s="1"/>
  <c r="M66" i="25" s="1"/>
  <c r="C66" i="25"/>
  <c r="L65" i="25"/>
  <c r="M65" i="25" s="1"/>
  <c r="D65" i="25"/>
  <c r="C65" i="25"/>
  <c r="L64" i="25"/>
  <c r="M64" i="25" s="1"/>
  <c r="D64" i="25"/>
  <c r="C64" i="25"/>
  <c r="D63" i="25"/>
  <c r="L63" i="25" s="1"/>
  <c r="M63" i="25" s="1"/>
  <c r="C63" i="25"/>
  <c r="M62" i="25"/>
  <c r="D62" i="25"/>
  <c r="C62" i="25"/>
  <c r="L62" i="25" s="1"/>
  <c r="L61" i="25"/>
  <c r="M61" i="25" s="1"/>
  <c r="D61" i="25"/>
  <c r="C61" i="25"/>
  <c r="L60" i="25"/>
  <c r="M60" i="25" s="1"/>
  <c r="D60" i="25"/>
  <c r="C60" i="25"/>
  <c r="D59" i="25"/>
  <c r="L59" i="25" s="1"/>
  <c r="M59" i="25" s="1"/>
  <c r="C59" i="25"/>
  <c r="D58" i="25"/>
  <c r="L58" i="25" s="1"/>
  <c r="M58" i="25" s="1"/>
  <c r="C58" i="25"/>
  <c r="D57" i="25"/>
  <c r="L57" i="25" s="1"/>
  <c r="M57" i="25" s="1"/>
  <c r="C57" i="25"/>
  <c r="D56" i="25"/>
  <c r="C56" i="25"/>
  <c r="L56" i="25" s="1"/>
  <c r="M56" i="25" s="1"/>
  <c r="D55" i="25"/>
  <c r="L55" i="25" s="1"/>
  <c r="M55" i="25" s="1"/>
  <c r="C55" i="25"/>
  <c r="D54" i="25"/>
  <c r="C54" i="25"/>
  <c r="L54" i="25" s="1"/>
  <c r="M54" i="25" s="1"/>
  <c r="L53" i="25"/>
  <c r="M53" i="25" s="1"/>
  <c r="D53" i="25"/>
  <c r="C53" i="25"/>
  <c r="D52" i="25"/>
  <c r="C52" i="25"/>
  <c r="L52" i="25" s="1"/>
  <c r="M52" i="25" s="1"/>
  <c r="D51" i="25"/>
  <c r="L51" i="25" s="1"/>
  <c r="M51" i="25" s="1"/>
  <c r="C51" i="25"/>
  <c r="M50" i="25"/>
  <c r="L50" i="25"/>
  <c r="D50" i="25"/>
  <c r="C50" i="25"/>
  <c r="D49" i="25"/>
  <c r="L49" i="25" s="1"/>
  <c r="M49" i="25" s="1"/>
  <c r="C49" i="25"/>
  <c r="D48" i="25"/>
  <c r="C48" i="25"/>
  <c r="L48" i="25" s="1"/>
  <c r="M48" i="25" s="1"/>
  <c r="D47" i="25"/>
  <c r="L47" i="25" s="1"/>
  <c r="M47" i="25" s="1"/>
  <c r="C47" i="25"/>
  <c r="D46" i="25"/>
  <c r="C46" i="25"/>
  <c r="L46" i="25" s="1"/>
  <c r="M46" i="25" s="1"/>
  <c r="L45" i="25"/>
  <c r="M45" i="25" s="1"/>
  <c r="D45" i="25"/>
  <c r="C45" i="25"/>
  <c r="D44" i="25"/>
  <c r="C44" i="25"/>
  <c r="L44" i="25" s="1"/>
  <c r="M44" i="25" s="1"/>
  <c r="L43" i="25"/>
  <c r="M43" i="25" s="1"/>
  <c r="D43" i="25"/>
  <c r="C43" i="25"/>
  <c r="L42" i="25"/>
  <c r="M42" i="25" s="1"/>
  <c r="D42" i="25"/>
  <c r="C42" i="25"/>
  <c r="D41" i="25"/>
  <c r="L41" i="25" s="1"/>
  <c r="M41" i="25" s="1"/>
  <c r="C41" i="25"/>
  <c r="L40" i="25"/>
  <c r="M40" i="25" s="1"/>
  <c r="D40" i="25"/>
  <c r="C40" i="25"/>
  <c r="D39" i="25"/>
  <c r="L39" i="25" s="1"/>
  <c r="M39" i="25" s="1"/>
  <c r="C39" i="25"/>
  <c r="D38" i="25"/>
  <c r="C38" i="25"/>
  <c r="L37" i="25"/>
  <c r="M37" i="25" s="1"/>
  <c r="D37" i="25"/>
  <c r="C37" i="25"/>
  <c r="D36" i="25"/>
  <c r="C36" i="25"/>
  <c r="L36" i="25" s="1"/>
  <c r="M36" i="25" s="1"/>
  <c r="D35" i="25"/>
  <c r="L35" i="25" s="1"/>
  <c r="M35" i="25" s="1"/>
  <c r="C35" i="25"/>
  <c r="M34" i="25"/>
  <c r="D34" i="25"/>
  <c r="L34" i="25" s="1"/>
  <c r="C34" i="25"/>
  <c r="L33" i="25"/>
  <c r="M33" i="25" s="1"/>
  <c r="D33" i="25"/>
  <c r="C33" i="25"/>
  <c r="D32" i="25"/>
  <c r="L32" i="25" s="1"/>
  <c r="M32" i="25" s="1"/>
  <c r="C32" i="25"/>
  <c r="D31" i="25"/>
  <c r="L31" i="25" s="1"/>
  <c r="M31" i="25" s="1"/>
  <c r="C31" i="25"/>
  <c r="D30" i="25"/>
  <c r="C30" i="25"/>
  <c r="L30" i="25" s="1"/>
  <c r="M30" i="25" s="1"/>
  <c r="L29" i="25"/>
  <c r="M29" i="25" s="1"/>
  <c r="D29" i="25"/>
  <c r="C29" i="25"/>
  <c r="L28" i="25"/>
  <c r="M28" i="25" s="1"/>
  <c r="D28" i="25"/>
  <c r="C28" i="25"/>
  <c r="D27" i="25"/>
  <c r="L27" i="25" s="1"/>
  <c r="M27" i="25" s="1"/>
  <c r="C27" i="25"/>
  <c r="L26" i="25"/>
  <c r="M26" i="25" s="1"/>
  <c r="D26" i="25"/>
  <c r="C26" i="25"/>
  <c r="D25" i="25"/>
  <c r="L25" i="25" s="1"/>
  <c r="M25" i="25" s="1"/>
  <c r="C25" i="25"/>
  <c r="D24" i="25"/>
  <c r="C24" i="25"/>
  <c r="L24" i="25" s="1"/>
  <c r="M24" i="25" s="1"/>
  <c r="D23" i="25"/>
  <c r="L23" i="25" s="1"/>
  <c r="M23" i="25" s="1"/>
  <c r="C23" i="25"/>
  <c r="D22" i="25"/>
  <c r="C22" i="25"/>
  <c r="L21" i="25"/>
  <c r="M21" i="25" s="1"/>
  <c r="D21" i="25"/>
  <c r="C21" i="25"/>
  <c r="M20" i="25"/>
  <c r="L20" i="25"/>
  <c r="D20" i="25"/>
  <c r="C20" i="25"/>
  <c r="L19" i="25"/>
  <c r="M19" i="25" s="1"/>
  <c r="D19" i="25"/>
  <c r="C19" i="25"/>
  <c r="L18" i="25"/>
  <c r="M18" i="25" s="1"/>
  <c r="D18" i="25"/>
  <c r="C18" i="25"/>
  <c r="L17" i="25"/>
  <c r="M17" i="25" s="1"/>
  <c r="D17" i="25"/>
  <c r="C17" i="25"/>
  <c r="D16" i="25"/>
  <c r="C16" i="25"/>
  <c r="L16" i="25" s="1"/>
  <c r="M16" i="25" s="1"/>
  <c r="D15" i="25"/>
  <c r="L15" i="25" s="1"/>
  <c r="M15" i="25" s="1"/>
  <c r="C15" i="25"/>
  <c r="D14" i="25"/>
  <c r="C14" i="25"/>
  <c r="L13" i="25"/>
  <c r="M13" i="25" s="1"/>
  <c r="D13" i="25"/>
  <c r="C13" i="25"/>
  <c r="M12" i="25"/>
  <c r="D12" i="25"/>
  <c r="C12" i="25"/>
  <c r="L12" i="25" s="1"/>
  <c r="L11" i="25"/>
  <c r="M11" i="25" s="1"/>
  <c r="D11" i="25"/>
  <c r="C11" i="25"/>
  <c r="L10" i="25"/>
  <c r="M10" i="25" s="1"/>
  <c r="D10" i="25"/>
  <c r="C10" i="25"/>
  <c r="D9" i="25"/>
  <c r="L9" i="25" s="1"/>
  <c r="M9" i="25" s="1"/>
  <c r="C9" i="25"/>
  <c r="D8" i="25"/>
  <c r="C8" i="25"/>
  <c r="L8" i="25" s="1"/>
  <c r="M8" i="25" s="1"/>
  <c r="D7" i="25"/>
  <c r="L7" i="25" s="1"/>
  <c r="M7" i="25" s="1"/>
  <c r="C7" i="25"/>
  <c r="D6" i="25"/>
  <c r="C6" i="25"/>
  <c r="L5" i="25"/>
  <c r="M5" i="25" s="1"/>
  <c r="D5" i="25"/>
  <c r="C5" i="25"/>
  <c r="L4" i="25"/>
  <c r="M4" i="25" s="1"/>
  <c r="D4" i="25"/>
  <c r="C4" i="25"/>
  <c r="L3" i="25"/>
  <c r="M3" i="25" s="1"/>
  <c r="D3" i="25"/>
  <c r="C3" i="25"/>
  <c r="D2" i="25"/>
  <c r="C2" i="25"/>
  <c r="L2" i="25" s="1"/>
  <c r="M2" i="25" s="1"/>
  <c r="L103" i="24"/>
  <c r="M103" i="24" s="1"/>
  <c r="D103" i="24"/>
  <c r="C103" i="24"/>
  <c r="D102" i="24"/>
  <c r="C102" i="24"/>
  <c r="L102" i="24" s="1"/>
  <c r="M102" i="24" s="1"/>
  <c r="L101" i="24"/>
  <c r="M101" i="24" s="1"/>
  <c r="D101" i="24"/>
  <c r="C101" i="24"/>
  <c r="D100" i="24"/>
  <c r="C100" i="24"/>
  <c r="L100" i="24" s="1"/>
  <c r="M100" i="24" s="1"/>
  <c r="L99" i="24"/>
  <c r="M99" i="24" s="1"/>
  <c r="D99" i="24"/>
  <c r="C99" i="24"/>
  <c r="L98" i="24"/>
  <c r="M98" i="24" s="1"/>
  <c r="D98" i="24"/>
  <c r="C98" i="24"/>
  <c r="L97" i="24"/>
  <c r="M97" i="24" s="1"/>
  <c r="D97" i="24"/>
  <c r="C97" i="24"/>
  <c r="D96" i="24"/>
  <c r="C96" i="24"/>
  <c r="L96" i="24" s="1"/>
  <c r="M96" i="24" s="1"/>
  <c r="L95" i="24"/>
  <c r="M95" i="24" s="1"/>
  <c r="D95" i="24"/>
  <c r="C95" i="24"/>
  <c r="D94" i="24"/>
  <c r="C94" i="24"/>
  <c r="L94" i="24" s="1"/>
  <c r="M94" i="24" s="1"/>
  <c r="L93" i="24"/>
  <c r="M93" i="24" s="1"/>
  <c r="D93" i="24"/>
  <c r="C93" i="24"/>
  <c r="D92" i="24"/>
  <c r="C92" i="24"/>
  <c r="L92" i="24" s="1"/>
  <c r="M92" i="24" s="1"/>
  <c r="L91" i="24"/>
  <c r="M91" i="24" s="1"/>
  <c r="D91" i="24"/>
  <c r="C91" i="24"/>
  <c r="L90" i="24"/>
  <c r="M90" i="24" s="1"/>
  <c r="D90" i="24"/>
  <c r="C90" i="24"/>
  <c r="L89" i="24"/>
  <c r="M89" i="24" s="1"/>
  <c r="D89" i="24"/>
  <c r="C89" i="24"/>
  <c r="D88" i="24"/>
  <c r="C88" i="24"/>
  <c r="L88" i="24" s="1"/>
  <c r="M88" i="24" s="1"/>
  <c r="L87" i="24"/>
  <c r="M87" i="24" s="1"/>
  <c r="D87" i="24"/>
  <c r="C87" i="24"/>
  <c r="D86" i="24"/>
  <c r="C86" i="24"/>
  <c r="L86" i="24" s="1"/>
  <c r="M86" i="24" s="1"/>
  <c r="L85" i="24"/>
  <c r="M85" i="24" s="1"/>
  <c r="D85" i="24"/>
  <c r="C85" i="24"/>
  <c r="D84" i="24"/>
  <c r="C84" i="24"/>
  <c r="L84" i="24" s="1"/>
  <c r="M84" i="24" s="1"/>
  <c r="L83" i="24"/>
  <c r="M83" i="24" s="1"/>
  <c r="D83" i="24"/>
  <c r="C83" i="24"/>
  <c r="L82" i="24"/>
  <c r="M82" i="24" s="1"/>
  <c r="D82" i="24"/>
  <c r="C82" i="24"/>
  <c r="L81" i="24"/>
  <c r="M81" i="24" s="1"/>
  <c r="D81" i="24"/>
  <c r="C81" i="24"/>
  <c r="D80" i="24"/>
  <c r="C80" i="24"/>
  <c r="L80" i="24" s="1"/>
  <c r="M80" i="24" s="1"/>
  <c r="L79" i="24"/>
  <c r="M79" i="24" s="1"/>
  <c r="D79" i="24"/>
  <c r="C79" i="24"/>
  <c r="D78" i="24"/>
  <c r="C78" i="24"/>
  <c r="L78" i="24" s="1"/>
  <c r="M78" i="24" s="1"/>
  <c r="L77" i="24"/>
  <c r="M77" i="24" s="1"/>
  <c r="D77" i="24"/>
  <c r="C77" i="24"/>
  <c r="D76" i="24"/>
  <c r="C76" i="24"/>
  <c r="L76" i="24" s="1"/>
  <c r="M76" i="24" s="1"/>
  <c r="L75" i="24"/>
  <c r="M75" i="24" s="1"/>
  <c r="D75" i="24"/>
  <c r="C75" i="24"/>
  <c r="L74" i="24"/>
  <c r="M74" i="24" s="1"/>
  <c r="D74" i="24"/>
  <c r="C74" i="24"/>
  <c r="L73" i="24"/>
  <c r="M73" i="24" s="1"/>
  <c r="D73" i="24"/>
  <c r="C73" i="24"/>
  <c r="D72" i="24"/>
  <c r="C72" i="24"/>
  <c r="L72" i="24" s="1"/>
  <c r="M72" i="24" s="1"/>
  <c r="L71" i="24"/>
  <c r="M71" i="24" s="1"/>
  <c r="D71" i="24"/>
  <c r="C71" i="24"/>
  <c r="D70" i="24"/>
  <c r="C70" i="24"/>
  <c r="L70" i="24" s="1"/>
  <c r="M70" i="24" s="1"/>
  <c r="L69" i="24"/>
  <c r="M69" i="24" s="1"/>
  <c r="D69" i="24"/>
  <c r="C69" i="24"/>
  <c r="D68" i="24"/>
  <c r="C68" i="24"/>
  <c r="L68" i="24" s="1"/>
  <c r="M68" i="24" s="1"/>
  <c r="L67" i="24"/>
  <c r="M67" i="24" s="1"/>
  <c r="D67" i="24"/>
  <c r="C67" i="24"/>
  <c r="L66" i="24"/>
  <c r="M66" i="24" s="1"/>
  <c r="D66" i="24"/>
  <c r="C66" i="24"/>
  <c r="L65" i="24"/>
  <c r="M65" i="24" s="1"/>
  <c r="D65" i="24"/>
  <c r="C65" i="24"/>
  <c r="D64" i="24"/>
  <c r="C64" i="24"/>
  <c r="L64" i="24" s="1"/>
  <c r="M64" i="24" s="1"/>
  <c r="L63" i="24"/>
  <c r="M63" i="24" s="1"/>
  <c r="D63" i="24"/>
  <c r="C63" i="24"/>
  <c r="D62" i="24"/>
  <c r="C62" i="24"/>
  <c r="L62" i="24" s="1"/>
  <c r="M62" i="24" s="1"/>
  <c r="L61" i="24"/>
  <c r="M61" i="24" s="1"/>
  <c r="D61" i="24"/>
  <c r="C61" i="24"/>
  <c r="D60" i="24"/>
  <c r="C60" i="24"/>
  <c r="L60" i="24" s="1"/>
  <c r="M60" i="24" s="1"/>
  <c r="L59" i="24"/>
  <c r="M59" i="24" s="1"/>
  <c r="D59" i="24"/>
  <c r="C59" i="24"/>
  <c r="L58" i="24"/>
  <c r="M58" i="24" s="1"/>
  <c r="D58" i="24"/>
  <c r="C58" i="24"/>
  <c r="L57" i="24"/>
  <c r="M57" i="24" s="1"/>
  <c r="D57" i="24"/>
  <c r="C57" i="24"/>
  <c r="D56" i="24"/>
  <c r="C56" i="24"/>
  <c r="L56" i="24" s="1"/>
  <c r="M56" i="24" s="1"/>
  <c r="L55" i="24"/>
  <c r="M55" i="24" s="1"/>
  <c r="D55" i="24"/>
  <c r="C55" i="24"/>
  <c r="D54" i="24"/>
  <c r="C54" i="24"/>
  <c r="L54" i="24" s="1"/>
  <c r="M54" i="24" s="1"/>
  <c r="L53" i="24"/>
  <c r="M53" i="24" s="1"/>
  <c r="D53" i="24"/>
  <c r="C53" i="24"/>
  <c r="D52" i="24"/>
  <c r="C52" i="24"/>
  <c r="L52" i="24" s="1"/>
  <c r="M52" i="24" s="1"/>
  <c r="L51" i="24"/>
  <c r="M51" i="24" s="1"/>
  <c r="D51" i="24"/>
  <c r="C51" i="24"/>
  <c r="L50" i="24"/>
  <c r="M50" i="24" s="1"/>
  <c r="D50" i="24"/>
  <c r="C50" i="24"/>
  <c r="L49" i="24"/>
  <c r="M49" i="24" s="1"/>
  <c r="D49" i="24"/>
  <c r="C49" i="24"/>
  <c r="D48" i="24"/>
  <c r="C48" i="24"/>
  <c r="L48" i="24" s="1"/>
  <c r="M48" i="24" s="1"/>
  <c r="L47" i="24"/>
  <c r="M47" i="24" s="1"/>
  <c r="D47" i="24"/>
  <c r="C47" i="24"/>
  <c r="D46" i="24"/>
  <c r="C46" i="24"/>
  <c r="L46" i="24" s="1"/>
  <c r="M46" i="24" s="1"/>
  <c r="L45" i="24"/>
  <c r="M45" i="24" s="1"/>
  <c r="D45" i="24"/>
  <c r="C45" i="24"/>
  <c r="D44" i="24"/>
  <c r="C44" i="24"/>
  <c r="L44" i="24" s="1"/>
  <c r="M44" i="24" s="1"/>
  <c r="L43" i="24"/>
  <c r="M43" i="24" s="1"/>
  <c r="D43" i="24"/>
  <c r="C43" i="24"/>
  <c r="L42" i="24"/>
  <c r="M42" i="24" s="1"/>
  <c r="D42" i="24"/>
  <c r="C42" i="24"/>
  <c r="L41" i="24"/>
  <c r="M41" i="24" s="1"/>
  <c r="D41" i="24"/>
  <c r="C41" i="24"/>
  <c r="D40" i="24"/>
  <c r="C40" i="24"/>
  <c r="L40" i="24" s="1"/>
  <c r="M40" i="24" s="1"/>
  <c r="L39" i="24"/>
  <c r="M39" i="24" s="1"/>
  <c r="D39" i="24"/>
  <c r="C39" i="24"/>
  <c r="D38" i="24"/>
  <c r="C38" i="24"/>
  <c r="L38" i="24" s="1"/>
  <c r="M38" i="24" s="1"/>
  <c r="L37" i="24"/>
  <c r="M37" i="24" s="1"/>
  <c r="D37" i="24"/>
  <c r="C37" i="24"/>
  <c r="D36" i="24"/>
  <c r="C36" i="24"/>
  <c r="L36" i="24" s="1"/>
  <c r="M36" i="24" s="1"/>
  <c r="L35" i="24"/>
  <c r="M35" i="24" s="1"/>
  <c r="D35" i="24"/>
  <c r="C35" i="24"/>
  <c r="L34" i="24"/>
  <c r="M34" i="24" s="1"/>
  <c r="D34" i="24"/>
  <c r="C34" i="24"/>
  <c r="L33" i="24"/>
  <c r="M33" i="24" s="1"/>
  <c r="D33" i="24"/>
  <c r="C33" i="24"/>
  <c r="D32" i="24"/>
  <c r="C32" i="24"/>
  <c r="L32" i="24" s="1"/>
  <c r="M32" i="24" s="1"/>
  <c r="L31" i="24"/>
  <c r="M31" i="24" s="1"/>
  <c r="D31" i="24"/>
  <c r="C31" i="24"/>
  <c r="D30" i="24"/>
  <c r="C30" i="24"/>
  <c r="L30" i="24" s="1"/>
  <c r="M30" i="24" s="1"/>
  <c r="L29" i="24"/>
  <c r="M29" i="24" s="1"/>
  <c r="D29" i="24"/>
  <c r="C29" i="24"/>
  <c r="D28" i="24"/>
  <c r="C28" i="24"/>
  <c r="L28" i="24" s="1"/>
  <c r="M28" i="24" s="1"/>
  <c r="L27" i="24"/>
  <c r="M27" i="24" s="1"/>
  <c r="D27" i="24"/>
  <c r="C27" i="24"/>
  <c r="L26" i="24"/>
  <c r="M26" i="24" s="1"/>
  <c r="D26" i="24"/>
  <c r="C26" i="24"/>
  <c r="L25" i="24"/>
  <c r="M25" i="24" s="1"/>
  <c r="D25" i="24"/>
  <c r="C25" i="24"/>
  <c r="D24" i="24"/>
  <c r="C24" i="24"/>
  <c r="L24" i="24" s="1"/>
  <c r="M24" i="24" s="1"/>
  <c r="L23" i="24"/>
  <c r="M23" i="24" s="1"/>
  <c r="D23" i="24"/>
  <c r="C23" i="24"/>
  <c r="D22" i="24"/>
  <c r="C22" i="24"/>
  <c r="L22" i="24" s="1"/>
  <c r="M22" i="24" s="1"/>
  <c r="L21" i="24"/>
  <c r="M21" i="24" s="1"/>
  <c r="D21" i="24"/>
  <c r="C21" i="24"/>
  <c r="D20" i="24"/>
  <c r="C20" i="24"/>
  <c r="L20" i="24" s="1"/>
  <c r="M20" i="24" s="1"/>
  <c r="D19" i="24"/>
  <c r="C19" i="24"/>
  <c r="L19" i="24" s="1"/>
  <c r="M19" i="24" s="1"/>
  <c r="D18" i="24"/>
  <c r="L18" i="24" s="1"/>
  <c r="M18" i="24" s="1"/>
  <c r="C18" i="24"/>
  <c r="L17" i="24"/>
  <c r="M17" i="24" s="1"/>
  <c r="D17" i="24"/>
  <c r="C17" i="24"/>
  <c r="D16" i="24"/>
  <c r="C16" i="24"/>
  <c r="L16" i="24" s="1"/>
  <c r="M16" i="24" s="1"/>
  <c r="L15" i="24"/>
  <c r="M15" i="24" s="1"/>
  <c r="D15" i="24"/>
  <c r="C15" i="24"/>
  <c r="D14" i="24"/>
  <c r="C14" i="24"/>
  <c r="L14" i="24" s="1"/>
  <c r="M14" i="24" s="1"/>
  <c r="D13" i="24"/>
  <c r="C13" i="24"/>
  <c r="L13" i="24" s="1"/>
  <c r="M13" i="24" s="1"/>
  <c r="D12" i="24"/>
  <c r="C12" i="24"/>
  <c r="L12" i="24" s="1"/>
  <c r="M12" i="24" s="1"/>
  <c r="D11" i="24"/>
  <c r="C11" i="24"/>
  <c r="L11" i="24" s="1"/>
  <c r="M11" i="24" s="1"/>
  <c r="D10" i="24"/>
  <c r="L10" i="24" s="1"/>
  <c r="M10" i="24" s="1"/>
  <c r="C10" i="24"/>
  <c r="L9" i="24"/>
  <c r="M9" i="24" s="1"/>
  <c r="D9" i="24"/>
  <c r="C9" i="24"/>
  <c r="D8" i="24"/>
  <c r="C8" i="24"/>
  <c r="L8" i="24" s="1"/>
  <c r="M8" i="24" s="1"/>
  <c r="D7" i="24"/>
  <c r="C7" i="24"/>
  <c r="L7" i="24" s="1"/>
  <c r="M7" i="24" s="1"/>
  <c r="D6" i="24"/>
  <c r="C6" i="24"/>
  <c r="L6" i="24" s="1"/>
  <c r="M6" i="24" s="1"/>
  <c r="L5" i="24"/>
  <c r="M5" i="24" s="1"/>
  <c r="D5" i="24"/>
  <c r="C5" i="24"/>
  <c r="D4" i="24"/>
  <c r="C4" i="24"/>
  <c r="L4" i="24" s="1"/>
  <c r="M4" i="24" s="1"/>
  <c r="D3" i="24"/>
  <c r="C3" i="24"/>
  <c r="L3" i="24" s="1"/>
  <c r="M3" i="24" s="1"/>
  <c r="D2" i="24"/>
  <c r="L2" i="24" s="1"/>
  <c r="M2" i="24" s="1"/>
  <c r="C2" i="24"/>
  <c r="L103" i="23"/>
  <c r="M103" i="23" s="1"/>
  <c r="D103" i="23"/>
  <c r="C103" i="23"/>
  <c r="D102" i="23"/>
  <c r="C102" i="23"/>
  <c r="L101" i="23"/>
  <c r="M101" i="23" s="1"/>
  <c r="D101" i="23"/>
  <c r="C101" i="23"/>
  <c r="D100" i="23"/>
  <c r="C100" i="23"/>
  <c r="L100" i="23" s="1"/>
  <c r="M100" i="23" s="1"/>
  <c r="D99" i="23"/>
  <c r="C99" i="23"/>
  <c r="L99" i="23" s="1"/>
  <c r="M99" i="23" s="1"/>
  <c r="D98" i="23"/>
  <c r="C98" i="23"/>
  <c r="L98" i="23" s="1"/>
  <c r="M98" i="23" s="1"/>
  <c r="D97" i="23"/>
  <c r="C97" i="23"/>
  <c r="L97" i="23" s="1"/>
  <c r="M97" i="23" s="1"/>
  <c r="D96" i="23"/>
  <c r="L96" i="23" s="1"/>
  <c r="M96" i="23" s="1"/>
  <c r="C96" i="23"/>
  <c r="L95" i="23"/>
  <c r="M95" i="23" s="1"/>
  <c r="D95" i="23"/>
  <c r="C95" i="23"/>
  <c r="D94" i="23"/>
  <c r="C94" i="23"/>
  <c r="L94" i="23" s="1"/>
  <c r="M94" i="23" s="1"/>
  <c r="D93" i="23"/>
  <c r="C93" i="23"/>
  <c r="L93" i="23" s="1"/>
  <c r="M93" i="23" s="1"/>
  <c r="D92" i="23"/>
  <c r="C92" i="23"/>
  <c r="L92" i="23" s="1"/>
  <c r="M92" i="23" s="1"/>
  <c r="L91" i="23"/>
  <c r="M91" i="23" s="1"/>
  <c r="D91" i="23"/>
  <c r="C91" i="23"/>
  <c r="D90" i="23"/>
  <c r="C90" i="23"/>
  <c r="L90" i="23" s="1"/>
  <c r="M90" i="23" s="1"/>
  <c r="D89" i="23"/>
  <c r="C89" i="23"/>
  <c r="L89" i="23" s="1"/>
  <c r="M89" i="23" s="1"/>
  <c r="L88" i="23"/>
  <c r="M88" i="23" s="1"/>
  <c r="D88" i="23"/>
  <c r="C88" i="23"/>
  <c r="D87" i="23"/>
  <c r="C87" i="23"/>
  <c r="L87" i="23" s="1"/>
  <c r="M87" i="23" s="1"/>
  <c r="L86" i="23"/>
  <c r="M86" i="23" s="1"/>
  <c r="D86" i="23"/>
  <c r="C86" i="23"/>
  <c r="L85" i="23"/>
  <c r="M85" i="23" s="1"/>
  <c r="D85" i="23"/>
  <c r="C85" i="23"/>
  <c r="D84" i="23"/>
  <c r="C84" i="23"/>
  <c r="D83" i="23"/>
  <c r="C83" i="23"/>
  <c r="L83" i="23" s="1"/>
  <c r="M83" i="23" s="1"/>
  <c r="D82" i="23"/>
  <c r="C82" i="23"/>
  <c r="L82" i="23" s="1"/>
  <c r="M82" i="23" s="1"/>
  <c r="D81" i="23"/>
  <c r="C81" i="23"/>
  <c r="L81" i="23" s="1"/>
  <c r="M81" i="23" s="1"/>
  <c r="D80" i="23"/>
  <c r="C80" i="23"/>
  <c r="L80" i="23" s="1"/>
  <c r="M80" i="23" s="1"/>
  <c r="L79" i="23"/>
  <c r="M79" i="23" s="1"/>
  <c r="D79" i="23"/>
  <c r="C79" i="23"/>
  <c r="D78" i="23"/>
  <c r="C78" i="23"/>
  <c r="L78" i="23" s="1"/>
  <c r="M78" i="23" s="1"/>
  <c r="L77" i="23"/>
  <c r="M77" i="23" s="1"/>
  <c r="D77" i="23"/>
  <c r="C77" i="23"/>
  <c r="L76" i="23"/>
  <c r="M76" i="23" s="1"/>
  <c r="D76" i="23"/>
  <c r="C76" i="23"/>
  <c r="D75" i="23"/>
  <c r="C75" i="23"/>
  <c r="L75" i="23" s="1"/>
  <c r="M75" i="23" s="1"/>
  <c r="M74" i="23"/>
  <c r="D74" i="23"/>
  <c r="C74" i="23"/>
  <c r="L74" i="23" s="1"/>
  <c r="D73" i="23"/>
  <c r="C73" i="23"/>
  <c r="L73" i="23" s="1"/>
  <c r="M73" i="23" s="1"/>
  <c r="D72" i="23"/>
  <c r="C72" i="23"/>
  <c r="L72" i="23" s="1"/>
  <c r="M72" i="23" s="1"/>
  <c r="D71" i="23"/>
  <c r="C71" i="23"/>
  <c r="L71" i="23" s="1"/>
  <c r="M71" i="23" s="1"/>
  <c r="D70" i="23"/>
  <c r="L70" i="23" s="1"/>
  <c r="M70" i="23" s="1"/>
  <c r="C70" i="23"/>
  <c r="L69" i="23"/>
  <c r="M69" i="23" s="1"/>
  <c r="D69" i="23"/>
  <c r="C69" i="23"/>
  <c r="L68" i="23"/>
  <c r="M68" i="23" s="1"/>
  <c r="D68" i="23"/>
  <c r="C68" i="23"/>
  <c r="D67" i="23"/>
  <c r="C67" i="23"/>
  <c r="L67" i="23" s="1"/>
  <c r="M67" i="23" s="1"/>
  <c r="D66" i="23"/>
  <c r="C66" i="23"/>
  <c r="L66" i="23" s="1"/>
  <c r="M66" i="23" s="1"/>
  <c r="L65" i="23"/>
  <c r="M65" i="23" s="1"/>
  <c r="D65" i="23"/>
  <c r="C65" i="23"/>
  <c r="D64" i="23"/>
  <c r="C64" i="23"/>
  <c r="L64" i="23" s="1"/>
  <c r="M64" i="23" s="1"/>
  <c r="L63" i="23"/>
  <c r="M63" i="23" s="1"/>
  <c r="D63" i="23"/>
  <c r="C63" i="23"/>
  <c r="M62" i="23"/>
  <c r="D62" i="23"/>
  <c r="C62" i="23"/>
  <c r="L62" i="23" s="1"/>
  <c r="D61" i="23"/>
  <c r="C61" i="23"/>
  <c r="L61" i="23" s="1"/>
  <c r="M61" i="23" s="1"/>
  <c r="L60" i="23"/>
  <c r="M60" i="23" s="1"/>
  <c r="D60" i="23"/>
  <c r="C60" i="23"/>
  <c r="D59" i="23"/>
  <c r="C59" i="23"/>
  <c r="L59" i="23" s="1"/>
  <c r="M59" i="23" s="1"/>
  <c r="D58" i="23"/>
  <c r="C58" i="23"/>
  <c r="L58" i="23" s="1"/>
  <c r="M58" i="23" s="1"/>
  <c r="D57" i="23"/>
  <c r="C57" i="23"/>
  <c r="L57" i="23" s="1"/>
  <c r="M57" i="23" s="1"/>
  <c r="L56" i="23"/>
  <c r="M56" i="23" s="1"/>
  <c r="D56" i="23"/>
  <c r="C56" i="23"/>
  <c r="D55" i="23"/>
  <c r="C55" i="23"/>
  <c r="L55" i="23" s="1"/>
  <c r="M55" i="23" s="1"/>
  <c r="L54" i="23"/>
  <c r="M54" i="23" s="1"/>
  <c r="D54" i="23"/>
  <c r="C54" i="23"/>
  <c r="L53" i="23"/>
  <c r="M53" i="23" s="1"/>
  <c r="D53" i="23"/>
  <c r="C53" i="23"/>
  <c r="D52" i="23"/>
  <c r="C52" i="23"/>
  <c r="D51" i="23"/>
  <c r="C51" i="23"/>
  <c r="L51" i="23" s="1"/>
  <c r="M51" i="23" s="1"/>
  <c r="D50" i="23"/>
  <c r="C50" i="23"/>
  <c r="L50" i="23" s="1"/>
  <c r="M50" i="23" s="1"/>
  <c r="D49" i="23"/>
  <c r="C49" i="23"/>
  <c r="L49" i="23" s="1"/>
  <c r="M49" i="23" s="1"/>
  <c r="D48" i="23"/>
  <c r="C48" i="23"/>
  <c r="L48" i="23" s="1"/>
  <c r="M48" i="23" s="1"/>
  <c r="L47" i="23"/>
  <c r="M47" i="23" s="1"/>
  <c r="D47" i="23"/>
  <c r="C47" i="23"/>
  <c r="D46" i="23"/>
  <c r="C46" i="23"/>
  <c r="L46" i="23" s="1"/>
  <c r="M46" i="23" s="1"/>
  <c r="L45" i="23"/>
  <c r="M45" i="23" s="1"/>
  <c r="D45" i="23"/>
  <c r="C45" i="23"/>
  <c r="L44" i="23"/>
  <c r="M44" i="23" s="1"/>
  <c r="D44" i="23"/>
  <c r="C44" i="23"/>
  <c r="D43" i="23"/>
  <c r="C43" i="23"/>
  <c r="L43" i="23" s="1"/>
  <c r="M43" i="23" s="1"/>
  <c r="M42" i="23"/>
  <c r="D42" i="23"/>
  <c r="C42" i="23"/>
  <c r="L42" i="23" s="1"/>
  <c r="D41" i="23"/>
  <c r="C41" i="23"/>
  <c r="L41" i="23" s="1"/>
  <c r="M41" i="23" s="1"/>
  <c r="D40" i="23"/>
  <c r="C40" i="23"/>
  <c r="L40" i="23" s="1"/>
  <c r="M40" i="23" s="1"/>
  <c r="D39" i="23"/>
  <c r="C39" i="23"/>
  <c r="L39" i="23" s="1"/>
  <c r="M39" i="23" s="1"/>
  <c r="D38" i="23"/>
  <c r="L38" i="23" s="1"/>
  <c r="M38" i="23" s="1"/>
  <c r="C38" i="23"/>
  <c r="L37" i="23"/>
  <c r="M37" i="23" s="1"/>
  <c r="D37" i="23"/>
  <c r="C37" i="23"/>
  <c r="L36" i="23"/>
  <c r="M36" i="23" s="1"/>
  <c r="D36" i="23"/>
  <c r="C36" i="23"/>
  <c r="D35" i="23"/>
  <c r="C35" i="23"/>
  <c r="L35" i="23" s="1"/>
  <c r="M35" i="23" s="1"/>
  <c r="D34" i="23"/>
  <c r="C34" i="23"/>
  <c r="L33" i="23"/>
  <c r="M33" i="23" s="1"/>
  <c r="D33" i="23"/>
  <c r="C33" i="23"/>
  <c r="D32" i="23"/>
  <c r="C32" i="23"/>
  <c r="L32" i="23" s="1"/>
  <c r="M32" i="23" s="1"/>
  <c r="L31" i="23"/>
  <c r="M31" i="23" s="1"/>
  <c r="D31" i="23"/>
  <c r="C31" i="23"/>
  <c r="M30" i="23"/>
  <c r="D30" i="23"/>
  <c r="C30" i="23"/>
  <c r="L30" i="23" s="1"/>
  <c r="D29" i="23"/>
  <c r="C29" i="23"/>
  <c r="L29" i="23" s="1"/>
  <c r="M29" i="23" s="1"/>
  <c r="L28" i="23"/>
  <c r="M28" i="23" s="1"/>
  <c r="D28" i="23"/>
  <c r="C28" i="23"/>
  <c r="D27" i="23"/>
  <c r="C27" i="23"/>
  <c r="L27" i="23" s="1"/>
  <c r="M27" i="23" s="1"/>
  <c r="D26" i="23"/>
  <c r="C26" i="23"/>
  <c r="L26" i="23" s="1"/>
  <c r="M26" i="23" s="1"/>
  <c r="D25" i="23"/>
  <c r="C25" i="23"/>
  <c r="L25" i="23" s="1"/>
  <c r="M25" i="23" s="1"/>
  <c r="L24" i="23"/>
  <c r="M24" i="23" s="1"/>
  <c r="D24" i="23"/>
  <c r="C24" i="23"/>
  <c r="D23" i="23"/>
  <c r="C23" i="23"/>
  <c r="L23" i="23" s="1"/>
  <c r="M23" i="23" s="1"/>
  <c r="M22" i="23"/>
  <c r="L22" i="23"/>
  <c r="D22" i="23"/>
  <c r="C22" i="23"/>
  <c r="L21" i="23"/>
  <c r="M21" i="23" s="1"/>
  <c r="D21" i="23"/>
  <c r="C21" i="23"/>
  <c r="D20" i="23"/>
  <c r="C20" i="23"/>
  <c r="L20" i="23" s="1"/>
  <c r="M20" i="23" s="1"/>
  <c r="D19" i="23"/>
  <c r="C19" i="23"/>
  <c r="L19" i="23" s="1"/>
  <c r="M19" i="23" s="1"/>
  <c r="D18" i="23"/>
  <c r="C18" i="23"/>
  <c r="L18" i="23" s="1"/>
  <c r="M18" i="23" s="1"/>
  <c r="D17" i="23"/>
  <c r="C17" i="23"/>
  <c r="L17" i="23" s="1"/>
  <c r="M17" i="23" s="1"/>
  <c r="D16" i="23"/>
  <c r="C16" i="23"/>
  <c r="L16" i="23" s="1"/>
  <c r="M16" i="23" s="1"/>
  <c r="L15" i="23"/>
  <c r="M15" i="23" s="1"/>
  <c r="D15" i="23"/>
  <c r="C15" i="23"/>
  <c r="D14" i="23"/>
  <c r="C14" i="23"/>
  <c r="L14" i="23" s="1"/>
  <c r="M14" i="23" s="1"/>
  <c r="D13" i="23"/>
  <c r="C13" i="23"/>
  <c r="L13" i="23" s="1"/>
  <c r="M13" i="23" s="1"/>
  <c r="L12" i="23"/>
  <c r="M12" i="23" s="1"/>
  <c r="D12" i="23"/>
  <c r="C12" i="23"/>
  <c r="D11" i="23"/>
  <c r="C11" i="23"/>
  <c r="L11" i="23" s="1"/>
  <c r="M11" i="23" s="1"/>
  <c r="D10" i="23"/>
  <c r="C10" i="23"/>
  <c r="L10" i="23" s="1"/>
  <c r="M10" i="23" s="1"/>
  <c r="D9" i="23"/>
  <c r="C9" i="23"/>
  <c r="L9" i="23" s="1"/>
  <c r="M9" i="23" s="1"/>
  <c r="D8" i="23"/>
  <c r="C8" i="23"/>
  <c r="L8" i="23" s="1"/>
  <c r="M8" i="23" s="1"/>
  <c r="D7" i="23"/>
  <c r="C7" i="23"/>
  <c r="L7" i="23" s="1"/>
  <c r="M7" i="23" s="1"/>
  <c r="D6" i="23"/>
  <c r="L6" i="23" s="1"/>
  <c r="M6" i="23" s="1"/>
  <c r="C6" i="23"/>
  <c r="L5" i="23"/>
  <c r="M5" i="23" s="1"/>
  <c r="D5" i="23"/>
  <c r="C5" i="23"/>
  <c r="L4" i="23"/>
  <c r="M4" i="23" s="1"/>
  <c r="D4" i="23"/>
  <c r="C4" i="23"/>
  <c r="D3" i="23"/>
  <c r="C3" i="23"/>
  <c r="L3" i="23" s="1"/>
  <c r="M3" i="23" s="1"/>
  <c r="D2" i="23"/>
  <c r="C2" i="23"/>
  <c r="L103" i="22"/>
  <c r="M103" i="22" s="1"/>
  <c r="D103" i="22"/>
  <c r="C103" i="22"/>
  <c r="D102" i="22"/>
  <c r="C102" i="22"/>
  <c r="L102" i="22" s="1"/>
  <c r="M102" i="22" s="1"/>
  <c r="L101" i="22"/>
  <c r="M101" i="22" s="1"/>
  <c r="D101" i="22"/>
  <c r="C101" i="22"/>
  <c r="M100" i="22"/>
  <c r="D100" i="22"/>
  <c r="C100" i="22"/>
  <c r="L100" i="22" s="1"/>
  <c r="D99" i="22"/>
  <c r="C99" i="22"/>
  <c r="L99" i="22" s="1"/>
  <c r="M99" i="22" s="1"/>
  <c r="L98" i="22"/>
  <c r="M98" i="22" s="1"/>
  <c r="D98" i="22"/>
  <c r="C98" i="22"/>
  <c r="D97" i="22"/>
  <c r="C97" i="22"/>
  <c r="L97" i="22" s="1"/>
  <c r="M97" i="22" s="1"/>
  <c r="D96" i="22"/>
  <c r="C96" i="22"/>
  <c r="L96" i="22" s="1"/>
  <c r="M96" i="22" s="1"/>
  <c r="D95" i="22"/>
  <c r="C95" i="22"/>
  <c r="L95" i="22" s="1"/>
  <c r="M95" i="22" s="1"/>
  <c r="L94" i="22"/>
  <c r="M94" i="22" s="1"/>
  <c r="D94" i="22"/>
  <c r="C94" i="22"/>
  <c r="D93" i="22"/>
  <c r="C93" i="22"/>
  <c r="L93" i="22" s="1"/>
  <c r="M93" i="22" s="1"/>
  <c r="M92" i="22"/>
  <c r="L92" i="22"/>
  <c r="D92" i="22"/>
  <c r="C92" i="22"/>
  <c r="L91" i="22"/>
  <c r="M91" i="22" s="1"/>
  <c r="D91" i="22"/>
  <c r="C91" i="22"/>
  <c r="D90" i="22"/>
  <c r="C90" i="22"/>
  <c r="L90" i="22" s="1"/>
  <c r="M90" i="22" s="1"/>
  <c r="D89" i="22"/>
  <c r="C89" i="22"/>
  <c r="L89" i="22" s="1"/>
  <c r="M89" i="22" s="1"/>
  <c r="D88" i="22"/>
  <c r="C88" i="22"/>
  <c r="L88" i="22" s="1"/>
  <c r="M88" i="22" s="1"/>
  <c r="D87" i="22"/>
  <c r="C87" i="22"/>
  <c r="L87" i="22" s="1"/>
  <c r="M87" i="22" s="1"/>
  <c r="D86" i="22"/>
  <c r="C86" i="22"/>
  <c r="L86" i="22" s="1"/>
  <c r="M86" i="22" s="1"/>
  <c r="L85" i="22"/>
  <c r="M85" i="22" s="1"/>
  <c r="D85" i="22"/>
  <c r="C85" i="22"/>
  <c r="D84" i="22"/>
  <c r="C84" i="22"/>
  <c r="L84" i="22" s="1"/>
  <c r="M84" i="22" s="1"/>
  <c r="D83" i="22"/>
  <c r="C83" i="22"/>
  <c r="L83" i="22" s="1"/>
  <c r="M83" i="22" s="1"/>
  <c r="L82" i="22"/>
  <c r="M82" i="22" s="1"/>
  <c r="D82" i="22"/>
  <c r="C82" i="22"/>
  <c r="D81" i="22"/>
  <c r="C81" i="22"/>
  <c r="L81" i="22" s="1"/>
  <c r="M81" i="22" s="1"/>
  <c r="D80" i="22"/>
  <c r="C80" i="22"/>
  <c r="L80" i="22" s="1"/>
  <c r="M80" i="22" s="1"/>
  <c r="D79" i="22"/>
  <c r="C79" i="22"/>
  <c r="L79" i="22" s="1"/>
  <c r="M79" i="22" s="1"/>
  <c r="L78" i="22"/>
  <c r="M78" i="22" s="1"/>
  <c r="D78" i="22"/>
  <c r="C78" i="22"/>
  <c r="D77" i="22"/>
  <c r="C77" i="22"/>
  <c r="L77" i="22" s="1"/>
  <c r="M77" i="22" s="1"/>
  <c r="D76" i="22"/>
  <c r="L76" i="22" s="1"/>
  <c r="M76" i="22" s="1"/>
  <c r="C76" i="22"/>
  <c r="L75" i="22"/>
  <c r="M75" i="22" s="1"/>
  <c r="D75" i="22"/>
  <c r="C75" i="22"/>
  <c r="L74" i="22"/>
  <c r="M74" i="22" s="1"/>
  <c r="D74" i="22"/>
  <c r="C74" i="22"/>
  <c r="D73" i="22"/>
  <c r="C73" i="22"/>
  <c r="L73" i="22" s="1"/>
  <c r="M73" i="22" s="1"/>
  <c r="D72" i="22"/>
  <c r="C72" i="22"/>
  <c r="L71" i="22"/>
  <c r="M71" i="22" s="1"/>
  <c r="D71" i="22"/>
  <c r="C71" i="22"/>
  <c r="D70" i="22"/>
  <c r="C70" i="22"/>
  <c r="L70" i="22" s="1"/>
  <c r="M70" i="22" s="1"/>
  <c r="L69" i="22"/>
  <c r="M69" i="22" s="1"/>
  <c r="D69" i="22"/>
  <c r="C69" i="22"/>
  <c r="M68" i="22"/>
  <c r="D68" i="22"/>
  <c r="C68" i="22"/>
  <c r="L68" i="22" s="1"/>
  <c r="D67" i="22"/>
  <c r="C67" i="22"/>
  <c r="L67" i="22" s="1"/>
  <c r="M67" i="22" s="1"/>
  <c r="L66" i="22"/>
  <c r="M66" i="22" s="1"/>
  <c r="D66" i="22"/>
  <c r="C66" i="22"/>
  <c r="D65" i="22"/>
  <c r="C65" i="22"/>
  <c r="L65" i="22" s="1"/>
  <c r="M65" i="22" s="1"/>
  <c r="D64" i="22"/>
  <c r="C64" i="22"/>
  <c r="L64" i="22" s="1"/>
  <c r="M64" i="22" s="1"/>
  <c r="D63" i="22"/>
  <c r="C63" i="22"/>
  <c r="L63" i="22" s="1"/>
  <c r="M63" i="22" s="1"/>
  <c r="L62" i="22"/>
  <c r="M62" i="22" s="1"/>
  <c r="D62" i="22"/>
  <c r="C62" i="22"/>
  <c r="D61" i="22"/>
  <c r="C61" i="22"/>
  <c r="L61" i="22" s="1"/>
  <c r="M61" i="22" s="1"/>
  <c r="M60" i="22"/>
  <c r="L60" i="22"/>
  <c r="D60" i="22"/>
  <c r="C60" i="22"/>
  <c r="L59" i="22"/>
  <c r="M59" i="22" s="1"/>
  <c r="D59" i="22"/>
  <c r="C59" i="22"/>
  <c r="D58" i="22"/>
  <c r="C58" i="22"/>
  <c r="L58" i="22" s="1"/>
  <c r="M58" i="22" s="1"/>
  <c r="D57" i="22"/>
  <c r="C57" i="22"/>
  <c r="L57" i="22" s="1"/>
  <c r="M57" i="22" s="1"/>
  <c r="D56" i="22"/>
  <c r="C56" i="22"/>
  <c r="L56" i="22" s="1"/>
  <c r="M56" i="22" s="1"/>
  <c r="D55" i="22"/>
  <c r="C55" i="22"/>
  <c r="L55" i="22" s="1"/>
  <c r="M55" i="22" s="1"/>
  <c r="D54" i="22"/>
  <c r="C54" i="22"/>
  <c r="L54" i="22" s="1"/>
  <c r="M54" i="22" s="1"/>
  <c r="L53" i="22"/>
  <c r="M53" i="22" s="1"/>
  <c r="D53" i="22"/>
  <c r="C53" i="22"/>
  <c r="D52" i="22"/>
  <c r="C52" i="22"/>
  <c r="L52" i="22" s="1"/>
  <c r="M52" i="22" s="1"/>
  <c r="D51" i="22"/>
  <c r="C51" i="22"/>
  <c r="L51" i="22" s="1"/>
  <c r="M51" i="22" s="1"/>
  <c r="L50" i="22"/>
  <c r="M50" i="22" s="1"/>
  <c r="D50" i="22"/>
  <c r="C50" i="22"/>
  <c r="D49" i="22"/>
  <c r="C49" i="22"/>
  <c r="L49" i="22" s="1"/>
  <c r="M49" i="22" s="1"/>
  <c r="D48" i="22"/>
  <c r="C48" i="22"/>
  <c r="L48" i="22" s="1"/>
  <c r="M48" i="22" s="1"/>
  <c r="D47" i="22"/>
  <c r="C47" i="22"/>
  <c r="L47" i="22" s="1"/>
  <c r="M47" i="22" s="1"/>
  <c r="L46" i="22"/>
  <c r="M46" i="22" s="1"/>
  <c r="D46" i="22"/>
  <c r="C46" i="22"/>
  <c r="D45" i="22"/>
  <c r="C45" i="22"/>
  <c r="L45" i="22" s="1"/>
  <c r="M45" i="22" s="1"/>
  <c r="D44" i="22"/>
  <c r="L44" i="22" s="1"/>
  <c r="M44" i="22" s="1"/>
  <c r="C44" i="22"/>
  <c r="L43" i="22"/>
  <c r="M43" i="22" s="1"/>
  <c r="D43" i="22"/>
  <c r="C43" i="22"/>
  <c r="L42" i="22"/>
  <c r="M42" i="22" s="1"/>
  <c r="D42" i="22"/>
  <c r="C42" i="22"/>
  <c r="D41" i="22"/>
  <c r="C41" i="22"/>
  <c r="L41" i="22" s="1"/>
  <c r="M41" i="22" s="1"/>
  <c r="D40" i="22"/>
  <c r="C40" i="22"/>
  <c r="L39" i="22"/>
  <c r="M39" i="22" s="1"/>
  <c r="D39" i="22"/>
  <c r="C39" i="22"/>
  <c r="D38" i="22"/>
  <c r="C38" i="22"/>
  <c r="L38" i="22" s="1"/>
  <c r="M38" i="22" s="1"/>
  <c r="L37" i="22"/>
  <c r="M37" i="22" s="1"/>
  <c r="D37" i="22"/>
  <c r="C37" i="22"/>
  <c r="M36" i="22"/>
  <c r="D36" i="22"/>
  <c r="C36" i="22"/>
  <c r="L36" i="22" s="1"/>
  <c r="D35" i="22"/>
  <c r="C35" i="22"/>
  <c r="L35" i="22" s="1"/>
  <c r="M35" i="22" s="1"/>
  <c r="L34" i="22"/>
  <c r="M34" i="22" s="1"/>
  <c r="D34" i="22"/>
  <c r="C34" i="22"/>
  <c r="D33" i="22"/>
  <c r="C33" i="22"/>
  <c r="L33" i="22" s="1"/>
  <c r="M33" i="22" s="1"/>
  <c r="D32" i="22"/>
  <c r="C32" i="22"/>
  <c r="L32" i="22" s="1"/>
  <c r="M32" i="22" s="1"/>
  <c r="D31" i="22"/>
  <c r="C31" i="22"/>
  <c r="L31" i="22" s="1"/>
  <c r="M31" i="22" s="1"/>
  <c r="L30" i="22"/>
  <c r="M30" i="22" s="1"/>
  <c r="D30" i="22"/>
  <c r="C30" i="22"/>
  <c r="D29" i="22"/>
  <c r="C29" i="22"/>
  <c r="L29" i="22" s="1"/>
  <c r="M29" i="22" s="1"/>
  <c r="M28" i="22"/>
  <c r="L28" i="22"/>
  <c r="D28" i="22"/>
  <c r="C28" i="22"/>
  <c r="L27" i="22"/>
  <c r="M27" i="22" s="1"/>
  <c r="D27" i="22"/>
  <c r="C27" i="22"/>
  <c r="D26" i="22"/>
  <c r="C26" i="22"/>
  <c r="L26" i="22" s="1"/>
  <c r="M26" i="22" s="1"/>
  <c r="D25" i="22"/>
  <c r="C25" i="22"/>
  <c r="L25" i="22" s="1"/>
  <c r="M25" i="22" s="1"/>
  <c r="D24" i="22"/>
  <c r="C24" i="22"/>
  <c r="L24" i="22" s="1"/>
  <c r="M24" i="22" s="1"/>
  <c r="D23" i="22"/>
  <c r="C23" i="22"/>
  <c r="L23" i="22" s="1"/>
  <c r="M23" i="22" s="1"/>
  <c r="D22" i="22"/>
  <c r="C22" i="22"/>
  <c r="L22" i="22" s="1"/>
  <c r="M22" i="22" s="1"/>
  <c r="L21" i="22"/>
  <c r="M21" i="22" s="1"/>
  <c r="D21" i="22"/>
  <c r="C21" i="22"/>
  <c r="D20" i="22"/>
  <c r="C20" i="22"/>
  <c r="L20" i="22" s="1"/>
  <c r="M20" i="22" s="1"/>
  <c r="D19" i="22"/>
  <c r="C19" i="22"/>
  <c r="L19" i="22" s="1"/>
  <c r="M19" i="22" s="1"/>
  <c r="L18" i="22"/>
  <c r="M18" i="22" s="1"/>
  <c r="D18" i="22"/>
  <c r="C18" i="22"/>
  <c r="D17" i="22"/>
  <c r="C17" i="22"/>
  <c r="L17" i="22" s="1"/>
  <c r="M17" i="22" s="1"/>
  <c r="D16" i="22"/>
  <c r="C16" i="22"/>
  <c r="L16" i="22" s="1"/>
  <c r="M16" i="22" s="1"/>
  <c r="D15" i="22"/>
  <c r="C15" i="22"/>
  <c r="L15" i="22" s="1"/>
  <c r="M15" i="22" s="1"/>
  <c r="D14" i="22"/>
  <c r="C14" i="22"/>
  <c r="L14" i="22" s="1"/>
  <c r="M14" i="22" s="1"/>
  <c r="D13" i="22"/>
  <c r="C13" i="22"/>
  <c r="L13" i="22" s="1"/>
  <c r="M13" i="22" s="1"/>
  <c r="D12" i="22"/>
  <c r="L12" i="22" s="1"/>
  <c r="M12" i="22" s="1"/>
  <c r="C12" i="22"/>
  <c r="L11" i="22"/>
  <c r="M11" i="22" s="1"/>
  <c r="D11" i="22"/>
  <c r="C11" i="22"/>
  <c r="L10" i="22"/>
  <c r="M10" i="22" s="1"/>
  <c r="D10" i="22"/>
  <c r="C10" i="22"/>
  <c r="D9" i="22"/>
  <c r="C9" i="22"/>
  <c r="L9" i="22" s="1"/>
  <c r="M9" i="22" s="1"/>
  <c r="D8" i="22"/>
  <c r="C8" i="22"/>
  <c r="L7" i="22"/>
  <c r="M7" i="22" s="1"/>
  <c r="D7" i="22"/>
  <c r="C7" i="22"/>
  <c r="D6" i="22"/>
  <c r="C6" i="22"/>
  <c r="L6" i="22" s="1"/>
  <c r="M6" i="22" s="1"/>
  <c r="L5" i="22"/>
  <c r="M5" i="22" s="1"/>
  <c r="D5" i="22"/>
  <c r="C5" i="22"/>
  <c r="M4" i="22"/>
  <c r="D4" i="22"/>
  <c r="C4" i="22"/>
  <c r="L4" i="22" s="1"/>
  <c r="D3" i="22"/>
  <c r="C3" i="22"/>
  <c r="L3" i="22" s="1"/>
  <c r="M3" i="22" s="1"/>
  <c r="L2" i="22"/>
  <c r="M2" i="22" s="1"/>
  <c r="D2" i="22"/>
  <c r="C2" i="22"/>
  <c r="D103" i="21"/>
  <c r="C103" i="21"/>
  <c r="L103" i="21" s="1"/>
  <c r="M103" i="21" s="1"/>
  <c r="D102" i="21"/>
  <c r="C102" i="21"/>
  <c r="L102" i="21" s="1"/>
  <c r="M102" i="21" s="1"/>
  <c r="D101" i="21"/>
  <c r="C101" i="21"/>
  <c r="L101" i="21" s="1"/>
  <c r="M101" i="21" s="1"/>
  <c r="L100" i="21"/>
  <c r="M100" i="21" s="1"/>
  <c r="D100" i="21"/>
  <c r="C100" i="21"/>
  <c r="D99" i="21"/>
  <c r="C99" i="21"/>
  <c r="L99" i="21" s="1"/>
  <c r="M99" i="21" s="1"/>
  <c r="M98" i="21"/>
  <c r="L98" i="21"/>
  <c r="D98" i="21"/>
  <c r="C98" i="21"/>
  <c r="L97" i="21"/>
  <c r="M97" i="21" s="1"/>
  <c r="D97" i="21"/>
  <c r="C97" i="21"/>
  <c r="D96" i="21"/>
  <c r="C96" i="21"/>
  <c r="L96" i="21" s="1"/>
  <c r="M96" i="21" s="1"/>
  <c r="D95" i="21"/>
  <c r="C95" i="21"/>
  <c r="L95" i="21" s="1"/>
  <c r="M95" i="21" s="1"/>
  <c r="D94" i="21"/>
  <c r="C94" i="21"/>
  <c r="L94" i="21" s="1"/>
  <c r="M94" i="21" s="1"/>
  <c r="D93" i="21"/>
  <c r="C93" i="21"/>
  <c r="L93" i="21" s="1"/>
  <c r="M93" i="21" s="1"/>
  <c r="D92" i="21"/>
  <c r="C92" i="21"/>
  <c r="L92" i="21" s="1"/>
  <c r="M92" i="21" s="1"/>
  <c r="L91" i="21"/>
  <c r="M91" i="21" s="1"/>
  <c r="D91" i="21"/>
  <c r="C91" i="21"/>
  <c r="D90" i="21"/>
  <c r="C90" i="21"/>
  <c r="L90" i="21" s="1"/>
  <c r="M90" i="21" s="1"/>
  <c r="D89" i="21"/>
  <c r="C89" i="21"/>
  <c r="L89" i="21" s="1"/>
  <c r="M89" i="21" s="1"/>
  <c r="L88" i="21"/>
  <c r="M88" i="21" s="1"/>
  <c r="D88" i="21"/>
  <c r="C88" i="21"/>
  <c r="D87" i="21"/>
  <c r="C87" i="21"/>
  <c r="D86" i="21"/>
  <c r="C86" i="21"/>
  <c r="L86" i="21" s="1"/>
  <c r="M86" i="21" s="1"/>
  <c r="D85" i="21"/>
  <c r="C85" i="21"/>
  <c r="L85" i="21" s="1"/>
  <c r="M85" i="21" s="1"/>
  <c r="D84" i="21"/>
  <c r="C84" i="21"/>
  <c r="L84" i="21" s="1"/>
  <c r="M84" i="21" s="1"/>
  <c r="D83" i="21"/>
  <c r="C83" i="21"/>
  <c r="L83" i="21" s="1"/>
  <c r="M83" i="21" s="1"/>
  <c r="D82" i="21"/>
  <c r="L82" i="21" s="1"/>
  <c r="M82" i="21" s="1"/>
  <c r="C82" i="21"/>
  <c r="L81" i="21"/>
  <c r="M81" i="21" s="1"/>
  <c r="D81" i="21"/>
  <c r="C81" i="21"/>
  <c r="L80" i="21"/>
  <c r="M80" i="21" s="1"/>
  <c r="D80" i="21"/>
  <c r="C80" i="21"/>
  <c r="D79" i="21"/>
  <c r="C79" i="21"/>
  <c r="L79" i="21" s="1"/>
  <c r="M79" i="21" s="1"/>
  <c r="D78" i="21"/>
  <c r="C78" i="21"/>
  <c r="L77" i="21"/>
  <c r="M77" i="21" s="1"/>
  <c r="D77" i="21"/>
  <c r="C77" i="21"/>
  <c r="D76" i="21"/>
  <c r="C76" i="21"/>
  <c r="L76" i="21" s="1"/>
  <c r="M76" i="21" s="1"/>
  <c r="L75" i="21"/>
  <c r="M75" i="21" s="1"/>
  <c r="D75" i="21"/>
  <c r="C75" i="21"/>
  <c r="M74" i="21"/>
  <c r="D74" i="21"/>
  <c r="C74" i="21"/>
  <c r="L74" i="21" s="1"/>
  <c r="D73" i="21"/>
  <c r="C73" i="21"/>
  <c r="L73" i="21" s="1"/>
  <c r="M73" i="21" s="1"/>
  <c r="L72" i="21"/>
  <c r="M72" i="21" s="1"/>
  <c r="D72" i="21"/>
  <c r="C72" i="21"/>
  <c r="D71" i="21"/>
  <c r="C71" i="21"/>
  <c r="D70" i="21"/>
  <c r="C70" i="21"/>
  <c r="L70" i="21" s="1"/>
  <c r="M70" i="21" s="1"/>
  <c r="D69" i="21"/>
  <c r="C69" i="21"/>
  <c r="L69" i="21" s="1"/>
  <c r="M69" i="21" s="1"/>
  <c r="L68" i="21"/>
  <c r="M68" i="21" s="1"/>
  <c r="D68" i="21"/>
  <c r="C68" i="21"/>
  <c r="D67" i="21"/>
  <c r="C67" i="21"/>
  <c r="L67" i="21" s="1"/>
  <c r="M67" i="21" s="1"/>
  <c r="M66" i="21"/>
  <c r="L66" i="21"/>
  <c r="D66" i="21"/>
  <c r="C66" i="21"/>
  <c r="L65" i="21"/>
  <c r="M65" i="21" s="1"/>
  <c r="D65" i="21"/>
  <c r="C65" i="21"/>
  <c r="D64" i="21"/>
  <c r="C64" i="21"/>
  <c r="L64" i="21" s="1"/>
  <c r="M64" i="21" s="1"/>
  <c r="D63" i="21"/>
  <c r="C63" i="21"/>
  <c r="L63" i="21" s="1"/>
  <c r="M63" i="21" s="1"/>
  <c r="D62" i="21"/>
  <c r="C62" i="21"/>
  <c r="L62" i="21" s="1"/>
  <c r="M62" i="21" s="1"/>
  <c r="D61" i="21"/>
  <c r="C61" i="21"/>
  <c r="L61" i="21" s="1"/>
  <c r="M61" i="21" s="1"/>
  <c r="D60" i="21"/>
  <c r="C60" i="21"/>
  <c r="L60" i="21" s="1"/>
  <c r="M60" i="21" s="1"/>
  <c r="L59" i="21"/>
  <c r="M59" i="21" s="1"/>
  <c r="D59" i="21"/>
  <c r="C59" i="21"/>
  <c r="D58" i="21"/>
  <c r="C58" i="21"/>
  <c r="L58" i="21" s="1"/>
  <c r="M58" i="21" s="1"/>
  <c r="D57" i="21"/>
  <c r="C57" i="21"/>
  <c r="L57" i="21" s="1"/>
  <c r="M57" i="21" s="1"/>
  <c r="L56" i="21"/>
  <c r="M56" i="21" s="1"/>
  <c r="D56" i="21"/>
  <c r="C56" i="21"/>
  <c r="D55" i="21"/>
  <c r="C55" i="21"/>
  <c r="D54" i="21"/>
  <c r="C54" i="21"/>
  <c r="L54" i="21" s="1"/>
  <c r="M54" i="21" s="1"/>
  <c r="D53" i="21"/>
  <c r="C53" i="21"/>
  <c r="L53" i="21" s="1"/>
  <c r="M53" i="21" s="1"/>
  <c r="D52" i="21"/>
  <c r="C52" i="21"/>
  <c r="L52" i="21" s="1"/>
  <c r="M52" i="21" s="1"/>
  <c r="D51" i="21"/>
  <c r="C51" i="21"/>
  <c r="L51" i="21" s="1"/>
  <c r="M51" i="21" s="1"/>
  <c r="D50" i="21"/>
  <c r="L50" i="21" s="1"/>
  <c r="M50" i="21" s="1"/>
  <c r="C50" i="21"/>
  <c r="L49" i="21"/>
  <c r="M49" i="21" s="1"/>
  <c r="D49" i="21"/>
  <c r="C49" i="21"/>
  <c r="L48" i="21"/>
  <c r="M48" i="21" s="1"/>
  <c r="D48" i="21"/>
  <c r="C48" i="21"/>
  <c r="D47" i="21"/>
  <c r="C47" i="21"/>
  <c r="L47" i="21" s="1"/>
  <c r="M47" i="21" s="1"/>
  <c r="D46" i="21"/>
  <c r="C46" i="21"/>
  <c r="L45" i="21"/>
  <c r="M45" i="21" s="1"/>
  <c r="D45" i="21"/>
  <c r="C45" i="21"/>
  <c r="D44" i="21"/>
  <c r="C44" i="21"/>
  <c r="L44" i="21" s="1"/>
  <c r="M44" i="21" s="1"/>
  <c r="L43" i="21"/>
  <c r="M43" i="21" s="1"/>
  <c r="D43" i="21"/>
  <c r="C43" i="21"/>
  <c r="M42" i="21"/>
  <c r="D42" i="21"/>
  <c r="C42" i="21"/>
  <c r="L42" i="21" s="1"/>
  <c r="D41" i="21"/>
  <c r="C41" i="21"/>
  <c r="L41" i="21" s="1"/>
  <c r="M41" i="21" s="1"/>
  <c r="L40" i="21"/>
  <c r="M40" i="21" s="1"/>
  <c r="D40" i="21"/>
  <c r="C40" i="21"/>
  <c r="D39" i="21"/>
  <c r="C39" i="21"/>
  <c r="D38" i="21"/>
  <c r="C38" i="21"/>
  <c r="L38" i="21" s="1"/>
  <c r="M38" i="21" s="1"/>
  <c r="D37" i="21"/>
  <c r="C37" i="21"/>
  <c r="L37" i="21" s="1"/>
  <c r="M37" i="21" s="1"/>
  <c r="L36" i="21"/>
  <c r="M36" i="21" s="1"/>
  <c r="D36" i="21"/>
  <c r="C36" i="21"/>
  <c r="D35" i="21"/>
  <c r="C35" i="21"/>
  <c r="L35" i="21" s="1"/>
  <c r="M35" i="21" s="1"/>
  <c r="M34" i="21"/>
  <c r="L34" i="21"/>
  <c r="D34" i="21"/>
  <c r="C34" i="21"/>
  <c r="L33" i="21"/>
  <c r="M33" i="21" s="1"/>
  <c r="D33" i="21"/>
  <c r="C33" i="21"/>
  <c r="D32" i="21"/>
  <c r="C32" i="21"/>
  <c r="L32" i="21" s="1"/>
  <c r="M32" i="21" s="1"/>
  <c r="D31" i="21"/>
  <c r="C31" i="21"/>
  <c r="L31" i="21" s="1"/>
  <c r="M31" i="21" s="1"/>
  <c r="D30" i="21"/>
  <c r="C30" i="21"/>
  <c r="L30" i="21" s="1"/>
  <c r="M30" i="21" s="1"/>
  <c r="D29" i="21"/>
  <c r="C29" i="21"/>
  <c r="L29" i="21" s="1"/>
  <c r="M29" i="21" s="1"/>
  <c r="D28" i="21"/>
  <c r="C28" i="21"/>
  <c r="L28" i="21" s="1"/>
  <c r="M28" i="21" s="1"/>
  <c r="L27" i="21"/>
  <c r="M27" i="21" s="1"/>
  <c r="D27" i="21"/>
  <c r="C27" i="21"/>
  <c r="D26" i="21"/>
  <c r="C26" i="21"/>
  <c r="L26" i="21" s="1"/>
  <c r="M26" i="21" s="1"/>
  <c r="D25" i="21"/>
  <c r="C25" i="21"/>
  <c r="L25" i="21" s="1"/>
  <c r="M25" i="21" s="1"/>
  <c r="L24" i="21"/>
  <c r="M24" i="21" s="1"/>
  <c r="D24" i="21"/>
  <c r="C24" i="21"/>
  <c r="D23" i="21"/>
  <c r="C23" i="21"/>
  <c r="D22" i="21"/>
  <c r="C22" i="21"/>
  <c r="L22" i="21" s="1"/>
  <c r="M22" i="21" s="1"/>
  <c r="D21" i="21"/>
  <c r="C21" i="21"/>
  <c r="L21" i="21" s="1"/>
  <c r="M21" i="21" s="1"/>
  <c r="D20" i="21"/>
  <c r="C20" i="21"/>
  <c r="L20" i="21" s="1"/>
  <c r="M20" i="21" s="1"/>
  <c r="D19" i="21"/>
  <c r="C19" i="21"/>
  <c r="L19" i="21" s="1"/>
  <c r="M19" i="21" s="1"/>
  <c r="D18" i="21"/>
  <c r="L18" i="21" s="1"/>
  <c r="M18" i="21" s="1"/>
  <c r="C18" i="21"/>
  <c r="L17" i="21"/>
  <c r="M17" i="21" s="1"/>
  <c r="D17" i="21"/>
  <c r="C17" i="21"/>
  <c r="L16" i="21"/>
  <c r="M16" i="21" s="1"/>
  <c r="D16" i="21"/>
  <c r="C16" i="21"/>
  <c r="D15" i="21"/>
  <c r="C15" i="21"/>
  <c r="L15" i="21" s="1"/>
  <c r="M15" i="21" s="1"/>
  <c r="D14" i="21"/>
  <c r="C14" i="21"/>
  <c r="L13" i="21"/>
  <c r="M13" i="21" s="1"/>
  <c r="D13" i="21"/>
  <c r="C13" i="21"/>
  <c r="D12" i="21"/>
  <c r="C12" i="21"/>
  <c r="L12" i="21" s="1"/>
  <c r="M12" i="21" s="1"/>
  <c r="L11" i="21"/>
  <c r="M11" i="21" s="1"/>
  <c r="D11" i="21"/>
  <c r="C11" i="21"/>
  <c r="M10" i="21"/>
  <c r="D10" i="21"/>
  <c r="C10" i="21"/>
  <c r="L10" i="21" s="1"/>
  <c r="D9" i="21"/>
  <c r="C9" i="21"/>
  <c r="L9" i="21" s="1"/>
  <c r="M9" i="21" s="1"/>
  <c r="L8" i="21"/>
  <c r="M8" i="21" s="1"/>
  <c r="D8" i="21"/>
  <c r="C8" i="21"/>
  <c r="D7" i="21"/>
  <c r="C7" i="21"/>
  <c r="D6" i="21"/>
  <c r="C6" i="21"/>
  <c r="L6" i="21" s="1"/>
  <c r="M6" i="21" s="1"/>
  <c r="D5" i="21"/>
  <c r="C5" i="21"/>
  <c r="L5" i="21" s="1"/>
  <c r="M5" i="21" s="1"/>
  <c r="L4" i="21"/>
  <c r="M4" i="21" s="1"/>
  <c r="D4" i="21"/>
  <c r="C4" i="21"/>
  <c r="D3" i="21"/>
  <c r="C3" i="21"/>
  <c r="L3" i="21" s="1"/>
  <c r="M3" i="21" s="1"/>
  <c r="M2" i="21"/>
  <c r="L2" i="21"/>
  <c r="D2" i="21"/>
  <c r="C2" i="21"/>
  <c r="L103" i="20"/>
  <c r="M103" i="20" s="1"/>
  <c r="D103" i="20"/>
  <c r="C103" i="20"/>
  <c r="D102" i="20"/>
  <c r="C102" i="20"/>
  <c r="L102" i="20" s="1"/>
  <c r="M102" i="20" s="1"/>
  <c r="D101" i="20"/>
  <c r="C101" i="20"/>
  <c r="L101" i="20" s="1"/>
  <c r="M101" i="20" s="1"/>
  <c r="D100" i="20"/>
  <c r="C100" i="20"/>
  <c r="L100" i="20" s="1"/>
  <c r="M100" i="20" s="1"/>
  <c r="D99" i="20"/>
  <c r="C99" i="20"/>
  <c r="L99" i="20" s="1"/>
  <c r="M99" i="20" s="1"/>
  <c r="D98" i="20"/>
  <c r="C98" i="20"/>
  <c r="L98" i="20" s="1"/>
  <c r="M98" i="20" s="1"/>
  <c r="L97" i="20"/>
  <c r="M97" i="20" s="1"/>
  <c r="D97" i="20"/>
  <c r="C97" i="20"/>
  <c r="D96" i="20"/>
  <c r="C96" i="20"/>
  <c r="L96" i="20" s="1"/>
  <c r="M96" i="20" s="1"/>
  <c r="D95" i="20"/>
  <c r="C95" i="20"/>
  <c r="L95" i="20" s="1"/>
  <c r="M95" i="20" s="1"/>
  <c r="L94" i="20"/>
  <c r="M94" i="20" s="1"/>
  <c r="D94" i="20"/>
  <c r="C94" i="20"/>
  <c r="D93" i="20"/>
  <c r="C93" i="20"/>
  <c r="D92" i="20"/>
  <c r="C92" i="20"/>
  <c r="L92" i="20" s="1"/>
  <c r="M92" i="20" s="1"/>
  <c r="D91" i="20"/>
  <c r="C91" i="20"/>
  <c r="L91" i="20" s="1"/>
  <c r="M91" i="20" s="1"/>
  <c r="D90" i="20"/>
  <c r="C90" i="20"/>
  <c r="L90" i="20" s="1"/>
  <c r="M90" i="20" s="1"/>
  <c r="D89" i="20"/>
  <c r="C89" i="20"/>
  <c r="L89" i="20" s="1"/>
  <c r="M89" i="20" s="1"/>
  <c r="D88" i="20"/>
  <c r="L88" i="20" s="1"/>
  <c r="M88" i="20" s="1"/>
  <c r="C88" i="20"/>
  <c r="L87" i="20"/>
  <c r="M87" i="20" s="1"/>
  <c r="D87" i="20"/>
  <c r="C87" i="20"/>
  <c r="L86" i="20"/>
  <c r="M86" i="20" s="1"/>
  <c r="D86" i="20"/>
  <c r="C86" i="20"/>
  <c r="D85" i="20"/>
  <c r="C85" i="20"/>
  <c r="L85" i="20" s="1"/>
  <c r="M85" i="20" s="1"/>
  <c r="D84" i="20"/>
  <c r="C84" i="20"/>
  <c r="L83" i="20"/>
  <c r="M83" i="20" s="1"/>
  <c r="D83" i="20"/>
  <c r="C83" i="20"/>
  <c r="D82" i="20"/>
  <c r="C82" i="20"/>
  <c r="L82" i="20" s="1"/>
  <c r="M82" i="20" s="1"/>
  <c r="L81" i="20"/>
  <c r="M81" i="20" s="1"/>
  <c r="D81" i="20"/>
  <c r="C81" i="20"/>
  <c r="M80" i="20"/>
  <c r="D80" i="20"/>
  <c r="C80" i="20"/>
  <c r="L80" i="20" s="1"/>
  <c r="D79" i="20"/>
  <c r="C79" i="20"/>
  <c r="L79" i="20" s="1"/>
  <c r="M79" i="20" s="1"/>
  <c r="L78" i="20"/>
  <c r="M78" i="20" s="1"/>
  <c r="D78" i="20"/>
  <c r="C78" i="20"/>
  <c r="D77" i="20"/>
  <c r="C77" i="20"/>
  <c r="D76" i="20"/>
  <c r="C76" i="20"/>
  <c r="L76" i="20" s="1"/>
  <c r="M76" i="20" s="1"/>
  <c r="D75" i="20"/>
  <c r="C75" i="20"/>
  <c r="L75" i="20" s="1"/>
  <c r="M75" i="20" s="1"/>
  <c r="L74" i="20"/>
  <c r="M74" i="20" s="1"/>
  <c r="D74" i="20"/>
  <c r="C74" i="20"/>
  <c r="D73" i="20"/>
  <c r="C73" i="20"/>
  <c r="L73" i="20" s="1"/>
  <c r="M73" i="20" s="1"/>
  <c r="M72" i="20"/>
  <c r="L72" i="20"/>
  <c r="D72" i="20"/>
  <c r="C72" i="20"/>
  <c r="L71" i="20"/>
  <c r="M71" i="20" s="1"/>
  <c r="D71" i="20"/>
  <c r="C71" i="20"/>
  <c r="D70" i="20"/>
  <c r="C70" i="20"/>
  <c r="L70" i="20" s="1"/>
  <c r="M70" i="20" s="1"/>
  <c r="D69" i="20"/>
  <c r="C69" i="20"/>
  <c r="L69" i="20" s="1"/>
  <c r="M69" i="20" s="1"/>
  <c r="D68" i="20"/>
  <c r="C68" i="20"/>
  <c r="L68" i="20" s="1"/>
  <c r="M68" i="20" s="1"/>
  <c r="D67" i="20"/>
  <c r="C67" i="20"/>
  <c r="L67" i="20" s="1"/>
  <c r="M67" i="20" s="1"/>
  <c r="D66" i="20"/>
  <c r="C66" i="20"/>
  <c r="L66" i="20" s="1"/>
  <c r="M66" i="20" s="1"/>
  <c r="L65" i="20"/>
  <c r="M65" i="20" s="1"/>
  <c r="D65" i="20"/>
  <c r="C65" i="20"/>
  <c r="D64" i="20"/>
  <c r="C64" i="20"/>
  <c r="L64" i="20" s="1"/>
  <c r="M64" i="20" s="1"/>
  <c r="D63" i="20"/>
  <c r="C63" i="20"/>
  <c r="L63" i="20" s="1"/>
  <c r="M63" i="20" s="1"/>
  <c r="L62" i="20"/>
  <c r="M62" i="20" s="1"/>
  <c r="D62" i="20"/>
  <c r="C62" i="20"/>
  <c r="D61" i="20"/>
  <c r="C61" i="20"/>
  <c r="D60" i="20"/>
  <c r="C60" i="20"/>
  <c r="L60" i="20" s="1"/>
  <c r="M60" i="20" s="1"/>
  <c r="D59" i="20"/>
  <c r="C59" i="20"/>
  <c r="L59" i="20" s="1"/>
  <c r="M59" i="20" s="1"/>
  <c r="D58" i="20"/>
  <c r="C58" i="20"/>
  <c r="L58" i="20" s="1"/>
  <c r="M58" i="20" s="1"/>
  <c r="D57" i="20"/>
  <c r="C57" i="20"/>
  <c r="L57" i="20" s="1"/>
  <c r="M57" i="20" s="1"/>
  <c r="D56" i="20"/>
  <c r="L56" i="20" s="1"/>
  <c r="M56" i="20" s="1"/>
  <c r="C56" i="20"/>
  <c r="L55" i="20"/>
  <c r="M55" i="20" s="1"/>
  <c r="D55" i="20"/>
  <c r="C55" i="20"/>
  <c r="L54" i="20"/>
  <c r="M54" i="20" s="1"/>
  <c r="D54" i="20"/>
  <c r="C54" i="20"/>
  <c r="D53" i="20"/>
  <c r="C53" i="20"/>
  <c r="L53" i="20" s="1"/>
  <c r="M53" i="20" s="1"/>
  <c r="D52" i="20"/>
  <c r="C52" i="20"/>
  <c r="L51" i="20"/>
  <c r="M51" i="20" s="1"/>
  <c r="D51" i="20"/>
  <c r="C51" i="20"/>
  <c r="D50" i="20"/>
  <c r="C50" i="20"/>
  <c r="L50" i="20" s="1"/>
  <c r="M50" i="20" s="1"/>
  <c r="L49" i="20"/>
  <c r="M49" i="20" s="1"/>
  <c r="D49" i="20"/>
  <c r="C49" i="20"/>
  <c r="M48" i="20"/>
  <c r="D48" i="20"/>
  <c r="C48" i="20"/>
  <c r="L48" i="20" s="1"/>
  <c r="D47" i="20"/>
  <c r="C47" i="20"/>
  <c r="L47" i="20" s="1"/>
  <c r="M47" i="20" s="1"/>
  <c r="L46" i="20"/>
  <c r="M46" i="20" s="1"/>
  <c r="D46" i="20"/>
  <c r="C46" i="20"/>
  <c r="D45" i="20"/>
  <c r="C45" i="20"/>
  <c r="D44" i="20"/>
  <c r="C44" i="20"/>
  <c r="L44" i="20" s="1"/>
  <c r="M44" i="20" s="1"/>
  <c r="D43" i="20"/>
  <c r="C43" i="20"/>
  <c r="L43" i="20" s="1"/>
  <c r="M43" i="20" s="1"/>
  <c r="L42" i="20"/>
  <c r="M42" i="20" s="1"/>
  <c r="D42" i="20"/>
  <c r="C42" i="20"/>
  <c r="D41" i="20"/>
  <c r="C41" i="20"/>
  <c r="L41" i="20" s="1"/>
  <c r="M41" i="20" s="1"/>
  <c r="M40" i="20"/>
  <c r="L40" i="20"/>
  <c r="D40" i="20"/>
  <c r="C40" i="20"/>
  <c r="L39" i="20"/>
  <c r="M39" i="20" s="1"/>
  <c r="D39" i="20"/>
  <c r="C39" i="20"/>
  <c r="D38" i="20"/>
  <c r="C38" i="20"/>
  <c r="L38" i="20" s="1"/>
  <c r="M38" i="20" s="1"/>
  <c r="D37" i="20"/>
  <c r="C37" i="20"/>
  <c r="L37" i="20" s="1"/>
  <c r="M37" i="20" s="1"/>
  <c r="D36" i="20"/>
  <c r="C36" i="20"/>
  <c r="D35" i="20"/>
  <c r="C35" i="20"/>
  <c r="L35" i="20" s="1"/>
  <c r="M35" i="20" s="1"/>
  <c r="D34" i="20"/>
  <c r="C34" i="20"/>
  <c r="L34" i="20" s="1"/>
  <c r="M34" i="20" s="1"/>
  <c r="L33" i="20"/>
  <c r="M33" i="20" s="1"/>
  <c r="D33" i="20"/>
  <c r="C33" i="20"/>
  <c r="D32" i="20"/>
  <c r="C32" i="20"/>
  <c r="L32" i="20" s="1"/>
  <c r="M32" i="20" s="1"/>
  <c r="D31" i="20"/>
  <c r="C31" i="20"/>
  <c r="L31" i="20" s="1"/>
  <c r="M31" i="20" s="1"/>
  <c r="L30" i="20"/>
  <c r="M30" i="20" s="1"/>
  <c r="D30" i="20"/>
  <c r="C30" i="20"/>
  <c r="D29" i="20"/>
  <c r="C29" i="20"/>
  <c r="D28" i="20"/>
  <c r="C28" i="20"/>
  <c r="L28" i="20" s="1"/>
  <c r="M28" i="20" s="1"/>
  <c r="D27" i="20"/>
  <c r="C27" i="20"/>
  <c r="L27" i="20" s="1"/>
  <c r="M27" i="20" s="1"/>
  <c r="D26" i="20"/>
  <c r="C26" i="20"/>
  <c r="L26" i="20" s="1"/>
  <c r="M26" i="20" s="1"/>
  <c r="D25" i="20"/>
  <c r="C25" i="20"/>
  <c r="L25" i="20" s="1"/>
  <c r="M25" i="20" s="1"/>
  <c r="D24" i="20"/>
  <c r="L24" i="20" s="1"/>
  <c r="M24" i="20" s="1"/>
  <c r="C24" i="20"/>
  <c r="L23" i="20"/>
  <c r="M23" i="20" s="1"/>
  <c r="D23" i="20"/>
  <c r="C23" i="20"/>
  <c r="L22" i="20"/>
  <c r="M22" i="20" s="1"/>
  <c r="D22" i="20"/>
  <c r="C22" i="20"/>
  <c r="D21" i="20"/>
  <c r="C21" i="20"/>
  <c r="L21" i="20" s="1"/>
  <c r="M21" i="20" s="1"/>
  <c r="D20" i="20"/>
  <c r="C20" i="20"/>
  <c r="L19" i="20"/>
  <c r="M19" i="20" s="1"/>
  <c r="D19" i="20"/>
  <c r="C19" i="20"/>
  <c r="D18" i="20"/>
  <c r="C18" i="20"/>
  <c r="L18" i="20" s="1"/>
  <c r="M18" i="20" s="1"/>
  <c r="L17" i="20"/>
  <c r="M17" i="20" s="1"/>
  <c r="D17" i="20"/>
  <c r="C17" i="20"/>
  <c r="M16" i="20"/>
  <c r="D16" i="20"/>
  <c r="C16" i="20"/>
  <c r="L16" i="20" s="1"/>
  <c r="D15" i="20"/>
  <c r="C15" i="20"/>
  <c r="L15" i="20" s="1"/>
  <c r="M15" i="20" s="1"/>
  <c r="L14" i="20"/>
  <c r="M14" i="20" s="1"/>
  <c r="D14" i="20"/>
  <c r="C14" i="20"/>
  <c r="D13" i="20"/>
  <c r="C13" i="20"/>
  <c r="D12" i="20"/>
  <c r="C12" i="20"/>
  <c r="L12" i="20" s="1"/>
  <c r="M12" i="20" s="1"/>
  <c r="D11" i="20"/>
  <c r="C11" i="20"/>
  <c r="L11" i="20" s="1"/>
  <c r="M11" i="20" s="1"/>
  <c r="L10" i="20"/>
  <c r="M10" i="20" s="1"/>
  <c r="D10" i="20"/>
  <c r="C10" i="20"/>
  <c r="D9" i="20"/>
  <c r="C9" i="20"/>
  <c r="L9" i="20" s="1"/>
  <c r="M9" i="20" s="1"/>
  <c r="M8" i="20"/>
  <c r="L8" i="20"/>
  <c r="D8" i="20"/>
  <c r="C8" i="20"/>
  <c r="L7" i="20"/>
  <c r="M7" i="20" s="1"/>
  <c r="D7" i="20"/>
  <c r="C7" i="20"/>
  <c r="D6" i="20"/>
  <c r="C6" i="20"/>
  <c r="L6" i="20" s="1"/>
  <c r="M6" i="20" s="1"/>
  <c r="D5" i="20"/>
  <c r="C5" i="20"/>
  <c r="L5" i="20" s="1"/>
  <c r="M5" i="20" s="1"/>
  <c r="D4" i="20"/>
  <c r="C4" i="20"/>
  <c r="D3" i="20"/>
  <c r="C3" i="20"/>
  <c r="L3" i="20" s="1"/>
  <c r="M3" i="20" s="1"/>
  <c r="D2" i="20"/>
  <c r="C2" i="20"/>
  <c r="L2" i="20" s="1"/>
  <c r="M2" i="20" s="1"/>
  <c r="L68" i="19"/>
  <c r="M68" i="19" s="1"/>
  <c r="M67" i="19"/>
  <c r="L67" i="19"/>
  <c r="M66" i="19"/>
  <c r="L66" i="19"/>
  <c r="L65" i="19"/>
  <c r="M65" i="19" s="1"/>
  <c r="L64" i="19"/>
  <c r="M64" i="19" s="1"/>
  <c r="L63" i="19"/>
  <c r="M63" i="19" s="1"/>
  <c r="L62" i="19"/>
  <c r="M62" i="19" s="1"/>
  <c r="M61" i="19"/>
  <c r="L61" i="19"/>
  <c r="L60" i="19"/>
  <c r="M60" i="19" s="1"/>
  <c r="M59" i="19"/>
  <c r="L59" i="19"/>
  <c r="M58" i="19"/>
  <c r="L58" i="19"/>
  <c r="M57" i="19"/>
  <c r="L57" i="19"/>
  <c r="L56" i="19"/>
  <c r="M56" i="19" s="1"/>
  <c r="L55" i="19"/>
  <c r="M55" i="19" s="1"/>
  <c r="M54" i="19"/>
  <c r="L54" i="19"/>
  <c r="L53" i="19"/>
  <c r="M53" i="19" s="1"/>
  <c r="L52" i="19"/>
  <c r="M52" i="19" s="1"/>
  <c r="L51" i="19"/>
  <c r="M51" i="19" s="1"/>
  <c r="L50" i="19"/>
  <c r="M50" i="19" s="1"/>
  <c r="M49" i="19"/>
  <c r="L49" i="19"/>
  <c r="L48" i="19"/>
  <c r="M48" i="19" s="1"/>
  <c r="M47" i="19"/>
  <c r="L47" i="19"/>
  <c r="L46" i="19"/>
  <c r="M46" i="19" s="1"/>
  <c r="L45" i="19"/>
  <c r="M45" i="19" s="1"/>
  <c r="L44" i="19"/>
  <c r="M44" i="19" s="1"/>
  <c r="M43" i="19"/>
  <c r="L43" i="19"/>
  <c r="L42" i="19"/>
  <c r="M42" i="19" s="1"/>
  <c r="M41" i="19"/>
  <c r="L41" i="19"/>
  <c r="L40" i="19"/>
  <c r="M40" i="19" s="1"/>
  <c r="L39" i="19"/>
  <c r="M39" i="19" s="1"/>
  <c r="M38" i="19"/>
  <c r="L38" i="19"/>
  <c r="L37" i="19"/>
  <c r="M37" i="19" s="1"/>
  <c r="L36" i="19"/>
  <c r="M36" i="19" s="1"/>
  <c r="M35" i="19"/>
  <c r="L35" i="19"/>
  <c r="M34" i="19"/>
  <c r="L34" i="19"/>
  <c r="L33" i="19"/>
  <c r="M33" i="19" s="1"/>
  <c r="L32" i="19"/>
  <c r="M32" i="19" s="1"/>
  <c r="M31" i="19"/>
  <c r="L31" i="19"/>
  <c r="L30" i="19"/>
  <c r="M30" i="19" s="1"/>
  <c r="M29" i="19"/>
  <c r="L29" i="19"/>
  <c r="L28" i="19"/>
  <c r="M28" i="19" s="1"/>
  <c r="M27" i="19"/>
  <c r="L27" i="19"/>
  <c r="M26" i="19"/>
  <c r="L26" i="19"/>
  <c r="M25" i="19"/>
  <c r="L25" i="19"/>
  <c r="L24" i="19"/>
  <c r="M24" i="19" s="1"/>
  <c r="L23" i="19"/>
  <c r="M23" i="19" s="1"/>
  <c r="M22" i="19"/>
  <c r="L22" i="19"/>
  <c r="L21" i="19"/>
  <c r="M21" i="19" s="1"/>
  <c r="L20" i="19"/>
  <c r="M20" i="19" s="1"/>
  <c r="L19" i="19"/>
  <c r="M19" i="19" s="1"/>
  <c r="M18" i="19"/>
  <c r="L18" i="19"/>
  <c r="M17" i="19"/>
  <c r="L17" i="19"/>
  <c r="L16" i="19"/>
  <c r="M16" i="19" s="1"/>
  <c r="M15" i="19"/>
  <c r="L15" i="19"/>
  <c r="L14" i="19"/>
  <c r="M14" i="19" s="1"/>
  <c r="M13" i="19"/>
  <c r="L13" i="19"/>
  <c r="L12" i="19"/>
  <c r="M12" i="19" s="1"/>
  <c r="M11" i="19"/>
  <c r="L11" i="19"/>
  <c r="L10" i="19"/>
  <c r="M10" i="19" s="1"/>
  <c r="L9" i="19"/>
  <c r="M9" i="19" s="1"/>
  <c r="L8" i="19"/>
  <c r="M8" i="19" s="1"/>
  <c r="L7" i="19"/>
  <c r="M7" i="19" s="1"/>
  <c r="M6" i="19"/>
  <c r="L6" i="19"/>
  <c r="L5" i="19"/>
  <c r="M5" i="19" s="1"/>
  <c r="L4" i="19"/>
  <c r="M4" i="19" s="1"/>
  <c r="M3" i="19"/>
  <c r="L3" i="19"/>
  <c r="M2" i="19"/>
  <c r="L2" i="19"/>
  <c r="L68" i="18"/>
  <c r="M68" i="18" s="1"/>
  <c r="L67" i="18"/>
  <c r="M67" i="18" s="1"/>
  <c r="M66" i="18"/>
  <c r="L66" i="18"/>
  <c r="L65" i="18"/>
  <c r="M65" i="18" s="1"/>
  <c r="M64" i="18"/>
  <c r="L64" i="18"/>
  <c r="L63" i="18"/>
  <c r="M63" i="18" s="1"/>
  <c r="L62" i="18"/>
  <c r="M62" i="18" s="1"/>
  <c r="M61" i="18"/>
  <c r="L61" i="18"/>
  <c r="M60" i="18"/>
  <c r="L60" i="18"/>
  <c r="L59" i="18"/>
  <c r="M59" i="18" s="1"/>
  <c r="L58" i="18"/>
  <c r="M58" i="18" s="1"/>
  <c r="L57" i="18"/>
  <c r="M57" i="18" s="1"/>
  <c r="L56" i="18"/>
  <c r="M56" i="18" s="1"/>
  <c r="L55" i="18"/>
  <c r="M55" i="18" s="1"/>
  <c r="L54" i="18"/>
  <c r="M54" i="18" s="1"/>
  <c r="M53" i="18"/>
  <c r="L53" i="18"/>
  <c r="M52" i="18"/>
  <c r="L52" i="18"/>
  <c r="L51" i="18"/>
  <c r="M51" i="18" s="1"/>
  <c r="M50" i="18"/>
  <c r="L50" i="18"/>
  <c r="L49" i="18"/>
  <c r="M49" i="18" s="1"/>
  <c r="M48" i="18"/>
  <c r="L48" i="18"/>
  <c r="L47" i="18"/>
  <c r="M47" i="18" s="1"/>
  <c r="L46" i="18"/>
  <c r="M46" i="18" s="1"/>
  <c r="L45" i="18"/>
  <c r="M45" i="18" s="1"/>
  <c r="M44" i="18"/>
  <c r="L44" i="18"/>
  <c r="L43" i="18"/>
  <c r="M43" i="18" s="1"/>
  <c r="L42" i="18"/>
  <c r="M42" i="18" s="1"/>
  <c r="M41" i="18"/>
  <c r="L41" i="18"/>
  <c r="L40" i="18"/>
  <c r="M40" i="18" s="1"/>
  <c r="L39" i="18"/>
  <c r="M39" i="18" s="1"/>
  <c r="M38" i="18"/>
  <c r="L38" i="18"/>
  <c r="M37" i="18"/>
  <c r="L37" i="18"/>
  <c r="L36" i="18"/>
  <c r="M36" i="18" s="1"/>
  <c r="L35" i="18"/>
  <c r="M35" i="18" s="1"/>
  <c r="L34" i="18"/>
  <c r="M34" i="18" s="1"/>
  <c r="L33" i="18"/>
  <c r="M33" i="18" s="1"/>
  <c r="M32" i="18"/>
  <c r="L32" i="18"/>
  <c r="L31" i="18"/>
  <c r="M31" i="18" s="1"/>
  <c r="L30" i="18"/>
  <c r="M30" i="18" s="1"/>
  <c r="M29" i="18"/>
  <c r="L29" i="18"/>
  <c r="M28" i="18"/>
  <c r="L28" i="18"/>
  <c r="L27" i="18"/>
  <c r="M27" i="18" s="1"/>
  <c r="M26" i="18"/>
  <c r="L26" i="18"/>
  <c r="L25" i="18"/>
  <c r="M25" i="18" s="1"/>
  <c r="L24" i="18"/>
  <c r="M24" i="18" s="1"/>
  <c r="L23" i="18"/>
  <c r="M23" i="18" s="1"/>
  <c r="L22" i="18"/>
  <c r="M22" i="18" s="1"/>
  <c r="M21" i="18"/>
  <c r="L21" i="18"/>
  <c r="M20" i="18"/>
  <c r="L20" i="18"/>
  <c r="L19" i="18"/>
  <c r="M19" i="18" s="1"/>
  <c r="M18" i="18"/>
  <c r="L18" i="18"/>
  <c r="L17" i="18"/>
  <c r="M17" i="18" s="1"/>
  <c r="M16" i="18"/>
  <c r="L16" i="18"/>
  <c r="L15" i="18"/>
  <c r="M15" i="18" s="1"/>
  <c r="L14" i="18"/>
  <c r="M14" i="18" s="1"/>
  <c r="L13" i="18"/>
  <c r="M13" i="18" s="1"/>
  <c r="L12" i="18"/>
  <c r="M12" i="18" s="1"/>
  <c r="L11" i="18"/>
  <c r="M11" i="18" s="1"/>
  <c r="L10" i="18"/>
  <c r="M10" i="18" s="1"/>
  <c r="M9" i="18"/>
  <c r="L9" i="18"/>
  <c r="L8" i="18"/>
  <c r="M8" i="18" s="1"/>
  <c r="L7" i="18"/>
  <c r="M7" i="18" s="1"/>
  <c r="L6" i="18"/>
  <c r="M6" i="18" s="1"/>
  <c r="M5" i="18"/>
  <c r="L5" i="18"/>
  <c r="M4" i="18"/>
  <c r="L4" i="18"/>
  <c r="M3" i="18"/>
  <c r="L3" i="18"/>
  <c r="L2" i="18"/>
  <c r="M2" i="18" s="1"/>
  <c r="M68" i="17"/>
  <c r="L68" i="17"/>
  <c r="L67" i="17"/>
  <c r="M67" i="17" s="1"/>
  <c r="M66" i="17"/>
  <c r="L66" i="17"/>
  <c r="L65" i="17"/>
  <c r="M65" i="17" s="1"/>
  <c r="M64" i="17"/>
  <c r="L64" i="17"/>
  <c r="L63" i="17"/>
  <c r="M63" i="17" s="1"/>
  <c r="M62" i="17"/>
  <c r="L62" i="17"/>
  <c r="L61" i="17"/>
  <c r="M61" i="17" s="1"/>
  <c r="M60" i="17"/>
  <c r="L60" i="17"/>
  <c r="M59" i="17"/>
  <c r="L59" i="17"/>
  <c r="L58" i="17"/>
  <c r="M58" i="17" s="1"/>
  <c r="L57" i="17"/>
  <c r="M57" i="17" s="1"/>
  <c r="M56" i="17"/>
  <c r="L56" i="17"/>
  <c r="M55" i="17"/>
  <c r="L55" i="17"/>
  <c r="L54" i="17"/>
  <c r="M54" i="17" s="1"/>
  <c r="L53" i="17"/>
  <c r="M53" i="17" s="1"/>
  <c r="M52" i="17"/>
  <c r="L52" i="17"/>
  <c r="L51" i="17"/>
  <c r="M51" i="17" s="1"/>
  <c r="M50" i="17"/>
  <c r="L50" i="17"/>
  <c r="L49" i="17"/>
  <c r="M49" i="17" s="1"/>
  <c r="M48" i="17"/>
  <c r="L48" i="17"/>
  <c r="M47" i="17"/>
  <c r="L47" i="17"/>
  <c r="M46" i="17"/>
  <c r="L46" i="17"/>
  <c r="L45" i="17"/>
  <c r="M45" i="17" s="1"/>
  <c r="M44" i="17"/>
  <c r="L44" i="17"/>
  <c r="L43" i="17"/>
  <c r="M43" i="17" s="1"/>
  <c r="L42" i="17"/>
  <c r="M42" i="17" s="1"/>
  <c r="L41" i="17"/>
  <c r="M41" i="17" s="1"/>
  <c r="M40" i="17"/>
  <c r="L40" i="17"/>
  <c r="L39" i="17"/>
  <c r="M39" i="17" s="1"/>
  <c r="M38" i="17"/>
  <c r="L38" i="17"/>
  <c r="L37" i="17"/>
  <c r="M37" i="17" s="1"/>
  <c r="M36" i="17"/>
  <c r="L36" i="17"/>
  <c r="L35" i="17"/>
  <c r="M35" i="17" s="1"/>
  <c r="L34" i="17"/>
  <c r="M34" i="17" s="1"/>
  <c r="L33" i="17"/>
  <c r="M33" i="17" s="1"/>
  <c r="M32" i="17"/>
  <c r="L32" i="17"/>
  <c r="L31" i="17"/>
  <c r="M31" i="17" s="1"/>
  <c r="M30" i="17"/>
  <c r="L30" i="17"/>
  <c r="L29" i="17"/>
  <c r="M29" i="17" s="1"/>
  <c r="M28" i="17"/>
  <c r="L28" i="17"/>
  <c r="M27" i="17"/>
  <c r="L27" i="17"/>
  <c r="L26" i="17"/>
  <c r="M26" i="17" s="1"/>
  <c r="L25" i="17"/>
  <c r="M25" i="17" s="1"/>
  <c r="M24" i="17"/>
  <c r="L24" i="17"/>
  <c r="M23" i="17"/>
  <c r="L23" i="17"/>
  <c r="L22" i="17"/>
  <c r="M22" i="17" s="1"/>
  <c r="L21" i="17"/>
  <c r="M21" i="17" s="1"/>
  <c r="M20" i="17"/>
  <c r="L20" i="17"/>
  <c r="L19" i="17"/>
  <c r="M19" i="17" s="1"/>
  <c r="M18" i="17"/>
  <c r="L18" i="17"/>
  <c r="L17" i="17"/>
  <c r="M17" i="17" s="1"/>
  <c r="M16" i="17"/>
  <c r="L16" i="17"/>
  <c r="M15" i="17"/>
  <c r="L15" i="17"/>
  <c r="M14" i="17"/>
  <c r="L14" i="17"/>
  <c r="L13" i="17"/>
  <c r="M13" i="17" s="1"/>
  <c r="M12" i="17"/>
  <c r="L12" i="17"/>
  <c r="M11" i="17"/>
  <c r="L11" i="17"/>
  <c r="L10" i="17"/>
  <c r="M10" i="17" s="1"/>
  <c r="L9" i="17"/>
  <c r="M9" i="17" s="1"/>
  <c r="M8" i="17"/>
  <c r="L8" i="17"/>
  <c r="L7" i="17"/>
  <c r="M7" i="17" s="1"/>
  <c r="M6" i="17"/>
  <c r="L6" i="17"/>
  <c r="L5" i="17"/>
  <c r="M5" i="17" s="1"/>
  <c r="M4" i="17"/>
  <c r="L4" i="17"/>
  <c r="L3" i="17"/>
  <c r="M3" i="17" s="1"/>
  <c r="L2" i="17"/>
  <c r="M2" i="17" s="1"/>
  <c r="M68" i="16"/>
  <c r="L68" i="16"/>
  <c r="M67" i="16"/>
  <c r="L67" i="16"/>
  <c r="M66" i="16"/>
  <c r="L66" i="16"/>
  <c r="L65" i="16"/>
  <c r="M65" i="16" s="1"/>
  <c r="M64" i="16"/>
  <c r="L64" i="16"/>
  <c r="L63" i="16"/>
  <c r="M63" i="16" s="1"/>
  <c r="M62" i="16"/>
  <c r="L62" i="16"/>
  <c r="M61" i="16"/>
  <c r="L61" i="16"/>
  <c r="L60" i="16"/>
  <c r="M60" i="16" s="1"/>
  <c r="M59" i="16"/>
  <c r="L59" i="16"/>
  <c r="M58" i="16"/>
  <c r="L58" i="16"/>
  <c r="M57" i="16"/>
  <c r="L57" i="16"/>
  <c r="L56" i="16"/>
  <c r="M56" i="16" s="1"/>
  <c r="M55" i="16"/>
  <c r="L55" i="16"/>
  <c r="L54" i="16"/>
  <c r="M54" i="16" s="1"/>
  <c r="M53" i="16"/>
  <c r="L53" i="16"/>
  <c r="L52" i="16"/>
  <c r="M52" i="16" s="1"/>
  <c r="L51" i="16"/>
  <c r="M51" i="16" s="1"/>
  <c r="M50" i="16"/>
  <c r="L50" i="16"/>
  <c r="M49" i="16"/>
  <c r="L49" i="16"/>
  <c r="M48" i="16"/>
  <c r="L48" i="16"/>
  <c r="L47" i="16"/>
  <c r="M47" i="16" s="1"/>
  <c r="L46" i="16"/>
  <c r="M46" i="16" s="1"/>
  <c r="M45" i="16"/>
  <c r="L45" i="16"/>
  <c r="M44" i="16"/>
  <c r="L44" i="16"/>
  <c r="L43" i="16"/>
  <c r="M43" i="16" s="1"/>
  <c r="M42" i="16"/>
  <c r="L42" i="16"/>
  <c r="M41" i="16"/>
  <c r="L41" i="16"/>
  <c r="L40" i="16"/>
  <c r="M40" i="16" s="1"/>
  <c r="L39" i="16"/>
  <c r="M39" i="16" s="1"/>
  <c r="L38" i="16"/>
  <c r="M38" i="16" s="1"/>
  <c r="L37" i="16"/>
  <c r="M37" i="16" s="1"/>
  <c r="L36" i="16"/>
  <c r="M36" i="16" s="1"/>
  <c r="L35" i="16"/>
  <c r="M35" i="16" s="1"/>
  <c r="M34" i="16"/>
  <c r="L34" i="16"/>
  <c r="M33" i="16"/>
  <c r="L33" i="16"/>
  <c r="L32" i="16"/>
  <c r="M32" i="16" s="1"/>
  <c r="L31" i="16"/>
  <c r="M31" i="16" s="1"/>
  <c r="L30" i="16"/>
  <c r="M30" i="16" s="1"/>
  <c r="M29" i="16"/>
  <c r="L29" i="16"/>
  <c r="L28" i="16"/>
  <c r="M28" i="16" s="1"/>
  <c r="L27" i="16"/>
  <c r="M27" i="16" s="1"/>
  <c r="M26" i="16"/>
  <c r="L26" i="16"/>
  <c r="L25" i="16"/>
  <c r="M25" i="16" s="1"/>
  <c r="M24" i="16"/>
  <c r="L24" i="16"/>
  <c r="L23" i="16"/>
  <c r="M23" i="16" s="1"/>
  <c r="L22" i="16"/>
  <c r="M22" i="16" s="1"/>
  <c r="M21" i="16"/>
  <c r="L21" i="16"/>
  <c r="M20" i="16"/>
  <c r="L20" i="16"/>
  <c r="M19" i="16"/>
  <c r="L19" i="16"/>
  <c r="M18" i="16"/>
  <c r="L18" i="16"/>
  <c r="M17" i="16"/>
  <c r="L17" i="16"/>
  <c r="M16" i="16"/>
  <c r="L16" i="16"/>
  <c r="L15" i="16"/>
  <c r="M15" i="16" s="1"/>
  <c r="M14" i="16"/>
  <c r="L14" i="16"/>
  <c r="M13" i="16"/>
  <c r="L13" i="16"/>
  <c r="L12" i="16"/>
  <c r="M12" i="16" s="1"/>
  <c r="L11" i="16"/>
  <c r="M11" i="16" s="1"/>
  <c r="M10" i="16"/>
  <c r="L10" i="16"/>
  <c r="M9" i="16"/>
  <c r="L9" i="16"/>
  <c r="L8" i="16"/>
  <c r="M8" i="16" s="1"/>
  <c r="M7" i="16"/>
  <c r="L7" i="16"/>
  <c r="M6" i="16"/>
  <c r="L6" i="16"/>
  <c r="M5" i="16"/>
  <c r="L5" i="16"/>
  <c r="L4" i="16"/>
  <c r="M4" i="16" s="1"/>
  <c r="M3" i="16"/>
  <c r="L3" i="16"/>
  <c r="M2" i="16"/>
  <c r="L2" i="16"/>
  <c r="L90" i="15"/>
  <c r="M90" i="15" s="1"/>
  <c r="L89" i="15"/>
  <c r="M89" i="15" s="1"/>
  <c r="L88" i="15"/>
  <c r="M88" i="15" s="1"/>
  <c r="M87" i="15"/>
  <c r="L87" i="15"/>
  <c r="M86" i="15"/>
  <c r="L86" i="15"/>
  <c r="L85" i="15"/>
  <c r="M85" i="15" s="1"/>
  <c r="L84" i="15"/>
  <c r="M84" i="15" s="1"/>
  <c r="M83" i="15"/>
  <c r="L83" i="15"/>
  <c r="M82" i="15"/>
  <c r="L82" i="15"/>
  <c r="L81" i="15"/>
  <c r="M81" i="15" s="1"/>
  <c r="L80" i="15"/>
  <c r="M80" i="15" s="1"/>
  <c r="M79" i="15"/>
  <c r="L79" i="15"/>
  <c r="L78" i="15"/>
  <c r="M78" i="15" s="1"/>
  <c r="M77" i="15"/>
  <c r="L77" i="15"/>
  <c r="L76" i="15"/>
  <c r="M76" i="15" s="1"/>
  <c r="M75" i="15"/>
  <c r="L75" i="15"/>
  <c r="M74" i="15"/>
  <c r="L74" i="15"/>
  <c r="M73" i="15"/>
  <c r="L73" i="15"/>
  <c r="L72" i="15"/>
  <c r="M72" i="15" s="1"/>
  <c r="M71" i="15"/>
  <c r="L71" i="15"/>
  <c r="L70" i="15"/>
  <c r="M70" i="15" s="1"/>
  <c r="L69" i="15"/>
  <c r="M69" i="15" s="1"/>
  <c r="L68" i="15"/>
  <c r="M68" i="15" s="1"/>
  <c r="M67" i="15"/>
  <c r="L67" i="15"/>
  <c r="M66" i="15"/>
  <c r="L66" i="15"/>
  <c r="M65" i="15"/>
  <c r="L65" i="15"/>
  <c r="L64" i="15"/>
  <c r="M64" i="15" s="1"/>
  <c r="M63" i="15"/>
  <c r="L63" i="15"/>
  <c r="L62" i="15"/>
  <c r="M62" i="15" s="1"/>
  <c r="M61" i="15"/>
  <c r="L61" i="15"/>
  <c r="L60" i="15"/>
  <c r="M60" i="15" s="1"/>
  <c r="M59" i="15"/>
  <c r="L59" i="15"/>
  <c r="L58" i="15"/>
  <c r="M58" i="15" s="1"/>
  <c r="M57" i="15"/>
  <c r="L57" i="15"/>
  <c r="L56" i="15"/>
  <c r="M56" i="15" s="1"/>
  <c r="M55" i="15"/>
  <c r="L55" i="15"/>
  <c r="M54" i="15"/>
  <c r="L54" i="15"/>
  <c r="L53" i="15"/>
  <c r="M53" i="15" s="1"/>
  <c r="L52" i="15"/>
  <c r="M52" i="15" s="1"/>
  <c r="M51" i="15"/>
  <c r="L51" i="15"/>
  <c r="M50" i="15"/>
  <c r="L50" i="15"/>
  <c r="L49" i="15"/>
  <c r="M49" i="15" s="1"/>
  <c r="L48" i="15"/>
  <c r="M48" i="15" s="1"/>
  <c r="M47" i="15"/>
  <c r="L47" i="15"/>
  <c r="L46" i="15"/>
  <c r="M46" i="15" s="1"/>
  <c r="M45" i="15"/>
  <c r="L45" i="15"/>
  <c r="L44" i="15"/>
  <c r="M44" i="15" s="1"/>
  <c r="M43" i="15"/>
  <c r="L43" i="15"/>
  <c r="M42" i="15"/>
  <c r="L42" i="15"/>
  <c r="M41" i="15"/>
  <c r="L41" i="15"/>
  <c r="L40" i="15"/>
  <c r="M40" i="15" s="1"/>
  <c r="M39" i="15"/>
  <c r="L39" i="15"/>
  <c r="L38" i="15"/>
  <c r="M38" i="15" s="1"/>
  <c r="L37" i="15"/>
  <c r="M37" i="15" s="1"/>
  <c r="L36" i="15"/>
  <c r="M36" i="15" s="1"/>
  <c r="M35" i="15"/>
  <c r="L35" i="15"/>
  <c r="L34" i="15"/>
  <c r="M34" i="15" s="1"/>
  <c r="M33" i="15"/>
  <c r="L33" i="15"/>
  <c r="L32" i="15"/>
  <c r="M32" i="15" s="1"/>
  <c r="M31" i="15"/>
  <c r="L31" i="15"/>
  <c r="L30" i="15"/>
  <c r="M30" i="15" s="1"/>
  <c r="L29" i="15"/>
  <c r="M29" i="15" s="1"/>
  <c r="C28" i="15"/>
  <c r="L28" i="15" s="1"/>
  <c r="M28" i="15" s="1"/>
  <c r="L27" i="15"/>
  <c r="M27" i="15" s="1"/>
  <c r="C27" i="15"/>
  <c r="L26" i="15"/>
  <c r="M26" i="15" s="1"/>
  <c r="C26" i="15"/>
  <c r="M25" i="15"/>
  <c r="L25" i="15"/>
  <c r="L24" i="15"/>
  <c r="M24" i="15" s="1"/>
  <c r="M23" i="15"/>
  <c r="L23" i="15"/>
  <c r="M22" i="15"/>
  <c r="L22" i="15"/>
  <c r="M21" i="15"/>
  <c r="L21" i="15"/>
  <c r="L20" i="15"/>
  <c r="M20" i="15" s="1"/>
  <c r="M19" i="15"/>
  <c r="L19" i="15"/>
  <c r="M18" i="15"/>
  <c r="L18" i="15"/>
  <c r="L17" i="15"/>
  <c r="M17" i="15" s="1"/>
  <c r="L16" i="15"/>
  <c r="M16" i="15" s="1"/>
  <c r="L15" i="15"/>
  <c r="M15" i="15" s="1"/>
  <c r="M14" i="15"/>
  <c r="L14" i="15"/>
  <c r="L13" i="15"/>
  <c r="M13" i="15" s="1"/>
  <c r="L12" i="15"/>
  <c r="M12" i="15" s="1"/>
  <c r="M11" i="15"/>
  <c r="L11" i="15"/>
  <c r="M10" i="15"/>
  <c r="L10" i="15"/>
  <c r="L9" i="15"/>
  <c r="M9" i="15" s="1"/>
  <c r="L8" i="15"/>
  <c r="M8" i="15" s="1"/>
  <c r="M7" i="15"/>
  <c r="L7" i="15"/>
  <c r="M6" i="15"/>
  <c r="L6" i="15"/>
  <c r="M5" i="15"/>
  <c r="L5" i="15"/>
  <c r="L4" i="15"/>
  <c r="M4" i="15" s="1"/>
  <c r="L3" i="15"/>
  <c r="M3" i="15" s="1"/>
  <c r="M2" i="15"/>
  <c r="L2" i="15"/>
  <c r="M90" i="14"/>
  <c r="L90" i="14"/>
  <c r="L89" i="14"/>
  <c r="M89" i="14" s="1"/>
  <c r="L88" i="14"/>
  <c r="M88" i="14" s="1"/>
  <c r="M87" i="14"/>
  <c r="L87" i="14"/>
  <c r="L86" i="14"/>
  <c r="M86" i="14" s="1"/>
  <c r="L85" i="14"/>
  <c r="M85" i="14" s="1"/>
  <c r="L84" i="14"/>
  <c r="M84" i="14" s="1"/>
  <c r="M83" i="14"/>
  <c r="L83" i="14"/>
  <c r="M82" i="14"/>
  <c r="L82" i="14"/>
  <c r="L81" i="14"/>
  <c r="M81" i="14" s="1"/>
  <c r="M80" i="14"/>
  <c r="L80" i="14"/>
  <c r="M79" i="14"/>
  <c r="L79" i="14"/>
  <c r="L78" i="14"/>
  <c r="M78" i="14" s="1"/>
  <c r="L77" i="14"/>
  <c r="M77" i="14" s="1"/>
  <c r="M76" i="14"/>
  <c r="L76" i="14"/>
  <c r="M75" i="14"/>
  <c r="L75" i="14"/>
  <c r="M74" i="14"/>
  <c r="L74" i="14"/>
  <c r="L73" i="14"/>
  <c r="M73" i="14" s="1"/>
  <c r="L72" i="14"/>
  <c r="M72" i="14" s="1"/>
  <c r="M71" i="14"/>
  <c r="L71" i="14"/>
  <c r="L70" i="14"/>
  <c r="M70" i="14" s="1"/>
  <c r="L69" i="14"/>
  <c r="M69" i="14" s="1"/>
  <c r="M68" i="14"/>
  <c r="L68" i="14"/>
  <c r="M67" i="14"/>
  <c r="L67" i="14"/>
  <c r="L66" i="14"/>
  <c r="M66" i="14" s="1"/>
  <c r="L65" i="14"/>
  <c r="M65" i="14" s="1"/>
  <c r="L64" i="14"/>
  <c r="M64" i="14" s="1"/>
  <c r="M63" i="14"/>
  <c r="L63" i="14"/>
  <c r="M62" i="14"/>
  <c r="L62" i="14"/>
  <c r="L61" i="14"/>
  <c r="M61" i="14" s="1"/>
  <c r="M60" i="14"/>
  <c r="L60" i="14"/>
  <c r="M59" i="14"/>
  <c r="L59" i="14"/>
  <c r="M58" i="14"/>
  <c r="L58" i="14"/>
  <c r="L57" i="14"/>
  <c r="M57" i="14" s="1"/>
  <c r="L56" i="14"/>
  <c r="M56" i="14" s="1"/>
  <c r="M55" i="14"/>
  <c r="L55" i="14"/>
  <c r="L54" i="14"/>
  <c r="M54" i="14" s="1"/>
  <c r="L53" i="14"/>
  <c r="M53" i="14" s="1"/>
  <c r="L52" i="14"/>
  <c r="M52" i="14" s="1"/>
  <c r="M51" i="14"/>
  <c r="L51" i="14"/>
  <c r="M50" i="14"/>
  <c r="L50" i="14"/>
  <c r="L49" i="14"/>
  <c r="M49" i="14" s="1"/>
  <c r="M48" i="14"/>
  <c r="L48" i="14"/>
  <c r="M47" i="14"/>
  <c r="L47" i="14"/>
  <c r="L46" i="14"/>
  <c r="M46" i="14" s="1"/>
  <c r="L45" i="14"/>
  <c r="M45" i="14" s="1"/>
  <c r="M44" i="14"/>
  <c r="L44" i="14"/>
  <c r="M43" i="14"/>
  <c r="L43" i="14"/>
  <c r="M42" i="14"/>
  <c r="L42" i="14"/>
  <c r="L41" i="14"/>
  <c r="M41" i="14" s="1"/>
  <c r="L40" i="14"/>
  <c r="M40" i="14" s="1"/>
  <c r="M39" i="14"/>
  <c r="L39" i="14"/>
  <c r="L38" i="14"/>
  <c r="M38" i="14" s="1"/>
  <c r="L37" i="14"/>
  <c r="M37" i="14" s="1"/>
  <c r="M36" i="14"/>
  <c r="L36" i="14"/>
  <c r="M35" i="14"/>
  <c r="L35" i="14"/>
  <c r="L34" i="14"/>
  <c r="M34" i="14" s="1"/>
  <c r="L33" i="14"/>
  <c r="M33" i="14" s="1"/>
  <c r="M32" i="14"/>
  <c r="L32" i="14"/>
  <c r="M31" i="14"/>
  <c r="L31" i="14"/>
  <c r="M30" i="14"/>
  <c r="L30" i="14"/>
  <c r="L29" i="14"/>
  <c r="M29" i="14" s="1"/>
  <c r="M28" i="14"/>
  <c r="L28" i="14"/>
  <c r="C28" i="14"/>
  <c r="C27" i="14"/>
  <c r="L27" i="14" s="1"/>
  <c r="M27" i="14" s="1"/>
  <c r="L26" i="14"/>
  <c r="M26" i="14" s="1"/>
  <c r="C26" i="14"/>
  <c r="L25" i="14"/>
  <c r="M25" i="14" s="1"/>
  <c r="L24" i="14"/>
  <c r="M24" i="14" s="1"/>
  <c r="M23" i="14"/>
  <c r="L23" i="14"/>
  <c r="M22" i="14"/>
  <c r="L22" i="14"/>
  <c r="L21" i="14"/>
  <c r="M21" i="14" s="1"/>
  <c r="L20" i="14"/>
  <c r="M20" i="14" s="1"/>
  <c r="M19" i="14"/>
  <c r="L19" i="14"/>
  <c r="L18" i="14"/>
  <c r="M18" i="14" s="1"/>
  <c r="M17" i="14"/>
  <c r="L17" i="14"/>
  <c r="L16" i="14"/>
  <c r="M16" i="14" s="1"/>
  <c r="M15" i="14"/>
  <c r="L15" i="14"/>
  <c r="M14" i="14"/>
  <c r="L14" i="14"/>
  <c r="M13" i="14"/>
  <c r="L13" i="14"/>
  <c r="L12" i="14"/>
  <c r="M12" i="14" s="1"/>
  <c r="M11" i="14"/>
  <c r="L11" i="14"/>
  <c r="M10" i="14"/>
  <c r="L10" i="14"/>
  <c r="L9" i="14"/>
  <c r="M9" i="14" s="1"/>
  <c r="L8" i="14"/>
  <c r="M8" i="14" s="1"/>
  <c r="M7" i="14"/>
  <c r="L7" i="14"/>
  <c r="M6" i="14"/>
  <c r="L6" i="14"/>
  <c r="M5" i="14"/>
  <c r="L5" i="14"/>
  <c r="L4" i="14"/>
  <c r="M4" i="14" s="1"/>
  <c r="M3" i="14"/>
  <c r="L3" i="14"/>
  <c r="L2" i="14"/>
  <c r="M2" i="14" s="1"/>
  <c r="M90" i="13"/>
  <c r="L90" i="13"/>
  <c r="M89" i="13"/>
  <c r="L89" i="13"/>
  <c r="M88" i="13"/>
  <c r="L88" i="13"/>
  <c r="M87" i="13"/>
  <c r="L87" i="13"/>
  <c r="M86" i="13"/>
  <c r="L86" i="13"/>
  <c r="M85" i="13"/>
  <c r="L85" i="13"/>
  <c r="M84" i="13"/>
  <c r="L84" i="13"/>
  <c r="M83" i="13"/>
  <c r="L83" i="13"/>
  <c r="L82" i="13"/>
  <c r="M82" i="13" s="1"/>
  <c r="M81" i="13"/>
  <c r="L81" i="13"/>
  <c r="M80" i="13"/>
  <c r="L80" i="13"/>
  <c r="M79" i="13"/>
  <c r="L79" i="13"/>
  <c r="L78" i="13"/>
  <c r="M78" i="13" s="1"/>
  <c r="L77" i="13"/>
  <c r="M77" i="13" s="1"/>
  <c r="L76" i="13"/>
  <c r="M76" i="13" s="1"/>
  <c r="L75" i="13"/>
  <c r="M75" i="13" s="1"/>
  <c r="L74" i="13"/>
  <c r="M74" i="13" s="1"/>
  <c r="M73" i="13"/>
  <c r="L73" i="13"/>
  <c r="L72" i="13"/>
  <c r="M72" i="13" s="1"/>
  <c r="L71" i="13"/>
  <c r="M71" i="13" s="1"/>
  <c r="M70" i="13"/>
  <c r="L70" i="13"/>
  <c r="L69" i="13"/>
  <c r="M69" i="13" s="1"/>
  <c r="L68" i="13"/>
  <c r="M68" i="13" s="1"/>
  <c r="M67" i="13"/>
  <c r="L67" i="13"/>
  <c r="L66" i="13"/>
  <c r="M66" i="13" s="1"/>
  <c r="L65" i="13"/>
  <c r="M65" i="13" s="1"/>
  <c r="L64" i="13"/>
  <c r="M64" i="13" s="1"/>
  <c r="M63" i="13"/>
  <c r="L63" i="13"/>
  <c r="L62" i="13"/>
  <c r="M62" i="13" s="1"/>
  <c r="M61" i="13"/>
  <c r="L61" i="13"/>
  <c r="M60" i="13"/>
  <c r="L60" i="13"/>
  <c r="M59" i="13"/>
  <c r="L59" i="13"/>
  <c r="L58" i="13"/>
  <c r="M58" i="13" s="1"/>
  <c r="M57" i="13"/>
  <c r="L57" i="13"/>
  <c r="L56" i="13"/>
  <c r="M56" i="13" s="1"/>
  <c r="M55" i="13"/>
  <c r="L55" i="13"/>
  <c r="M54" i="13"/>
  <c r="L54" i="13"/>
  <c r="L53" i="13"/>
  <c r="M53" i="13" s="1"/>
  <c r="L52" i="13"/>
  <c r="M52" i="13" s="1"/>
  <c r="M51" i="13"/>
  <c r="L51" i="13"/>
  <c r="M50" i="13"/>
  <c r="L50" i="13"/>
  <c r="M49" i="13"/>
  <c r="L49" i="13"/>
  <c r="L48" i="13"/>
  <c r="M48" i="13" s="1"/>
  <c r="L47" i="13"/>
  <c r="M47" i="13" s="1"/>
  <c r="L46" i="13"/>
  <c r="M46" i="13" s="1"/>
  <c r="M45" i="13"/>
  <c r="L45" i="13"/>
  <c r="M44" i="13"/>
  <c r="L44" i="13"/>
  <c r="M43" i="13"/>
  <c r="L43" i="13"/>
  <c r="M42" i="13"/>
  <c r="L42" i="13"/>
  <c r="M41" i="13"/>
  <c r="L41" i="13"/>
  <c r="L40" i="13"/>
  <c r="M40" i="13" s="1"/>
  <c r="L39" i="13"/>
  <c r="M39" i="13" s="1"/>
  <c r="M38" i="13"/>
  <c r="L38" i="13"/>
  <c r="L37" i="13"/>
  <c r="M37" i="13" s="1"/>
  <c r="M36" i="13"/>
  <c r="L36" i="13"/>
  <c r="M35" i="13"/>
  <c r="L35" i="13"/>
  <c r="L34" i="13"/>
  <c r="M34" i="13" s="1"/>
  <c r="M33" i="13"/>
  <c r="L33" i="13"/>
  <c r="L32" i="13"/>
  <c r="M32" i="13" s="1"/>
  <c r="L31" i="13"/>
  <c r="M31" i="13" s="1"/>
  <c r="L30" i="13"/>
  <c r="M30" i="13" s="1"/>
  <c r="L29" i="13"/>
  <c r="M29" i="13" s="1"/>
  <c r="L28" i="13"/>
  <c r="M28" i="13" s="1"/>
  <c r="C28" i="13"/>
  <c r="M27" i="13"/>
  <c r="L27" i="13"/>
  <c r="C27" i="13"/>
  <c r="C26" i="13"/>
  <c r="L26" i="13" s="1"/>
  <c r="M26" i="13" s="1"/>
  <c r="L25" i="13"/>
  <c r="M25" i="13" s="1"/>
  <c r="L24" i="13"/>
  <c r="M24" i="13" s="1"/>
  <c r="L23" i="13"/>
  <c r="M23" i="13" s="1"/>
  <c r="M22" i="13"/>
  <c r="L22" i="13"/>
  <c r="M21" i="13"/>
  <c r="L21" i="13"/>
  <c r="M20" i="13"/>
  <c r="L20" i="13"/>
  <c r="L19" i="13"/>
  <c r="M19" i="13" s="1"/>
  <c r="L18" i="13"/>
  <c r="M18" i="13" s="1"/>
  <c r="M17" i="13"/>
  <c r="L17" i="13"/>
  <c r="M16" i="13"/>
  <c r="L16" i="13"/>
  <c r="L15" i="13"/>
  <c r="M15" i="13" s="1"/>
  <c r="M14" i="13"/>
  <c r="L14" i="13"/>
  <c r="M13" i="13"/>
  <c r="L13" i="13"/>
  <c r="L12" i="13"/>
  <c r="M12" i="13" s="1"/>
  <c r="M11" i="13"/>
  <c r="L11" i="13"/>
  <c r="M10" i="13"/>
  <c r="L10" i="13"/>
  <c r="L9" i="13"/>
  <c r="M9" i="13" s="1"/>
  <c r="M8" i="13"/>
  <c r="L8" i="13"/>
  <c r="M7" i="13"/>
  <c r="L7" i="13"/>
  <c r="L6" i="13"/>
  <c r="M6" i="13" s="1"/>
  <c r="M5" i="13"/>
  <c r="L5" i="13"/>
  <c r="M4" i="13"/>
  <c r="L4" i="13"/>
  <c r="L3" i="13"/>
  <c r="M3" i="13" s="1"/>
  <c r="M2" i="13"/>
  <c r="L2" i="13"/>
  <c r="M90" i="11"/>
  <c r="L90" i="11"/>
  <c r="L89" i="11"/>
  <c r="M89" i="11" s="1"/>
  <c r="M88" i="11"/>
  <c r="L88" i="11"/>
  <c r="L87" i="11"/>
  <c r="M87" i="11" s="1"/>
  <c r="L86" i="11"/>
  <c r="M86" i="11" s="1"/>
  <c r="L85" i="11"/>
  <c r="M85" i="11" s="1"/>
  <c r="L84" i="11"/>
  <c r="M84" i="11" s="1"/>
  <c r="L83" i="11"/>
  <c r="M83" i="11" s="1"/>
  <c r="M82" i="11"/>
  <c r="L82" i="11"/>
  <c r="L81" i="11"/>
  <c r="M81" i="11" s="1"/>
  <c r="L80" i="11"/>
  <c r="M80" i="11" s="1"/>
  <c r="L79" i="11"/>
  <c r="M79" i="11" s="1"/>
  <c r="L78" i="11"/>
  <c r="M78" i="11" s="1"/>
  <c r="L77" i="11"/>
  <c r="M77" i="11" s="1"/>
  <c r="L76" i="11"/>
  <c r="M76" i="11" s="1"/>
  <c r="M75" i="11"/>
  <c r="L75" i="11"/>
  <c r="M74" i="11"/>
  <c r="L74" i="11"/>
  <c r="M73" i="11"/>
  <c r="L73" i="11"/>
  <c r="M72" i="11"/>
  <c r="L72" i="11"/>
  <c r="L71" i="11"/>
  <c r="M71" i="11" s="1"/>
  <c r="M70" i="11"/>
  <c r="L70" i="11"/>
  <c r="M69" i="11"/>
  <c r="L69" i="11"/>
  <c r="L68" i="11"/>
  <c r="M68" i="11" s="1"/>
  <c r="M67" i="11"/>
  <c r="L67" i="11"/>
  <c r="M66" i="11"/>
  <c r="L66" i="11"/>
  <c r="M65" i="11"/>
  <c r="L65" i="11"/>
  <c r="L64" i="11"/>
  <c r="M64" i="11" s="1"/>
  <c r="L63" i="11"/>
  <c r="M63" i="11" s="1"/>
  <c r="L62" i="11"/>
  <c r="M62" i="11" s="1"/>
  <c r="L61" i="11"/>
  <c r="M61" i="11" s="1"/>
  <c r="M60" i="11"/>
  <c r="L60" i="11"/>
  <c r="M59" i="11"/>
  <c r="L59" i="11"/>
  <c r="M58" i="11"/>
  <c r="L58" i="11"/>
  <c r="L57" i="11"/>
  <c r="M57" i="11" s="1"/>
  <c r="L56" i="11"/>
  <c r="M56" i="11" s="1"/>
  <c r="L55" i="11"/>
  <c r="M55" i="11" s="1"/>
  <c r="L54" i="11"/>
  <c r="M54" i="11" s="1"/>
  <c r="M53" i="11"/>
  <c r="L53" i="11"/>
  <c r="L52" i="11"/>
  <c r="M52" i="11" s="1"/>
  <c r="L51" i="11"/>
  <c r="M51" i="11" s="1"/>
  <c r="M50" i="11"/>
  <c r="L50" i="11"/>
  <c r="M49" i="11"/>
  <c r="L49" i="11"/>
  <c r="L48" i="11"/>
  <c r="M48" i="11" s="1"/>
  <c r="L47" i="11"/>
  <c r="M47" i="11" s="1"/>
  <c r="M46" i="11"/>
  <c r="L46" i="11"/>
  <c r="L45" i="11"/>
  <c r="M45" i="11" s="1"/>
  <c r="M44" i="11"/>
  <c r="L44" i="11"/>
  <c r="M43" i="11"/>
  <c r="L43" i="11"/>
  <c r="M42" i="11"/>
  <c r="L42" i="11"/>
  <c r="M41" i="11"/>
  <c r="L41" i="11"/>
  <c r="M40" i="11"/>
  <c r="L40" i="11"/>
  <c r="L39" i="11"/>
  <c r="M39" i="11" s="1"/>
  <c r="M38" i="11"/>
  <c r="L38" i="11"/>
  <c r="M37" i="11"/>
  <c r="L37" i="11"/>
  <c r="L36" i="11"/>
  <c r="M36" i="11" s="1"/>
  <c r="M35" i="11"/>
  <c r="L35" i="11"/>
  <c r="M34" i="11"/>
  <c r="L34" i="11"/>
  <c r="M33" i="11"/>
  <c r="L33" i="11"/>
  <c r="L32" i="11"/>
  <c r="M32" i="11" s="1"/>
  <c r="L31" i="11"/>
  <c r="M31" i="11" s="1"/>
  <c r="M30" i="11"/>
  <c r="L30" i="11"/>
  <c r="L29" i="11"/>
  <c r="M29" i="11" s="1"/>
  <c r="C28" i="11"/>
  <c r="L28" i="11" s="1"/>
  <c r="M28" i="11" s="1"/>
  <c r="L27" i="11"/>
  <c r="M27" i="11" s="1"/>
  <c r="C27" i="11"/>
  <c r="M26" i="11"/>
  <c r="L26" i="11"/>
  <c r="C26" i="11"/>
  <c r="M25" i="11"/>
  <c r="L25" i="11"/>
  <c r="L24" i="11"/>
  <c r="M24" i="11" s="1"/>
  <c r="M23" i="11"/>
  <c r="L23" i="11"/>
  <c r="L22" i="11"/>
  <c r="M22" i="11" s="1"/>
  <c r="M21" i="11"/>
  <c r="L21" i="11"/>
  <c r="M20" i="11"/>
  <c r="L20" i="11"/>
  <c r="M19" i="11"/>
  <c r="L19" i="11"/>
  <c r="L18" i="11"/>
  <c r="M18" i="11" s="1"/>
  <c r="L17" i="11"/>
  <c r="M17" i="11" s="1"/>
  <c r="L16" i="11"/>
  <c r="M16" i="11" s="1"/>
  <c r="L15" i="11"/>
  <c r="M15" i="11" s="1"/>
  <c r="L14" i="11"/>
  <c r="M14" i="11" s="1"/>
  <c r="L13" i="11"/>
  <c r="M13" i="11" s="1"/>
  <c r="L12" i="11"/>
  <c r="M12" i="11" s="1"/>
  <c r="M11" i="11"/>
  <c r="L11" i="11"/>
  <c r="L10" i="11"/>
  <c r="M10" i="11" s="1"/>
  <c r="L9" i="11"/>
  <c r="M9" i="11" s="1"/>
  <c r="L8" i="11"/>
  <c r="M8" i="11" s="1"/>
  <c r="M7" i="11"/>
  <c r="L7" i="11"/>
  <c r="L6" i="11"/>
  <c r="M6" i="11" s="1"/>
  <c r="L5" i="11"/>
  <c r="M5" i="11" s="1"/>
  <c r="M4" i="11"/>
  <c r="L4" i="11"/>
  <c r="M3" i="11"/>
  <c r="L3" i="11"/>
  <c r="L2" i="11"/>
  <c r="M2" i="11" s="1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L68" i="9"/>
  <c r="M68" i="9" s="1"/>
  <c r="M67" i="9"/>
  <c r="L67" i="9"/>
  <c r="M66" i="9"/>
  <c r="L66" i="9"/>
  <c r="L65" i="9"/>
  <c r="M65" i="9" s="1"/>
  <c r="L64" i="9"/>
  <c r="M64" i="9" s="1"/>
  <c r="L63" i="9"/>
  <c r="M63" i="9" s="1"/>
  <c r="M62" i="9"/>
  <c r="L62" i="9"/>
  <c r="M61" i="9"/>
  <c r="L61" i="9"/>
  <c r="L60" i="9"/>
  <c r="M60" i="9" s="1"/>
  <c r="M59" i="9"/>
  <c r="L59" i="9"/>
  <c r="M58" i="9"/>
  <c r="L58" i="9"/>
  <c r="M57" i="9"/>
  <c r="L57" i="9"/>
  <c r="L56" i="9"/>
  <c r="M56" i="9" s="1"/>
  <c r="L55" i="9"/>
  <c r="M55" i="9" s="1"/>
  <c r="M54" i="9"/>
  <c r="L54" i="9"/>
  <c r="L53" i="9"/>
  <c r="M53" i="9" s="1"/>
  <c r="L52" i="9"/>
  <c r="M52" i="9" s="1"/>
  <c r="M51" i="9"/>
  <c r="L51" i="9"/>
  <c r="M50" i="9"/>
  <c r="L50" i="9"/>
  <c r="M49" i="9"/>
  <c r="L49" i="9"/>
  <c r="L48" i="9"/>
  <c r="M48" i="9" s="1"/>
  <c r="L47" i="9"/>
  <c r="M47" i="9" s="1"/>
  <c r="L46" i="9"/>
  <c r="M46" i="9" s="1"/>
  <c r="L45" i="9"/>
  <c r="M45" i="9" s="1"/>
  <c r="L44" i="9"/>
  <c r="M44" i="9" s="1"/>
  <c r="M43" i="9"/>
  <c r="L43" i="9"/>
  <c r="M42" i="9"/>
  <c r="L42" i="9"/>
  <c r="M41" i="9"/>
  <c r="L41" i="9"/>
  <c r="L40" i="9"/>
  <c r="M40" i="9" s="1"/>
  <c r="L39" i="9"/>
  <c r="M39" i="9" s="1"/>
  <c r="L38" i="9"/>
  <c r="M38" i="9" s="1"/>
  <c r="M37" i="9"/>
  <c r="L37" i="9"/>
  <c r="L36" i="9"/>
  <c r="M36" i="9" s="1"/>
  <c r="M35" i="9"/>
  <c r="L35" i="9"/>
  <c r="M34" i="9"/>
  <c r="L34" i="9"/>
  <c r="L33" i="9"/>
  <c r="M33" i="9" s="1"/>
  <c r="L32" i="9"/>
  <c r="M32" i="9" s="1"/>
  <c r="L31" i="9"/>
  <c r="M31" i="9" s="1"/>
  <c r="M30" i="9"/>
  <c r="L30" i="9"/>
  <c r="M29" i="9"/>
  <c r="L29" i="9"/>
  <c r="L28" i="9"/>
  <c r="M28" i="9" s="1"/>
  <c r="M27" i="9"/>
  <c r="L27" i="9"/>
  <c r="M26" i="9"/>
  <c r="L26" i="9"/>
  <c r="M25" i="9"/>
  <c r="L25" i="9"/>
  <c r="L24" i="9"/>
  <c r="M24" i="9" s="1"/>
  <c r="L23" i="9"/>
  <c r="M23" i="9" s="1"/>
  <c r="M22" i="9"/>
  <c r="L22" i="9"/>
  <c r="L21" i="9"/>
  <c r="M21" i="9" s="1"/>
  <c r="L20" i="9"/>
  <c r="M20" i="9" s="1"/>
  <c r="M19" i="9"/>
  <c r="L19" i="9"/>
  <c r="M18" i="9"/>
  <c r="L18" i="9"/>
  <c r="M17" i="9"/>
  <c r="L17" i="9"/>
  <c r="L16" i="9"/>
  <c r="M16" i="9" s="1"/>
  <c r="L15" i="9"/>
  <c r="M15" i="9" s="1"/>
  <c r="L14" i="9"/>
  <c r="M14" i="9" s="1"/>
  <c r="L13" i="9"/>
  <c r="M13" i="9" s="1"/>
  <c r="L12" i="9"/>
  <c r="M12" i="9" s="1"/>
  <c r="M11" i="9"/>
  <c r="L11" i="9"/>
  <c r="M10" i="9"/>
  <c r="L10" i="9"/>
  <c r="M9" i="9"/>
  <c r="L9" i="9"/>
  <c r="L8" i="9"/>
  <c r="M8" i="9" s="1"/>
  <c r="L7" i="9"/>
  <c r="M7" i="9" s="1"/>
  <c r="L6" i="9"/>
  <c r="M6" i="9" s="1"/>
  <c r="M5" i="9"/>
  <c r="L5" i="9"/>
  <c r="L4" i="9"/>
  <c r="M4" i="9" s="1"/>
  <c r="M3" i="9"/>
  <c r="L3" i="9"/>
  <c r="M2" i="9"/>
  <c r="L2" i="9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585" i="5"/>
  <c r="N585" i="5" s="1"/>
  <c r="N584" i="5"/>
  <c r="L584" i="5"/>
  <c r="N583" i="5"/>
  <c r="L583" i="5"/>
  <c r="N582" i="5"/>
  <c r="L582" i="5"/>
  <c r="N581" i="5"/>
  <c r="L581" i="5"/>
  <c r="L580" i="5"/>
  <c r="N580" i="5" s="1"/>
  <c r="N579" i="5"/>
  <c r="L579" i="5"/>
  <c r="N578" i="5"/>
  <c r="L578" i="5"/>
  <c r="N577" i="5"/>
  <c r="L577" i="5"/>
  <c r="N576" i="5"/>
  <c r="L576" i="5"/>
  <c r="L575" i="5"/>
  <c r="N575" i="5" s="1"/>
  <c r="L574" i="5"/>
  <c r="N574" i="5" s="1"/>
  <c r="L573" i="5"/>
  <c r="N573" i="5" s="1"/>
  <c r="L572" i="5"/>
  <c r="N572" i="5" s="1"/>
  <c r="N571" i="5"/>
  <c r="L571" i="5"/>
  <c r="N570" i="5"/>
  <c r="L570" i="5"/>
  <c r="L569" i="5"/>
  <c r="N569" i="5" s="1"/>
  <c r="N568" i="5"/>
  <c r="L568" i="5"/>
  <c r="L567" i="5"/>
  <c r="N567" i="5" s="1"/>
  <c r="L566" i="5"/>
  <c r="N566" i="5" s="1"/>
  <c r="L565" i="5"/>
  <c r="N565" i="5" s="1"/>
  <c r="L564" i="5"/>
  <c r="N564" i="5" s="1"/>
  <c r="N563" i="5"/>
  <c r="L563" i="5"/>
  <c r="N562" i="5"/>
  <c r="L562" i="5"/>
  <c r="L561" i="5"/>
  <c r="N561" i="5" s="1"/>
  <c r="N560" i="5"/>
  <c r="L560" i="5"/>
  <c r="L559" i="5"/>
  <c r="N559" i="5" s="1"/>
  <c r="L558" i="5"/>
  <c r="N558" i="5" s="1"/>
  <c r="L557" i="5"/>
  <c r="N557" i="5" s="1"/>
  <c r="L556" i="5"/>
  <c r="N556" i="5" s="1"/>
  <c r="N555" i="5"/>
  <c r="L555" i="5"/>
  <c r="N554" i="5"/>
  <c r="L554" i="5"/>
  <c r="L553" i="5"/>
  <c r="N553" i="5" s="1"/>
  <c r="N552" i="5"/>
  <c r="L552" i="5"/>
  <c r="L551" i="5"/>
  <c r="N551" i="5" s="1"/>
  <c r="N550" i="5"/>
  <c r="L550" i="5"/>
  <c r="N549" i="5"/>
  <c r="L549" i="5"/>
  <c r="N548" i="5"/>
  <c r="L548" i="5"/>
  <c r="L547" i="5"/>
  <c r="N547" i="5" s="1"/>
  <c r="N546" i="5"/>
  <c r="L546" i="5"/>
  <c r="N545" i="5"/>
  <c r="L545" i="5"/>
  <c r="N544" i="5"/>
  <c r="L544" i="5"/>
  <c r="N543" i="5"/>
  <c r="L543" i="5"/>
  <c r="N542" i="5"/>
  <c r="L542" i="5"/>
  <c r="L541" i="5"/>
  <c r="N541" i="5" s="1"/>
  <c r="N540" i="5"/>
  <c r="L540" i="5"/>
  <c r="N539" i="5"/>
  <c r="L539" i="5"/>
  <c r="N538" i="5"/>
  <c r="L538" i="5"/>
  <c r="L537" i="5"/>
  <c r="N537" i="5" s="1"/>
  <c r="N536" i="5"/>
  <c r="L536" i="5"/>
  <c r="L535" i="5"/>
  <c r="N535" i="5" s="1"/>
  <c r="N534" i="5"/>
  <c r="L534" i="5"/>
  <c r="N533" i="5"/>
  <c r="L533" i="5"/>
  <c r="N532" i="5"/>
  <c r="L532" i="5"/>
  <c r="L531" i="5"/>
  <c r="N531" i="5" s="1"/>
  <c r="N530" i="5"/>
  <c r="L530" i="5"/>
  <c r="N529" i="5"/>
  <c r="L529" i="5"/>
  <c r="N528" i="5"/>
  <c r="L528" i="5"/>
  <c r="N527" i="5"/>
  <c r="L527" i="5"/>
  <c r="N526" i="5"/>
  <c r="L526" i="5"/>
  <c r="L525" i="5"/>
  <c r="N525" i="5" s="1"/>
  <c r="N524" i="5"/>
  <c r="L524" i="5"/>
  <c r="N523" i="5"/>
  <c r="L523" i="5"/>
  <c r="N522" i="5"/>
  <c r="L522" i="5"/>
  <c r="N521" i="5"/>
  <c r="L521" i="5"/>
  <c r="N520" i="5"/>
  <c r="L520" i="5"/>
  <c r="L519" i="5"/>
  <c r="N519" i="5" s="1"/>
  <c r="N518" i="5"/>
  <c r="L518" i="5"/>
  <c r="N517" i="5"/>
  <c r="L517" i="5"/>
  <c r="N516" i="5"/>
  <c r="L516" i="5"/>
  <c r="L515" i="5"/>
  <c r="N515" i="5" s="1"/>
  <c r="N514" i="5"/>
  <c r="L514" i="5"/>
  <c r="N513" i="5"/>
  <c r="L513" i="5"/>
  <c r="N512" i="5"/>
  <c r="L512" i="5"/>
  <c r="N511" i="5"/>
  <c r="L511" i="5"/>
  <c r="N510" i="5"/>
  <c r="L510" i="5"/>
  <c r="N509" i="5"/>
  <c r="L509" i="5"/>
  <c r="L508" i="5"/>
  <c r="N508" i="5" s="1"/>
  <c r="N507" i="5"/>
  <c r="L507" i="5"/>
  <c r="L506" i="5"/>
  <c r="N506" i="5" s="1"/>
  <c r="L505" i="5"/>
  <c r="N505" i="5" s="1"/>
  <c r="L504" i="5"/>
  <c r="N504" i="5" s="1"/>
  <c r="L503" i="5"/>
  <c r="N503" i="5" s="1"/>
  <c r="N502" i="5"/>
  <c r="L502" i="5"/>
  <c r="N501" i="5"/>
  <c r="L501" i="5"/>
  <c r="L500" i="5"/>
  <c r="N500" i="5" s="1"/>
  <c r="N499" i="5"/>
  <c r="L499" i="5"/>
  <c r="L498" i="5"/>
  <c r="N498" i="5" s="1"/>
  <c r="L497" i="5"/>
  <c r="N497" i="5" s="1"/>
  <c r="L496" i="5"/>
  <c r="N496" i="5" s="1"/>
  <c r="L495" i="5"/>
  <c r="N495" i="5" s="1"/>
  <c r="N494" i="5"/>
  <c r="L494" i="5"/>
  <c r="N493" i="5"/>
  <c r="L493" i="5"/>
  <c r="L492" i="5"/>
  <c r="N492" i="5" s="1"/>
  <c r="N491" i="5"/>
  <c r="L491" i="5"/>
  <c r="L490" i="5"/>
  <c r="N490" i="5" s="1"/>
  <c r="L489" i="5"/>
  <c r="N489" i="5" s="1"/>
  <c r="L488" i="5"/>
  <c r="N488" i="5" s="1"/>
  <c r="L487" i="5"/>
  <c r="N487" i="5" s="1"/>
  <c r="N486" i="5"/>
  <c r="L486" i="5"/>
  <c r="N485" i="5"/>
  <c r="L485" i="5"/>
  <c r="L484" i="5"/>
  <c r="N484" i="5" s="1"/>
  <c r="N483" i="5"/>
  <c r="L483" i="5"/>
  <c r="L482" i="5"/>
  <c r="N482" i="5" s="1"/>
  <c r="L481" i="5"/>
  <c r="N481" i="5" s="1"/>
  <c r="L480" i="5"/>
  <c r="N480" i="5" s="1"/>
  <c r="L479" i="5"/>
  <c r="N479" i="5" s="1"/>
  <c r="N478" i="5"/>
  <c r="L478" i="5"/>
  <c r="N477" i="5"/>
  <c r="L477" i="5"/>
  <c r="N476" i="5"/>
  <c r="L476" i="5"/>
  <c r="N475" i="5"/>
  <c r="L475" i="5"/>
  <c r="N474" i="5"/>
  <c r="L474" i="5"/>
  <c r="L473" i="5"/>
  <c r="N473" i="5" s="1"/>
  <c r="L472" i="5"/>
  <c r="N472" i="5" s="1"/>
  <c r="L471" i="5"/>
  <c r="N471" i="5" s="1"/>
  <c r="N470" i="5"/>
  <c r="L470" i="5"/>
  <c r="N469" i="5"/>
  <c r="L469" i="5"/>
  <c r="N468" i="5"/>
  <c r="L468" i="5"/>
  <c r="N467" i="5"/>
  <c r="L467" i="5"/>
  <c r="L466" i="5"/>
  <c r="N466" i="5" s="1"/>
  <c r="L465" i="5"/>
  <c r="N465" i="5" s="1"/>
  <c r="L464" i="5"/>
  <c r="N464" i="5" s="1"/>
  <c r="L463" i="5"/>
  <c r="N463" i="5" s="1"/>
  <c r="N462" i="5"/>
  <c r="L462" i="5"/>
  <c r="N461" i="5"/>
  <c r="L461" i="5"/>
  <c r="L460" i="5"/>
  <c r="N460" i="5" s="1"/>
  <c r="N459" i="5"/>
  <c r="L459" i="5"/>
  <c r="N458" i="5"/>
  <c r="L458" i="5"/>
  <c r="L457" i="5"/>
  <c r="N457" i="5" s="1"/>
  <c r="L456" i="5"/>
  <c r="N456" i="5" s="1"/>
  <c r="L455" i="5"/>
  <c r="N455" i="5" s="1"/>
  <c r="N454" i="5"/>
  <c r="L454" i="5"/>
  <c r="N453" i="5"/>
  <c r="L453" i="5"/>
  <c r="N452" i="5"/>
  <c r="L452" i="5"/>
  <c r="N451" i="5"/>
  <c r="L451" i="5"/>
  <c r="N450" i="5"/>
  <c r="L450" i="5"/>
  <c r="L449" i="5"/>
  <c r="N449" i="5" s="1"/>
  <c r="L448" i="5"/>
  <c r="N448" i="5" s="1"/>
  <c r="L447" i="5"/>
  <c r="N447" i="5" s="1"/>
  <c r="N446" i="5"/>
  <c r="L446" i="5"/>
  <c r="N445" i="5"/>
  <c r="L445" i="5"/>
  <c r="N444" i="5"/>
  <c r="L444" i="5"/>
  <c r="N443" i="5"/>
  <c r="L443" i="5"/>
  <c r="N442" i="5"/>
  <c r="L442" i="5"/>
  <c r="L441" i="5"/>
  <c r="N441" i="5" s="1"/>
  <c r="L440" i="5"/>
  <c r="N440" i="5" s="1"/>
  <c r="L439" i="5"/>
  <c r="N439" i="5" s="1"/>
  <c r="N438" i="5"/>
  <c r="L438" i="5"/>
  <c r="N437" i="5"/>
  <c r="L437" i="5"/>
  <c r="N436" i="5"/>
  <c r="L436" i="5"/>
  <c r="N435" i="5"/>
  <c r="L435" i="5"/>
  <c r="L434" i="5"/>
  <c r="N434" i="5" s="1"/>
  <c r="L433" i="5"/>
  <c r="N433" i="5" s="1"/>
  <c r="L432" i="5"/>
  <c r="N432" i="5" s="1"/>
  <c r="L431" i="5"/>
  <c r="N431" i="5" s="1"/>
  <c r="N430" i="5"/>
  <c r="L430" i="5"/>
  <c r="N429" i="5"/>
  <c r="L429" i="5"/>
  <c r="L428" i="5"/>
  <c r="N428" i="5" s="1"/>
  <c r="N427" i="5"/>
  <c r="L427" i="5"/>
  <c r="N426" i="5"/>
  <c r="L426" i="5"/>
  <c r="L425" i="5"/>
  <c r="N425" i="5" s="1"/>
  <c r="L424" i="5"/>
  <c r="N424" i="5" s="1"/>
  <c r="L423" i="5"/>
  <c r="N423" i="5" s="1"/>
  <c r="N422" i="5"/>
  <c r="L422" i="5"/>
  <c r="N421" i="5"/>
  <c r="L421" i="5"/>
  <c r="L420" i="5"/>
  <c r="N420" i="5" s="1"/>
  <c r="L419" i="5"/>
  <c r="N419" i="5" s="1"/>
  <c r="N418" i="5"/>
  <c r="L418" i="5"/>
  <c r="L417" i="5"/>
  <c r="N417" i="5" s="1"/>
  <c r="L416" i="5"/>
  <c r="N416" i="5" s="1"/>
  <c r="L415" i="5"/>
  <c r="N415" i="5" s="1"/>
  <c r="N414" i="5"/>
  <c r="L414" i="5"/>
  <c r="N413" i="5"/>
  <c r="L413" i="5"/>
  <c r="L412" i="5"/>
  <c r="N412" i="5" s="1"/>
  <c r="L411" i="5"/>
  <c r="N411" i="5" s="1"/>
  <c r="N410" i="5"/>
  <c r="L410" i="5"/>
  <c r="L409" i="5"/>
  <c r="N409" i="5" s="1"/>
  <c r="L408" i="5"/>
  <c r="N408" i="5" s="1"/>
  <c r="L407" i="5"/>
  <c r="N407" i="5" s="1"/>
  <c r="N406" i="5"/>
  <c r="L406" i="5"/>
  <c r="N405" i="5"/>
  <c r="L405" i="5"/>
  <c r="L404" i="5"/>
  <c r="N404" i="5" s="1"/>
  <c r="L403" i="5"/>
  <c r="N403" i="5" s="1"/>
  <c r="N402" i="5"/>
  <c r="L402" i="5"/>
  <c r="L401" i="5"/>
  <c r="N401" i="5" s="1"/>
  <c r="L400" i="5"/>
  <c r="N400" i="5" s="1"/>
  <c r="L399" i="5"/>
  <c r="N399" i="5" s="1"/>
  <c r="N398" i="5"/>
  <c r="L398" i="5"/>
  <c r="N397" i="5"/>
  <c r="L397" i="5"/>
  <c r="L396" i="5"/>
  <c r="N396" i="5" s="1"/>
  <c r="L395" i="5"/>
  <c r="N395" i="5" s="1"/>
  <c r="N394" i="5"/>
  <c r="L394" i="5"/>
  <c r="L393" i="5"/>
  <c r="N393" i="5" s="1"/>
  <c r="L392" i="5"/>
  <c r="N392" i="5" s="1"/>
  <c r="L391" i="5"/>
  <c r="N391" i="5" s="1"/>
  <c r="N390" i="5"/>
  <c r="L390" i="5"/>
  <c r="N389" i="5"/>
  <c r="L389" i="5"/>
  <c r="L388" i="5"/>
  <c r="N388" i="5" s="1"/>
  <c r="L387" i="5"/>
  <c r="N387" i="5" s="1"/>
  <c r="N386" i="5"/>
  <c r="L386" i="5"/>
  <c r="L385" i="5"/>
  <c r="N385" i="5" s="1"/>
  <c r="L384" i="5"/>
  <c r="N384" i="5" s="1"/>
  <c r="L383" i="5"/>
  <c r="N383" i="5" s="1"/>
  <c r="N382" i="5"/>
  <c r="L382" i="5"/>
  <c r="N381" i="5"/>
  <c r="L381" i="5"/>
  <c r="L380" i="5"/>
  <c r="N380" i="5" s="1"/>
  <c r="L379" i="5"/>
  <c r="N379" i="5" s="1"/>
  <c r="N378" i="5"/>
  <c r="L378" i="5"/>
  <c r="L377" i="5"/>
  <c r="N377" i="5" s="1"/>
  <c r="L376" i="5"/>
  <c r="N376" i="5" s="1"/>
  <c r="L375" i="5"/>
  <c r="N375" i="5" s="1"/>
  <c r="N374" i="5"/>
  <c r="L374" i="5"/>
  <c r="N373" i="5"/>
  <c r="L373" i="5"/>
  <c r="L372" i="5"/>
  <c r="N372" i="5" s="1"/>
  <c r="L371" i="5"/>
  <c r="N371" i="5" s="1"/>
  <c r="N370" i="5"/>
  <c r="L370" i="5"/>
  <c r="L369" i="5"/>
  <c r="N369" i="5" s="1"/>
  <c r="L368" i="5"/>
  <c r="N368" i="5" s="1"/>
  <c r="L367" i="5"/>
  <c r="N367" i="5" s="1"/>
  <c r="N366" i="5"/>
  <c r="L366" i="5"/>
  <c r="N365" i="5"/>
  <c r="L365" i="5"/>
  <c r="L364" i="5"/>
  <c r="N364" i="5" s="1"/>
  <c r="L363" i="5"/>
  <c r="N363" i="5" s="1"/>
  <c r="N362" i="5"/>
  <c r="L362" i="5"/>
  <c r="L361" i="5"/>
  <c r="N361" i="5" s="1"/>
  <c r="L360" i="5"/>
  <c r="N360" i="5" s="1"/>
  <c r="L359" i="5"/>
  <c r="N359" i="5" s="1"/>
  <c r="N358" i="5"/>
  <c r="L358" i="5"/>
  <c r="N357" i="5"/>
  <c r="L357" i="5"/>
  <c r="L356" i="5"/>
  <c r="N356" i="5" s="1"/>
  <c r="L355" i="5"/>
  <c r="N355" i="5" s="1"/>
  <c r="N354" i="5"/>
  <c r="L354" i="5"/>
  <c r="L353" i="5"/>
  <c r="N353" i="5" s="1"/>
  <c r="L352" i="5"/>
  <c r="N352" i="5" s="1"/>
  <c r="L351" i="5"/>
  <c r="N351" i="5" s="1"/>
  <c r="N350" i="5"/>
  <c r="L350" i="5"/>
  <c r="N349" i="5"/>
  <c r="L349" i="5"/>
  <c r="L348" i="5"/>
  <c r="N348" i="5" s="1"/>
  <c r="L347" i="5"/>
  <c r="N347" i="5" s="1"/>
  <c r="N346" i="5"/>
  <c r="L346" i="5"/>
  <c r="L345" i="5"/>
  <c r="N345" i="5" s="1"/>
  <c r="L344" i="5"/>
  <c r="N344" i="5" s="1"/>
  <c r="L343" i="5"/>
  <c r="N343" i="5" s="1"/>
  <c r="N342" i="5"/>
  <c r="L342" i="5"/>
  <c r="N341" i="5"/>
  <c r="L341" i="5"/>
  <c r="L340" i="5"/>
  <c r="N340" i="5" s="1"/>
  <c r="L339" i="5"/>
  <c r="N339" i="5" s="1"/>
  <c r="N338" i="5"/>
  <c r="L338" i="5"/>
  <c r="L337" i="5"/>
  <c r="N337" i="5" s="1"/>
  <c r="L336" i="5"/>
  <c r="N336" i="5" s="1"/>
  <c r="L335" i="5"/>
  <c r="N335" i="5" s="1"/>
  <c r="N334" i="5"/>
  <c r="L334" i="5"/>
  <c r="N333" i="5"/>
  <c r="L333" i="5"/>
  <c r="L332" i="5"/>
  <c r="N332" i="5" s="1"/>
  <c r="L331" i="5"/>
  <c r="N331" i="5" s="1"/>
  <c r="N330" i="5"/>
  <c r="L330" i="5"/>
  <c r="L329" i="5"/>
  <c r="N329" i="5" s="1"/>
  <c r="L328" i="5"/>
  <c r="N328" i="5" s="1"/>
  <c r="L327" i="5"/>
  <c r="N327" i="5" s="1"/>
  <c r="N326" i="5"/>
  <c r="L326" i="5"/>
  <c r="N325" i="5"/>
  <c r="L325" i="5"/>
  <c r="L324" i="5"/>
  <c r="N324" i="5" s="1"/>
  <c r="L323" i="5"/>
  <c r="N323" i="5" s="1"/>
  <c r="N322" i="5"/>
  <c r="L322" i="5"/>
  <c r="L321" i="5"/>
  <c r="N321" i="5" s="1"/>
  <c r="L320" i="5"/>
  <c r="N320" i="5" s="1"/>
  <c r="L319" i="5"/>
  <c r="N319" i="5" s="1"/>
  <c r="N318" i="5"/>
  <c r="L318" i="5"/>
  <c r="N317" i="5"/>
  <c r="L317" i="5"/>
  <c r="L316" i="5"/>
  <c r="N316" i="5" s="1"/>
  <c r="L315" i="5"/>
  <c r="N315" i="5" s="1"/>
  <c r="N314" i="5"/>
  <c r="L314" i="5"/>
  <c r="L313" i="5"/>
  <c r="N313" i="5" s="1"/>
  <c r="L312" i="5"/>
  <c r="N312" i="5" s="1"/>
  <c r="L311" i="5"/>
  <c r="N311" i="5" s="1"/>
  <c r="N310" i="5"/>
  <c r="L310" i="5"/>
  <c r="N309" i="5"/>
  <c r="L309" i="5"/>
  <c r="L308" i="5"/>
  <c r="N308" i="5" s="1"/>
  <c r="L307" i="5"/>
  <c r="N307" i="5" s="1"/>
  <c r="N306" i="5"/>
  <c r="L306" i="5"/>
  <c r="L305" i="5"/>
  <c r="N305" i="5" s="1"/>
  <c r="L304" i="5"/>
  <c r="N304" i="5" s="1"/>
  <c r="L303" i="5"/>
  <c r="N303" i="5" s="1"/>
  <c r="N302" i="5"/>
  <c r="L302" i="5"/>
  <c r="N301" i="5"/>
  <c r="L301" i="5"/>
  <c r="L300" i="5"/>
  <c r="N300" i="5" s="1"/>
  <c r="L299" i="5"/>
  <c r="N299" i="5" s="1"/>
  <c r="N298" i="5"/>
  <c r="L298" i="5"/>
  <c r="L297" i="5"/>
  <c r="N297" i="5" s="1"/>
  <c r="L296" i="5"/>
  <c r="N296" i="5" s="1"/>
  <c r="L295" i="5"/>
  <c r="N295" i="5" s="1"/>
  <c r="N294" i="5"/>
  <c r="L294" i="5"/>
  <c r="N293" i="5"/>
  <c r="L293" i="5"/>
  <c r="L292" i="5"/>
  <c r="N292" i="5" s="1"/>
  <c r="L291" i="5"/>
  <c r="N291" i="5" s="1"/>
  <c r="N290" i="5"/>
  <c r="L290" i="5"/>
  <c r="L289" i="5"/>
  <c r="N289" i="5" s="1"/>
  <c r="L288" i="5"/>
  <c r="N288" i="5" s="1"/>
  <c r="L287" i="5"/>
  <c r="N287" i="5" s="1"/>
  <c r="L286" i="5"/>
  <c r="N286" i="5" s="1"/>
  <c r="L285" i="5"/>
  <c r="N285" i="5" s="1"/>
  <c r="N284" i="5"/>
  <c r="L284" i="5"/>
  <c r="L283" i="5"/>
  <c r="N283" i="5" s="1"/>
  <c r="L282" i="5"/>
  <c r="N282" i="5" s="1"/>
  <c r="L281" i="5"/>
  <c r="N281" i="5" s="1"/>
  <c r="L280" i="5"/>
  <c r="N280" i="5" s="1"/>
  <c r="N279" i="5"/>
  <c r="L279" i="5"/>
  <c r="N278" i="5"/>
  <c r="L278" i="5"/>
  <c r="N277" i="5"/>
  <c r="L277" i="5"/>
  <c r="N276" i="5"/>
  <c r="L276" i="5"/>
  <c r="L275" i="5"/>
  <c r="N275" i="5" s="1"/>
  <c r="L274" i="5"/>
  <c r="N274" i="5" s="1"/>
  <c r="L273" i="5"/>
  <c r="N273" i="5" s="1"/>
  <c r="L272" i="5"/>
  <c r="N272" i="5" s="1"/>
  <c r="N271" i="5"/>
  <c r="L271" i="5"/>
  <c r="N270" i="5"/>
  <c r="L270" i="5"/>
  <c r="N269" i="5"/>
  <c r="L269" i="5"/>
  <c r="N268" i="5"/>
  <c r="L268" i="5"/>
  <c r="L267" i="5"/>
  <c r="N267" i="5" s="1"/>
  <c r="L266" i="5"/>
  <c r="N266" i="5" s="1"/>
  <c r="L265" i="5"/>
  <c r="N265" i="5" s="1"/>
  <c r="L264" i="5"/>
  <c r="N264" i="5" s="1"/>
  <c r="N263" i="5"/>
  <c r="L263" i="5"/>
  <c r="N262" i="5"/>
  <c r="L262" i="5"/>
  <c r="N261" i="5"/>
  <c r="L261" i="5"/>
  <c r="N260" i="5"/>
  <c r="L260" i="5"/>
  <c r="L259" i="5"/>
  <c r="N259" i="5" s="1"/>
  <c r="L258" i="5"/>
  <c r="N258" i="5" s="1"/>
  <c r="L257" i="5"/>
  <c r="N257" i="5" s="1"/>
  <c r="L256" i="5"/>
  <c r="N256" i="5" s="1"/>
  <c r="N255" i="5"/>
  <c r="L255" i="5"/>
  <c r="N254" i="5"/>
  <c r="L254" i="5"/>
  <c r="N253" i="5"/>
  <c r="L253" i="5"/>
  <c r="N252" i="5"/>
  <c r="L252" i="5"/>
  <c r="L251" i="5"/>
  <c r="N251" i="5" s="1"/>
  <c r="L250" i="5"/>
  <c r="N250" i="5" s="1"/>
  <c r="L249" i="5"/>
  <c r="N249" i="5" s="1"/>
  <c r="L248" i="5"/>
  <c r="N248" i="5" s="1"/>
  <c r="N247" i="5"/>
  <c r="L247" i="5"/>
  <c r="N246" i="5"/>
  <c r="L246" i="5"/>
  <c r="N245" i="5"/>
  <c r="L245" i="5"/>
  <c r="N244" i="5"/>
  <c r="L244" i="5"/>
  <c r="L243" i="5"/>
  <c r="N243" i="5" s="1"/>
  <c r="L242" i="5"/>
  <c r="N242" i="5" s="1"/>
  <c r="L241" i="5"/>
  <c r="N241" i="5" s="1"/>
  <c r="L240" i="5"/>
  <c r="N240" i="5" s="1"/>
  <c r="N239" i="5"/>
  <c r="L239" i="5"/>
  <c r="N238" i="5"/>
  <c r="L238" i="5"/>
  <c r="N237" i="5"/>
  <c r="L237" i="5"/>
  <c r="N236" i="5"/>
  <c r="L236" i="5"/>
  <c r="L235" i="5"/>
  <c r="N235" i="5" s="1"/>
  <c r="L234" i="5"/>
  <c r="N234" i="5" s="1"/>
  <c r="L233" i="5"/>
  <c r="N233" i="5" s="1"/>
  <c r="L232" i="5"/>
  <c r="N232" i="5" s="1"/>
  <c r="N231" i="5"/>
  <c r="L231" i="5"/>
  <c r="N230" i="5"/>
  <c r="L230" i="5"/>
  <c r="N229" i="5"/>
  <c r="L229" i="5"/>
  <c r="N228" i="5"/>
  <c r="L228" i="5"/>
  <c r="L227" i="5"/>
  <c r="N227" i="5" s="1"/>
  <c r="L226" i="5"/>
  <c r="N226" i="5" s="1"/>
  <c r="L225" i="5"/>
  <c r="N225" i="5" s="1"/>
  <c r="L224" i="5"/>
  <c r="N224" i="5" s="1"/>
  <c r="N223" i="5"/>
  <c r="L223" i="5"/>
  <c r="N222" i="5"/>
  <c r="L222" i="5"/>
  <c r="N221" i="5"/>
  <c r="L221" i="5"/>
  <c r="N220" i="5"/>
  <c r="L220" i="5"/>
  <c r="L219" i="5"/>
  <c r="N219" i="5" s="1"/>
  <c r="L218" i="5"/>
  <c r="N218" i="5" s="1"/>
  <c r="L217" i="5"/>
  <c r="N217" i="5" s="1"/>
  <c r="L216" i="5"/>
  <c r="N216" i="5" s="1"/>
  <c r="N215" i="5"/>
  <c r="L215" i="5"/>
  <c r="N214" i="5"/>
  <c r="L214" i="5"/>
  <c r="N213" i="5"/>
  <c r="L213" i="5"/>
  <c r="N212" i="5"/>
  <c r="L212" i="5"/>
  <c r="L211" i="5"/>
  <c r="N211" i="5" s="1"/>
  <c r="L210" i="5"/>
  <c r="N210" i="5" s="1"/>
  <c r="L209" i="5"/>
  <c r="N209" i="5" s="1"/>
  <c r="L208" i="5"/>
  <c r="N208" i="5" s="1"/>
  <c r="N207" i="5"/>
  <c r="L207" i="5"/>
  <c r="N206" i="5"/>
  <c r="L206" i="5"/>
  <c r="N205" i="5"/>
  <c r="L205" i="5"/>
  <c r="N204" i="5"/>
  <c r="L204" i="5"/>
  <c r="L203" i="5"/>
  <c r="N203" i="5" s="1"/>
  <c r="L202" i="5"/>
  <c r="N202" i="5" s="1"/>
  <c r="L201" i="5"/>
  <c r="N201" i="5" s="1"/>
  <c r="L200" i="5"/>
  <c r="N200" i="5" s="1"/>
  <c r="N199" i="5"/>
  <c r="L199" i="5"/>
  <c r="N198" i="5"/>
  <c r="L198" i="5"/>
  <c r="N197" i="5"/>
  <c r="L197" i="5"/>
  <c r="N196" i="5"/>
  <c r="L196" i="5"/>
  <c r="L195" i="5"/>
  <c r="N195" i="5" s="1"/>
  <c r="L194" i="5"/>
  <c r="N194" i="5" s="1"/>
  <c r="L193" i="5"/>
  <c r="N193" i="5" s="1"/>
  <c r="L192" i="5"/>
  <c r="N192" i="5" s="1"/>
  <c r="N191" i="5"/>
  <c r="L191" i="5"/>
  <c r="N190" i="5"/>
  <c r="L190" i="5"/>
  <c r="N189" i="5"/>
  <c r="L189" i="5"/>
  <c r="N188" i="5"/>
  <c r="L188" i="5"/>
  <c r="L187" i="5"/>
  <c r="N187" i="5" s="1"/>
  <c r="L186" i="5"/>
  <c r="N186" i="5" s="1"/>
  <c r="L185" i="5"/>
  <c r="N185" i="5" s="1"/>
  <c r="L184" i="5"/>
  <c r="N184" i="5" s="1"/>
  <c r="N183" i="5"/>
  <c r="L183" i="5"/>
  <c r="N182" i="5"/>
  <c r="L182" i="5"/>
  <c r="N181" i="5"/>
  <c r="L181" i="5"/>
  <c r="N180" i="5"/>
  <c r="L180" i="5"/>
  <c r="L179" i="5"/>
  <c r="N179" i="5" s="1"/>
  <c r="L178" i="5"/>
  <c r="N178" i="5" s="1"/>
  <c r="L177" i="5"/>
  <c r="N177" i="5" s="1"/>
  <c r="L176" i="5"/>
  <c r="N176" i="5" s="1"/>
  <c r="N175" i="5"/>
  <c r="L175" i="5"/>
  <c r="N174" i="5"/>
  <c r="L174" i="5"/>
  <c r="N173" i="5"/>
  <c r="L173" i="5"/>
  <c r="N172" i="5"/>
  <c r="L172" i="5"/>
  <c r="L171" i="5"/>
  <c r="N171" i="5" s="1"/>
  <c r="L170" i="5"/>
  <c r="N170" i="5" s="1"/>
  <c r="L169" i="5"/>
  <c r="N169" i="5" s="1"/>
  <c r="L168" i="5"/>
  <c r="N168" i="5" s="1"/>
  <c r="N167" i="5"/>
  <c r="L167" i="5"/>
  <c r="N166" i="5"/>
  <c r="L166" i="5"/>
  <c r="N165" i="5"/>
  <c r="L165" i="5"/>
  <c r="N164" i="5"/>
  <c r="L164" i="5"/>
  <c r="L163" i="5"/>
  <c r="N163" i="5" s="1"/>
  <c r="N162" i="5"/>
  <c r="L162" i="5"/>
  <c r="N161" i="5"/>
  <c r="L161" i="5"/>
  <c r="N160" i="5"/>
  <c r="L160" i="5"/>
  <c r="N159" i="5"/>
  <c r="L159" i="5"/>
  <c r="N158" i="5"/>
  <c r="L158" i="5"/>
  <c r="N157" i="5"/>
  <c r="L157" i="5"/>
  <c r="N156" i="5"/>
  <c r="L156" i="5"/>
  <c r="N155" i="5"/>
  <c r="L155" i="5"/>
  <c r="N154" i="5"/>
  <c r="L154" i="5"/>
  <c r="N153" i="5"/>
  <c r="L153" i="5"/>
  <c r="N152" i="5"/>
  <c r="L152" i="5"/>
  <c r="N151" i="5"/>
  <c r="L151" i="5"/>
  <c r="N150" i="5"/>
  <c r="L150" i="5"/>
  <c r="N149" i="5"/>
  <c r="L149" i="5"/>
  <c r="N148" i="5"/>
  <c r="L148" i="5"/>
  <c r="N147" i="5"/>
  <c r="L147" i="5"/>
  <c r="N146" i="5"/>
  <c r="L146" i="5"/>
  <c r="N145" i="5"/>
  <c r="L145" i="5"/>
  <c r="N144" i="5"/>
  <c r="L144" i="5"/>
  <c r="N143" i="5"/>
  <c r="L143" i="5"/>
  <c r="N142" i="5"/>
  <c r="L142" i="5"/>
  <c r="N141" i="5"/>
  <c r="L141" i="5"/>
  <c r="N140" i="5"/>
  <c r="L140" i="5"/>
  <c r="L139" i="5"/>
  <c r="N139" i="5" s="1"/>
  <c r="N138" i="5"/>
  <c r="L138" i="5"/>
  <c r="L137" i="5"/>
  <c r="N137" i="5" s="1"/>
  <c r="N136" i="5"/>
  <c r="L136" i="5"/>
  <c r="N135" i="5"/>
  <c r="L135" i="5"/>
  <c r="N134" i="5"/>
  <c r="L134" i="5"/>
  <c r="N133" i="5"/>
  <c r="L133" i="5"/>
  <c r="L132" i="5"/>
  <c r="N132" i="5" s="1"/>
  <c r="L131" i="5"/>
  <c r="N131" i="5" s="1"/>
  <c r="L130" i="5"/>
  <c r="N130" i="5" s="1"/>
  <c r="N129" i="5"/>
  <c r="L129" i="5"/>
  <c r="L128" i="5"/>
  <c r="N128" i="5" s="1"/>
  <c r="N127" i="5"/>
  <c r="L127" i="5"/>
  <c r="N126" i="5"/>
  <c r="L126" i="5"/>
  <c r="L125" i="5"/>
  <c r="N125" i="5" s="1"/>
  <c r="L124" i="5"/>
  <c r="N124" i="5" s="1"/>
  <c r="N123" i="5"/>
  <c r="L123" i="5"/>
  <c r="L122" i="5"/>
  <c r="N122" i="5" s="1"/>
  <c r="L121" i="5"/>
  <c r="N121" i="5" s="1"/>
  <c r="N120" i="5"/>
  <c r="L120" i="5"/>
  <c r="N119" i="5"/>
  <c r="L119" i="5"/>
  <c r="L118" i="5"/>
  <c r="N118" i="5" s="1"/>
  <c r="N117" i="5"/>
  <c r="L117" i="5"/>
  <c r="N116" i="5"/>
  <c r="L116" i="5"/>
  <c r="N115" i="5"/>
  <c r="L115" i="5"/>
  <c r="L114" i="5"/>
  <c r="N114" i="5" s="1"/>
  <c r="N113" i="5"/>
  <c r="L113" i="5"/>
  <c r="L112" i="5"/>
  <c r="N112" i="5" s="1"/>
  <c r="N111" i="5"/>
  <c r="L111" i="5"/>
  <c r="L110" i="5"/>
  <c r="N110" i="5" s="1"/>
  <c r="L109" i="5"/>
  <c r="N109" i="5" s="1"/>
  <c r="L108" i="5"/>
  <c r="N108" i="5" s="1"/>
  <c r="N107" i="5"/>
  <c r="L107" i="5"/>
  <c r="L106" i="5"/>
  <c r="N106" i="5" s="1"/>
  <c r="L105" i="5"/>
  <c r="N105" i="5" s="1"/>
  <c r="N104" i="5"/>
  <c r="L104" i="5"/>
  <c r="N103" i="5"/>
  <c r="L103" i="5"/>
  <c r="N102" i="5"/>
  <c r="L102" i="5"/>
  <c r="L101" i="5"/>
  <c r="N101" i="5" s="1"/>
  <c r="N100" i="5"/>
  <c r="L100" i="5"/>
  <c r="L99" i="5"/>
  <c r="N99" i="5" s="1"/>
  <c r="L98" i="5"/>
  <c r="N98" i="5" s="1"/>
  <c r="N97" i="5"/>
  <c r="L97" i="5"/>
  <c r="L96" i="5"/>
  <c r="N96" i="5" s="1"/>
  <c r="N95" i="5"/>
  <c r="L95" i="5"/>
  <c r="N94" i="5"/>
  <c r="L94" i="5"/>
  <c r="L93" i="5"/>
  <c r="N93" i="5" s="1"/>
  <c r="L92" i="5"/>
  <c r="N92" i="5" s="1"/>
  <c r="N91" i="5"/>
  <c r="L91" i="5"/>
  <c r="L90" i="5"/>
  <c r="N90" i="5" s="1"/>
  <c r="L89" i="5"/>
  <c r="N89" i="5" s="1"/>
  <c r="N88" i="5"/>
  <c r="L88" i="5"/>
  <c r="N87" i="5"/>
  <c r="L87" i="5"/>
  <c r="L86" i="5"/>
  <c r="N86" i="5" s="1"/>
  <c r="N85" i="5"/>
  <c r="L85" i="5"/>
  <c r="N84" i="5"/>
  <c r="L84" i="5"/>
  <c r="N83" i="5"/>
  <c r="L83" i="5"/>
  <c r="L82" i="5"/>
  <c r="N82" i="5" s="1"/>
  <c r="N81" i="5"/>
  <c r="L81" i="5"/>
  <c r="L80" i="5"/>
  <c r="N80" i="5" s="1"/>
  <c r="N79" i="5"/>
  <c r="L79" i="5"/>
  <c r="L78" i="5"/>
  <c r="N78" i="5" s="1"/>
  <c r="L77" i="5"/>
  <c r="N77" i="5" s="1"/>
  <c r="L76" i="5"/>
  <c r="N76" i="5" s="1"/>
  <c r="N75" i="5"/>
  <c r="L75" i="5"/>
  <c r="L74" i="5"/>
  <c r="N74" i="5" s="1"/>
  <c r="L73" i="5"/>
  <c r="N73" i="5" s="1"/>
  <c r="N72" i="5"/>
  <c r="L72" i="5"/>
  <c r="N71" i="5"/>
  <c r="L71" i="5"/>
  <c r="N70" i="5"/>
  <c r="L70" i="5"/>
  <c r="L69" i="5"/>
  <c r="N69" i="5" s="1"/>
  <c r="N68" i="5"/>
  <c r="L68" i="5"/>
  <c r="L67" i="5"/>
  <c r="N67" i="5" s="1"/>
  <c r="L66" i="5"/>
  <c r="N66" i="5" s="1"/>
  <c r="N65" i="5"/>
  <c r="L65" i="5"/>
  <c r="L64" i="5"/>
  <c r="N64" i="5" s="1"/>
  <c r="N63" i="5"/>
  <c r="L63" i="5"/>
  <c r="N62" i="5"/>
  <c r="L62" i="5"/>
  <c r="L61" i="5"/>
  <c r="N61" i="5" s="1"/>
  <c r="L60" i="5"/>
  <c r="N60" i="5" s="1"/>
  <c r="N59" i="5"/>
  <c r="L59" i="5"/>
  <c r="L58" i="5"/>
  <c r="N58" i="5" s="1"/>
  <c r="L57" i="5"/>
  <c r="N57" i="5" s="1"/>
  <c r="N56" i="5"/>
  <c r="L56" i="5"/>
  <c r="N55" i="5"/>
  <c r="L55" i="5"/>
  <c r="L54" i="5"/>
  <c r="N54" i="5" s="1"/>
  <c r="N53" i="5"/>
  <c r="L53" i="5"/>
  <c r="N52" i="5"/>
  <c r="L52" i="5"/>
  <c r="N51" i="5"/>
  <c r="L51" i="5"/>
  <c r="L50" i="5"/>
  <c r="N50" i="5" s="1"/>
  <c r="N49" i="5"/>
  <c r="L49" i="5"/>
  <c r="L48" i="5"/>
  <c r="N48" i="5" s="1"/>
  <c r="N47" i="5"/>
  <c r="L47" i="5"/>
  <c r="N46" i="5"/>
  <c r="L46" i="5"/>
  <c r="N45" i="5"/>
  <c r="L45" i="5"/>
  <c r="L44" i="5"/>
  <c r="N44" i="5" s="1"/>
  <c r="L43" i="5"/>
  <c r="N43" i="5" s="1"/>
  <c r="L42" i="5"/>
  <c r="N42" i="5" s="1"/>
  <c r="L41" i="5"/>
  <c r="N41" i="5" s="1"/>
  <c r="N40" i="5"/>
  <c r="L40" i="5"/>
  <c r="N39" i="5"/>
  <c r="L39" i="5"/>
  <c r="N38" i="5"/>
  <c r="L38" i="5"/>
  <c r="N37" i="5"/>
  <c r="L37" i="5"/>
  <c r="L36" i="5"/>
  <c r="N36" i="5" s="1"/>
  <c r="L35" i="5"/>
  <c r="N35" i="5" s="1"/>
  <c r="L34" i="5"/>
  <c r="N34" i="5" s="1"/>
  <c r="N33" i="5"/>
  <c r="L33" i="5"/>
  <c r="L32" i="5"/>
  <c r="N32" i="5" s="1"/>
  <c r="N31" i="5"/>
  <c r="L31" i="5"/>
  <c r="N30" i="5"/>
  <c r="L30" i="5"/>
  <c r="N29" i="5"/>
  <c r="L29" i="5"/>
  <c r="L28" i="5"/>
  <c r="N28" i="5" s="1"/>
  <c r="L27" i="5"/>
  <c r="N27" i="5" s="1"/>
  <c r="L26" i="5"/>
  <c r="N26" i="5" s="1"/>
  <c r="L25" i="5"/>
  <c r="N25" i="5" s="1"/>
  <c r="N24" i="5"/>
  <c r="L24" i="5"/>
  <c r="N23" i="5"/>
  <c r="L23" i="5"/>
  <c r="N22" i="5"/>
  <c r="L22" i="5"/>
  <c r="N21" i="5"/>
  <c r="L21" i="5"/>
  <c r="L20" i="5"/>
  <c r="N20" i="5" s="1"/>
  <c r="L19" i="5"/>
  <c r="N19" i="5" s="1"/>
  <c r="L18" i="5"/>
  <c r="N18" i="5" s="1"/>
  <c r="N17" i="5"/>
  <c r="L17" i="5"/>
  <c r="L16" i="5"/>
  <c r="N16" i="5" s="1"/>
  <c r="N15" i="5"/>
  <c r="L15" i="5"/>
  <c r="N14" i="5"/>
  <c r="L14" i="5"/>
  <c r="N13" i="5"/>
  <c r="L13" i="5"/>
  <c r="L12" i="5"/>
  <c r="N12" i="5" s="1"/>
  <c r="L11" i="5"/>
  <c r="N11" i="5" s="1"/>
  <c r="L10" i="5"/>
  <c r="N10" i="5" s="1"/>
  <c r="L9" i="5"/>
  <c r="N9" i="5" s="1"/>
  <c r="N8" i="5"/>
  <c r="L8" i="5"/>
  <c r="N7" i="5"/>
  <c r="L7" i="5"/>
  <c r="N6" i="5"/>
  <c r="L6" i="5"/>
  <c r="N5" i="5"/>
  <c r="L5" i="5"/>
  <c r="L4" i="5"/>
  <c r="N4" i="5" s="1"/>
  <c r="L3" i="5"/>
  <c r="N3" i="5" s="1"/>
  <c r="L2" i="5"/>
  <c r="N2" i="5" s="1"/>
  <c r="Q190" i="35"/>
  <c r="P186" i="35"/>
  <c r="Q183" i="35"/>
  <c r="O190" i="35"/>
  <c r="O189" i="35"/>
  <c r="P59" i="31"/>
  <c r="O45" i="31"/>
  <c r="O78" i="31"/>
  <c r="P26" i="31"/>
  <c r="P100" i="31"/>
  <c r="P19" i="31"/>
  <c r="O75" i="26"/>
  <c r="N35" i="31"/>
  <c r="O65" i="31"/>
  <c r="P85" i="26"/>
  <c r="N50" i="26"/>
  <c r="O50" i="26"/>
  <c r="N208" i="6"/>
  <c r="N82" i="6"/>
  <c r="O61" i="26"/>
  <c r="N161" i="7"/>
  <c r="N165" i="6"/>
  <c r="N132" i="6"/>
  <c r="N67" i="6"/>
  <c r="N7" i="16"/>
  <c r="N72" i="13"/>
  <c r="N2" i="11"/>
  <c r="N170" i="6"/>
  <c r="N81" i="6"/>
  <c r="N50" i="16"/>
  <c r="N12" i="16"/>
  <c r="N15" i="16"/>
  <c r="N219" i="6"/>
  <c r="N146" i="6"/>
  <c r="N51" i="6"/>
  <c r="N63" i="16"/>
  <c r="N55" i="11"/>
  <c r="N190" i="6"/>
  <c r="N101" i="6"/>
  <c r="P62" i="16"/>
  <c r="N84" i="11"/>
  <c r="N67" i="9"/>
  <c r="N3" i="9"/>
  <c r="N143" i="6"/>
  <c r="N53" i="6"/>
  <c r="O524" i="5"/>
  <c r="N11" i="13"/>
  <c r="N43" i="11"/>
  <c r="N23" i="9"/>
  <c r="N117" i="6"/>
  <c r="Q547" i="5"/>
  <c r="P481" i="5"/>
  <c r="P437" i="5"/>
  <c r="O367" i="5"/>
  <c r="O303" i="5"/>
  <c r="P262" i="5"/>
  <c r="P230" i="5"/>
  <c r="P198" i="5"/>
  <c r="P166" i="5"/>
  <c r="Q121" i="5"/>
  <c r="Q57" i="5"/>
  <c r="N43" i="9"/>
  <c r="P224" i="5"/>
  <c r="N64" i="11"/>
  <c r="P186" i="5"/>
  <c r="Q15" i="5"/>
  <c r="Q249" i="5"/>
  <c r="N69" i="11"/>
  <c r="N54" i="9"/>
  <c r="N140" i="6"/>
  <c r="O469" i="5"/>
  <c r="P375" i="5"/>
  <c r="P311" i="5"/>
  <c r="O246" i="5"/>
  <c r="O182" i="5"/>
  <c r="O82" i="5"/>
  <c r="O565" i="5"/>
  <c r="N14" i="13"/>
  <c r="P264" i="5"/>
  <c r="N10" i="11"/>
  <c r="Q188" i="35"/>
  <c r="P184" i="35"/>
  <c r="Q181" i="35"/>
  <c r="O187" i="35"/>
  <c r="O185" i="35"/>
  <c r="P35" i="31"/>
  <c r="N38" i="31"/>
  <c r="P68" i="31"/>
  <c r="P70" i="31"/>
  <c r="N70" i="31"/>
  <c r="P2" i="31"/>
  <c r="N100" i="31"/>
  <c r="P6" i="31"/>
  <c r="P11" i="31"/>
  <c r="O79" i="26"/>
  <c r="P18" i="26"/>
  <c r="O18" i="26"/>
  <c r="N204" i="6"/>
  <c r="N78" i="6"/>
  <c r="N46" i="26"/>
  <c r="N193" i="6"/>
  <c r="N161" i="6"/>
  <c r="N128" i="6"/>
  <c r="N63" i="6"/>
  <c r="N47" i="13"/>
  <c r="N43" i="13"/>
  <c r="N60" i="9"/>
  <c r="N156" i="6"/>
  <c r="N72" i="6"/>
  <c r="P47" i="16"/>
  <c r="N8" i="16"/>
  <c r="N83" i="13"/>
  <c r="N210" i="6"/>
  <c r="N131" i="6"/>
  <c r="Q544" i="5"/>
  <c r="P52" i="16"/>
  <c r="N42" i="11"/>
  <c r="N176" i="6"/>
  <c r="N92" i="6"/>
  <c r="N36" i="16"/>
  <c r="N80" i="11"/>
  <c r="N64" i="9"/>
  <c r="N221" i="6"/>
  <c r="N133" i="6"/>
  <c r="P584" i="5"/>
  <c r="Q522" i="5"/>
  <c r="N85" i="11"/>
  <c r="N35" i="11"/>
  <c r="N15" i="9"/>
  <c r="N93" i="6"/>
  <c r="O541" i="5"/>
  <c r="Q475" i="5"/>
  <c r="O423" i="5"/>
  <c r="O359" i="5"/>
  <c r="O295" i="5"/>
  <c r="P257" i="5"/>
  <c r="P225" i="5"/>
  <c r="P193" i="5"/>
  <c r="O159" i="5"/>
  <c r="P114" i="5"/>
  <c r="O45" i="5"/>
  <c r="N12" i="9"/>
  <c r="P200" i="5"/>
  <c r="N59" i="11"/>
  <c r="P178" i="5"/>
  <c r="P413" i="5"/>
  <c r="N33" i="16"/>
  <c r="N51" i="11"/>
  <c r="N45" i="9"/>
  <c r="N75" i="6"/>
  <c r="O437" i="5"/>
  <c r="P367" i="5"/>
  <c r="P303" i="5"/>
  <c r="O238" i="5"/>
  <c r="O174" i="5"/>
  <c r="O63" i="5"/>
  <c r="P556" i="5"/>
  <c r="N76" i="11"/>
  <c r="P240" i="5"/>
  <c r="N21" i="9"/>
  <c r="P453" i="5"/>
  <c r="P357" i="5"/>
  <c r="N44" i="13"/>
  <c r="N16" i="11"/>
  <c r="N174" i="6"/>
  <c r="O496" i="5"/>
  <c r="N53" i="9"/>
  <c r="O445" i="5"/>
  <c r="N54" i="11"/>
  <c r="P439" i="5"/>
  <c r="Q142" i="5"/>
  <c r="P56" i="16"/>
  <c r="N39" i="13"/>
  <c r="O562" i="5"/>
  <c r="N6" i="9"/>
  <c r="Q215" i="5"/>
  <c r="O21" i="5"/>
  <c r="P349" i="5"/>
  <c r="N79" i="13"/>
  <c r="Q276" i="5"/>
  <c r="N38" i="13"/>
  <c r="Q186" i="35"/>
  <c r="P182" i="35"/>
  <c r="Q179" i="35"/>
  <c r="P183" i="35"/>
  <c r="P179" i="35"/>
  <c r="N2" i="31"/>
  <c r="P12" i="31"/>
  <c r="P64" i="31"/>
  <c r="P66" i="31"/>
  <c r="O59" i="31"/>
  <c r="P101" i="26"/>
  <c r="N43" i="31"/>
  <c r="P102" i="26"/>
  <c r="N101" i="26"/>
  <c r="P50" i="26"/>
  <c r="O87" i="26"/>
  <c r="P7" i="16"/>
  <c r="N200" i="6"/>
  <c r="N74" i="6"/>
  <c r="P86" i="26"/>
  <c r="N189" i="6"/>
  <c r="N157" i="6"/>
  <c r="N124" i="6"/>
  <c r="O90" i="26"/>
  <c r="N30" i="13"/>
  <c r="N40" i="13"/>
  <c r="N28" i="9"/>
  <c r="N147" i="6"/>
  <c r="N57" i="6"/>
  <c r="P42" i="16"/>
  <c r="N5" i="16"/>
  <c r="N76" i="13"/>
  <c r="N201" i="6"/>
  <c r="N122" i="6"/>
  <c r="Q528" i="5"/>
  <c r="N24" i="16"/>
  <c r="N39" i="11"/>
  <c r="N167" i="6"/>
  <c r="N83" i="6"/>
  <c r="P13" i="16"/>
  <c r="N75" i="11"/>
  <c r="N57" i="9"/>
  <c r="N207" i="6"/>
  <c r="N119" i="6"/>
  <c r="O582" i="5"/>
  <c r="Q504" i="5"/>
  <c r="N79" i="11"/>
  <c r="N30" i="11"/>
  <c r="N9" i="9"/>
  <c r="N87" i="6"/>
  <c r="Q535" i="5"/>
  <c r="O472" i="5"/>
  <c r="O415" i="5"/>
  <c r="O351" i="5"/>
  <c r="O287" i="5"/>
  <c r="P254" i="5"/>
  <c r="P222" i="5"/>
  <c r="P190" i="5"/>
  <c r="O152" i="5"/>
  <c r="O106" i="5"/>
  <c r="O29" i="5"/>
  <c r="N168" i="6"/>
  <c r="P176" i="5"/>
  <c r="N11" i="9"/>
  <c r="Q167" i="5"/>
  <c r="P408" i="5"/>
  <c r="N11" i="16"/>
  <c r="N47" i="11"/>
  <c r="N40" i="9"/>
  <c r="N50" i="6"/>
  <c r="P423" i="5"/>
  <c r="P359" i="5"/>
  <c r="P295" i="5"/>
  <c r="O230" i="5"/>
  <c r="O166" i="5"/>
  <c r="N13" i="9"/>
  <c r="P431" i="5"/>
  <c r="N49" i="9"/>
  <c r="P192" i="5"/>
  <c r="N203" i="6"/>
  <c r="P274" i="5"/>
  <c r="P352" i="5"/>
  <c r="N35" i="13"/>
  <c r="N61" i="9"/>
  <c r="N151" i="6"/>
  <c r="P487" i="5"/>
  <c r="N180" i="6"/>
  <c r="O286" i="5"/>
  <c r="N37" i="11"/>
  <c r="Q263" i="5"/>
  <c r="Q73" i="5"/>
  <c r="N51" i="16"/>
  <c r="N83" i="11"/>
  <c r="P280" i="5"/>
  <c r="N191" i="6"/>
  <c r="Q207" i="5"/>
  <c r="Q467" i="5"/>
  <c r="P344" i="5"/>
  <c r="Q223" i="5"/>
  <c r="Q265" i="5"/>
  <c r="N18" i="13"/>
  <c r="N63" i="9"/>
  <c r="N130" i="6"/>
  <c r="O453" i="5"/>
  <c r="Q38" i="5"/>
  <c r="N42" i="13"/>
  <c r="N19" i="9"/>
  <c r="Q585" i="5"/>
  <c r="O551" i="5"/>
  <c r="O498" i="5"/>
  <c r="Q455" i="5"/>
  <c r="N49" i="16"/>
  <c r="N63" i="11"/>
  <c r="N5" i="9"/>
  <c r="N85" i="13"/>
  <c r="N18" i="11"/>
  <c r="Q184" i="35"/>
  <c r="P180" i="35"/>
  <c r="O191" i="35"/>
  <c r="O180" i="35"/>
  <c r="O188" i="35"/>
  <c r="P82" i="31"/>
  <c r="O86" i="31"/>
  <c r="N36" i="31"/>
  <c r="N53" i="31"/>
  <c r="O43" i="31"/>
  <c r="O100" i="26"/>
  <c r="P103" i="31"/>
  <c r="N79" i="26"/>
  <c r="P78" i="26"/>
  <c r="N33" i="26"/>
  <c r="N78" i="26"/>
  <c r="O180" i="7"/>
  <c r="N102" i="6"/>
  <c r="N56" i="6"/>
  <c r="O54" i="26"/>
  <c r="N185" i="6"/>
  <c r="N153" i="6"/>
  <c r="N120" i="6"/>
  <c r="N55" i="16"/>
  <c r="N23" i="13"/>
  <c r="N27" i="13"/>
  <c r="N225" i="6"/>
  <c r="N137" i="6"/>
  <c r="Q540" i="5"/>
  <c r="N39" i="16"/>
  <c r="P64" i="16"/>
  <c r="N31" i="13"/>
  <c r="N196" i="6"/>
  <c r="N113" i="6"/>
  <c r="Q512" i="5"/>
  <c r="P6" i="16"/>
  <c r="N132" i="7"/>
  <c r="N158" i="6"/>
  <c r="N69" i="6"/>
  <c r="N2" i="16"/>
  <c r="N65" i="11"/>
  <c r="N39" i="9"/>
  <c r="N198" i="6"/>
  <c r="N110" i="6"/>
  <c r="P578" i="5"/>
  <c r="N53" i="16"/>
  <c r="N73" i="11"/>
  <c r="N12" i="11"/>
  <c r="N4" i="9"/>
  <c r="N46" i="6"/>
  <c r="O528" i="5"/>
  <c r="P469" i="5"/>
  <c r="O407" i="5"/>
  <c r="O343" i="5"/>
  <c r="P281" i="5"/>
  <c r="P249" i="5"/>
  <c r="P217" i="5"/>
  <c r="P185" i="5"/>
  <c r="Q150" i="5"/>
  <c r="P95" i="5"/>
  <c r="O13" i="5"/>
  <c r="N115" i="6"/>
  <c r="Q131" i="5"/>
  <c r="N150" i="6"/>
  <c r="O151" i="5"/>
  <c r="P360" i="5"/>
  <c r="N6" i="16"/>
  <c r="N38" i="11"/>
  <c r="N26" i="9"/>
  <c r="O584" i="5"/>
  <c r="P415" i="5"/>
  <c r="P351" i="5"/>
  <c r="P287" i="5"/>
  <c r="O222" i="5"/>
  <c r="Q152" i="5"/>
  <c r="N186" i="6"/>
  <c r="Q154" i="5"/>
  <c r="N2" i="9"/>
  <c r="P168" i="5"/>
  <c r="N96" i="6"/>
  <c r="P258" i="5"/>
  <c r="P301" i="5"/>
  <c r="N2" i="13"/>
  <c r="N44" i="9"/>
  <c r="N97" i="6"/>
  <c r="P463" i="5"/>
  <c r="P575" i="5"/>
  <c r="P256" i="5"/>
  <c r="N28" i="11"/>
  <c r="Q247" i="5"/>
  <c r="P397" i="5"/>
  <c r="N37" i="16"/>
  <c r="N15" i="11"/>
  <c r="P248" i="5"/>
  <c r="N126" i="6"/>
  <c r="P202" i="5"/>
  <c r="Q435" i="5"/>
  <c r="N56" i="16"/>
  <c r="O134" i="5"/>
  <c r="Q252" i="5"/>
  <c r="N13" i="13"/>
  <c r="N59" i="9"/>
  <c r="N107" i="6"/>
  <c r="Q160" i="5"/>
  <c r="Q22" i="5"/>
  <c r="N87" i="11"/>
  <c r="N10" i="9"/>
  <c r="O577" i="5"/>
  <c r="Q548" i="5"/>
  <c r="P495" i="5"/>
  <c r="P447" i="5"/>
  <c r="P45" i="16"/>
  <c r="N53" i="11"/>
  <c r="N218" i="6"/>
  <c r="N46" i="13"/>
  <c r="N13" i="11"/>
  <c r="N194" i="6"/>
  <c r="N64" i="6"/>
  <c r="O554" i="5"/>
  <c r="Q507" i="5"/>
  <c r="O458" i="5"/>
  <c r="O418" i="5"/>
  <c r="O397" i="5"/>
  <c r="Q375" i="5"/>
  <c r="O354" i="5"/>
  <c r="O333" i="5"/>
  <c r="Q311" i="5"/>
  <c r="Q182" i="35"/>
  <c r="Q191" i="35"/>
  <c r="P181" i="35"/>
  <c r="O186" i="35"/>
  <c r="O179" i="35"/>
  <c r="O70" i="31"/>
  <c r="N59" i="31"/>
  <c r="N68" i="31"/>
  <c r="P45" i="31"/>
  <c r="N12" i="31"/>
  <c r="N86" i="26"/>
  <c r="N82" i="31"/>
  <c r="P75" i="26"/>
  <c r="N18" i="26"/>
  <c r="O42" i="31"/>
  <c r="N51" i="26"/>
  <c r="N224" i="6"/>
  <c r="N98" i="6"/>
  <c r="N52" i="6"/>
  <c r="Q180" i="35"/>
  <c r="P190" i="35"/>
  <c r="Q187" i="35"/>
  <c r="O184" i="35"/>
  <c r="P189" i="35"/>
  <c r="P191" i="35"/>
  <c r="P86" i="31"/>
  <c r="O2" i="31"/>
  <c r="O68" i="31"/>
  <c r="O38" i="31"/>
  <c r="O74" i="31"/>
  <c r="O82" i="31"/>
  <c r="N45" i="31"/>
  <c r="O62" i="26"/>
  <c r="O95" i="31"/>
  <c r="O94" i="26"/>
  <c r="O78" i="26"/>
  <c r="N216" i="6"/>
  <c r="N90" i="6"/>
  <c r="N44" i="26"/>
  <c r="P66" i="16"/>
  <c r="N173" i="6"/>
  <c r="N141" i="6"/>
  <c r="N108" i="6"/>
  <c r="P41" i="16"/>
  <c r="N19" i="16"/>
  <c r="N45" i="11"/>
  <c r="N188" i="6"/>
  <c r="N105" i="6"/>
  <c r="N61" i="16"/>
  <c r="N26" i="16"/>
  <c r="P39" i="16"/>
  <c r="N52" i="9"/>
  <c r="N164" i="6"/>
  <c r="N71" i="6"/>
  <c r="O39" i="26"/>
  <c r="N12" i="13"/>
  <c r="N213" i="6"/>
  <c r="N125" i="6"/>
  <c r="Q534" i="5"/>
  <c r="N63" i="13"/>
  <c r="N31" i="11"/>
  <c r="N25" i="9"/>
  <c r="N166" i="6"/>
  <c r="N77" i="6"/>
  <c r="O540" i="5"/>
  <c r="N32" i="13"/>
  <c r="N52" i="11"/>
  <c r="N46" i="9"/>
  <c r="N182" i="6"/>
  <c r="P566" i="5"/>
  <c r="Q516" i="5"/>
  <c r="Q443" i="5"/>
  <c r="O383" i="5"/>
  <c r="O319" i="5"/>
  <c r="P270" i="5"/>
  <c r="P238" i="5"/>
  <c r="P206" i="5"/>
  <c r="P174" i="5"/>
  <c r="O135" i="5"/>
  <c r="O74" i="5"/>
  <c r="N50" i="11"/>
  <c r="O515" i="5"/>
  <c r="O103" i="5"/>
  <c r="P282" i="5"/>
  <c r="O90" i="5"/>
  <c r="Q273" i="5"/>
  <c r="N89" i="11"/>
  <c r="N6" i="11"/>
  <c r="N205" i="6"/>
  <c r="Q519" i="5"/>
  <c r="P391" i="5"/>
  <c r="P327" i="5"/>
  <c r="O262" i="5"/>
  <c r="O198" i="5"/>
  <c r="O114" i="5"/>
  <c r="N109" i="6"/>
  <c r="P80" i="5"/>
  <c r="N55" i="6"/>
  <c r="N5" i="13"/>
  <c r="O545" i="5"/>
  <c r="O37" i="5"/>
  <c r="N28" i="16"/>
  <c r="N34" i="11"/>
  <c r="N8" i="9"/>
  <c r="O531" i="5"/>
  <c r="P84" i="5"/>
  <c r="P496" i="5"/>
  <c r="Q156" i="5"/>
  <c r="N73" i="6"/>
  <c r="P194" i="5"/>
  <c r="P336" i="5"/>
  <c r="P14" i="16"/>
  <c r="N209" i="6"/>
  <c r="Q151" i="5"/>
  <c r="Q271" i="5"/>
  <c r="O122" i="5"/>
  <c r="O183" i="35"/>
  <c r="P43" i="31"/>
  <c r="P68" i="26"/>
  <c r="N220" i="6"/>
  <c r="P33" i="16"/>
  <c r="N112" i="6"/>
  <c r="N3" i="13"/>
  <c r="N95" i="6"/>
  <c r="N42" i="16"/>
  <c r="N89" i="6"/>
  <c r="N58" i="11"/>
  <c r="Q550" i="5"/>
  <c r="N35" i="9"/>
  <c r="N68" i="6"/>
  <c r="N57" i="11"/>
  <c r="P585" i="5"/>
  <c r="O440" i="5"/>
  <c r="P273" i="5"/>
  <c r="P182" i="5"/>
  <c r="P63" i="5"/>
  <c r="Q111" i="5"/>
  <c r="P328" i="5"/>
  <c r="N66" i="9"/>
  <c r="P399" i="5"/>
  <c r="O214" i="5"/>
  <c r="O578" i="5"/>
  <c r="N34" i="13"/>
  <c r="P405" i="5"/>
  <c r="N25" i="11"/>
  <c r="O518" i="5"/>
  <c r="O493" i="5"/>
  <c r="Q583" i="5"/>
  <c r="Q268" i="5"/>
  <c r="N162" i="6"/>
  <c r="Q255" i="5"/>
  <c r="P416" i="5"/>
  <c r="P66" i="5"/>
  <c r="N13" i="16"/>
  <c r="N56" i="9"/>
  <c r="Q545" i="5"/>
  <c r="O66" i="5"/>
  <c r="N71" i="11"/>
  <c r="N154" i="6"/>
  <c r="O557" i="5"/>
  <c r="O488" i="5"/>
  <c r="P333" i="5"/>
  <c r="N81" i="11"/>
  <c r="N88" i="6"/>
  <c r="N66" i="11"/>
  <c r="N41" i="9"/>
  <c r="N99" i="6"/>
  <c r="P557" i="5"/>
  <c r="P504" i="5"/>
  <c r="P452" i="5"/>
  <c r="O410" i="5"/>
  <c r="O386" i="5"/>
  <c r="O362" i="5"/>
  <c r="O338" i="5"/>
  <c r="O314" i="5"/>
  <c r="O290" i="5"/>
  <c r="O257" i="5"/>
  <c r="O225" i="5"/>
  <c r="O193" i="5"/>
  <c r="Q159" i="5"/>
  <c r="O130" i="5"/>
  <c r="Q97" i="5"/>
  <c r="Q65" i="5"/>
  <c r="P29" i="5"/>
  <c r="P56" i="5"/>
  <c r="P471" i="5"/>
  <c r="P170" i="5"/>
  <c r="P424" i="5"/>
  <c r="O368" i="5"/>
  <c r="Q201" i="5"/>
  <c r="P296" i="5"/>
  <c r="Q74" i="5"/>
  <c r="P436" i="5"/>
  <c r="P476" i="5"/>
  <c r="Q14" i="5"/>
  <c r="Q342" i="5"/>
  <c r="O400" i="5"/>
  <c r="Q422" i="5"/>
  <c r="O31" i="5"/>
  <c r="P329" i="5"/>
  <c r="P102" i="5"/>
  <c r="O490" i="5"/>
  <c r="Q130" i="5"/>
  <c r="O104" i="5"/>
  <c r="P89" i="5"/>
  <c r="Q20" i="5"/>
  <c r="P31" i="5"/>
  <c r="Q217" i="5"/>
  <c r="Q244" i="5"/>
  <c r="O15" i="5"/>
  <c r="P261" i="5"/>
  <c r="O72" i="5"/>
  <c r="Q204" i="5"/>
  <c r="N116" i="6"/>
  <c r="N54" i="6"/>
  <c r="P278" i="5"/>
  <c r="P79" i="5"/>
  <c r="N121" i="6"/>
  <c r="N180" i="7"/>
  <c r="O79" i="5"/>
  <c r="N90" i="11"/>
  <c r="Q513" i="5"/>
  <c r="O293" i="5"/>
  <c r="O133" i="5"/>
  <c r="Q183" i="5"/>
  <c r="Q499" i="5"/>
  <c r="Q106" i="5"/>
  <c r="P188" i="35"/>
  <c r="N78" i="31"/>
  <c r="P16" i="31"/>
  <c r="P46" i="26"/>
  <c r="N212" i="6"/>
  <c r="N181" i="6"/>
  <c r="N104" i="6"/>
  <c r="N68" i="11"/>
  <c r="Q524" i="5"/>
  <c r="N18" i="16"/>
  <c r="N80" i="6"/>
  <c r="N227" i="6"/>
  <c r="Q518" i="5"/>
  <c r="N32" i="9"/>
  <c r="Q573" i="5"/>
  <c r="N48" i="11"/>
  <c r="Q582" i="5"/>
  <c r="O399" i="5"/>
  <c r="P265" i="5"/>
  <c r="P177" i="5"/>
  <c r="P2" i="5"/>
  <c r="N67" i="11"/>
  <c r="Q281" i="5"/>
  <c r="N18" i="9"/>
  <c r="P383" i="5"/>
  <c r="O206" i="5"/>
  <c r="P116" i="5"/>
  <c r="N82" i="11"/>
  <c r="P400" i="5"/>
  <c r="N20" i="11"/>
  <c r="P503" i="5"/>
  <c r="O477" i="5"/>
  <c r="P465" i="5"/>
  <c r="Q257" i="5"/>
  <c r="P565" i="5"/>
  <c r="P250" i="5"/>
  <c r="P373" i="5"/>
  <c r="O58" i="5"/>
  <c r="N89" i="13"/>
  <c r="N42" i="9"/>
  <c r="Q539" i="5"/>
  <c r="P47" i="5"/>
  <c r="N44" i="11"/>
  <c r="N142" i="6"/>
  <c r="P554" i="5"/>
  <c r="P485" i="5"/>
  <c r="P317" i="5"/>
  <c r="N74" i="11"/>
  <c r="N62" i="16"/>
  <c r="N36" i="11"/>
  <c r="N36" i="9"/>
  <c r="N76" i="6"/>
  <c r="O544" i="5"/>
  <c r="O501" i="5"/>
  <c r="Q437" i="5"/>
  <c r="Q407" i="5"/>
  <c r="Q383" i="5"/>
  <c r="Q359" i="5"/>
  <c r="Q335" i="5"/>
  <c r="O309" i="5"/>
  <c r="Q287" i="5"/>
  <c r="Q254" i="5"/>
  <c r="Q222" i="5"/>
  <c r="Q190" i="5"/>
  <c r="O157" i="5"/>
  <c r="Q127" i="5"/>
  <c r="Q95" i="5"/>
  <c r="Q63" i="5"/>
  <c r="O22" i="5"/>
  <c r="N28" i="13"/>
  <c r="P433" i="5"/>
  <c r="O160" i="5"/>
  <c r="P381" i="5"/>
  <c r="Q350" i="5"/>
  <c r="O192" i="5"/>
  <c r="Q241" i="5"/>
  <c r="P70" i="5"/>
  <c r="O408" i="5"/>
  <c r="O384" i="5"/>
  <c r="Q36" i="5"/>
  <c r="Q272" i="5"/>
  <c r="Q382" i="5"/>
  <c r="P289" i="5"/>
  <c r="P22" i="5"/>
  <c r="P288" i="5"/>
  <c r="P97" i="5"/>
  <c r="Q392" i="5"/>
  <c r="P57" i="5"/>
  <c r="O47" i="5"/>
  <c r="Q29" i="5"/>
  <c r="P361" i="5"/>
  <c r="P377" i="5"/>
  <c r="P87" i="5"/>
  <c r="Q39" i="5"/>
  <c r="Q236" i="5"/>
  <c r="Q185" i="5"/>
  <c r="O328" i="5"/>
  <c r="O2" i="5"/>
  <c r="O34" i="26"/>
  <c r="N41" i="13"/>
  <c r="P449" i="5"/>
  <c r="N11" i="11"/>
  <c r="N60" i="11"/>
  <c r="O456" i="5"/>
  <c r="N9" i="11"/>
  <c r="N160" i="6"/>
  <c r="N47" i="9"/>
  <c r="O365" i="5"/>
  <c r="Q166" i="5"/>
  <c r="P489" i="5"/>
  <c r="O137" i="5"/>
  <c r="Q98" i="5"/>
  <c r="Q58" i="5"/>
  <c r="Q189" i="35"/>
  <c r="O35" i="31"/>
  <c r="N102" i="26"/>
  <c r="N61" i="26"/>
  <c r="N94" i="6"/>
  <c r="N177" i="6"/>
  <c r="N52" i="16"/>
  <c r="N24" i="11"/>
  <c r="N64" i="16"/>
  <c r="N17" i="13"/>
  <c r="N66" i="6"/>
  <c r="N222" i="6"/>
  <c r="N88" i="13"/>
  <c r="N7" i="9"/>
  <c r="Q565" i="5"/>
  <c r="N58" i="9"/>
  <c r="O550" i="5"/>
  <c r="O391" i="5"/>
  <c r="P246" i="5"/>
  <c r="P169" i="5"/>
  <c r="N88" i="11"/>
  <c r="P558" i="5"/>
  <c r="Q260" i="5"/>
  <c r="N14" i="9"/>
  <c r="P343" i="5"/>
  <c r="O190" i="5"/>
  <c r="Q82" i="5"/>
  <c r="N61" i="6"/>
  <c r="P293" i="5"/>
  <c r="N34" i="9"/>
  <c r="Q114" i="5"/>
  <c r="P232" i="5"/>
  <c r="P242" i="5"/>
  <c r="N27" i="16"/>
  <c r="P216" i="5"/>
  <c r="Q199" i="5"/>
  <c r="P365" i="5"/>
  <c r="O5" i="5"/>
  <c r="N9" i="13"/>
  <c r="N37" i="9"/>
  <c r="O529" i="5"/>
  <c r="Q6" i="5"/>
  <c r="N32" i="11"/>
  <c r="N118" i="6"/>
  <c r="O532" i="5"/>
  <c r="O482" i="5"/>
  <c r="P312" i="5"/>
  <c r="N49" i="11"/>
  <c r="P58" i="16"/>
  <c r="N26" i="11"/>
  <c r="N206" i="6"/>
  <c r="O585" i="5"/>
  <c r="Q541" i="5"/>
  <c r="Q491" i="5"/>
  <c r="O429" i="5"/>
  <c r="O405" i="5"/>
  <c r="O381" i="5"/>
  <c r="O357" i="5"/>
  <c r="O330" i="5"/>
  <c r="O306" i="5"/>
  <c r="O281" i="5"/>
  <c r="O249" i="5"/>
  <c r="O217" i="5"/>
  <c r="O185" i="5"/>
  <c r="O150" i="5"/>
  <c r="O123" i="5"/>
  <c r="O91" i="5"/>
  <c r="O59" i="5"/>
  <c r="Q18" i="5"/>
  <c r="N33" i="11"/>
  <c r="Q427" i="5"/>
  <c r="Q158" i="5"/>
  <c r="P376" i="5"/>
  <c r="P304" i="5"/>
  <c r="Q129" i="5"/>
  <c r="Q209" i="5"/>
  <c r="P65" i="5"/>
  <c r="Q390" i="5"/>
  <c r="P55" i="5"/>
  <c r="P18" i="5"/>
  <c r="P369" i="5"/>
  <c r="N26" i="13"/>
  <c r="P6" i="5"/>
  <c r="P82" i="5"/>
  <c r="O413" i="5"/>
  <c r="O352" i="5"/>
  <c r="Q185" i="35"/>
  <c r="P78" i="31"/>
  <c r="N52" i="31"/>
  <c r="N86" i="31"/>
  <c r="N86" i="6"/>
  <c r="N169" i="6"/>
  <c r="P49" i="16"/>
  <c r="N211" i="6"/>
  <c r="N54" i="16"/>
  <c r="N5" i="11"/>
  <c r="O74" i="26"/>
  <c r="N199" i="6"/>
  <c r="N68" i="13"/>
  <c r="N184" i="6"/>
  <c r="Q538" i="5"/>
  <c r="N50" i="9"/>
  <c r="O522" i="5"/>
  <c r="O375" i="5"/>
  <c r="P241" i="5"/>
  <c r="O143" i="5"/>
  <c r="N46" i="11"/>
  <c r="O527" i="5"/>
  <c r="N80" i="13"/>
  <c r="N163" i="6"/>
  <c r="P335" i="5"/>
  <c r="Q135" i="5"/>
  <c r="Q50" i="5"/>
  <c r="P574" i="5"/>
  <c r="O26" i="26"/>
  <c r="N22" i="9"/>
  <c r="P112" i="5"/>
  <c r="P208" i="5"/>
  <c r="Q239" i="5"/>
  <c r="N22" i="16"/>
  <c r="P184" i="5"/>
  <c r="Q175" i="5"/>
  <c r="P37" i="16"/>
  <c r="P368" i="5"/>
  <c r="N27" i="11"/>
  <c r="N214" i="6"/>
  <c r="O511" i="5"/>
  <c r="N16" i="16"/>
  <c r="N68" i="9"/>
  <c r="N47" i="6"/>
  <c r="Q529" i="5"/>
  <c r="P479" i="5"/>
  <c r="O86" i="26"/>
  <c r="N40" i="11"/>
  <c r="N29" i="16"/>
  <c r="N22" i="11"/>
  <c r="N171" i="6"/>
  <c r="P582" i="5"/>
  <c r="O538" i="5"/>
  <c r="P488" i="5"/>
  <c r="O426" i="5"/>
  <c r="O402" i="5"/>
  <c r="O378" i="5"/>
  <c r="Q351" i="5"/>
  <c r="Q327" i="5"/>
  <c r="Q303" i="5"/>
  <c r="Q278" i="5"/>
  <c r="Q246" i="5"/>
  <c r="Q214" i="5"/>
  <c r="Q182" i="5"/>
  <c r="Q148" i="5"/>
  <c r="O121" i="5"/>
  <c r="O89" i="5"/>
  <c r="O57" i="5"/>
  <c r="P13" i="5"/>
  <c r="N33" i="9"/>
  <c r="Q279" i="5"/>
  <c r="O131" i="5"/>
  <c r="P325" i="5"/>
  <c r="P253" i="5"/>
  <c r="Q90" i="5"/>
  <c r="Q200" i="5"/>
  <c r="Q23" i="5"/>
  <c r="O344" i="5"/>
  <c r="O320" i="5"/>
  <c r="Q13" i="5"/>
  <c r="O336" i="5"/>
  <c r="Q212" i="5"/>
  <c r="Q7" i="5"/>
  <c r="P185" i="35"/>
  <c r="N155" i="6"/>
  <c r="N159" i="6"/>
  <c r="P407" i="5"/>
  <c r="P572" i="5"/>
  <c r="P421" i="5"/>
  <c r="N67" i="13"/>
  <c r="N16" i="9"/>
  <c r="O455" i="5"/>
  <c r="Q262" i="5"/>
  <c r="O70" i="5"/>
  <c r="P409" i="5"/>
  <c r="P581" i="5"/>
  <c r="Q164" i="5"/>
  <c r="P187" i="35"/>
  <c r="O12" i="31"/>
  <c r="N75" i="26"/>
  <c r="N100" i="26"/>
  <c r="N48" i="6"/>
  <c r="N149" i="6"/>
  <c r="N35" i="16"/>
  <c r="N202" i="6"/>
  <c r="N34" i="16"/>
  <c r="N20" i="9"/>
  <c r="N68" i="26"/>
  <c r="N144" i="6"/>
  <c r="N7" i="13"/>
  <c r="N175" i="6"/>
  <c r="N71" i="13"/>
  <c r="N30" i="9"/>
  <c r="O519" i="5"/>
  <c r="O335" i="5"/>
  <c r="P233" i="5"/>
  <c r="O138" i="5"/>
  <c r="N79" i="6"/>
  <c r="P266" i="5"/>
  <c r="N65" i="13"/>
  <c r="O547" i="5"/>
  <c r="P319" i="5"/>
  <c r="O127" i="5"/>
  <c r="N215" i="6"/>
  <c r="P505" i="5"/>
  <c r="N10" i="16"/>
  <c r="N228" i="6"/>
  <c r="P52" i="5"/>
  <c r="Q140" i="5"/>
  <c r="Q191" i="5"/>
  <c r="N74" i="13"/>
  <c r="P90" i="5"/>
  <c r="Q47" i="5"/>
  <c r="N32" i="16"/>
  <c r="P320" i="5"/>
  <c r="N23" i="11"/>
  <c r="N195" i="6"/>
  <c r="Q144" i="5"/>
  <c r="P8" i="16"/>
  <c r="N31" i="9"/>
  <c r="O573" i="5"/>
  <c r="Q523" i="5"/>
  <c r="O464" i="5"/>
  <c r="N4" i="16"/>
  <c r="N8" i="11"/>
  <c r="P24" i="16"/>
  <c r="N7" i="11"/>
  <c r="N148" i="6"/>
  <c r="O579" i="5"/>
  <c r="O535" i="5"/>
  <c r="O485" i="5"/>
  <c r="Q423" i="5"/>
  <c r="Q399" i="5"/>
  <c r="O373" i="5"/>
  <c r="O349" i="5"/>
  <c r="O325" i="5"/>
  <c r="O301" i="5"/>
  <c r="O273" i="5"/>
  <c r="O241" i="5"/>
  <c r="O209" i="5"/>
  <c r="O177" i="5"/>
  <c r="Q143" i="5"/>
  <c r="O119" i="5"/>
  <c r="O87" i="5"/>
  <c r="O55" i="5"/>
  <c r="O6" i="5"/>
  <c r="Q564" i="5"/>
  <c r="P234" i="5"/>
  <c r="Q105" i="5"/>
  <c r="P309" i="5"/>
  <c r="Q220" i="5"/>
  <c r="O75" i="5"/>
  <c r="Q177" i="5"/>
  <c r="O148" i="5"/>
  <c r="P321" i="5"/>
  <c r="P297" i="5"/>
  <c r="Q4" i="5"/>
  <c r="Q103" i="5"/>
  <c r="P313" i="5"/>
  <c r="Q176" i="5"/>
  <c r="O448" i="5"/>
  <c r="P189" i="5"/>
  <c r="Q45" i="5"/>
  <c r="P305" i="5"/>
  <c r="Q30" i="5"/>
  <c r="P181" i="5"/>
  <c r="P61" i="26"/>
  <c r="P61" i="16"/>
  <c r="N91" i="6"/>
  <c r="O254" i="5"/>
  <c r="O509" i="5"/>
  <c r="N86" i="13"/>
  <c r="P501" i="5"/>
  <c r="N70" i="11"/>
  <c r="O389" i="5"/>
  <c r="Q230" i="5"/>
  <c r="Q34" i="5"/>
  <c r="Q157" i="5"/>
  <c r="O360" i="5"/>
  <c r="P119" i="5"/>
  <c r="O181" i="35"/>
  <c r="N83" i="31"/>
  <c r="O101" i="26"/>
  <c r="N83" i="26"/>
  <c r="P57" i="16"/>
  <c r="N145" i="6"/>
  <c r="N58" i="16"/>
  <c r="N179" i="6"/>
  <c r="N30" i="16"/>
  <c r="N187" i="6"/>
  <c r="N66" i="16"/>
  <c r="N134" i="6"/>
  <c r="N61" i="11"/>
  <c r="N152" i="6"/>
  <c r="N45" i="13"/>
  <c r="N223" i="6"/>
  <c r="P497" i="5"/>
  <c r="O327" i="5"/>
  <c r="P214" i="5"/>
  <c r="P127" i="5"/>
  <c r="N49" i="6"/>
  <c r="P111" i="5"/>
  <c r="N78" i="11"/>
  <c r="O534" i="5"/>
  <c r="O278" i="5"/>
  <c r="O95" i="5"/>
  <c r="N85" i="6"/>
  <c r="Q459" i="5"/>
  <c r="N90" i="13"/>
  <c r="N192" i="6"/>
  <c r="N72" i="11"/>
  <c r="O71" i="5"/>
  <c r="O144" i="5"/>
  <c r="N64" i="13"/>
  <c r="P88" i="5"/>
  <c r="Q31" i="5"/>
  <c r="N17" i="16"/>
  <c r="P63" i="16"/>
  <c r="N19" i="11"/>
  <c r="N172" i="6"/>
  <c r="O111" i="5"/>
  <c r="N81" i="13"/>
  <c r="N24" i="9"/>
  <c r="P570" i="5"/>
  <c r="O513" i="5"/>
  <c r="P461" i="5"/>
  <c r="N57" i="13"/>
  <c r="N3" i="11"/>
  <c r="N3" i="16"/>
  <c r="N62" i="9"/>
  <c r="N135" i="6"/>
  <c r="P573" i="5"/>
  <c r="Q532" i="5"/>
  <c r="Q469" i="5"/>
  <c r="O421" i="5"/>
  <c r="O394" i="5"/>
  <c r="O370" i="5"/>
  <c r="O346" i="5"/>
  <c r="O322" i="5"/>
  <c r="O298" i="5"/>
  <c r="Q270" i="5"/>
  <c r="Q238" i="5"/>
  <c r="Q206" i="5"/>
  <c r="Q174" i="5"/>
  <c r="O141" i="5"/>
  <c r="P106" i="5"/>
  <c r="P74" i="5"/>
  <c r="P45" i="5"/>
  <c r="Q2" i="5"/>
  <c r="O539" i="5"/>
  <c r="Q231" i="5"/>
  <c r="P473" i="5"/>
  <c r="N38" i="9"/>
  <c r="Q188" i="5"/>
  <c r="P38" i="5"/>
  <c r="Q145" i="5"/>
  <c r="Q122" i="5"/>
  <c r="Q224" i="5"/>
  <c r="Q149" i="5"/>
  <c r="N48" i="9"/>
  <c r="O480" i="5"/>
  <c r="N56" i="11"/>
  <c r="O155" i="5"/>
  <c r="O416" i="5"/>
  <c r="Q180" i="5"/>
  <c r="N29" i="11"/>
  <c r="Q225" i="5"/>
  <c r="Q233" i="5"/>
  <c r="Q228" i="5"/>
  <c r="Q172" i="5"/>
  <c r="P38" i="31"/>
  <c r="N77" i="13"/>
  <c r="N21" i="11"/>
  <c r="P201" i="5"/>
  <c r="P120" i="5"/>
  <c r="P384" i="5"/>
  <c r="N31" i="16"/>
  <c r="P564" i="5"/>
  <c r="N106" i="6"/>
  <c r="O317" i="5"/>
  <c r="O102" i="5"/>
  <c r="O432" i="5"/>
  <c r="Q515" i="5"/>
  <c r="O439" i="5"/>
  <c r="Q147" i="5"/>
  <c r="O182" i="35"/>
  <c r="O102" i="26"/>
  <c r="P54" i="31"/>
  <c r="O85" i="26"/>
  <c r="P100" i="26"/>
  <c r="N136" i="6"/>
  <c r="N23" i="16"/>
  <c r="N123" i="6"/>
  <c r="P15" i="16"/>
  <c r="N178" i="6"/>
  <c r="N69" i="13"/>
  <c r="N111" i="6"/>
  <c r="N41" i="11"/>
  <c r="N100" i="6"/>
  <c r="N21" i="13"/>
  <c r="N217" i="6"/>
  <c r="P455" i="5"/>
  <c r="O311" i="5"/>
  <c r="P209" i="5"/>
  <c r="Q89" i="5"/>
  <c r="P272" i="5"/>
  <c r="P98" i="5"/>
  <c r="N17" i="11"/>
  <c r="O512" i="5"/>
  <c r="O270" i="5"/>
  <c r="N127" i="6"/>
  <c r="Q453" i="5"/>
  <c r="P218" i="5"/>
  <c r="N77" i="11"/>
  <c r="N62" i="6"/>
  <c r="O543" i="5"/>
  <c r="N17" i="9"/>
  <c r="P389" i="5"/>
  <c r="N65" i="9"/>
  <c r="Q511" i="5"/>
  <c r="P429" i="5"/>
  <c r="N9" i="16"/>
  <c r="N41" i="16"/>
  <c r="N14" i="11"/>
  <c r="N84" i="6"/>
  <c r="O98" i="5"/>
  <c r="N78" i="13"/>
  <c r="N183" i="6"/>
  <c r="O567" i="5"/>
  <c r="O504" i="5"/>
  <c r="P392" i="5"/>
  <c r="N8" i="13"/>
  <c r="N27" i="9"/>
  <c r="N86" i="11"/>
  <c r="N55" i="9"/>
  <c r="N129" i="6"/>
  <c r="O570" i="5"/>
  <c r="O516" i="5"/>
  <c r="O461" i="5"/>
  <c r="Q415" i="5"/>
  <c r="Q391" i="5"/>
  <c r="Q367" i="5"/>
  <c r="Q343" i="5"/>
  <c r="Q319" i="5"/>
  <c r="Q295" i="5"/>
  <c r="O265" i="5"/>
  <c r="O233" i="5"/>
  <c r="O201" i="5"/>
  <c r="O169" i="5"/>
  <c r="Q138" i="5"/>
  <c r="P104" i="5"/>
  <c r="P72" i="5"/>
  <c r="O38" i="5"/>
  <c r="Q79" i="5"/>
  <c r="O521" i="5"/>
  <c r="P226" i="5"/>
  <c r="P441" i="5"/>
  <c r="Q414" i="5"/>
  <c r="Q161" i="5"/>
  <c r="P34" i="5"/>
  <c r="Q141" i="5"/>
  <c r="Q37" i="5"/>
  <c r="N4" i="11"/>
  <c r="Q66" i="5"/>
  <c r="O450" i="5"/>
  <c r="P444" i="5"/>
  <c r="N51" i="9"/>
  <c r="P121" i="5"/>
  <c r="Q398" i="5"/>
  <c r="Q155" i="5"/>
  <c r="Q525" i="5"/>
  <c r="Q193" i="5"/>
  <c r="Q169" i="5"/>
  <c r="Q196" i="5"/>
  <c r="Q46" i="5"/>
  <c r="O30" i="31"/>
  <c r="N114" i="6"/>
  <c r="N62" i="11"/>
  <c r="P122" i="5"/>
  <c r="P210" i="5"/>
  <c r="N29" i="9"/>
  <c r="N65" i="6"/>
  <c r="P341" i="5"/>
  <c r="Q560" i="5"/>
  <c r="O341" i="5"/>
  <c r="Q198" i="5"/>
  <c r="P58" i="5"/>
  <c r="Q133" i="5"/>
  <c r="P15" i="5"/>
  <c r="Q495" i="5"/>
  <c r="M67" i="28" l="1"/>
  <c r="M4" i="28"/>
  <c r="M83" i="28"/>
  <c r="M20" i="28"/>
  <c r="M99" i="28"/>
  <c r="M36" i="28"/>
  <c r="L29" i="20"/>
  <c r="M29" i="20" s="1"/>
  <c r="L61" i="20"/>
  <c r="M61" i="20" s="1"/>
  <c r="L93" i="20"/>
  <c r="M93" i="20" s="1"/>
  <c r="L23" i="21"/>
  <c r="M23" i="21" s="1"/>
  <c r="L55" i="21"/>
  <c r="M55" i="21" s="1"/>
  <c r="L87" i="21"/>
  <c r="M87" i="21" s="1"/>
  <c r="L34" i="23"/>
  <c r="M34" i="23" s="1"/>
  <c r="L84" i="23"/>
  <c r="M84" i="23" s="1"/>
  <c r="L20" i="20"/>
  <c r="M20" i="20" s="1"/>
  <c r="L52" i="20"/>
  <c r="M52" i="20" s="1"/>
  <c r="L84" i="20"/>
  <c r="M84" i="20" s="1"/>
  <c r="L14" i="21"/>
  <c r="M14" i="21" s="1"/>
  <c r="L46" i="21"/>
  <c r="M46" i="21" s="1"/>
  <c r="L78" i="21"/>
  <c r="M78" i="21" s="1"/>
  <c r="L8" i="22"/>
  <c r="M8" i="22" s="1"/>
  <c r="L40" i="22"/>
  <c r="M40" i="22" s="1"/>
  <c r="L72" i="22"/>
  <c r="M72" i="22" s="1"/>
  <c r="L2" i="23"/>
  <c r="M2" i="23" s="1"/>
  <c r="L52" i="23"/>
  <c r="M52" i="23" s="1"/>
  <c r="L102" i="23"/>
  <c r="M102" i="23" s="1"/>
  <c r="L13" i="20"/>
  <c r="M13" i="20" s="1"/>
  <c r="L45" i="20"/>
  <c r="M45" i="20" s="1"/>
  <c r="L77" i="20"/>
  <c r="M77" i="20" s="1"/>
  <c r="L7" i="21"/>
  <c r="M7" i="21" s="1"/>
  <c r="L39" i="21"/>
  <c r="M39" i="21" s="1"/>
  <c r="L71" i="21"/>
  <c r="M71" i="21" s="1"/>
  <c r="L4" i="20"/>
  <c r="M4" i="20" s="1"/>
  <c r="L36" i="20"/>
  <c r="M36" i="20" s="1"/>
  <c r="L14" i="25"/>
  <c r="M14" i="25" s="1"/>
  <c r="L22" i="25"/>
  <c r="M22" i="25" s="1"/>
  <c r="L78" i="25"/>
  <c r="M78" i="25" s="1"/>
  <c r="L25" i="26"/>
  <c r="M25" i="26" s="1"/>
  <c r="M89" i="28"/>
  <c r="M26" i="28"/>
  <c r="M6" i="28"/>
  <c r="M69" i="28"/>
  <c r="M38" i="28"/>
  <c r="M101" i="28"/>
  <c r="L86" i="25"/>
  <c r="M86" i="25" s="1"/>
  <c r="L56" i="26"/>
  <c r="M56" i="26" s="1"/>
  <c r="L97" i="26"/>
  <c r="M97" i="26" s="1"/>
  <c r="M75" i="28"/>
  <c r="M12" i="28"/>
  <c r="M91" i="28"/>
  <c r="M28" i="28"/>
  <c r="M77" i="28"/>
  <c r="L6" i="25"/>
  <c r="M6" i="25" s="1"/>
  <c r="L70" i="25"/>
  <c r="M70" i="25" s="1"/>
  <c r="L102" i="25"/>
  <c r="M102" i="25" s="1"/>
  <c r="L45" i="26"/>
  <c r="M45" i="26" s="1"/>
  <c r="L89" i="26"/>
  <c r="M89" i="26" s="1"/>
  <c r="M71" i="28"/>
  <c r="M8" i="28"/>
  <c r="M87" i="28"/>
  <c r="M24" i="28"/>
  <c r="M103" i="28"/>
  <c r="M40" i="28"/>
  <c r="M97" i="28"/>
  <c r="L38" i="25"/>
  <c r="M38" i="25" s="1"/>
  <c r="L9" i="26"/>
  <c r="M9" i="26" s="1"/>
  <c r="L88" i="26"/>
  <c r="M88" i="26" s="1"/>
  <c r="L98" i="26"/>
  <c r="M98" i="26" s="1"/>
  <c r="M81" i="28"/>
  <c r="L13" i="26"/>
  <c r="M13" i="26" s="1"/>
  <c r="L57" i="26"/>
  <c r="M57" i="26" s="1"/>
  <c r="M79" i="28"/>
  <c r="L96" i="26"/>
  <c r="M96" i="26" s="1"/>
  <c r="L77" i="29"/>
  <c r="M77" i="29" s="1"/>
  <c r="L80" i="29"/>
  <c r="M80" i="29" s="1"/>
  <c r="L82" i="30"/>
  <c r="M82" i="30" s="1"/>
  <c r="L37" i="31"/>
  <c r="M37" i="31" s="1"/>
  <c r="L103" i="26"/>
  <c r="M103" i="26" s="1"/>
  <c r="L63" i="29"/>
  <c r="M63" i="29" s="1"/>
  <c r="L22" i="30"/>
  <c r="M22" i="30" s="1"/>
  <c r="L5" i="31"/>
  <c r="M5" i="31" s="1"/>
  <c r="L18" i="31"/>
  <c r="M18" i="31" s="1"/>
  <c r="L63" i="31"/>
  <c r="M63" i="31" s="1"/>
  <c r="L46" i="29"/>
  <c r="M46" i="29" s="1"/>
  <c r="L97" i="29"/>
  <c r="M97" i="29" s="1"/>
  <c r="L12" i="30"/>
  <c r="M12" i="30" s="1"/>
  <c r="L30" i="30"/>
  <c r="M30" i="30" s="1"/>
  <c r="L60" i="30"/>
  <c r="M60" i="30" s="1"/>
  <c r="L81" i="31"/>
  <c r="M81" i="31" s="1"/>
  <c r="L93" i="29"/>
  <c r="M93" i="29" s="1"/>
  <c r="L99" i="30"/>
  <c r="M99" i="30" s="1"/>
  <c r="L90" i="31"/>
  <c r="M90" i="31" s="1"/>
  <c r="L10" i="32"/>
  <c r="M10" i="32" s="1"/>
  <c r="L16" i="32"/>
  <c r="M16" i="32" s="1"/>
  <c r="L93" i="32"/>
  <c r="M93" i="32" s="1"/>
  <c r="L38" i="29"/>
  <c r="M38" i="29" s="1"/>
  <c r="L19" i="30"/>
  <c r="M19" i="30" s="1"/>
  <c r="L3" i="31"/>
  <c r="M3" i="31" s="1"/>
  <c r="L33" i="31"/>
  <c r="M33" i="31" s="1"/>
  <c r="L54" i="29"/>
  <c r="M54" i="29" s="1"/>
  <c r="L28" i="30"/>
  <c r="M28" i="30" s="1"/>
  <c r="L46" i="30"/>
  <c r="M46" i="30" s="1"/>
  <c r="L67" i="30"/>
  <c r="M67" i="30" s="1"/>
  <c r="L75" i="30"/>
  <c r="M75" i="30" s="1"/>
  <c r="L32" i="31"/>
  <c r="M32" i="31" s="1"/>
  <c r="L65" i="32"/>
  <c r="M65" i="32" s="1"/>
  <c r="L71" i="32"/>
  <c r="M71" i="32" s="1"/>
  <c r="L96" i="32"/>
  <c r="M96" i="32" s="1"/>
  <c r="L83" i="30"/>
  <c r="M83" i="30" s="1"/>
  <c r="L40" i="31"/>
  <c r="M40" i="31" s="1"/>
  <c r="L6" i="32"/>
  <c r="M6" i="32" s="1"/>
  <c r="L47" i="32"/>
  <c r="M47" i="32" s="1"/>
  <c r="L3" i="30"/>
  <c r="M3" i="30" s="1"/>
  <c r="L44" i="30"/>
  <c r="M44" i="30" s="1"/>
  <c r="L9" i="31"/>
  <c r="M9" i="31" s="1"/>
  <c r="L25" i="31"/>
  <c r="M25" i="31" s="1"/>
  <c r="L57" i="32"/>
  <c r="M57" i="32" s="1"/>
  <c r="L17" i="31"/>
  <c r="M17" i="31" s="1"/>
  <c r="L21" i="31"/>
  <c r="M21" i="31" s="1"/>
  <c r="L77" i="31"/>
  <c r="M77" i="31" s="1"/>
  <c r="L97" i="31"/>
  <c r="M97" i="31" s="1"/>
  <c r="L12" i="32"/>
  <c r="M12" i="32" s="1"/>
  <c r="L14" i="32"/>
  <c r="M14" i="32" s="1"/>
  <c r="L26" i="32"/>
  <c r="M26" i="32" s="1"/>
  <c r="L38" i="32"/>
  <c r="M38" i="32" s="1"/>
  <c r="L4" i="33"/>
  <c r="M4" i="33" s="1"/>
  <c r="L93" i="31"/>
  <c r="M93" i="31" s="1"/>
  <c r="L2" i="32"/>
  <c r="M2" i="32" s="1"/>
  <c r="L18" i="32"/>
  <c r="M18" i="32" s="1"/>
  <c r="L34" i="32"/>
  <c r="M34" i="32" s="1"/>
  <c r="L49" i="32"/>
  <c r="M49" i="32" s="1"/>
  <c r="L63" i="32"/>
  <c r="M63" i="32" s="1"/>
  <c r="L69" i="32"/>
  <c r="M69" i="32" s="1"/>
  <c r="L101" i="32"/>
  <c r="M101" i="32" s="1"/>
  <c r="L2" i="33"/>
  <c r="M2" i="33" s="1"/>
  <c r="L17" i="33"/>
  <c r="M17" i="33" s="1"/>
  <c r="L26" i="33"/>
  <c r="M26" i="33" s="1"/>
  <c r="L69" i="31"/>
  <c r="M69" i="31" s="1"/>
  <c r="L45" i="32"/>
  <c r="M45" i="32" s="1"/>
  <c r="L73" i="32"/>
  <c r="M73" i="32" s="1"/>
  <c r="L95" i="32"/>
  <c r="M95" i="32" s="1"/>
  <c r="L7" i="33"/>
  <c r="M7" i="33" s="1"/>
  <c r="L49" i="33"/>
  <c r="M49" i="33" s="1"/>
  <c r="L27" i="34"/>
  <c r="M27" i="34" s="1"/>
  <c r="L11" i="33"/>
  <c r="M11" i="33" s="1"/>
  <c r="L102" i="33"/>
  <c r="M102" i="33" s="1"/>
  <c r="L22" i="34"/>
  <c r="M22" i="34" s="1"/>
  <c r="L70" i="33"/>
  <c r="M70" i="33" s="1"/>
  <c r="L25" i="34"/>
  <c r="M25" i="34" s="1"/>
  <c r="L95" i="33"/>
  <c r="M95" i="33" s="1"/>
  <c r="L47" i="33"/>
  <c r="M47" i="33" s="1"/>
  <c r="L16" i="34"/>
  <c r="M16" i="34" s="1"/>
  <c r="O54" i="5"/>
  <c r="O77" i="5"/>
  <c r="Q40" i="5"/>
  <c r="Q10" i="5"/>
  <c r="O292" i="5"/>
  <c r="O179" i="5"/>
  <c r="P188" i="5"/>
  <c r="O508" i="5"/>
  <c r="O250" i="5"/>
  <c r="P492" i="5"/>
  <c r="O358" i="5"/>
  <c r="O88" i="5"/>
  <c r="O369" i="5"/>
  <c r="P7" i="5"/>
  <c r="Q566" i="5"/>
  <c r="O571" i="5"/>
  <c r="P560" i="5"/>
  <c r="O4" i="5"/>
  <c r="O364" i="5"/>
  <c r="P412" i="5"/>
  <c r="O355" i="5"/>
  <c r="P67" i="5"/>
  <c r="Q376" i="5"/>
  <c r="O510" i="5"/>
  <c r="Q226" i="5"/>
  <c r="Q456" i="5"/>
  <c r="P568" i="5"/>
  <c r="O385" i="5"/>
  <c r="O46" i="5"/>
  <c r="P445" i="5"/>
  <c r="P484" i="5"/>
  <c r="P462" i="5"/>
  <c r="O452" i="5"/>
  <c r="P68" i="5"/>
  <c r="Q28" i="5"/>
  <c r="Q251" i="5"/>
  <c r="Q537" i="5"/>
  <c r="O124" i="5"/>
  <c r="O180" i="5"/>
  <c r="O80" i="26"/>
  <c r="P247" i="5"/>
  <c r="Q485" i="5"/>
  <c r="Q345" i="5"/>
  <c r="O56" i="5"/>
  <c r="P350" i="5"/>
  <c r="P562" i="5"/>
  <c r="P553" i="5"/>
  <c r="O555" i="5"/>
  <c r="Q136" i="5"/>
  <c r="P203" i="5"/>
  <c r="Q93" i="5"/>
  <c r="O108" i="5"/>
  <c r="Q356" i="5"/>
  <c r="Q35" i="5"/>
  <c r="O220" i="5"/>
  <c r="Q492" i="5"/>
  <c r="Q250" i="5"/>
  <c r="O489" i="5"/>
  <c r="P358" i="5"/>
  <c r="P73" i="5"/>
  <c r="Q369" i="5"/>
  <c r="Q569" i="5"/>
  <c r="Q562" i="5"/>
  <c r="P571" i="5"/>
  <c r="O560" i="5"/>
  <c r="N29" i="26"/>
  <c r="P12" i="26"/>
  <c r="Q11" i="5"/>
  <c r="P195" i="5"/>
  <c r="O49" i="5"/>
  <c r="O260" i="5"/>
  <c r="Q293" i="5"/>
  <c r="O549" i="5"/>
  <c r="Q530" i="5"/>
  <c r="O499" i="5"/>
  <c r="Q488" i="5"/>
  <c r="N91" i="26"/>
  <c r="N5" i="26"/>
  <c r="P55" i="26"/>
  <c r="N4" i="31"/>
  <c r="O31" i="31"/>
  <c r="O26" i="31"/>
  <c r="N98" i="31"/>
  <c r="P83" i="31"/>
  <c r="O478" i="5"/>
  <c r="O272" i="5"/>
  <c r="N40" i="16"/>
  <c r="Q77" i="5"/>
  <c r="O10" i="5"/>
  <c r="P243" i="5"/>
  <c r="Q526" i="5"/>
  <c r="O505" i="5"/>
  <c r="O224" i="5"/>
  <c r="P39" i="5"/>
  <c r="Q59" i="5"/>
  <c r="P46" i="16"/>
  <c r="N99" i="26"/>
  <c r="O48" i="31"/>
  <c r="P27" i="31"/>
  <c r="N50" i="31"/>
  <c r="O102" i="31"/>
  <c r="O76" i="31"/>
  <c r="Q567" i="5"/>
  <c r="O80" i="5"/>
  <c r="P40" i="26"/>
  <c r="Q354" i="5"/>
  <c r="O14" i="31"/>
  <c r="O84" i="31"/>
  <c r="P4" i="5"/>
  <c r="Q17" i="5"/>
  <c r="O67" i="5"/>
  <c r="Q551" i="5"/>
  <c r="Q461" i="5"/>
  <c r="Q417" i="5"/>
  <c r="O484" i="5"/>
  <c r="P468" i="5"/>
  <c r="P37" i="26"/>
  <c r="O11" i="26"/>
  <c r="O19" i="26"/>
  <c r="P20" i="31"/>
  <c r="O379" i="5"/>
  <c r="O23" i="31"/>
  <c r="Q418" i="5"/>
  <c r="O146" i="5"/>
  <c r="P434" i="5"/>
  <c r="O61" i="5"/>
  <c r="Q473" i="5"/>
  <c r="Q283" i="5"/>
  <c r="O203" i="5"/>
  <c r="O117" i="5"/>
  <c r="P108" i="5"/>
  <c r="P356" i="5"/>
  <c r="P35" i="5"/>
  <c r="P220" i="5"/>
  <c r="O580" i="5"/>
  <c r="O266" i="5"/>
  <c r="O523" i="5"/>
  <c r="O425" i="5"/>
  <c r="Q334" i="5"/>
  <c r="O430" i="5"/>
  <c r="O65" i="5"/>
  <c r="O229" i="5"/>
  <c r="Q91" i="5"/>
  <c r="N44" i="16"/>
  <c r="Q53" i="5"/>
  <c r="O8" i="5"/>
  <c r="P99" i="5"/>
  <c r="Q419" i="5"/>
  <c r="Q124" i="5"/>
  <c r="O172" i="5"/>
  <c r="P20" i="16"/>
  <c r="Q242" i="5"/>
  <c r="Q470" i="5"/>
  <c r="P326" i="5"/>
  <c r="P14" i="5"/>
  <c r="Q337" i="5"/>
  <c r="O546" i="5"/>
  <c r="O525" i="5"/>
  <c r="Q527" i="5"/>
  <c r="Q41" i="5"/>
  <c r="O171" i="5"/>
  <c r="O93" i="5"/>
  <c r="O51" i="5"/>
  <c r="Q315" i="5"/>
  <c r="Q16" i="5"/>
  <c r="O212" i="5"/>
  <c r="O526" i="5"/>
  <c r="P263" i="5"/>
  <c r="P508" i="5"/>
  <c r="P406" i="5"/>
  <c r="O232" i="5"/>
  <c r="P414" i="5"/>
  <c r="O50" i="5"/>
  <c r="P48" i="16"/>
  <c r="P59" i="5"/>
  <c r="Q94" i="5"/>
  <c r="O340" i="5"/>
  <c r="O163" i="5"/>
  <c r="O372" i="5"/>
  <c r="Q49" i="5"/>
  <c r="P76" i="5"/>
  <c r="O252" i="5"/>
  <c r="Q561" i="5"/>
  <c r="Q266" i="5"/>
  <c r="Q517" i="5"/>
  <c r="Q425" i="5"/>
  <c r="Q310" i="5"/>
  <c r="P430" i="5"/>
  <c r="Q56" i="5"/>
  <c r="P75" i="5"/>
  <c r="Q84" i="5"/>
  <c r="P40" i="16"/>
  <c r="O77" i="26"/>
  <c r="O81" i="26"/>
  <c r="P101" i="5"/>
  <c r="Q411" i="5"/>
  <c r="Q128" i="5"/>
  <c r="Q446" i="5"/>
  <c r="Q389" i="5"/>
  <c r="O142" i="5"/>
  <c r="O156" i="5"/>
  <c r="O313" i="5"/>
  <c r="P76" i="26"/>
  <c r="P72" i="26"/>
  <c r="P16" i="26"/>
  <c r="N42" i="26"/>
  <c r="O49" i="31"/>
  <c r="P96" i="31"/>
  <c r="N92" i="31"/>
  <c r="O58" i="31"/>
  <c r="P22" i="31"/>
  <c r="O175" i="5"/>
  <c r="Q232" i="5"/>
  <c r="P63" i="26"/>
  <c r="O363" i="5"/>
  <c r="O395" i="5"/>
  <c r="O96" i="5"/>
  <c r="Q119" i="5"/>
  <c r="Q574" i="5"/>
  <c r="P477" i="5"/>
  <c r="O161" i="5"/>
  <c r="Q314" i="5"/>
  <c r="O28" i="26"/>
  <c r="O30" i="26"/>
  <c r="O17" i="26"/>
  <c r="O20" i="31"/>
  <c r="N72" i="31"/>
  <c r="O16" i="31"/>
  <c r="O46" i="31"/>
  <c r="O207" i="5"/>
  <c r="O377" i="5"/>
  <c r="N11" i="31"/>
  <c r="O22" i="26"/>
  <c r="O68" i="26"/>
  <c r="N28" i="31"/>
  <c r="P171" i="5"/>
  <c r="P51" i="5"/>
  <c r="P16" i="5"/>
  <c r="O561" i="5"/>
  <c r="O517" i="5"/>
  <c r="Q294" i="5"/>
  <c r="O52" i="5"/>
  <c r="Q80" i="5"/>
  <c r="P41" i="26"/>
  <c r="N39" i="26"/>
  <c r="O35" i="26"/>
  <c r="O7" i="31"/>
  <c r="O35" i="5"/>
  <c r="N87" i="31"/>
  <c r="N60" i="31"/>
  <c r="P26" i="5"/>
  <c r="O17" i="5"/>
  <c r="Q86" i="5"/>
  <c r="P563" i="5"/>
  <c r="O94" i="5"/>
  <c r="Q340" i="5"/>
  <c r="Q195" i="5"/>
  <c r="Q372" i="5"/>
  <c r="P49" i="5"/>
  <c r="P96" i="5"/>
  <c r="P252" i="5"/>
  <c r="Q72" i="5"/>
  <c r="O282" i="5"/>
  <c r="O558" i="5"/>
  <c r="Q506" i="5"/>
  <c r="Q406" i="5"/>
  <c r="O502" i="5"/>
  <c r="Q120" i="5"/>
  <c r="O468" i="5"/>
  <c r="Q298" i="5"/>
  <c r="P41" i="5"/>
  <c r="Q171" i="5"/>
  <c r="Q64" i="5"/>
  <c r="Q51" i="5"/>
  <c r="O315" i="5"/>
  <c r="O243" i="5"/>
  <c r="O204" i="5"/>
  <c r="O520" i="5"/>
  <c r="Q258" i="5"/>
  <c r="Q505" i="5"/>
  <c r="Q393" i="5"/>
  <c r="O216" i="5"/>
  <c r="P398" i="5"/>
  <c r="O34" i="5"/>
  <c r="O572" i="5"/>
  <c r="Q52" i="5"/>
  <c r="P42" i="5"/>
  <c r="P299" i="5"/>
  <c r="Q163" i="5"/>
  <c r="P331" i="5"/>
  <c r="Q420" i="5"/>
  <c r="Q76" i="5"/>
  <c r="O244" i="5"/>
  <c r="N67" i="16"/>
  <c r="P279" i="5"/>
  <c r="O548" i="5"/>
  <c r="P486" i="5"/>
  <c r="P385" i="5"/>
  <c r="Q480" i="5"/>
  <c r="O97" i="5"/>
  <c r="Q296" i="5"/>
  <c r="P123" i="5"/>
  <c r="Q153" i="5"/>
  <c r="P404" i="5"/>
  <c r="Q324" i="5"/>
  <c r="P460" i="5"/>
  <c r="P118" i="5"/>
  <c r="P259" i="5"/>
  <c r="O284" i="5"/>
  <c r="Q70" i="5"/>
  <c r="Q282" i="5"/>
  <c r="Q558" i="5"/>
  <c r="Q486" i="5"/>
  <c r="P401" i="5"/>
  <c r="P502" i="5"/>
  <c r="O116" i="5"/>
  <c r="Q368" i="5"/>
  <c r="P290" i="5"/>
  <c r="N4" i="26"/>
  <c r="O49" i="26"/>
  <c r="N2" i="26"/>
  <c r="Q48" i="5"/>
  <c r="O412" i="5"/>
  <c r="O24" i="5"/>
  <c r="P498" i="5"/>
  <c r="P456" i="5"/>
  <c r="Q385" i="5"/>
  <c r="Q439" i="5"/>
  <c r="Q448" i="5"/>
  <c r="O52" i="26"/>
  <c r="N14" i="26"/>
  <c r="P59" i="26"/>
  <c r="O66" i="26"/>
  <c r="N67" i="31"/>
  <c r="N41" i="31"/>
  <c r="N46" i="31"/>
  <c r="P10" i="31"/>
  <c r="O91" i="31"/>
  <c r="O239" i="5"/>
  <c r="P205" i="5"/>
  <c r="O44" i="26"/>
  <c r="P83" i="5"/>
  <c r="P187" i="5"/>
  <c r="O380" i="5"/>
  <c r="O194" i="5"/>
  <c r="N21" i="16"/>
  <c r="O23" i="26"/>
  <c r="P443" i="5"/>
  <c r="Q378" i="5"/>
  <c r="N47" i="16"/>
  <c r="P92" i="26"/>
  <c r="P31" i="26"/>
  <c r="P83" i="26"/>
  <c r="O47" i="31"/>
  <c r="N61" i="31"/>
  <c r="P76" i="31"/>
  <c r="Q333" i="5"/>
  <c r="P491" i="5"/>
  <c r="P34" i="31"/>
  <c r="O8" i="26"/>
  <c r="P85" i="31"/>
  <c r="P87" i="31"/>
  <c r="Q363" i="5"/>
  <c r="Q395" i="5"/>
  <c r="P125" i="5"/>
  <c r="O167" i="5"/>
  <c r="P577" i="5"/>
  <c r="O506" i="5"/>
  <c r="Q184" i="5"/>
  <c r="Q322" i="5"/>
  <c r="N65" i="16"/>
  <c r="O92" i="26"/>
  <c r="P53" i="26"/>
  <c r="P8" i="31"/>
  <c r="O228" i="5"/>
  <c r="O80" i="31"/>
  <c r="N42" i="31"/>
  <c r="Q203" i="5"/>
  <c r="Q108" i="5"/>
  <c r="O16" i="5"/>
  <c r="P580" i="5"/>
  <c r="O153" i="5"/>
  <c r="Q27" i="5"/>
  <c r="P324" i="5"/>
  <c r="Q466" i="5"/>
  <c r="Q267" i="5"/>
  <c r="O259" i="5"/>
  <c r="P284" i="5"/>
  <c r="O170" i="5"/>
  <c r="Q317" i="5"/>
  <c r="P583" i="5"/>
  <c r="Q189" i="5"/>
  <c r="Q543" i="5"/>
  <c r="Q21" i="5"/>
  <c r="Q208" i="5"/>
  <c r="O107" i="5"/>
  <c r="Q330" i="5"/>
  <c r="Q42" i="5"/>
  <c r="O235" i="5"/>
  <c r="O132" i="5"/>
  <c r="O219" i="5"/>
  <c r="Q379" i="5"/>
  <c r="Q62" i="5"/>
  <c r="O236" i="5"/>
  <c r="N25" i="16"/>
  <c r="Q274" i="5"/>
  <c r="Q542" i="5"/>
  <c r="O457" i="5"/>
  <c r="Q358" i="5"/>
  <c r="P451" i="5"/>
  <c r="O84" i="5"/>
  <c r="Q261" i="5"/>
  <c r="Q116" i="5"/>
  <c r="Q85" i="5"/>
  <c r="O404" i="5"/>
  <c r="O227" i="5"/>
  <c r="O460" i="5"/>
  <c r="O118" i="5"/>
  <c r="Q125" i="5"/>
  <c r="O276" i="5"/>
  <c r="P167" i="5"/>
  <c r="O304" i="5"/>
  <c r="O574" i="5"/>
  <c r="O476" i="5"/>
  <c r="P493" i="5"/>
  <c r="P559" i="5"/>
  <c r="Q168" i="5"/>
  <c r="P21" i="5"/>
  <c r="P314" i="5"/>
  <c r="O101" i="5"/>
  <c r="Q78" i="5"/>
  <c r="O411" i="5"/>
  <c r="P113" i="5"/>
  <c r="P60" i="5"/>
  <c r="O339" i="5"/>
  <c r="P446" i="5"/>
  <c r="Q170" i="5"/>
  <c r="O312" i="5"/>
  <c r="Q580" i="5"/>
  <c r="O189" i="5"/>
  <c r="P509" i="5"/>
  <c r="Q581" i="5"/>
  <c r="Q192" i="5"/>
  <c r="O105" i="5"/>
  <c r="P322" i="5"/>
  <c r="P43" i="26"/>
  <c r="N75" i="31"/>
  <c r="N34" i="26"/>
  <c r="P77" i="5"/>
  <c r="P10" i="5"/>
  <c r="Q243" i="5"/>
  <c r="Q520" i="5"/>
  <c r="Q501" i="5"/>
  <c r="O184" i="5"/>
  <c r="P23" i="5"/>
  <c r="P50" i="5"/>
  <c r="N46" i="16"/>
  <c r="P99" i="26"/>
  <c r="N15" i="31"/>
  <c r="O27" i="31"/>
  <c r="N23" i="31"/>
  <c r="P60" i="31"/>
  <c r="N76" i="31"/>
  <c r="N51" i="31"/>
  <c r="O100" i="31"/>
  <c r="P427" i="5"/>
  <c r="Q338" i="5"/>
  <c r="P39" i="31"/>
  <c r="Q323" i="5"/>
  <c r="P332" i="5"/>
  <c r="Q360" i="5"/>
  <c r="O226" i="5"/>
  <c r="O30" i="5"/>
  <c r="P197" i="5"/>
  <c r="O487" i="5"/>
  <c r="Q452" i="5"/>
  <c r="N82" i="26"/>
  <c r="P36" i="26"/>
  <c r="N48" i="26"/>
  <c r="P4" i="31"/>
  <c r="N89" i="31"/>
  <c r="O83" i="31"/>
  <c r="O27" i="5"/>
  <c r="O536" i="5"/>
  <c r="N43" i="26"/>
  <c r="P84" i="31"/>
  <c r="O24" i="26"/>
  <c r="O51" i="26"/>
  <c r="O28" i="31"/>
  <c r="Q92" i="5"/>
  <c r="O308" i="5"/>
  <c r="P380" i="5"/>
  <c r="O199" i="5"/>
  <c r="P107" i="5"/>
  <c r="P450" i="5"/>
  <c r="Q449" i="5"/>
  <c r="Q386" i="5"/>
  <c r="P82" i="26"/>
  <c r="O36" i="26"/>
  <c r="N21" i="26"/>
  <c r="N62" i="26"/>
  <c r="Q402" i="5"/>
  <c r="N29" i="31"/>
  <c r="P74" i="31"/>
  <c r="Q404" i="5"/>
  <c r="Q460" i="5"/>
  <c r="Q259" i="5"/>
  <c r="P175" i="5"/>
  <c r="Q101" i="5"/>
  <c r="O78" i="5"/>
  <c r="P411" i="5"/>
  <c r="O113" i="5"/>
  <c r="P128" i="5"/>
  <c r="P339" i="5"/>
  <c r="O446" i="5"/>
  <c r="O186" i="5"/>
  <c r="O376" i="5"/>
  <c r="Q213" i="5"/>
  <c r="O14" i="5"/>
  <c r="P10" i="26"/>
  <c r="O140" i="5"/>
  <c r="O431" i="5"/>
  <c r="O297" i="5"/>
  <c r="Q362" i="5"/>
  <c r="P11" i="5"/>
  <c r="P363" i="5"/>
  <c r="Q227" i="5"/>
  <c r="P395" i="5"/>
  <c r="Q32" i="5"/>
  <c r="O125" i="5"/>
  <c r="O268" i="5"/>
  <c r="Q104" i="5"/>
  <c r="O296" i="5"/>
  <c r="Q570" i="5"/>
  <c r="Q549" i="5"/>
  <c r="Q471" i="5"/>
  <c r="O530" i="5"/>
  <c r="O154" i="5"/>
  <c r="P499" i="5"/>
  <c r="P306" i="5"/>
  <c r="O81" i="5"/>
  <c r="P69" i="5"/>
  <c r="Q388" i="5"/>
  <c r="Q9" i="5"/>
  <c r="Q60" i="5"/>
  <c r="Q316" i="5"/>
  <c r="Q441" i="5"/>
  <c r="P183" i="5"/>
  <c r="Q357" i="5"/>
  <c r="O173" i="5"/>
  <c r="O514" i="5"/>
  <c r="N38" i="16"/>
  <c r="P105" i="5"/>
  <c r="Q256" i="5"/>
  <c r="P245" i="5"/>
  <c r="P346" i="5"/>
  <c r="Q211" i="5"/>
  <c r="P126" i="5"/>
  <c r="O434" i="5"/>
  <c r="Q43" i="5"/>
  <c r="P61" i="5"/>
  <c r="Q403" i="5"/>
  <c r="O473" i="5"/>
  <c r="Q186" i="5"/>
  <c r="Q373" i="5"/>
  <c r="O213" i="5"/>
  <c r="P552" i="5"/>
  <c r="N10" i="26"/>
  <c r="Q137" i="5"/>
  <c r="Q280" i="5"/>
  <c r="Q297" i="5"/>
  <c r="P354" i="5"/>
  <c r="N37" i="26"/>
  <c r="N20" i="26"/>
  <c r="O40" i="26"/>
  <c r="P340" i="5"/>
  <c r="P372" i="5"/>
  <c r="Q96" i="5"/>
  <c r="Q102" i="5"/>
  <c r="O564" i="5"/>
  <c r="P425" i="5"/>
  <c r="O145" i="5"/>
  <c r="Q306" i="5"/>
  <c r="P28" i="26"/>
  <c r="P30" i="26"/>
  <c r="P17" i="26"/>
  <c r="P90" i="26"/>
  <c r="O44" i="31"/>
  <c r="N99" i="31"/>
  <c r="N79" i="31"/>
  <c r="O73" i="31"/>
  <c r="O36" i="31"/>
  <c r="N45" i="16"/>
  <c r="N94" i="26"/>
  <c r="P54" i="5"/>
  <c r="P64" i="5"/>
  <c r="P292" i="5"/>
  <c r="P196" i="5"/>
  <c r="O258" i="5"/>
  <c r="O393" i="5"/>
  <c r="O398" i="5"/>
  <c r="N48" i="16"/>
  <c r="Q572" i="5"/>
  <c r="N71" i="26"/>
  <c r="O93" i="26"/>
  <c r="N19" i="26"/>
  <c r="N49" i="31"/>
  <c r="P31" i="31"/>
  <c r="N22" i="31"/>
  <c r="P43" i="5"/>
  <c r="O310" i="5"/>
  <c r="O37" i="26"/>
  <c r="O98" i="31"/>
  <c r="O6" i="26"/>
  <c r="P44" i="31"/>
  <c r="N80" i="31"/>
  <c r="Q364" i="5"/>
  <c r="P355" i="5"/>
  <c r="Q384" i="5"/>
  <c r="O231" i="5"/>
  <c r="P221" i="5"/>
  <c r="O289" i="5"/>
  <c r="Q497" i="5"/>
  <c r="P458" i="5"/>
  <c r="P71" i="26"/>
  <c r="N16" i="26"/>
  <c r="N65" i="26"/>
  <c r="N95" i="31"/>
  <c r="O3" i="26"/>
  <c r="N71" i="31"/>
  <c r="P211" i="5"/>
  <c r="O126" i="5"/>
  <c r="O307" i="5"/>
  <c r="O43" i="5"/>
  <c r="Q61" i="5"/>
  <c r="O221" i="5"/>
  <c r="P478" i="5"/>
  <c r="O202" i="5"/>
  <c r="O424" i="5"/>
  <c r="Q165" i="5"/>
  <c r="P302" i="5"/>
  <c r="Q181" i="5"/>
  <c r="O256" i="5"/>
  <c r="P454" i="5"/>
  <c r="O361" i="5"/>
  <c r="Q394" i="5"/>
  <c r="Q44" i="5"/>
  <c r="O69" i="5"/>
  <c r="Q347" i="5"/>
  <c r="P9" i="5"/>
  <c r="O20" i="5"/>
  <c r="O275" i="5"/>
  <c r="O435" i="5"/>
  <c r="Q178" i="5"/>
  <c r="Q341" i="5"/>
  <c r="O444" i="5"/>
  <c r="Q447" i="5"/>
  <c r="O575" i="5"/>
  <c r="O39" i="5"/>
  <c r="Q240" i="5"/>
  <c r="P229" i="5"/>
  <c r="P338" i="5"/>
  <c r="Q146" i="5"/>
  <c r="O92" i="5"/>
  <c r="Q434" i="5"/>
  <c r="Q308" i="5"/>
  <c r="O33" i="5"/>
  <c r="O403" i="5"/>
  <c r="P467" i="5"/>
  <c r="P199" i="5"/>
  <c r="Q405" i="5"/>
  <c r="Q107" i="5"/>
  <c r="P173" i="5"/>
  <c r="Q450" i="5"/>
  <c r="O208" i="5"/>
  <c r="Q445" i="5"/>
  <c r="P342" i="5"/>
  <c r="P378" i="5"/>
  <c r="Q25" i="5"/>
  <c r="P300" i="5"/>
  <c r="P371" i="5"/>
  <c r="Q291" i="5"/>
  <c r="P24" i="5"/>
  <c r="Q336" i="5"/>
  <c r="Q494" i="5"/>
  <c r="Q202" i="5"/>
  <c r="Q421" i="5"/>
  <c r="O165" i="5"/>
  <c r="P269" i="5"/>
  <c r="O181" i="5"/>
  <c r="O248" i="5"/>
  <c r="O449" i="5"/>
  <c r="Q361" i="5"/>
  <c r="P386" i="5"/>
  <c r="N28" i="26"/>
  <c r="O99" i="26"/>
  <c r="N74" i="26"/>
  <c r="Q83" i="5"/>
  <c r="Q187" i="5"/>
  <c r="Q339" i="5"/>
  <c r="O191" i="5"/>
  <c r="Q277" i="5"/>
  <c r="N23" i="26"/>
  <c r="Q440" i="5"/>
  <c r="Q370" i="5"/>
  <c r="P43" i="16"/>
  <c r="O69" i="26"/>
  <c r="N31" i="26"/>
  <c r="N14" i="31"/>
  <c r="O72" i="31"/>
  <c r="N56" i="31"/>
  <c r="N34" i="31"/>
  <c r="N102" i="31"/>
  <c r="O101" i="31"/>
  <c r="Q457" i="5"/>
  <c r="O85" i="31"/>
  <c r="O11" i="5"/>
  <c r="O195" i="5"/>
  <c r="P32" i="5"/>
  <c r="P260" i="5"/>
  <c r="Q301" i="5"/>
  <c r="Q568" i="5"/>
  <c r="Q559" i="5"/>
  <c r="P5" i="5"/>
  <c r="Q496" i="5"/>
  <c r="O32" i="26"/>
  <c r="O16" i="26"/>
  <c r="O55" i="26"/>
  <c r="P62" i="26"/>
  <c r="N96" i="31"/>
  <c r="N88" i="31"/>
  <c r="P267" i="5"/>
  <c r="P318" i="5"/>
  <c r="N77" i="26"/>
  <c r="O10" i="31"/>
  <c r="O31" i="26"/>
  <c r="O57" i="31"/>
  <c r="O41" i="5"/>
  <c r="O64" i="5"/>
  <c r="P315" i="5"/>
  <c r="P204" i="5"/>
  <c r="O263" i="5"/>
  <c r="O406" i="5"/>
  <c r="O414" i="5"/>
  <c r="Q75" i="5"/>
  <c r="P576" i="5"/>
  <c r="P32" i="26"/>
  <c r="P26" i="26"/>
  <c r="O42" i="26"/>
  <c r="P50" i="31"/>
  <c r="N64" i="26"/>
  <c r="O54" i="31"/>
  <c r="P71" i="31"/>
  <c r="O387" i="5"/>
  <c r="O396" i="5"/>
  <c r="Q408" i="5"/>
  <c r="P48" i="5"/>
  <c r="O323" i="5"/>
  <c r="Q371" i="5"/>
  <c r="O332" i="5"/>
  <c r="Q24" i="5"/>
  <c r="Q344" i="5"/>
  <c r="Q498" i="5"/>
  <c r="O218" i="5"/>
  <c r="Q438" i="5"/>
  <c r="P474" i="5"/>
  <c r="P366" i="5"/>
  <c r="P483" i="5"/>
  <c r="P337" i="5"/>
  <c r="Q477" i="5"/>
  <c r="O422" i="5"/>
  <c r="Q426" i="5"/>
  <c r="P115" i="5"/>
  <c r="O83" i="5"/>
  <c r="Q428" i="5"/>
  <c r="O187" i="5"/>
  <c r="Q33" i="5"/>
  <c r="Q380" i="5"/>
  <c r="Q464" i="5"/>
  <c r="Q194" i="5"/>
  <c r="O392" i="5"/>
  <c r="P21" i="16"/>
  <c r="O158" i="5"/>
  <c r="P23" i="26"/>
  <c r="O168" i="5"/>
  <c r="O443" i="5"/>
  <c r="Q329" i="5"/>
  <c r="P370" i="5"/>
  <c r="P25" i="5"/>
  <c r="O300" i="5"/>
  <c r="P348" i="5"/>
  <c r="O291" i="5"/>
  <c r="Q12" i="5"/>
  <c r="Q320" i="5"/>
  <c r="P494" i="5"/>
  <c r="P215" i="5"/>
  <c r="O433" i="5"/>
  <c r="Q442" i="5"/>
  <c r="O334" i="5"/>
  <c r="O436" i="5"/>
  <c r="Q302" i="5"/>
  <c r="Q472" i="5"/>
  <c r="Q409" i="5"/>
  <c r="P410" i="5"/>
  <c r="O26" i="5"/>
  <c r="P387" i="5"/>
  <c r="Q19" i="5"/>
  <c r="Q396" i="5"/>
  <c r="P86" i="5"/>
  <c r="Q416" i="5"/>
  <c r="O563" i="5"/>
  <c r="Q218" i="5"/>
  <c r="O438" i="5"/>
  <c r="Q474" i="5"/>
  <c r="O353" i="5"/>
  <c r="O483" i="5"/>
  <c r="Q326" i="5"/>
  <c r="P475" i="5"/>
  <c r="P422" i="5"/>
  <c r="P418" i="5"/>
  <c r="N43" i="16"/>
  <c r="N30" i="26"/>
  <c r="O15" i="31"/>
  <c r="P323" i="5"/>
  <c r="Q332" i="5"/>
  <c r="Q352" i="5"/>
  <c r="O223" i="5"/>
  <c r="O568" i="5"/>
  <c r="Q533" i="5"/>
  <c r="O481" i="5"/>
  <c r="Q431" i="5"/>
  <c r="O47" i="26"/>
  <c r="N12" i="26"/>
  <c r="O48" i="26"/>
  <c r="N65" i="31"/>
  <c r="P47" i="31"/>
  <c r="O22" i="31"/>
  <c r="P72" i="31"/>
  <c r="P29" i="31"/>
  <c r="Q235" i="5"/>
  <c r="O7" i="5"/>
  <c r="N7" i="31"/>
  <c r="Q115" i="5"/>
  <c r="O428" i="5"/>
  <c r="O128" i="5"/>
  <c r="P464" i="5"/>
  <c r="Q397" i="5"/>
  <c r="P165" i="5"/>
  <c r="O200" i="5"/>
  <c r="O329" i="5"/>
  <c r="O76" i="26"/>
  <c r="N95" i="26"/>
  <c r="N26" i="26"/>
  <c r="P42" i="26"/>
  <c r="O67" i="31"/>
  <c r="O41" i="31"/>
  <c r="O92" i="31"/>
  <c r="Q275" i="5"/>
  <c r="Q205" i="5"/>
  <c r="N11" i="26"/>
  <c r="O350" i="5"/>
  <c r="N66" i="26"/>
  <c r="O103" i="31"/>
  <c r="O85" i="5"/>
  <c r="P227" i="5"/>
  <c r="O32" i="5"/>
  <c r="P268" i="5"/>
  <c r="Q309" i="5"/>
  <c r="Q476" i="5"/>
  <c r="O581" i="5"/>
  <c r="P37" i="5"/>
  <c r="Q557" i="5"/>
  <c r="O95" i="26"/>
  <c r="P74" i="26"/>
  <c r="P70" i="26"/>
  <c r="P44" i="5"/>
  <c r="O8" i="31"/>
  <c r="Q483" i="5"/>
  <c r="O136" i="5"/>
  <c r="P93" i="5"/>
  <c r="O356" i="5"/>
  <c r="P212" i="5"/>
  <c r="O234" i="5"/>
  <c r="Q487" i="5"/>
  <c r="Q210" i="5"/>
  <c r="P402" i="5"/>
  <c r="P231" i="5"/>
  <c r="Q458" i="5"/>
  <c r="Q234" i="5"/>
  <c r="Q463" i="5"/>
  <c r="O374" i="5"/>
  <c r="O89" i="31"/>
  <c r="Q412" i="5"/>
  <c r="P20" i="26"/>
  <c r="P64" i="26"/>
  <c r="Q413" i="5"/>
  <c r="P466" i="5"/>
  <c r="Q118" i="5"/>
  <c r="P470" i="5"/>
  <c r="Q5" i="5"/>
  <c r="Q500" i="5"/>
  <c r="P490" i="5"/>
  <c r="O43" i="26"/>
  <c r="O64" i="26"/>
  <c r="P35" i="26"/>
  <c r="P94" i="26"/>
  <c r="O53" i="31"/>
  <c r="P61" i="31"/>
  <c r="P283" i="5"/>
  <c r="Q219" i="5"/>
  <c r="Q197" i="5"/>
  <c r="Q579" i="5"/>
  <c r="O33" i="26"/>
  <c r="P67" i="26"/>
  <c r="N13" i="31"/>
  <c r="P27" i="5"/>
  <c r="O466" i="5"/>
  <c r="P275" i="5"/>
  <c r="O178" i="5"/>
  <c r="Q444" i="5"/>
  <c r="N14" i="16"/>
  <c r="Q248" i="5"/>
  <c r="Q346" i="5"/>
  <c r="P23" i="16"/>
  <c r="P58" i="26"/>
  <c r="N27" i="26"/>
  <c r="O11" i="31"/>
  <c r="P80" i="31"/>
  <c r="O94" i="31"/>
  <c r="P28" i="5"/>
  <c r="O537" i="5"/>
  <c r="P172" i="5"/>
  <c r="O215" i="5"/>
  <c r="P442" i="5"/>
  <c r="Q436" i="5"/>
  <c r="Q555" i="5"/>
  <c r="Q299" i="5"/>
  <c r="Q331" i="5"/>
  <c r="O76" i="5"/>
  <c r="Q508" i="5"/>
  <c r="O495" i="5"/>
  <c r="O176" i="5"/>
  <c r="O18" i="5"/>
  <c r="Q571" i="5"/>
  <c r="O63" i="26"/>
  <c r="N84" i="26"/>
  <c r="P15" i="31"/>
  <c r="N90" i="26"/>
  <c r="N44" i="31"/>
  <c r="P99" i="31"/>
  <c r="N66" i="31"/>
  <c r="P49" i="26"/>
  <c r="P53" i="31"/>
  <c r="O2" i="26"/>
  <c r="P21" i="31"/>
  <c r="O88" i="26"/>
  <c r="O32" i="31"/>
  <c r="P88" i="26"/>
  <c r="P25" i="31"/>
  <c r="P33" i="31"/>
  <c r="O33" i="31"/>
  <c r="N93" i="31"/>
  <c r="O103" i="26"/>
  <c r="O77" i="31"/>
  <c r="N37" i="31"/>
  <c r="P89" i="26"/>
  <c r="P9" i="26"/>
  <c r="P49" i="31"/>
  <c r="N97" i="31"/>
  <c r="P13" i="26"/>
  <c r="N25" i="26"/>
  <c r="P41" i="31"/>
  <c r="N98" i="26"/>
  <c r="N57" i="26"/>
  <c r="O83" i="26"/>
  <c r="O427" i="5"/>
  <c r="N20" i="31"/>
  <c r="Q521" i="5"/>
  <c r="P67" i="16"/>
  <c r="N15" i="26"/>
  <c r="Q304" i="5"/>
  <c r="Q179" i="5"/>
  <c r="P52" i="26"/>
  <c r="N41" i="26"/>
  <c r="P56" i="26"/>
  <c r="N5" i="31"/>
  <c r="O36" i="5"/>
  <c r="O465" i="5"/>
  <c r="P3" i="5"/>
  <c r="Q429" i="5"/>
  <c r="Q26" i="5"/>
  <c r="P459" i="5"/>
  <c r="O68" i="5"/>
  <c r="Q465" i="5"/>
  <c r="P47" i="26"/>
  <c r="O382" i="5"/>
  <c r="P88" i="31"/>
  <c r="Q67" i="5"/>
  <c r="N59" i="26"/>
  <c r="P277" i="5"/>
  <c r="P213" i="5"/>
  <c r="P52" i="31"/>
  <c r="P403" i="5"/>
  <c r="Q536" i="5"/>
  <c r="P345" i="5"/>
  <c r="Q71" i="5"/>
  <c r="P91" i="5"/>
  <c r="P60" i="26"/>
  <c r="P11" i="26"/>
  <c r="N53" i="26"/>
  <c r="P7" i="31"/>
  <c r="P98" i="31"/>
  <c r="O99" i="31"/>
  <c r="O211" i="5"/>
  <c r="O419" i="5"/>
  <c r="Q237" i="5"/>
  <c r="O60" i="26"/>
  <c r="O24" i="31"/>
  <c r="N3" i="26"/>
  <c r="O13" i="31"/>
  <c r="Q162" i="5"/>
  <c r="P100" i="5"/>
  <c r="O269" i="5"/>
  <c r="O210" i="5"/>
  <c r="Q245" i="5"/>
  <c r="Q253" i="5"/>
  <c r="P472" i="5"/>
  <c r="Q410" i="5"/>
  <c r="P3" i="26"/>
  <c r="P81" i="26"/>
  <c r="N73" i="26"/>
  <c r="P57" i="31"/>
  <c r="P42" i="31"/>
  <c r="O42" i="5"/>
  <c r="Q132" i="5"/>
  <c r="O420" i="5"/>
  <c r="P236" i="5"/>
  <c r="O247" i="5"/>
  <c r="O345" i="5"/>
  <c r="O120" i="5"/>
  <c r="O507" i="5"/>
  <c r="P78" i="5"/>
  <c r="Q113" i="5"/>
  <c r="P316" i="5"/>
  <c r="Q87" i="5"/>
  <c r="P561" i="5"/>
  <c r="P417" i="5"/>
  <c r="O129" i="5"/>
  <c r="P298" i="5"/>
  <c r="N68" i="16"/>
  <c r="O15" i="26"/>
  <c r="N8" i="26"/>
  <c r="P14" i="31"/>
  <c r="N57" i="31"/>
  <c r="O56" i="31"/>
  <c r="N64" i="31"/>
  <c r="N58" i="26"/>
  <c r="N6" i="31"/>
  <c r="N62" i="31"/>
  <c r="N69" i="31"/>
  <c r="O97" i="31"/>
  <c r="P45" i="26"/>
  <c r="P32" i="31"/>
  <c r="N81" i="31"/>
  <c r="P9" i="31"/>
  <c r="P77" i="31"/>
  <c r="O25" i="26"/>
  <c r="P97" i="31"/>
  <c r="P3" i="31"/>
  <c r="P18" i="31"/>
  <c r="O25" i="31"/>
  <c r="P98" i="26"/>
  <c r="N55" i="26"/>
  <c r="O72" i="26"/>
  <c r="P5" i="31"/>
  <c r="P24" i="26"/>
  <c r="O98" i="26"/>
  <c r="O63" i="31"/>
  <c r="O474" i="5"/>
  <c r="P308" i="5"/>
  <c r="Q584" i="5"/>
  <c r="O470" i="5"/>
  <c r="P219" i="5"/>
  <c r="Q123" i="5"/>
  <c r="O162" i="5"/>
  <c r="P38" i="16"/>
  <c r="O366" i="5"/>
  <c r="O60" i="31"/>
  <c r="N9" i="31"/>
  <c r="N90" i="31"/>
  <c r="Q387" i="5"/>
  <c r="O294" i="5"/>
  <c r="P162" i="5"/>
  <c r="O245" i="5"/>
  <c r="P364" i="5"/>
  <c r="O149" i="5"/>
  <c r="P40" i="5"/>
  <c r="P294" i="5"/>
  <c r="N69" i="26"/>
  <c r="P569" i="5"/>
  <c r="O50" i="31"/>
  <c r="Q510" i="5"/>
  <c r="N70" i="26"/>
  <c r="P87" i="26"/>
  <c r="O240" i="5"/>
  <c r="O409" i="5"/>
  <c r="P276" i="5"/>
  <c r="O583" i="5"/>
  <c r="O553" i="5"/>
  <c r="Q216" i="5"/>
  <c r="P330" i="5"/>
  <c r="O41" i="26"/>
  <c r="P39" i="26"/>
  <c r="O27" i="26"/>
  <c r="O79" i="31"/>
  <c r="P58" i="31"/>
  <c r="N54" i="31"/>
  <c r="P36" i="5"/>
  <c r="O109" i="5"/>
  <c r="P353" i="5"/>
  <c r="N7" i="26"/>
  <c r="O51" i="31"/>
  <c r="O7" i="26"/>
  <c r="O64" i="31"/>
  <c r="Q8" i="5"/>
  <c r="P419" i="5"/>
  <c r="P164" i="5"/>
  <c r="O242" i="5"/>
  <c r="O326" i="5"/>
  <c r="O337" i="5"/>
  <c r="Q531" i="5"/>
  <c r="Q503" i="5"/>
  <c r="P7" i="26"/>
  <c r="P2" i="26"/>
  <c r="N87" i="26"/>
  <c r="N103" i="31"/>
  <c r="O71" i="31"/>
  <c r="P81" i="5"/>
  <c r="O388" i="5"/>
  <c r="P20" i="5"/>
  <c r="P435" i="5"/>
  <c r="O279" i="5"/>
  <c r="O486" i="5"/>
  <c r="Q318" i="5"/>
  <c r="P54" i="26"/>
  <c r="Q300" i="5"/>
  <c r="P291" i="5"/>
  <c r="Q328" i="5"/>
  <c r="P191" i="5"/>
  <c r="O277" i="5"/>
  <c r="O10" i="26"/>
  <c r="P440" i="5"/>
  <c r="P362" i="5"/>
  <c r="N67" i="26"/>
  <c r="P69" i="26"/>
  <c r="N24" i="26"/>
  <c r="P65" i="31"/>
  <c r="N47" i="31"/>
  <c r="N74" i="31"/>
  <c r="O19" i="5"/>
  <c r="P34" i="26"/>
  <c r="P62" i="31"/>
  <c r="O66" i="31"/>
  <c r="N89" i="26"/>
  <c r="N45" i="26"/>
  <c r="P69" i="31"/>
  <c r="N13" i="26"/>
  <c r="O9" i="31"/>
  <c r="N97" i="26"/>
  <c r="P63" i="31"/>
  <c r="Q112" i="5"/>
  <c r="O5" i="31"/>
  <c r="P92" i="31"/>
  <c r="N9" i="26"/>
  <c r="O48" i="5"/>
  <c r="N84" i="31"/>
  <c r="P62" i="5"/>
  <c r="N58" i="31"/>
  <c r="P251" i="5"/>
  <c r="O59" i="26"/>
  <c r="O17" i="31"/>
  <c r="P19" i="5"/>
  <c r="Q552" i="5"/>
  <c r="O348" i="5"/>
  <c r="O318" i="5"/>
  <c r="P17" i="5"/>
  <c r="O401" i="5"/>
  <c r="O251" i="5"/>
  <c r="O417" i="5"/>
  <c r="Q54" i="5"/>
  <c r="Q556" i="5"/>
  <c r="O61" i="31"/>
  <c r="O459" i="5"/>
  <c r="P23" i="31"/>
  <c r="N30" i="31"/>
  <c r="O342" i="5"/>
  <c r="N19" i="31"/>
  <c r="P207" i="5"/>
  <c r="O197" i="5"/>
  <c r="O205" i="5"/>
  <c r="O454" i="5"/>
  <c r="P394" i="5"/>
  <c r="P65" i="16"/>
  <c r="N92" i="26"/>
  <c r="P73" i="26"/>
  <c r="N8" i="31"/>
  <c r="N10" i="31"/>
  <c r="N91" i="31"/>
  <c r="Q126" i="5"/>
  <c r="Q221" i="5"/>
  <c r="O451" i="5"/>
  <c r="P75" i="31"/>
  <c r="P91" i="31"/>
  <c r="O91" i="26"/>
  <c r="O283" i="5"/>
  <c r="P117" i="5"/>
  <c r="P379" i="5"/>
  <c r="P228" i="5"/>
  <c r="O274" i="5"/>
  <c r="O471" i="5"/>
  <c r="P480" i="5"/>
  <c r="Q288" i="5"/>
  <c r="P579" i="5"/>
  <c r="P77" i="26"/>
  <c r="N54" i="26"/>
  <c r="P44" i="26"/>
  <c r="P30" i="31"/>
  <c r="O6" i="31"/>
  <c r="O3" i="5"/>
  <c r="Q348" i="5"/>
  <c r="P12" i="5"/>
  <c r="P482" i="5"/>
  <c r="Q365" i="5"/>
  <c r="O552" i="5"/>
  <c r="O569" i="5"/>
  <c r="P38" i="26"/>
  <c r="O28" i="5"/>
  <c r="P285" i="5"/>
  <c r="P180" i="5"/>
  <c r="P223" i="5"/>
  <c r="Q479" i="5"/>
  <c r="O533" i="5"/>
  <c r="Q481" i="5"/>
  <c r="P426" i="5"/>
  <c r="N47" i="26"/>
  <c r="O12" i="26"/>
  <c r="O38" i="26"/>
  <c r="P79" i="26"/>
  <c r="P89" i="31"/>
  <c r="O19" i="31"/>
  <c r="Q553" i="5"/>
  <c r="N6" i="26"/>
  <c r="O475" i="5"/>
  <c r="N17" i="31"/>
  <c r="P90" i="31"/>
  <c r="O69" i="31"/>
  <c r="N40" i="31"/>
  <c r="O45" i="26"/>
  <c r="P97" i="26"/>
  <c r="N63" i="31"/>
  <c r="O57" i="26"/>
  <c r="N33" i="31"/>
  <c r="N56" i="26"/>
  <c r="P37" i="31"/>
  <c r="O81" i="31"/>
  <c r="O299" i="5"/>
  <c r="Q81" i="5"/>
  <c r="O441" i="5"/>
  <c r="Q502" i="5"/>
  <c r="P91" i="26"/>
  <c r="N26" i="31"/>
  <c r="O3" i="31"/>
  <c r="P93" i="31"/>
  <c r="O5" i="26"/>
  <c r="O37" i="31"/>
  <c r="O89" i="26"/>
  <c r="Q462" i="5"/>
  <c r="O467" i="5"/>
  <c r="Q377" i="5"/>
  <c r="P94" i="31"/>
  <c r="P235" i="5"/>
  <c r="O67" i="26"/>
  <c r="O100" i="5"/>
  <c r="Q68" i="5"/>
  <c r="P448" i="5"/>
  <c r="O39" i="31"/>
  <c r="P17" i="31"/>
  <c r="P57" i="26"/>
  <c r="P396" i="5"/>
  <c r="O305" i="5"/>
  <c r="Q100" i="5"/>
  <c r="O253" i="5"/>
  <c r="Q355" i="5"/>
  <c r="Q289" i="5"/>
  <c r="O285" i="5"/>
  <c r="Q305" i="5"/>
  <c r="O40" i="5"/>
  <c r="O29" i="26"/>
  <c r="Q110" i="5"/>
  <c r="Q401" i="5"/>
  <c r="P73" i="31"/>
  <c r="O115" i="5"/>
  <c r="N76" i="26"/>
  <c r="P85" i="5"/>
  <c r="P239" i="5"/>
  <c r="P310" i="5"/>
  <c r="Q321" i="5"/>
  <c r="O503" i="5"/>
  <c r="O491" i="5"/>
  <c r="O82" i="26"/>
  <c r="N36" i="26"/>
  <c r="P48" i="26"/>
  <c r="P95" i="31"/>
  <c r="P51" i="31"/>
  <c r="P36" i="31"/>
  <c r="P8" i="5"/>
  <c r="P432" i="5"/>
  <c r="Q546" i="5"/>
  <c r="N57" i="16"/>
  <c r="P101" i="31"/>
  <c r="P14" i="26"/>
  <c r="O44" i="5"/>
  <c r="P347" i="5"/>
  <c r="O267" i="5"/>
  <c r="Q432" i="5"/>
  <c r="Q349" i="5"/>
  <c r="Q514" i="5"/>
  <c r="P103" i="5"/>
  <c r="P237" i="5"/>
  <c r="N22" i="26"/>
  <c r="N49" i="26"/>
  <c r="P6" i="26"/>
  <c r="N24" i="31"/>
  <c r="P28" i="31"/>
  <c r="P56" i="31"/>
  <c r="P53" i="5"/>
  <c r="O99" i="5"/>
  <c r="P124" i="5"/>
  <c r="N20" i="16"/>
  <c r="P438" i="5"/>
  <c r="Q353" i="5"/>
  <c r="O112" i="5"/>
  <c r="P94" i="5"/>
  <c r="P163" i="5"/>
  <c r="P420" i="5"/>
  <c r="P244" i="5"/>
  <c r="P255" i="5"/>
  <c r="P374" i="5"/>
  <c r="P382" i="5"/>
  <c r="O566" i="5"/>
  <c r="P507" i="5"/>
  <c r="P29" i="26"/>
  <c r="N93" i="26"/>
  <c r="P8" i="26"/>
  <c r="O4" i="31"/>
  <c r="N31" i="31"/>
  <c r="O88" i="31"/>
  <c r="Q509" i="5"/>
  <c r="N35" i="26"/>
  <c r="P68" i="16"/>
  <c r="P103" i="26"/>
  <c r="O96" i="26"/>
  <c r="O40" i="31"/>
  <c r="P96" i="26"/>
  <c r="O18" i="31"/>
  <c r="N32" i="31"/>
  <c r="O13" i="26"/>
  <c r="N103" i="26"/>
  <c r="N77" i="31"/>
  <c r="O21" i="31"/>
  <c r="N21" i="31"/>
  <c r="N25" i="31"/>
  <c r="O62" i="31"/>
  <c r="P388" i="5"/>
  <c r="O288" i="5"/>
  <c r="Q468" i="5"/>
  <c r="P44" i="16"/>
  <c r="O96" i="31"/>
  <c r="N96" i="26"/>
  <c r="O97" i="26"/>
  <c r="O90" i="31"/>
  <c r="O4" i="26"/>
  <c r="P40" i="31"/>
  <c r="P81" i="31"/>
  <c r="P551" i="5"/>
  <c r="N27" i="31"/>
  <c r="P19" i="26"/>
  <c r="O53" i="26"/>
  <c r="O542" i="5"/>
  <c r="P13" i="31"/>
  <c r="Q173" i="5"/>
  <c r="O447" i="5"/>
  <c r="P66" i="26"/>
  <c r="N81" i="26"/>
  <c r="O56" i="26"/>
  <c r="P110" i="5"/>
  <c r="O500" i="5"/>
  <c r="Q109" i="5"/>
  <c r="O280" i="5"/>
  <c r="O86" i="5"/>
  <c r="P457" i="5"/>
  <c r="P179" i="5"/>
  <c r="Q484" i="5"/>
  <c r="Q292" i="5"/>
  <c r="P93" i="26"/>
  <c r="O321" i="5"/>
  <c r="Q451" i="5"/>
  <c r="P46" i="31"/>
  <c r="P428" i="5"/>
  <c r="O20" i="26"/>
  <c r="P92" i="5"/>
  <c r="P271" i="5"/>
  <c r="O442" i="5"/>
  <c r="Q430" i="5"/>
  <c r="Q229" i="5"/>
  <c r="O576" i="5"/>
  <c r="O71" i="26"/>
  <c r="N40" i="26"/>
  <c r="O70" i="26"/>
  <c r="O34" i="31"/>
  <c r="N73" i="31"/>
  <c r="N101" i="31"/>
  <c r="Q117" i="5"/>
  <c r="P25" i="16"/>
  <c r="Q454" i="5"/>
  <c r="P21" i="26"/>
  <c r="P55" i="31"/>
  <c r="O84" i="26"/>
  <c r="Q3" i="5"/>
  <c r="Q307" i="5"/>
  <c r="P109" i="5"/>
  <c r="Q478" i="5"/>
  <c r="Q433" i="5"/>
  <c r="P334" i="5"/>
  <c r="P286" i="5"/>
  <c r="O390" i="5"/>
  <c r="N63" i="26"/>
  <c r="O75" i="31"/>
  <c r="O21" i="26"/>
  <c r="O46" i="26"/>
  <c r="O87" i="31"/>
  <c r="O331" i="5"/>
  <c r="O62" i="5"/>
  <c r="O492" i="5"/>
  <c r="Q489" i="5"/>
  <c r="P71" i="5"/>
  <c r="Q264" i="5"/>
  <c r="O60" i="5"/>
  <c r="P506" i="5"/>
  <c r="P5" i="26"/>
  <c r="P65" i="26"/>
  <c r="N3" i="31"/>
  <c r="O58" i="26"/>
  <c r="P25" i="26"/>
  <c r="Q490" i="5"/>
  <c r="P390" i="5"/>
  <c r="P80" i="26"/>
  <c r="N52" i="26"/>
  <c r="O264" i="5"/>
  <c r="O29" i="31"/>
  <c r="Q290" i="5"/>
  <c r="Q374" i="5"/>
  <c r="O65" i="26"/>
  <c r="O183" i="5"/>
  <c r="N80" i="26"/>
  <c r="O14" i="26"/>
  <c r="N85" i="26"/>
  <c r="N18" i="31"/>
  <c r="Q424" i="5"/>
  <c r="P500" i="5"/>
  <c r="Q269" i="5"/>
  <c r="O463" i="5"/>
  <c r="Q400" i="5"/>
  <c r="Q493" i="5"/>
  <c r="O188" i="5"/>
  <c r="O497" i="5"/>
  <c r="O196" i="5"/>
  <c r="N17" i="26"/>
  <c r="P79" i="31"/>
  <c r="O462" i="5"/>
  <c r="O164" i="5"/>
  <c r="P33" i="5"/>
  <c r="P48" i="31"/>
  <c r="O324" i="5"/>
  <c r="Q325" i="5"/>
  <c r="O237" i="5"/>
  <c r="O23" i="5"/>
  <c r="Q134" i="5"/>
  <c r="P4" i="26"/>
  <c r="N32" i="26"/>
  <c r="N48" i="31"/>
  <c r="P33" i="26"/>
  <c r="O52" i="31"/>
  <c r="P102" i="31"/>
  <c r="N55" i="31"/>
  <c r="O347" i="5"/>
  <c r="O271" i="5"/>
  <c r="O261" i="5"/>
  <c r="P27" i="26"/>
  <c r="N94" i="31"/>
  <c r="P15" i="26"/>
  <c r="O53" i="5"/>
  <c r="Q99" i="5"/>
  <c r="O110" i="5"/>
  <c r="P567" i="5"/>
  <c r="O479" i="5"/>
  <c r="P46" i="5"/>
  <c r="O559" i="5"/>
  <c r="P555" i="5"/>
  <c r="N60" i="26"/>
  <c r="P84" i="26"/>
  <c r="N38" i="26"/>
  <c r="N85" i="31"/>
  <c r="N16" i="31"/>
  <c r="N39" i="31"/>
  <c r="Q69" i="5"/>
  <c r="O9" i="5"/>
  <c r="O316" i="5"/>
  <c r="Q55" i="5"/>
  <c r="Q554" i="5"/>
  <c r="P393" i="5"/>
  <c r="O556" i="5"/>
  <c r="O25" i="5"/>
  <c r="O371" i="5"/>
  <c r="O12" i="5"/>
  <c r="O494" i="5"/>
  <c r="Q381" i="5"/>
  <c r="O73" i="5"/>
  <c r="O147" i="5"/>
  <c r="Q313" i="5"/>
  <c r="P22" i="26"/>
  <c r="N72" i="26"/>
  <c r="P51" i="26"/>
  <c r="O73" i="26"/>
  <c r="O93" i="31"/>
  <c r="Q563" i="5"/>
  <c r="Q482" i="5"/>
  <c r="O255" i="5"/>
  <c r="P30" i="5"/>
  <c r="O302" i="5"/>
  <c r="P95" i="26"/>
  <c r="P307" i="5"/>
  <c r="P24" i="31"/>
  <c r="Q88" i="5"/>
  <c r="O55" i="31"/>
  <c r="Q312" i="5"/>
  <c r="Q366" i="5"/>
  <c r="P67" i="31"/>
  <c r="O9" i="26"/>
  <c r="N88" i="26"/>
</calcChain>
</file>

<file path=xl/sharedStrings.xml><?xml version="1.0" encoding="utf-8"?>
<sst xmlns="http://schemas.openxmlformats.org/spreadsheetml/2006/main" count="79560" uniqueCount="4708">
  <si>
    <t>玩具</t>
  </si>
  <si>
    <t>學習用品</t>
  </si>
  <si>
    <t>影音</t>
  </si>
  <si>
    <t>3C周邊</t>
  </si>
  <si>
    <t>餐廚用品</t>
  </si>
  <si>
    <t>居家用品</t>
  </si>
  <si>
    <t>保養美妝</t>
  </si>
  <si>
    <t>婦嬰用品</t>
  </si>
  <si>
    <t>家電視聽</t>
  </si>
  <si>
    <t>食</t>
  </si>
  <si>
    <t>兒童</t>
  </si>
  <si>
    <t>語言學習</t>
  </si>
  <si>
    <t>中文學習</t>
  </si>
  <si>
    <t>中文字辭典</t>
  </si>
  <si>
    <t>中文學習讀本</t>
  </si>
  <si>
    <t>中文應用學習</t>
  </si>
  <si>
    <t>英文學習</t>
  </si>
  <si>
    <t>大書</t>
  </si>
  <si>
    <t>英文字辭典</t>
  </si>
  <si>
    <t>英文學習讀本</t>
  </si>
  <si>
    <t>英文應用學習</t>
  </si>
  <si>
    <t>其他語言學習讀本</t>
  </si>
  <si>
    <t>其他語言應用學習</t>
  </si>
  <si>
    <t>其他語言字辭典</t>
  </si>
  <si>
    <t>M01</t>
  </si>
  <si>
    <t>其他</t>
  </si>
  <si>
    <t>特價/ 折扣</t>
  </si>
  <si>
    <t>B01</t>
  </si>
  <si>
    <t>活動銷售</t>
  </si>
  <si>
    <t>知識類</t>
  </si>
  <si>
    <t>生活休閒</t>
  </si>
  <si>
    <t>休閑娛樂</t>
  </si>
  <si>
    <t>旅遊</t>
  </si>
  <si>
    <t>B02</t>
  </si>
  <si>
    <t>笑話/ 猜謎</t>
  </si>
  <si>
    <t>運動/ 遊戲</t>
  </si>
  <si>
    <t>異常銷售</t>
  </si>
  <si>
    <t>兒童漫畫</t>
  </si>
  <si>
    <t>B03</t>
  </si>
  <si>
    <t>自然科學</t>
  </si>
  <si>
    <t>生態環保</t>
  </si>
  <si>
    <t>自然教育</t>
  </si>
  <si>
    <t>寵物飼養</t>
  </si>
  <si>
    <t>科學入門/實驗</t>
  </si>
  <si>
    <t>科學教育</t>
  </si>
  <si>
    <t>電腦</t>
  </si>
  <si>
    <t>數學</t>
  </si>
  <si>
    <t>人體</t>
  </si>
  <si>
    <t>性教育</t>
  </si>
  <si>
    <t>健康教育</t>
  </si>
  <si>
    <t>人文科學</t>
  </si>
  <si>
    <t>生活教育</t>
  </si>
  <si>
    <t>社會教育</t>
  </si>
  <si>
    <t>哲學</t>
  </si>
  <si>
    <t>理財教育</t>
  </si>
  <si>
    <t>歷史</t>
  </si>
  <si>
    <t>藝術</t>
  </si>
  <si>
    <t>技法與材料</t>
  </si>
  <si>
    <t>藝術教育</t>
  </si>
  <si>
    <t>序號</t>
  </si>
  <si>
    <t>百科全書</t>
  </si>
  <si>
    <t>MCH</t>
  </si>
  <si>
    <t>大類</t>
  </si>
  <si>
    <t>大類名稱</t>
  </si>
  <si>
    <t>中類</t>
  </si>
  <si>
    <t>中類名稱</t>
  </si>
  <si>
    <t>小類</t>
  </si>
  <si>
    <t>小類名稱</t>
  </si>
  <si>
    <t>備註</t>
  </si>
  <si>
    <t>EC-大分類</t>
  </si>
  <si>
    <t>兒童文學</t>
  </si>
  <si>
    <t>文學教育工具書</t>
  </si>
  <si>
    <t>EC-中分類</t>
  </si>
  <si>
    <t>兒童文學理論與研究</t>
  </si>
  <si>
    <t>EC-小分類</t>
  </si>
  <si>
    <t>修改</t>
  </si>
  <si>
    <t>人物傳記</t>
  </si>
  <si>
    <t>西洋經典</t>
  </si>
  <si>
    <t>國學（中國經典）</t>
  </si>
  <si>
    <t>童話</t>
  </si>
  <si>
    <t>詩/韻文/ 散文</t>
  </si>
  <si>
    <t>AAA</t>
  </si>
  <si>
    <t>AA0</t>
  </si>
  <si>
    <t>中國美術總論</t>
  </si>
  <si>
    <t>A</t>
  </si>
  <si>
    <t>橋梁書</t>
  </si>
  <si>
    <t>美術</t>
  </si>
  <si>
    <t>橋樑書</t>
  </si>
  <si>
    <t>兒童小說</t>
  </si>
  <si>
    <t>AA</t>
  </si>
  <si>
    <t>親子音樂</t>
  </si>
  <si>
    <t>幼教學習</t>
  </si>
  <si>
    <t>語言學習CD</t>
  </si>
  <si>
    <t>說故事CD</t>
  </si>
  <si>
    <t>兒童幼教／百科DVD</t>
  </si>
  <si>
    <t>幼教CD-ROM</t>
  </si>
  <si>
    <t>兒童／親子音樂CD</t>
  </si>
  <si>
    <t>胎教音樂CD</t>
  </si>
  <si>
    <t>AA1</t>
  </si>
  <si>
    <t>中國美術工具書</t>
  </si>
  <si>
    <t>搖籃曲CD</t>
  </si>
  <si>
    <t>童謠</t>
  </si>
  <si>
    <t>童謠CD</t>
  </si>
  <si>
    <t>遊戲書</t>
  </si>
  <si>
    <t>特殊材質遊戲書</t>
  </si>
  <si>
    <t>遊戲書／迷宮</t>
  </si>
  <si>
    <t>翻翻書／拉拉書</t>
  </si>
  <si>
    <t>AA2</t>
  </si>
  <si>
    <t>中國美術年鑑</t>
  </si>
  <si>
    <t>AA3</t>
  </si>
  <si>
    <t>中國美術理論與批評</t>
  </si>
  <si>
    <t>立體書</t>
  </si>
  <si>
    <t>立體書ＰＯＰ－ＵＰ</t>
  </si>
  <si>
    <t>AA4</t>
  </si>
  <si>
    <t>中國美術史</t>
  </si>
  <si>
    <t>M01001017</t>
  </si>
  <si>
    <t>零食</t>
  </si>
  <si>
    <t>AA5</t>
  </si>
  <si>
    <t>中國美術家</t>
  </si>
  <si>
    <t>圖畫書</t>
  </si>
  <si>
    <t>兒童圖畫書總論</t>
  </si>
  <si>
    <t>兒童插畫家／作家</t>
  </si>
  <si>
    <t>AA6</t>
  </si>
  <si>
    <t>中國美術館藏介紹</t>
  </si>
  <si>
    <t>兒童圖畫書理論與研究</t>
  </si>
  <si>
    <t>AAB</t>
  </si>
  <si>
    <t>AB0</t>
  </si>
  <si>
    <t>中國美術作品集</t>
  </si>
  <si>
    <t>AB</t>
  </si>
  <si>
    <t>AB1</t>
  </si>
  <si>
    <t>中國繪畫</t>
  </si>
  <si>
    <t>童話幻想</t>
  </si>
  <si>
    <t>床邊故事</t>
  </si>
  <si>
    <t>改編童話</t>
  </si>
  <si>
    <t>兒童童話／幻想故事</t>
  </si>
  <si>
    <t>AB2</t>
  </si>
  <si>
    <t>中國版畫</t>
  </si>
  <si>
    <t>AB3</t>
  </si>
  <si>
    <t>中國素描</t>
  </si>
  <si>
    <t>經驗成長</t>
  </si>
  <si>
    <t>心理成長／情緒處理</t>
  </si>
  <si>
    <t>經驗與成長</t>
  </si>
  <si>
    <t>AB4</t>
  </si>
  <si>
    <t>中國文物</t>
  </si>
  <si>
    <t>親情情誼</t>
  </si>
  <si>
    <t>AB5</t>
  </si>
  <si>
    <t>中國美術其他材質</t>
  </si>
  <si>
    <t>自然科學圖畫書</t>
  </si>
  <si>
    <t>知識類圖畫書</t>
  </si>
  <si>
    <t>AAC</t>
  </si>
  <si>
    <t>AC0</t>
  </si>
  <si>
    <t>臺灣美術作品集</t>
  </si>
  <si>
    <t>藝術人文圖畫書</t>
  </si>
  <si>
    <t>AC</t>
  </si>
  <si>
    <t>AC1</t>
  </si>
  <si>
    <t>臺灣繪畫</t>
  </si>
  <si>
    <t>傳說／神話</t>
  </si>
  <si>
    <t>節慶故事／宗教故事</t>
  </si>
  <si>
    <t>詩與韻文</t>
  </si>
  <si>
    <t>AC2</t>
  </si>
  <si>
    <t>臺灣版畫</t>
  </si>
  <si>
    <t>AC3</t>
  </si>
  <si>
    <t>臺灣素描</t>
  </si>
  <si>
    <t>AC4</t>
  </si>
  <si>
    <t>臺灣文物</t>
  </si>
  <si>
    <t>AC5</t>
  </si>
  <si>
    <t>臺灣美術其他材質</t>
  </si>
  <si>
    <t>基礎認知</t>
  </si>
  <si>
    <t>簡易故事</t>
  </si>
  <si>
    <t>幼兒書</t>
  </si>
  <si>
    <t>AAD</t>
  </si>
  <si>
    <t>AD0</t>
  </si>
  <si>
    <t>世界美術總論</t>
  </si>
  <si>
    <t>AD</t>
  </si>
  <si>
    <t>AD1</t>
  </si>
  <si>
    <t>世界美術工具書</t>
  </si>
  <si>
    <t>角色扮演</t>
  </si>
  <si>
    <t>611662620</t>
  </si>
  <si>
    <t>兒童玩具</t>
  </si>
  <si>
    <t>611661610</t>
  </si>
  <si>
    <t>禮物書</t>
  </si>
  <si>
    <t>玩偶/人偶</t>
  </si>
  <si>
    <t>611663630</t>
  </si>
  <si>
    <t>建構玩具</t>
  </si>
  <si>
    <t>動力玩具</t>
  </si>
  <si>
    <t>益智遊戲/玩具</t>
  </si>
  <si>
    <t>611664640</t>
  </si>
  <si>
    <t>AD2</t>
  </si>
  <si>
    <t>模型</t>
  </si>
  <si>
    <t>世界美術年鑑</t>
  </si>
  <si>
    <t>嬰幼兒玩具</t>
  </si>
  <si>
    <t>611660600</t>
  </si>
  <si>
    <t>光學儀器</t>
  </si>
  <si>
    <t>711773730</t>
  </si>
  <si>
    <t>自然科學學習用品</t>
  </si>
  <si>
    <t>711772720</t>
  </si>
  <si>
    <t>AD3</t>
  </si>
  <si>
    <t>世界美術理論與批評</t>
  </si>
  <si>
    <t>711772721</t>
  </si>
  <si>
    <t>711772722</t>
  </si>
  <si>
    <t>美育學習用品</t>
  </si>
  <si>
    <t>711771710</t>
  </si>
  <si>
    <t>運動用品</t>
  </si>
  <si>
    <t>711775750</t>
  </si>
  <si>
    <t>AD4</t>
  </si>
  <si>
    <t>樂器</t>
  </si>
  <si>
    <t>世界美術史</t>
  </si>
  <si>
    <t>711774740</t>
  </si>
  <si>
    <t>711770700</t>
  </si>
  <si>
    <t>外文書</t>
  </si>
  <si>
    <t>文學</t>
  </si>
  <si>
    <t>類型文學</t>
  </si>
  <si>
    <t>神話寓言民間故事</t>
  </si>
  <si>
    <t>名言／格言／語粹</t>
  </si>
  <si>
    <t>自然文學</t>
  </si>
  <si>
    <t>幽默文學</t>
  </si>
  <si>
    <t>旅行文學</t>
  </si>
  <si>
    <t>AD5</t>
  </si>
  <si>
    <t>世界美術家</t>
  </si>
  <si>
    <t>報導文學</t>
  </si>
  <si>
    <t>飲食文學</t>
  </si>
  <si>
    <t>勵志文學</t>
  </si>
  <si>
    <t>100</t>
  </si>
  <si>
    <t>AD6</t>
  </si>
  <si>
    <t>世界美術館藏介紹</t>
  </si>
  <si>
    <t>AAE</t>
  </si>
  <si>
    <t>AE0</t>
  </si>
  <si>
    <t>西洋美術作品集</t>
  </si>
  <si>
    <t>AE</t>
  </si>
  <si>
    <t>中國文學</t>
  </si>
  <si>
    <t>中國文學人物／傳記</t>
  </si>
  <si>
    <t>中國文學史</t>
  </si>
  <si>
    <t>中國文學理論與批評</t>
  </si>
  <si>
    <t>中國文學賞析</t>
  </si>
  <si>
    <t>AE1</t>
  </si>
  <si>
    <t>西洋繪畫</t>
  </si>
  <si>
    <t>中國文學總論</t>
  </si>
  <si>
    <t>小說</t>
  </si>
  <si>
    <t>中國經典作品</t>
  </si>
  <si>
    <t>曲</t>
  </si>
  <si>
    <t>國學</t>
  </si>
  <si>
    <t>AE2</t>
  </si>
  <si>
    <t>西洋版畫</t>
  </si>
  <si>
    <t>散文</t>
  </si>
  <si>
    <t>詞</t>
  </si>
  <si>
    <t>詩</t>
  </si>
  <si>
    <t>中文現代文學作品</t>
  </si>
  <si>
    <t>台灣文學作品</t>
  </si>
  <si>
    <t>近代中國文學作品</t>
  </si>
  <si>
    <t>AE3</t>
  </si>
  <si>
    <t>西洋素描</t>
  </si>
  <si>
    <t>海外華人文學作品</t>
  </si>
  <si>
    <t>當代大陸文學作品</t>
  </si>
  <si>
    <t>AE4</t>
  </si>
  <si>
    <t>西洋文物</t>
  </si>
  <si>
    <t>AE5</t>
  </si>
  <si>
    <t>西洋美術其他材質</t>
  </si>
  <si>
    <t>中國現代詩</t>
  </si>
  <si>
    <t>世界詩選</t>
  </si>
  <si>
    <t>西洋古典詩</t>
  </si>
  <si>
    <t>西洋現代詩</t>
  </si>
  <si>
    <t>AAF</t>
  </si>
  <si>
    <t>AF0</t>
  </si>
  <si>
    <t>詩學</t>
  </si>
  <si>
    <t>世界美術作品集</t>
  </si>
  <si>
    <t>AF</t>
  </si>
  <si>
    <t>AF1</t>
  </si>
  <si>
    <t>世界繪畫</t>
  </si>
  <si>
    <t>大眾小說</t>
  </si>
  <si>
    <t>言情小說</t>
  </si>
  <si>
    <t>奇幻文學</t>
  </si>
  <si>
    <t>俠義小說</t>
  </si>
  <si>
    <t>AF2</t>
  </si>
  <si>
    <t>世界版畫</t>
  </si>
  <si>
    <t>科幻小說</t>
  </si>
  <si>
    <t>軍事小說</t>
  </si>
  <si>
    <t>偵探推理小說</t>
  </si>
  <si>
    <t>歷史小說</t>
  </si>
  <si>
    <t>驚悚小說</t>
  </si>
  <si>
    <t>AF3</t>
  </si>
  <si>
    <t>世界素描</t>
  </si>
  <si>
    <t>AF4</t>
  </si>
  <si>
    <t>世界文物</t>
  </si>
  <si>
    <t>奇幻/科幻小說</t>
  </si>
  <si>
    <t>冒險小說</t>
  </si>
  <si>
    <t>AF5</t>
  </si>
  <si>
    <t>世界美術其他材質</t>
  </si>
  <si>
    <t>世界文學</t>
  </si>
  <si>
    <t>世界文學人物／傳記</t>
  </si>
  <si>
    <t>世界文學工具書</t>
  </si>
  <si>
    <t>世界文學史</t>
  </si>
  <si>
    <t>AAG</t>
  </si>
  <si>
    <t>AG0</t>
  </si>
  <si>
    <t>雕塑</t>
  </si>
  <si>
    <t>世界文學理論與批評</t>
  </si>
  <si>
    <t>AG</t>
  </si>
  <si>
    <t>世界文學賞析</t>
  </si>
  <si>
    <t>世界文學總論</t>
  </si>
  <si>
    <t>日本文學</t>
  </si>
  <si>
    <t>世界文學作品</t>
  </si>
  <si>
    <t>印度文學</t>
  </si>
  <si>
    <t>AAH</t>
  </si>
  <si>
    <t>AH0</t>
  </si>
  <si>
    <t>金石書法</t>
  </si>
  <si>
    <t>AH</t>
  </si>
  <si>
    <t>亞洲文學</t>
  </si>
  <si>
    <t>阿拉伯文學</t>
  </si>
  <si>
    <t>非洲文學</t>
  </si>
  <si>
    <t>澳紐文學</t>
  </si>
  <si>
    <t>AAI</t>
  </si>
  <si>
    <t>AI0</t>
  </si>
  <si>
    <t>民俗及原始藝術</t>
  </si>
  <si>
    <t>AI</t>
  </si>
  <si>
    <t>AAJ</t>
  </si>
  <si>
    <t>AJ0</t>
  </si>
  <si>
    <t>藝術欣賞與技法</t>
  </si>
  <si>
    <t>AJ</t>
  </si>
  <si>
    <t>西洋文學</t>
  </si>
  <si>
    <t>AJ1</t>
  </si>
  <si>
    <t>美育</t>
  </si>
  <si>
    <t>北歐文學</t>
  </si>
  <si>
    <t>西洋文學作品</t>
  </si>
  <si>
    <t>西洋古典文學</t>
  </si>
  <si>
    <t>西葡義文學</t>
  </si>
  <si>
    <t>東歐文學</t>
  </si>
  <si>
    <t>法國文學</t>
  </si>
  <si>
    <t>AJ2</t>
  </si>
  <si>
    <t>美洲文學</t>
  </si>
  <si>
    <t>英國文學</t>
  </si>
  <si>
    <t>德國文學</t>
  </si>
  <si>
    <t>獨立國協文學</t>
  </si>
  <si>
    <t>BBA</t>
  </si>
  <si>
    <t>BA0</t>
  </si>
  <si>
    <t>建築總論</t>
  </si>
  <si>
    <t>B</t>
  </si>
  <si>
    <t>建築</t>
  </si>
  <si>
    <t>BA</t>
  </si>
  <si>
    <t>BA1</t>
  </si>
  <si>
    <t>建築工具書</t>
  </si>
  <si>
    <t>BA2</t>
  </si>
  <si>
    <t>建築年鑑</t>
  </si>
  <si>
    <t>BA3</t>
  </si>
  <si>
    <t>建築理論與批評</t>
  </si>
  <si>
    <t>工藝收藏</t>
  </si>
  <si>
    <t>工藝CRAFT</t>
  </si>
  <si>
    <t>工藝實用書</t>
  </si>
  <si>
    <t>木工</t>
  </si>
  <si>
    <t>BA4</t>
  </si>
  <si>
    <t>建築史</t>
  </si>
  <si>
    <t>皮雕</t>
  </si>
  <si>
    <t>竹藝</t>
  </si>
  <si>
    <t>金工</t>
  </si>
  <si>
    <t>玻璃</t>
  </si>
  <si>
    <t>BA5</t>
  </si>
  <si>
    <t>建築師</t>
  </si>
  <si>
    <t>陶藝</t>
  </si>
  <si>
    <t>鐘錶</t>
  </si>
  <si>
    <t>鐘錶收藏</t>
  </si>
  <si>
    <t>鐘錶設計</t>
  </si>
  <si>
    <t>珠寶</t>
  </si>
  <si>
    <t>珠寶收藏</t>
  </si>
  <si>
    <t>BBB</t>
  </si>
  <si>
    <t>珠寶設計</t>
  </si>
  <si>
    <t>BB0</t>
  </si>
  <si>
    <t>建築作品專輯</t>
  </si>
  <si>
    <t>BB</t>
  </si>
  <si>
    <t>古董</t>
  </si>
  <si>
    <t>收藏與嗜好</t>
  </si>
  <si>
    <t>車</t>
  </si>
  <si>
    <t>玩具／玩偶</t>
  </si>
  <si>
    <t>軍武圖鑑</t>
  </si>
  <si>
    <t>BB1</t>
  </si>
  <si>
    <t>建築師作品專輯</t>
  </si>
  <si>
    <t>BB2</t>
  </si>
  <si>
    <t>建築作品合集</t>
  </si>
  <si>
    <t>BBC</t>
  </si>
  <si>
    <t>BC0</t>
  </si>
  <si>
    <t>中國建築</t>
  </si>
  <si>
    <t>BC</t>
  </si>
  <si>
    <t>BC1</t>
  </si>
  <si>
    <t>中國古典建築</t>
  </si>
  <si>
    <t>BC2</t>
  </si>
  <si>
    <t>中國現代建築</t>
  </si>
  <si>
    <t>BBD</t>
  </si>
  <si>
    <t>BD0</t>
  </si>
  <si>
    <t>臺灣建築</t>
  </si>
  <si>
    <t>BD</t>
  </si>
  <si>
    <t>織品設計</t>
  </si>
  <si>
    <t>服裝</t>
  </si>
  <si>
    <t>風尚服裝</t>
  </si>
  <si>
    <t>BD1</t>
  </si>
  <si>
    <t>飾品</t>
  </si>
  <si>
    <t>臺灣早期建築</t>
  </si>
  <si>
    <t>家庭手工藝</t>
  </si>
  <si>
    <t>手工藝</t>
  </si>
  <si>
    <t>風尚</t>
  </si>
  <si>
    <t>收藏</t>
  </si>
  <si>
    <t>BD2</t>
  </si>
  <si>
    <t>臺灣現代建築</t>
  </si>
  <si>
    <t>BBE</t>
  </si>
  <si>
    <t>BE0</t>
  </si>
  <si>
    <t>西方建築</t>
  </si>
  <si>
    <t>BE</t>
  </si>
  <si>
    <t>BE1</t>
  </si>
  <si>
    <t>西方古典建築</t>
  </si>
  <si>
    <t>BE2</t>
  </si>
  <si>
    <t>西方現代建築</t>
  </si>
  <si>
    <t>BBF</t>
  </si>
  <si>
    <t>BF0</t>
  </si>
  <si>
    <t>世界建築</t>
  </si>
  <si>
    <t>BF</t>
  </si>
  <si>
    <t>BBG</t>
  </si>
  <si>
    <t>BG0</t>
  </si>
  <si>
    <t>庭院設計</t>
  </si>
  <si>
    <t>BG</t>
  </si>
  <si>
    <t>BG1</t>
  </si>
  <si>
    <t>中國庭院</t>
  </si>
  <si>
    <t>BG2</t>
  </si>
  <si>
    <t>臺灣庭院</t>
  </si>
  <si>
    <t>BG3</t>
  </si>
  <si>
    <t>西方庭院</t>
  </si>
  <si>
    <t>BG4</t>
  </si>
  <si>
    <t>日本庭院</t>
  </si>
  <si>
    <t>BG5</t>
  </si>
  <si>
    <t>其他庭院設計</t>
  </si>
  <si>
    <t>BBI</t>
  </si>
  <si>
    <t>BI0</t>
  </si>
  <si>
    <t>各式建築類型</t>
  </si>
  <si>
    <t>BI</t>
  </si>
  <si>
    <t>BBJ</t>
  </si>
  <si>
    <t>BJ0</t>
  </si>
  <si>
    <t>建築實務</t>
  </si>
  <si>
    <t>BJ</t>
  </si>
  <si>
    <t>BJ1</t>
  </si>
  <si>
    <t>建築工程</t>
  </si>
  <si>
    <t>BJ2</t>
  </si>
  <si>
    <t>建築法規契約</t>
  </si>
  <si>
    <t>音樂</t>
  </si>
  <si>
    <t>音樂工具書</t>
  </si>
  <si>
    <t>音樂史</t>
  </si>
  <si>
    <t>音樂年鑑</t>
  </si>
  <si>
    <t>音樂理論與批評</t>
  </si>
  <si>
    <t>音樂總論</t>
  </si>
  <si>
    <t>BJ3</t>
  </si>
  <si>
    <t>建築繪圖設計</t>
  </si>
  <si>
    <t>樂譜</t>
  </si>
  <si>
    <t>聲樂：歌唱</t>
  </si>
  <si>
    <t>古典音樂家</t>
  </si>
  <si>
    <t>民族與傳統音樂家</t>
  </si>
  <si>
    <t>流行樂手</t>
  </si>
  <si>
    <t>BJ4</t>
  </si>
  <si>
    <t>建築模型</t>
  </si>
  <si>
    <t>音樂人物</t>
  </si>
  <si>
    <t>現代音樂工作者</t>
  </si>
  <si>
    <t>鄉村樂手</t>
  </si>
  <si>
    <t>爵士樂手</t>
  </si>
  <si>
    <t>古典音樂欣賞</t>
  </si>
  <si>
    <t>BBM</t>
  </si>
  <si>
    <t>民族與傳統音樂欣賞</t>
  </si>
  <si>
    <t>BM0</t>
  </si>
  <si>
    <t>城鄉研究</t>
  </si>
  <si>
    <t>流行樂欣賞</t>
  </si>
  <si>
    <t>BM</t>
  </si>
  <si>
    <t>音樂欣賞總論</t>
  </si>
  <si>
    <t>現代音樂欣賞</t>
  </si>
  <si>
    <t>鄉村音樂欣賞</t>
  </si>
  <si>
    <t>爵士樂欣賞</t>
  </si>
  <si>
    <t>BM1</t>
  </si>
  <si>
    <t>都市規劃</t>
  </si>
  <si>
    <t>BM2</t>
  </si>
  <si>
    <t>環境景觀</t>
  </si>
  <si>
    <t>BM3</t>
  </si>
  <si>
    <t>住宅社區</t>
  </si>
  <si>
    <t>CCA</t>
  </si>
  <si>
    <t>CA0</t>
  </si>
  <si>
    <t>室內設計總論</t>
  </si>
  <si>
    <t>C</t>
  </si>
  <si>
    <t>室內設計</t>
  </si>
  <si>
    <t>CA</t>
  </si>
  <si>
    <t>CA1</t>
  </si>
  <si>
    <t>室內設計年鑑</t>
  </si>
  <si>
    <t>電影</t>
  </si>
  <si>
    <t>電影工作者</t>
  </si>
  <si>
    <t>CA2</t>
  </si>
  <si>
    <t>電影工具書</t>
  </si>
  <si>
    <t>室內設計理論</t>
  </si>
  <si>
    <t>電影史</t>
  </si>
  <si>
    <t>電影欣賞</t>
  </si>
  <si>
    <t>電影理論與批評</t>
  </si>
  <si>
    <t>電影製作</t>
  </si>
  <si>
    <t>電影劇本</t>
  </si>
  <si>
    <t>CA3</t>
  </si>
  <si>
    <t>室內設計史</t>
  </si>
  <si>
    <t>電影總論</t>
  </si>
  <si>
    <t>CA4</t>
  </si>
  <si>
    <t>室內設計師</t>
  </si>
  <si>
    <t>CCB</t>
  </si>
  <si>
    <t>CB0</t>
  </si>
  <si>
    <t>居住與生活</t>
  </si>
  <si>
    <t>CB</t>
  </si>
  <si>
    <t>CB1</t>
  </si>
  <si>
    <t>生活風格</t>
  </si>
  <si>
    <t>CCC</t>
  </si>
  <si>
    <t>戲劇舞蹈表演</t>
  </si>
  <si>
    <t>CC0</t>
  </si>
  <si>
    <t>辦公空間</t>
  </si>
  <si>
    <t>中國戲劇</t>
  </si>
  <si>
    <t>CC</t>
  </si>
  <si>
    <t>世界戲劇</t>
  </si>
  <si>
    <t>後台製作與技術</t>
  </si>
  <si>
    <t>劇本</t>
  </si>
  <si>
    <t>戲劇工作者</t>
  </si>
  <si>
    <t>戲劇工具書</t>
  </si>
  <si>
    <t>CCD</t>
  </si>
  <si>
    <t>戲劇史</t>
  </si>
  <si>
    <t>CD0</t>
  </si>
  <si>
    <t>商店設計</t>
  </si>
  <si>
    <t>戲劇欣賞</t>
  </si>
  <si>
    <t>CD</t>
  </si>
  <si>
    <t>戲劇理論與批評</t>
  </si>
  <si>
    <t>戲劇總論</t>
  </si>
  <si>
    <t>其他演出類型</t>
  </si>
  <si>
    <t>CD1</t>
  </si>
  <si>
    <t>櫥窗與陳列</t>
  </si>
  <si>
    <t>偶戲</t>
  </si>
  <si>
    <t>電視／VIDEO</t>
  </si>
  <si>
    <t>廣播</t>
  </si>
  <si>
    <t>芭蕾舞</t>
  </si>
  <si>
    <t>現代舞</t>
  </si>
  <si>
    <t>CCE</t>
  </si>
  <si>
    <t>CE0</t>
  </si>
  <si>
    <t>照明設計</t>
  </si>
  <si>
    <t>傳統與民俗舞蹈</t>
  </si>
  <si>
    <t>CE</t>
  </si>
  <si>
    <t>舞蹈工作者</t>
  </si>
  <si>
    <t>舞蹈工具書</t>
  </si>
  <si>
    <t>舞蹈史</t>
  </si>
  <si>
    <t>舞蹈欣賞</t>
  </si>
  <si>
    <t>舞蹈理論與批評</t>
  </si>
  <si>
    <t>舞蹈總論</t>
  </si>
  <si>
    <t>CCF</t>
  </si>
  <si>
    <t>CF0</t>
  </si>
  <si>
    <t>傢俱設計</t>
  </si>
  <si>
    <t>CF</t>
  </si>
  <si>
    <t>CF1</t>
  </si>
  <si>
    <t>傢俱設計專輯</t>
  </si>
  <si>
    <t>CF2</t>
  </si>
  <si>
    <t>各式傢俱</t>
  </si>
  <si>
    <t>舞蹈</t>
  </si>
  <si>
    <t>攝影</t>
  </si>
  <si>
    <t>攝影工具書</t>
  </si>
  <si>
    <t>攝影史</t>
  </si>
  <si>
    <t>攝影年鑑</t>
  </si>
  <si>
    <t>CF3</t>
  </si>
  <si>
    <t>攝影家</t>
  </si>
  <si>
    <t>古董傢俱</t>
  </si>
  <si>
    <t>攝影理論與批評</t>
  </si>
  <si>
    <t>攝影總論</t>
  </si>
  <si>
    <t>人物攝影</t>
  </si>
  <si>
    <t>自然生物攝影</t>
  </si>
  <si>
    <t>CF4</t>
  </si>
  <si>
    <t>現代傢俱</t>
  </si>
  <si>
    <t>風尚攝影</t>
  </si>
  <si>
    <t>風景旅遊攝影</t>
  </si>
  <si>
    <t>商業攝影</t>
  </si>
  <si>
    <t>新聞與報導攝影</t>
  </si>
  <si>
    <t>攝影作品專輯</t>
  </si>
  <si>
    <t>CF5</t>
  </si>
  <si>
    <t>傢俱木工</t>
  </si>
  <si>
    <t>攝影實務與技術</t>
  </si>
  <si>
    <t>CCG</t>
  </si>
  <si>
    <t>CG0</t>
  </si>
  <si>
    <t>裝飾與DIY</t>
  </si>
  <si>
    <t>CG</t>
  </si>
  <si>
    <t>CG1</t>
  </si>
  <si>
    <t>室內DIY</t>
  </si>
  <si>
    <t>CCH</t>
  </si>
  <si>
    <t>CH0</t>
  </si>
  <si>
    <t>室內設計實務</t>
  </si>
  <si>
    <t>CH</t>
  </si>
  <si>
    <t>設計</t>
  </si>
  <si>
    <t>CAD/CAM</t>
  </si>
  <si>
    <t>多媒體及視訊編輯</t>
  </si>
  <si>
    <t>動畫</t>
  </si>
  <si>
    <t>CH1</t>
  </si>
  <si>
    <t>繪圖</t>
  </si>
  <si>
    <t>排版軟體</t>
  </si>
  <si>
    <t>影像處理</t>
  </si>
  <si>
    <t>繪圖軟體</t>
  </si>
  <si>
    <t>繪圖影像與排版</t>
  </si>
  <si>
    <t>CH2</t>
  </si>
  <si>
    <t>施工與材料</t>
  </si>
  <si>
    <t>設計年鑑</t>
  </si>
  <si>
    <t>CH3</t>
  </si>
  <si>
    <t>法規</t>
  </si>
  <si>
    <t>設計總論</t>
  </si>
  <si>
    <t>設計作品合集</t>
  </si>
  <si>
    <t>設計作品專輯</t>
  </si>
  <si>
    <t>設計師作品專輯</t>
  </si>
  <si>
    <t>文字設計</t>
  </si>
  <si>
    <t>平面設計</t>
  </si>
  <si>
    <t>海報設計</t>
  </si>
  <si>
    <t>插畫設計</t>
  </si>
  <si>
    <t>DDA</t>
  </si>
  <si>
    <t>DA0</t>
  </si>
  <si>
    <t>D</t>
  </si>
  <si>
    <t>DA</t>
  </si>
  <si>
    <t>圖案設計</t>
  </si>
  <si>
    <t>平面廣告設計</t>
  </si>
  <si>
    <t>商業設計</t>
  </si>
  <si>
    <t>工業設計</t>
  </si>
  <si>
    <t>DA1</t>
  </si>
  <si>
    <t>設計工具書</t>
  </si>
  <si>
    <t>印染</t>
  </si>
  <si>
    <t>刺繡</t>
  </si>
  <si>
    <t>編織品圖案</t>
  </si>
  <si>
    <t>蕾絲</t>
  </si>
  <si>
    <t>DA2</t>
  </si>
  <si>
    <t>化妝美容</t>
  </si>
  <si>
    <t>品牌</t>
  </si>
  <si>
    <t>DA3</t>
  </si>
  <si>
    <t>設計理論與批評</t>
  </si>
  <si>
    <t>風尚服裝實用書</t>
  </si>
  <si>
    <t>DA4</t>
  </si>
  <si>
    <t>設計史</t>
  </si>
  <si>
    <t>DA5</t>
  </si>
  <si>
    <t>設計師</t>
  </si>
  <si>
    <t>生活</t>
  </si>
  <si>
    <t>DDB</t>
  </si>
  <si>
    <t>醫學</t>
  </si>
  <si>
    <t>DB0</t>
  </si>
  <si>
    <t>DB</t>
  </si>
  <si>
    <t>性</t>
  </si>
  <si>
    <t>家庭醫學</t>
  </si>
  <si>
    <t>健康生活</t>
  </si>
  <si>
    <t>中醫</t>
  </si>
  <si>
    <t>DB1</t>
  </si>
  <si>
    <t>DB2</t>
  </si>
  <si>
    <t>動漫畫</t>
  </si>
  <si>
    <t>漫畫COMICS、CARTOONS</t>
  </si>
  <si>
    <t>漫畫技法</t>
  </si>
  <si>
    <t>DDC</t>
  </si>
  <si>
    <t>DC0</t>
  </si>
  <si>
    <t>動畫ANIMATION</t>
  </si>
  <si>
    <t>動漫畫畫冊及設定集</t>
  </si>
  <si>
    <t>DC</t>
  </si>
  <si>
    <t>圖文/插畫書</t>
  </si>
  <si>
    <t>DC1</t>
  </si>
  <si>
    <t>印刷器材實務</t>
  </si>
  <si>
    <t>DC2</t>
  </si>
  <si>
    <t>色彩學</t>
  </si>
  <si>
    <t>DC3</t>
  </si>
  <si>
    <t>休閒</t>
  </si>
  <si>
    <t>社交禮儀</t>
  </si>
  <si>
    <t>家庭百科</t>
  </si>
  <si>
    <t>移民</t>
  </si>
  <si>
    <t>DC4</t>
  </si>
  <si>
    <t>休閒娛樂</t>
  </si>
  <si>
    <t>命理／占星</t>
  </si>
  <si>
    <t>武術</t>
  </si>
  <si>
    <t>誠品回應</t>
  </si>
  <si>
    <t>風水／地理</t>
  </si>
  <si>
    <t>運動</t>
  </si>
  <si>
    <t>DC5</t>
  </si>
  <si>
    <t>遊戲</t>
  </si>
  <si>
    <t>#N/A</t>
  </si>
  <si>
    <t>中文書</t>
  </si>
  <si>
    <t>簡體書</t>
  </si>
  <si>
    <t>DC6</t>
  </si>
  <si>
    <t>POP</t>
  </si>
  <si>
    <t>1114 給的分類架構皆有對應的分類 但AJA的sitemap以下反黃的小分類沒有</t>
  </si>
  <si>
    <t>商業</t>
  </si>
  <si>
    <t>DC9</t>
  </si>
  <si>
    <t>AJA sitemap沒有這些小分類
商業要叫商業還是要叫商業/語言 (AJA的商業)
分成兩類,已加入</t>
  </si>
  <si>
    <t>以下項目加入sitmap</t>
  </si>
  <si>
    <t>OK</t>
  </si>
  <si>
    <t>影視追星</t>
  </si>
  <si>
    <t>電玩／遊戲</t>
  </si>
  <si>
    <t>DDD</t>
  </si>
  <si>
    <t>DD0</t>
  </si>
  <si>
    <t>DD</t>
  </si>
  <si>
    <t>旅遊手冊</t>
  </si>
  <si>
    <t>地圖</t>
  </si>
  <si>
    <t>觀光學</t>
  </si>
  <si>
    <t>旅館</t>
  </si>
  <si>
    <t>DD1</t>
  </si>
  <si>
    <t>企業識別與商標</t>
  </si>
  <si>
    <t>DD2</t>
  </si>
  <si>
    <t>包裝設計</t>
  </si>
  <si>
    <t>飲食</t>
  </si>
  <si>
    <t>宴會／餐桌設計／餐器</t>
  </si>
  <si>
    <t>飲食與生活</t>
  </si>
  <si>
    <t>DD3</t>
  </si>
  <si>
    <t>名片信封信紙與型錄</t>
  </si>
  <si>
    <t>食譜</t>
  </si>
  <si>
    <t>工藝風尚</t>
  </si>
  <si>
    <t>咖啡</t>
  </si>
  <si>
    <t>茶</t>
  </si>
  <si>
    <t>DD4</t>
  </si>
  <si>
    <t>酒</t>
  </si>
  <si>
    <t>飲品</t>
  </si>
  <si>
    <t>煙草</t>
  </si>
  <si>
    <t>DD5</t>
  </si>
  <si>
    <t>餐飲業</t>
  </si>
  <si>
    <t>廣告影片CF</t>
  </si>
  <si>
    <t>電影戲劇舞蹈</t>
  </si>
  <si>
    <t>DDE</t>
  </si>
  <si>
    <t>DE0</t>
  </si>
  <si>
    <t>電子媒材</t>
  </si>
  <si>
    <t>DE</t>
  </si>
  <si>
    <t>DDF</t>
  </si>
  <si>
    <t>DF0</t>
  </si>
  <si>
    <t>語言考用</t>
  </si>
  <si>
    <t>DF</t>
  </si>
  <si>
    <t>昆蟲</t>
  </si>
  <si>
    <t>狗</t>
  </si>
  <si>
    <t>動物</t>
  </si>
  <si>
    <t>鳥</t>
  </si>
  <si>
    <t>貓</t>
  </si>
  <si>
    <t>EEA</t>
  </si>
  <si>
    <t>EA0</t>
  </si>
  <si>
    <t>E</t>
  </si>
  <si>
    <t>工藝／風尚／收藏</t>
  </si>
  <si>
    <t>EA</t>
  </si>
  <si>
    <t>花藝</t>
  </si>
  <si>
    <t>植物</t>
  </si>
  <si>
    <t>園藝</t>
  </si>
  <si>
    <t>中分類名稱為生活風格還是生活?</t>
  </si>
  <si>
    <t>水中生物</t>
  </si>
  <si>
    <t>電腦網路</t>
  </si>
  <si>
    <t>EA1</t>
  </si>
  <si>
    <t>機械工程</t>
  </si>
  <si>
    <t>EA2</t>
  </si>
  <si>
    <t>紙藝</t>
  </si>
  <si>
    <t>科普</t>
  </si>
  <si>
    <t>人文</t>
  </si>
  <si>
    <t>工具書</t>
  </si>
  <si>
    <t>EA3</t>
  </si>
  <si>
    <t>資訊管理</t>
  </si>
  <si>
    <t>電腦資訊總論</t>
  </si>
  <si>
    <t>Basic</t>
  </si>
  <si>
    <t>C/C++</t>
  </si>
  <si>
    <t>其他各類程式語言</t>
  </si>
  <si>
    <t>EA4</t>
  </si>
  <si>
    <t>程式語言</t>
  </si>
  <si>
    <t>應用軟體</t>
  </si>
  <si>
    <t>工具軟體</t>
  </si>
  <si>
    <t>病毒防治</t>
  </si>
  <si>
    <t>MACINTOSH系統</t>
  </si>
  <si>
    <t>UNIX/LINUX/XWINDOWS</t>
  </si>
  <si>
    <t>EA5</t>
  </si>
  <si>
    <t>WINDOWS視窗環境</t>
  </si>
  <si>
    <t>作業系統概論</t>
  </si>
  <si>
    <t>其他各種電腦系統</t>
  </si>
  <si>
    <t>INTERNET</t>
  </si>
  <si>
    <t>LAN &amp; INTRANET</t>
  </si>
  <si>
    <t>網路與通訊概論</t>
  </si>
  <si>
    <t>電腦硬體</t>
  </si>
  <si>
    <t>自動控制</t>
  </si>
  <si>
    <t>EA6</t>
  </si>
  <si>
    <t>電子</t>
  </si>
  <si>
    <t>電機與電子工程</t>
  </si>
  <si>
    <t>機械</t>
  </si>
  <si>
    <t>汽機車技術</t>
  </si>
  <si>
    <t>動力機械</t>
  </si>
  <si>
    <t>航空工程</t>
  </si>
  <si>
    <t>EA7</t>
  </si>
  <si>
    <t>土木與水利工程</t>
  </si>
  <si>
    <t>衛生環保工程</t>
  </si>
  <si>
    <t>通訊</t>
  </si>
  <si>
    <t>化學工程</t>
  </si>
  <si>
    <t>能源工程</t>
  </si>
  <si>
    <t>海洋、航海</t>
  </si>
  <si>
    <t>EA9</t>
  </si>
  <si>
    <t>冷凍與空調</t>
  </si>
  <si>
    <t>自然科學入門／實驗</t>
  </si>
  <si>
    <t>自然科學工具書</t>
  </si>
  <si>
    <t>自然科學總論</t>
  </si>
  <si>
    <t>EEB</t>
  </si>
  <si>
    <t>EB0</t>
  </si>
  <si>
    <t>自然景觀</t>
  </si>
  <si>
    <t>EB</t>
  </si>
  <si>
    <t>科學史</t>
  </si>
  <si>
    <t>科學家</t>
  </si>
  <si>
    <t>科學理論</t>
  </si>
  <si>
    <t>化學</t>
  </si>
  <si>
    <t>天文</t>
  </si>
  <si>
    <t>古生物</t>
  </si>
  <si>
    <t>EB1</t>
  </si>
  <si>
    <t>生命科學</t>
  </si>
  <si>
    <t>地球科學</t>
  </si>
  <si>
    <t>201710修改</t>
  </si>
  <si>
    <t>地理</t>
  </si>
  <si>
    <t>物理</t>
  </si>
  <si>
    <t>科學與科普</t>
  </si>
  <si>
    <t>EB2</t>
  </si>
  <si>
    <t>EEC</t>
  </si>
  <si>
    <t>EC0</t>
  </si>
  <si>
    <t>EC</t>
  </si>
  <si>
    <t>各類週邊</t>
  </si>
  <si>
    <t>EC1</t>
  </si>
  <si>
    <t>EC2</t>
  </si>
  <si>
    <t>EED</t>
  </si>
  <si>
    <t>ED0</t>
  </si>
  <si>
    <t>ED</t>
  </si>
  <si>
    <t>織品</t>
  </si>
  <si>
    <t>ED1</t>
  </si>
  <si>
    <t>ED2</t>
  </si>
  <si>
    <t>ED3</t>
  </si>
  <si>
    <t>ED4</t>
  </si>
  <si>
    <t>文化評論</t>
  </si>
  <si>
    <t>文化研究</t>
  </si>
  <si>
    <t>EEE</t>
  </si>
  <si>
    <t>性／情色論</t>
  </si>
  <si>
    <t>EE0</t>
  </si>
  <si>
    <t>EE</t>
  </si>
  <si>
    <t>殖民與後殖民</t>
  </si>
  <si>
    <t>EE1</t>
  </si>
  <si>
    <t>當代思潮</t>
  </si>
  <si>
    <t>女性主義</t>
  </si>
  <si>
    <t>同性戀</t>
  </si>
  <si>
    <t>性別研究</t>
  </si>
  <si>
    <t>後結構主義與解構</t>
  </si>
  <si>
    <t>記號學與結構主義</t>
  </si>
  <si>
    <t>EE2</t>
  </si>
  <si>
    <t>現代與後現代</t>
  </si>
  <si>
    <t>當代精神分析學</t>
  </si>
  <si>
    <t>閱讀</t>
  </si>
  <si>
    <t>EE3</t>
  </si>
  <si>
    <t>EE4</t>
  </si>
  <si>
    <t>宗教</t>
  </si>
  <si>
    <t>EE9</t>
  </si>
  <si>
    <t>民間信仰</t>
  </si>
  <si>
    <t>印度教／婆羅門教</t>
  </si>
  <si>
    <t>佛教／佛學</t>
  </si>
  <si>
    <t>其他宗教</t>
  </si>
  <si>
    <t>宗教總論</t>
  </si>
  <si>
    <t>EEF</t>
  </si>
  <si>
    <t>密宗</t>
  </si>
  <si>
    <t>EF0</t>
  </si>
  <si>
    <t>EF</t>
  </si>
  <si>
    <t>猶太教、基督教</t>
  </si>
  <si>
    <t>新時代</t>
  </si>
  <si>
    <t>道教</t>
  </si>
  <si>
    <t>禪宗</t>
  </si>
  <si>
    <t>EF1</t>
  </si>
  <si>
    <t>EF2</t>
  </si>
  <si>
    <t>EF3</t>
  </si>
  <si>
    <t>中國哲學</t>
  </si>
  <si>
    <t>世界哲學</t>
  </si>
  <si>
    <t>古希臘／中世紀哲學</t>
  </si>
  <si>
    <t>西洋哲學</t>
  </si>
  <si>
    <t>易學</t>
  </si>
  <si>
    <t>近代西方哲學</t>
  </si>
  <si>
    <t>哲學概論</t>
  </si>
  <si>
    <t>EF4</t>
  </si>
  <si>
    <t>哲學總論</t>
  </si>
  <si>
    <t>當代西方哲學</t>
  </si>
  <si>
    <t>儒／道</t>
  </si>
  <si>
    <t>EF5</t>
  </si>
  <si>
    <t>EEG</t>
  </si>
  <si>
    <t>EG0</t>
  </si>
  <si>
    <t>EG</t>
  </si>
  <si>
    <t>FFA</t>
  </si>
  <si>
    <t>FA0</t>
  </si>
  <si>
    <t>F</t>
  </si>
  <si>
    <t>FA</t>
  </si>
  <si>
    <t>心理勵志</t>
  </si>
  <si>
    <t>大眾心理學</t>
  </si>
  <si>
    <t>心理測驗</t>
  </si>
  <si>
    <t>心理學工具書</t>
  </si>
  <si>
    <t>FA1</t>
  </si>
  <si>
    <t>心理學理論</t>
  </si>
  <si>
    <t>心理學概論</t>
  </si>
  <si>
    <t>個案分析與諮商輔導</t>
  </si>
  <si>
    <t>FA2</t>
  </si>
  <si>
    <t>人際關係</t>
  </si>
  <si>
    <t>FA3</t>
  </si>
  <si>
    <t>心理成長</t>
  </si>
  <si>
    <t>心理衛生</t>
  </si>
  <si>
    <t>中國歷史</t>
  </si>
  <si>
    <t>世界歷史</t>
  </si>
  <si>
    <t>史話</t>
  </si>
  <si>
    <t>FA4</t>
  </si>
  <si>
    <t>臺灣歷史</t>
  </si>
  <si>
    <t>歷史人物與人物傳記</t>
  </si>
  <si>
    <t>歷史工具書</t>
  </si>
  <si>
    <t>歷史理論與批評</t>
  </si>
  <si>
    <t>歷史總論</t>
  </si>
  <si>
    <t>FA5</t>
  </si>
  <si>
    <t>FFB</t>
  </si>
  <si>
    <t>FB0</t>
  </si>
  <si>
    <t>FB</t>
  </si>
  <si>
    <t>FB1</t>
  </si>
  <si>
    <t>歷史人物／傳記</t>
  </si>
  <si>
    <t>社科</t>
  </si>
  <si>
    <t>亞洲研究</t>
  </si>
  <si>
    <t>FB2</t>
  </si>
  <si>
    <t>教育</t>
  </si>
  <si>
    <t>教師教育資源</t>
  </si>
  <si>
    <t>FB3</t>
  </si>
  <si>
    <t>親子教育</t>
  </si>
  <si>
    <t>FB4</t>
  </si>
  <si>
    <t>人類與考古</t>
  </si>
  <si>
    <t>法律</t>
  </si>
  <si>
    <t>民事</t>
  </si>
  <si>
    <t>刑事</t>
  </si>
  <si>
    <t>FB5</t>
  </si>
  <si>
    <t>行政法規</t>
  </si>
  <si>
    <t>法律總論、概論</t>
  </si>
  <si>
    <t>商事</t>
  </si>
  <si>
    <t>憲法</t>
  </si>
  <si>
    <t>FB6</t>
  </si>
  <si>
    <t>傳媒</t>
  </si>
  <si>
    <t>出版/ 編輯</t>
  </si>
  <si>
    <t>媒體／傳播</t>
  </si>
  <si>
    <t>經濟</t>
  </si>
  <si>
    <t>FFC</t>
  </si>
  <si>
    <t>FC0</t>
  </si>
  <si>
    <t>FC</t>
  </si>
  <si>
    <t>經濟／商業</t>
  </si>
  <si>
    <t>政治</t>
  </si>
  <si>
    <t>公共行政</t>
  </si>
  <si>
    <t>政治人物</t>
  </si>
  <si>
    <t>GGA</t>
  </si>
  <si>
    <t>GA0</t>
  </si>
  <si>
    <t>政治學理論</t>
  </si>
  <si>
    <t>G</t>
  </si>
  <si>
    <t>表演藝術</t>
  </si>
  <si>
    <t>GA</t>
  </si>
  <si>
    <t>政治學總論</t>
  </si>
  <si>
    <t>表演藝術/ 電影</t>
  </si>
  <si>
    <t>時事評論</t>
  </si>
  <si>
    <t>國際關係</t>
  </si>
  <si>
    <t>GA1</t>
  </si>
  <si>
    <t>社會</t>
  </si>
  <si>
    <t>社會科學總論</t>
  </si>
  <si>
    <t>GA2</t>
  </si>
  <si>
    <t>趨勢</t>
  </si>
  <si>
    <t>社會工作</t>
  </si>
  <si>
    <t>社會學研究方法</t>
  </si>
  <si>
    <t>社會學理論</t>
  </si>
  <si>
    <t>社會學總論</t>
  </si>
  <si>
    <t>GA3</t>
  </si>
  <si>
    <t>金融會計</t>
  </si>
  <si>
    <t>GA4</t>
  </si>
  <si>
    <t>國際貿易</t>
  </si>
  <si>
    <t>保險</t>
  </si>
  <si>
    <t>財務金融</t>
  </si>
  <si>
    <t>財務管理</t>
  </si>
  <si>
    <t>銀行</t>
  </si>
  <si>
    <t>會計</t>
  </si>
  <si>
    <t>GA5</t>
  </si>
  <si>
    <t>文書處理</t>
  </si>
  <si>
    <t>試算表與財務管理</t>
  </si>
  <si>
    <t>資料庫</t>
  </si>
  <si>
    <t>數理統計</t>
  </si>
  <si>
    <t>簡報</t>
  </si>
  <si>
    <t>GA6</t>
  </si>
  <si>
    <t>投資理財</t>
  </si>
  <si>
    <t>房地產</t>
  </si>
  <si>
    <t>GA9</t>
  </si>
  <si>
    <t>基金、信託</t>
  </si>
  <si>
    <t>期貨</t>
  </si>
  <si>
    <t>證券投資</t>
  </si>
  <si>
    <t>GGB</t>
  </si>
  <si>
    <t>GB0</t>
  </si>
  <si>
    <t>行銷市場</t>
  </si>
  <si>
    <t>公關／談判溝通</t>
  </si>
  <si>
    <t>市場研究</t>
  </si>
  <si>
    <t>GB</t>
  </si>
  <si>
    <t>表演藝術/ 戲劇</t>
  </si>
  <si>
    <t>企劃／廣告</t>
  </si>
  <si>
    <t>行銷</t>
  </si>
  <si>
    <t>傳銷／傳銷業</t>
  </si>
  <si>
    <t>生涯規劃</t>
  </si>
  <si>
    <t>GB1</t>
  </si>
  <si>
    <t>成功法</t>
  </si>
  <si>
    <t>求職</t>
  </si>
  <si>
    <t>創業</t>
  </si>
  <si>
    <t>企業管理</t>
  </si>
  <si>
    <t>生產管理</t>
  </si>
  <si>
    <t>企業人</t>
  </si>
  <si>
    <t>GB2</t>
  </si>
  <si>
    <t>組織/人力資源</t>
  </si>
  <si>
    <t>領導</t>
  </si>
  <si>
    <t>辦公室／時間管理</t>
  </si>
  <si>
    <t>GB3</t>
  </si>
  <si>
    <t>商務趨勢</t>
  </si>
  <si>
    <t>商業工具書</t>
  </si>
  <si>
    <t>商業實務</t>
  </si>
  <si>
    <t>商業總論</t>
  </si>
  <si>
    <t>商業趨勢</t>
  </si>
  <si>
    <t>電子商務</t>
  </si>
  <si>
    <t>各種商業</t>
  </si>
  <si>
    <t>GB4</t>
  </si>
  <si>
    <t>其他語文</t>
  </si>
  <si>
    <t>其他語文文法寫作翻譯</t>
  </si>
  <si>
    <t>其他語文成語字彙</t>
  </si>
  <si>
    <t>其他語文會話聽力</t>
  </si>
  <si>
    <t>其他語文學習總論</t>
  </si>
  <si>
    <t>其他語文應用學習</t>
  </si>
  <si>
    <t>GB5</t>
  </si>
  <si>
    <t>GB6</t>
  </si>
  <si>
    <t>GB7</t>
  </si>
  <si>
    <t>其他語文字辭典</t>
  </si>
  <si>
    <t>西班牙文</t>
  </si>
  <si>
    <t>西班牙文成語字彙</t>
  </si>
  <si>
    <t>西班牙文法寫作翻譯</t>
  </si>
  <si>
    <t>西班牙文會話聽力</t>
  </si>
  <si>
    <t>GB8</t>
  </si>
  <si>
    <t>西班牙文學習總論</t>
  </si>
  <si>
    <t>西班牙文應用學習</t>
  </si>
  <si>
    <t>GB9</t>
  </si>
  <si>
    <t>德文</t>
  </si>
  <si>
    <t>GGC</t>
  </si>
  <si>
    <t>GC0</t>
  </si>
  <si>
    <t>德文文法寫作翻譯</t>
  </si>
  <si>
    <t>GC</t>
  </si>
  <si>
    <t>德文成語字彙</t>
  </si>
  <si>
    <t>德文會話聽力</t>
  </si>
  <si>
    <t>德文學習總論</t>
  </si>
  <si>
    <t>GC1</t>
  </si>
  <si>
    <t>德文應用學習</t>
  </si>
  <si>
    <t>德文讀本／閱讀／課本</t>
  </si>
  <si>
    <t>GC2</t>
  </si>
  <si>
    <t>中文</t>
  </si>
  <si>
    <t>中文文法寫作翻譯</t>
  </si>
  <si>
    <t>中文成語字彙</t>
  </si>
  <si>
    <t>中文會話聽力</t>
  </si>
  <si>
    <t>中文學習總論</t>
  </si>
  <si>
    <t>GC3</t>
  </si>
  <si>
    <t>中文讀本／閱讀／課本</t>
  </si>
  <si>
    <t>GGD</t>
  </si>
  <si>
    <t>GD0</t>
  </si>
  <si>
    <t>GD</t>
  </si>
  <si>
    <t>表演藝術/ 舞蹈</t>
  </si>
  <si>
    <t>法文</t>
  </si>
  <si>
    <t>法文文法寫作翻譯</t>
  </si>
  <si>
    <t>法文成語字彙</t>
  </si>
  <si>
    <t>GD1</t>
  </si>
  <si>
    <t>法文會話聽力</t>
  </si>
  <si>
    <t>法文學習總論</t>
  </si>
  <si>
    <t>法文應用學習</t>
  </si>
  <si>
    <t>法文讀本／閱讀／課本</t>
  </si>
  <si>
    <t>GD2</t>
  </si>
  <si>
    <t>GD3</t>
  </si>
  <si>
    <t>GD4</t>
  </si>
  <si>
    <t>應考方法</t>
  </si>
  <si>
    <t>認證考試</t>
  </si>
  <si>
    <t>留學考試</t>
  </si>
  <si>
    <t>GD5</t>
  </si>
  <si>
    <t>遊學／留學</t>
  </si>
  <si>
    <t>學校介紹與申請</t>
  </si>
  <si>
    <t>各類升學考試</t>
  </si>
  <si>
    <t>碩、博士</t>
  </si>
  <si>
    <t>各級學校參考書</t>
  </si>
  <si>
    <t>托福TOEFL</t>
  </si>
  <si>
    <t>其他英語檢定</t>
  </si>
  <si>
    <t>GD6</t>
  </si>
  <si>
    <t>GD7</t>
  </si>
  <si>
    <t>大學聯考</t>
  </si>
  <si>
    <t>日文檢定</t>
  </si>
  <si>
    <t>日文</t>
  </si>
  <si>
    <t>GD9</t>
  </si>
  <si>
    <t>日文文法寫作翻譯</t>
  </si>
  <si>
    <t>日文成語字彙</t>
  </si>
  <si>
    <t>日文會話聽力</t>
  </si>
  <si>
    <t>HHA</t>
  </si>
  <si>
    <t>HA0</t>
  </si>
  <si>
    <t>日文學習總論</t>
  </si>
  <si>
    <t>H</t>
  </si>
  <si>
    <t>HA</t>
  </si>
  <si>
    <t>日文應用學習</t>
  </si>
  <si>
    <t>日文讀本／閱讀／課本</t>
  </si>
  <si>
    <t>HA1</t>
  </si>
  <si>
    <t>英文</t>
  </si>
  <si>
    <t>英文文法寫作翻譯</t>
  </si>
  <si>
    <t>英文成語字彙</t>
  </si>
  <si>
    <t>HA2</t>
  </si>
  <si>
    <t>英文會話聽力</t>
  </si>
  <si>
    <t>英文學習總論</t>
  </si>
  <si>
    <t>英文讀本／閱讀／課本</t>
  </si>
  <si>
    <t>HA3</t>
  </si>
  <si>
    <t>HA4</t>
  </si>
  <si>
    <t>HA5</t>
  </si>
  <si>
    <t>HA6</t>
  </si>
  <si>
    <t>法文字辭典</t>
  </si>
  <si>
    <t>德文字辭典</t>
  </si>
  <si>
    <t>日文字辭典</t>
  </si>
  <si>
    <t>西班牙文字辭典</t>
  </si>
  <si>
    <t>HA7</t>
  </si>
  <si>
    <t>HHB</t>
  </si>
  <si>
    <t>HB0</t>
  </si>
  <si>
    <t>一般工具書</t>
  </si>
  <si>
    <t>HB</t>
  </si>
  <si>
    <t>語言學LINGUISTIC</t>
  </si>
  <si>
    <t>語言學習總論</t>
  </si>
  <si>
    <t>HB1</t>
  </si>
  <si>
    <t>HB2</t>
  </si>
  <si>
    <t>HB3</t>
  </si>
  <si>
    <t>HB4</t>
  </si>
  <si>
    <t>HB5</t>
  </si>
  <si>
    <t>HB6</t>
  </si>
  <si>
    <t>HHC</t>
  </si>
  <si>
    <t>HC0</t>
  </si>
  <si>
    <t>HC</t>
  </si>
  <si>
    <t>音樂欣賞</t>
  </si>
  <si>
    <t>HC1</t>
  </si>
  <si>
    <t>HC2</t>
  </si>
  <si>
    <t>HC3</t>
  </si>
  <si>
    <t>HC4</t>
  </si>
  <si>
    <t>HC5</t>
  </si>
  <si>
    <t>HC6</t>
  </si>
  <si>
    <t>IIA</t>
  </si>
  <si>
    <t>IA0</t>
  </si>
  <si>
    <t>I</t>
  </si>
  <si>
    <t>IA</t>
  </si>
  <si>
    <t>IA1</t>
  </si>
  <si>
    <t>中國文學工具書</t>
  </si>
  <si>
    <t>IA2</t>
  </si>
  <si>
    <t>IA3</t>
  </si>
  <si>
    <t>IA4</t>
  </si>
  <si>
    <t>IA5</t>
  </si>
  <si>
    <t>應用文</t>
  </si>
  <si>
    <t>IA6</t>
  </si>
  <si>
    <t>IIB</t>
  </si>
  <si>
    <t>IB0</t>
  </si>
  <si>
    <t>IB</t>
  </si>
  <si>
    <t>IB1</t>
  </si>
  <si>
    <t>IB2</t>
  </si>
  <si>
    <t>IB3</t>
  </si>
  <si>
    <t>IB4</t>
  </si>
  <si>
    <t>IB5</t>
  </si>
  <si>
    <t>賦</t>
  </si>
  <si>
    <t>IB6</t>
  </si>
  <si>
    <t>其他小說</t>
  </si>
  <si>
    <t>俠義歷史小說</t>
  </si>
  <si>
    <t>IB7</t>
  </si>
  <si>
    <t>動物小說</t>
  </si>
  <si>
    <t>愛情小說</t>
  </si>
  <si>
    <t>IIC</t>
  </si>
  <si>
    <t>IC0</t>
  </si>
  <si>
    <t>IC</t>
  </si>
  <si>
    <t>IC1</t>
  </si>
  <si>
    <t>設計作品集</t>
  </si>
  <si>
    <t>IC2</t>
  </si>
  <si>
    <t>IC3</t>
  </si>
  <si>
    <t>IC4</t>
  </si>
  <si>
    <t>IID</t>
  </si>
  <si>
    <t>ID0</t>
  </si>
  <si>
    <t>ID</t>
  </si>
  <si>
    <t>ID1</t>
  </si>
  <si>
    <t>圖案素材</t>
  </si>
  <si>
    <t>ID2</t>
  </si>
  <si>
    <t>ID3</t>
  </si>
  <si>
    <t>ID4</t>
  </si>
  <si>
    <t>ID5</t>
  </si>
  <si>
    <t>IIE</t>
  </si>
  <si>
    <t>IE0</t>
  </si>
  <si>
    <t>IE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</si>
  <si>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</si>
  <si>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</si>
  <si>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</si>
  <si>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</si>
  <si>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</si>
  <si>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</si>
  <si>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</si>
  <si>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</si>
  <si>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</si>
  <si>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IIF</t>
  </si>
  <si>
    <t>IF0</t>
  </si>
  <si>
    <t>IF</t>
  </si>
  <si>
    <t>IF1</t>
  </si>
  <si>
    <t>IF2</t>
  </si>
  <si>
    <t>IF3</t>
  </si>
  <si>
    <t>IF4</t>
  </si>
  <si>
    <t>文學理論與研究</t>
  </si>
  <si>
    <t>IF5</t>
  </si>
  <si>
    <t>中國經典</t>
  </si>
  <si>
    <t>IF6</t>
  </si>
  <si>
    <t>IIG</t>
  </si>
  <si>
    <t>IG0</t>
  </si>
  <si>
    <t>IG</t>
  </si>
  <si>
    <t>IG1</t>
  </si>
  <si>
    <t>IG2</t>
  </si>
  <si>
    <t>IG3</t>
  </si>
  <si>
    <t>IG4</t>
  </si>
  <si>
    <t>IG5</t>
  </si>
  <si>
    <t>IIH</t>
  </si>
  <si>
    <t>IH0</t>
  </si>
  <si>
    <t>IH</t>
  </si>
  <si>
    <t>III</t>
  </si>
  <si>
    <t>II0</t>
  </si>
  <si>
    <t>II</t>
  </si>
  <si>
    <t>II1</t>
  </si>
  <si>
    <t>II2</t>
  </si>
  <si>
    <t>II3</t>
  </si>
  <si>
    <t>II4</t>
  </si>
  <si>
    <t>II5</t>
  </si>
  <si>
    <t>II6</t>
  </si>
  <si>
    <t>II7</t>
  </si>
  <si>
    <t>IIJ</t>
  </si>
  <si>
    <t>IJ0</t>
  </si>
  <si>
    <t>IJ</t>
  </si>
  <si>
    <t>IJ1</t>
  </si>
  <si>
    <t>IJ2</t>
  </si>
  <si>
    <t>IJ3</t>
  </si>
  <si>
    <t>戲劇</t>
  </si>
  <si>
    <t>IJ4</t>
  </si>
  <si>
    <t>IJ5</t>
  </si>
  <si>
    <t>IJ6</t>
  </si>
  <si>
    <t>IJ7</t>
  </si>
  <si>
    <t>IJ9</t>
  </si>
  <si>
    <t>JJA</t>
  </si>
  <si>
    <t>JA0</t>
  </si>
  <si>
    <t>J</t>
  </si>
  <si>
    <t>JA</t>
  </si>
  <si>
    <t>JA1</t>
  </si>
  <si>
    <t>JA3</t>
  </si>
  <si>
    <t>JA4</t>
  </si>
  <si>
    <t>JA5</t>
  </si>
  <si>
    <t>JA6</t>
  </si>
  <si>
    <t>JA7</t>
  </si>
  <si>
    <t>JA8</t>
  </si>
  <si>
    <t>JJB</t>
  </si>
  <si>
    <t>JB0</t>
  </si>
  <si>
    <t>JB</t>
  </si>
  <si>
    <t>心理學</t>
  </si>
  <si>
    <t>JB1</t>
  </si>
  <si>
    <t>JB2</t>
  </si>
  <si>
    <t>JB3</t>
  </si>
  <si>
    <t>JB4</t>
  </si>
  <si>
    <t>飲食生活</t>
  </si>
  <si>
    <t>JB5</t>
  </si>
  <si>
    <t>JJC</t>
  </si>
  <si>
    <t>JC0</t>
  </si>
  <si>
    <t>JC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</si>
  <si>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</si>
  <si>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</si>
  <si>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</si>
  <si>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</si>
  <si>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</si>
  <si>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</si>
  <si>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</si>
  <si>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</si>
  <si>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</si>
  <si>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JJD</t>
  </si>
  <si>
    <t>JD0</t>
  </si>
  <si>
    <t>JD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</si>
  <si>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</si>
  <si>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</si>
  <si>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</si>
  <si>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</si>
  <si>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</si>
  <si>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</si>
  <si>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</si>
  <si>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</si>
  <si>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</si>
  <si>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JJE</t>
  </si>
  <si>
    <t>JE0</t>
  </si>
  <si>
    <t>JE</t>
  </si>
  <si>
    <t>JE1</t>
  </si>
  <si>
    <t>馬克思主義與新馬克思主義</t>
  </si>
  <si>
    <t>JE2</t>
  </si>
  <si>
    <t>台灣歷史</t>
  </si>
  <si>
    <t>JE3</t>
  </si>
  <si>
    <t>社會科學</t>
  </si>
  <si>
    <t>111KKGKG0</t>
  </si>
  <si>
    <t>111KKGKG2</t>
  </si>
  <si>
    <t>111KKGKG1</t>
  </si>
  <si>
    <t>JE4</t>
  </si>
  <si>
    <t>JE5</t>
  </si>
  <si>
    <t>JE6</t>
  </si>
  <si>
    <t>JE7</t>
  </si>
  <si>
    <t>含網路小說</t>
  </si>
  <si>
    <t>商業財經</t>
  </si>
  <si>
    <t>JE8</t>
  </si>
  <si>
    <t>JJF</t>
  </si>
  <si>
    <t>JF0</t>
  </si>
  <si>
    <t>JF</t>
  </si>
  <si>
    <t>JF1</t>
  </si>
  <si>
    <t>JF2</t>
  </si>
  <si>
    <t>行銷／市場</t>
  </si>
  <si>
    <t>電影版本的文學=原類別+m</t>
  </si>
  <si>
    <t>JF3</t>
  </si>
  <si>
    <t>JJG</t>
  </si>
  <si>
    <t>JG0</t>
  </si>
  <si>
    <t>JG</t>
  </si>
  <si>
    <t>非文學的相關閱讀領域</t>
  </si>
  <si>
    <t>KKA</t>
  </si>
  <si>
    <t>KA0</t>
  </si>
  <si>
    <t>K</t>
  </si>
  <si>
    <t>KA</t>
  </si>
  <si>
    <t>KA1</t>
  </si>
  <si>
    <t>KKB</t>
  </si>
  <si>
    <t>KB0</t>
  </si>
  <si>
    <t>KB</t>
  </si>
  <si>
    <t>KB1</t>
  </si>
  <si>
    <t>KB2</t>
  </si>
  <si>
    <t>電腦學習</t>
  </si>
  <si>
    <t>電腦組裝DIY</t>
  </si>
  <si>
    <t>KB3</t>
  </si>
  <si>
    <t>KKC</t>
  </si>
  <si>
    <t>KC0</t>
  </si>
  <si>
    <t>KC</t>
  </si>
  <si>
    <t>各類輸入法</t>
  </si>
  <si>
    <t>壓縮及解壓縮</t>
  </si>
  <si>
    <t>KC1</t>
  </si>
  <si>
    <t>檔案管理</t>
  </si>
  <si>
    <t>作業系統</t>
  </si>
  <si>
    <t>DOS</t>
  </si>
  <si>
    <t>KC2</t>
  </si>
  <si>
    <t>KC3</t>
  </si>
  <si>
    <t>KC4</t>
  </si>
  <si>
    <t>KC5</t>
  </si>
  <si>
    <t>KKD</t>
  </si>
  <si>
    <t>KD0</t>
  </si>
  <si>
    <t>KD</t>
  </si>
  <si>
    <t>KD1</t>
  </si>
  <si>
    <t>KD2</t>
  </si>
  <si>
    <t>KD3</t>
  </si>
  <si>
    <t>KD4</t>
  </si>
  <si>
    <t>流程圖</t>
  </si>
  <si>
    <t>排程管理軟體</t>
  </si>
  <si>
    <t>KD5</t>
  </si>
  <si>
    <t>KKE</t>
  </si>
  <si>
    <t>KE0</t>
  </si>
  <si>
    <t>KE</t>
  </si>
  <si>
    <t>KKF</t>
  </si>
  <si>
    <t>KF0</t>
  </si>
  <si>
    <t>KF</t>
  </si>
  <si>
    <t>KKG</t>
  </si>
  <si>
    <t>KG0</t>
  </si>
  <si>
    <t>KG</t>
  </si>
  <si>
    <t>兒童書</t>
  </si>
  <si>
    <t>親子教養</t>
  </si>
  <si>
    <t>KG1</t>
  </si>
  <si>
    <t>KG2</t>
  </si>
  <si>
    <t>KKH</t>
  </si>
  <si>
    <t>KH0</t>
  </si>
  <si>
    <t>KH</t>
  </si>
  <si>
    <t>KH1</t>
  </si>
  <si>
    <t>KKI</t>
  </si>
  <si>
    <t>KI0</t>
  </si>
  <si>
    <t>KI</t>
  </si>
  <si>
    <t>LLA</t>
  </si>
  <si>
    <t>LA0</t>
  </si>
  <si>
    <t>L</t>
  </si>
  <si>
    <t>LA</t>
  </si>
  <si>
    <t>LA1</t>
  </si>
  <si>
    <t>LA2</t>
  </si>
  <si>
    <t>LA3</t>
  </si>
  <si>
    <t>LA4</t>
  </si>
  <si>
    <t>LLB</t>
  </si>
  <si>
    <t>LB0</t>
  </si>
  <si>
    <t>LB</t>
  </si>
  <si>
    <t>LB1</t>
  </si>
  <si>
    <t>LB2</t>
  </si>
  <si>
    <t>LB3</t>
  </si>
  <si>
    <t>LB4</t>
  </si>
  <si>
    <t>LB5</t>
  </si>
  <si>
    <t>全民英檢</t>
  </si>
  <si>
    <t>LB6</t>
  </si>
  <si>
    <t>考試用書</t>
  </si>
  <si>
    <t>LLC</t>
  </si>
  <si>
    <t>LC0</t>
  </si>
  <si>
    <t>LC</t>
  </si>
  <si>
    <t>高普特考</t>
  </si>
  <si>
    <t>LC1</t>
  </si>
  <si>
    <t>插大</t>
  </si>
  <si>
    <t>LC2</t>
  </si>
  <si>
    <t>LC3</t>
  </si>
  <si>
    <t>LC4</t>
  </si>
  <si>
    <t>LLD</t>
  </si>
  <si>
    <t>LD0</t>
  </si>
  <si>
    <t>LD</t>
  </si>
  <si>
    <t>LD1</t>
  </si>
  <si>
    <t>LD2</t>
  </si>
  <si>
    <t>LD3</t>
  </si>
  <si>
    <t>LD4</t>
  </si>
  <si>
    <t>LLE</t>
  </si>
  <si>
    <t>LE0</t>
  </si>
  <si>
    <t>LE</t>
  </si>
  <si>
    <t>LE1</t>
  </si>
  <si>
    <t>LE2</t>
  </si>
  <si>
    <t>LE3</t>
  </si>
  <si>
    <t>LLF</t>
  </si>
  <si>
    <t>LF0</t>
  </si>
  <si>
    <t>LF</t>
  </si>
  <si>
    <t>LLG</t>
  </si>
  <si>
    <t>LG0</t>
  </si>
  <si>
    <t>LG</t>
  </si>
  <si>
    <t>LG1</t>
  </si>
  <si>
    <t>LG2</t>
  </si>
  <si>
    <t>LG3</t>
  </si>
  <si>
    <t>LLH</t>
  </si>
  <si>
    <t>LH0</t>
  </si>
  <si>
    <t>LH</t>
  </si>
  <si>
    <t>LLI</t>
  </si>
  <si>
    <t>LI0</t>
  </si>
  <si>
    <t>LI</t>
  </si>
  <si>
    <t>MMA</t>
  </si>
  <si>
    <t>MA0</t>
  </si>
  <si>
    <t>M</t>
  </si>
  <si>
    <t>MA</t>
  </si>
  <si>
    <t>MMB</t>
  </si>
  <si>
    <t>MB0</t>
  </si>
  <si>
    <t>MB</t>
  </si>
  <si>
    <t>MMC</t>
  </si>
  <si>
    <t>MC0</t>
  </si>
  <si>
    <t>MC</t>
  </si>
  <si>
    <t>MMD</t>
  </si>
  <si>
    <t>MD0</t>
  </si>
  <si>
    <t>MD</t>
  </si>
  <si>
    <t>MD1</t>
  </si>
  <si>
    <t>MD2</t>
  </si>
  <si>
    <t>非語言檢定的留學考試</t>
  </si>
  <si>
    <t>MME</t>
  </si>
  <si>
    <t>ME0</t>
  </si>
  <si>
    <t>ME</t>
  </si>
  <si>
    <t>升學考試</t>
  </si>
  <si>
    <t>ME1</t>
  </si>
  <si>
    <t>ME2</t>
  </si>
  <si>
    <t>ME3</t>
  </si>
  <si>
    <t>MMF</t>
  </si>
  <si>
    <t>MF0</t>
  </si>
  <si>
    <t>MF</t>
  </si>
  <si>
    <t>NNA</t>
  </si>
  <si>
    <t>NA0</t>
  </si>
  <si>
    <t>N</t>
  </si>
  <si>
    <t>NA</t>
  </si>
  <si>
    <t>NA1</t>
  </si>
  <si>
    <t>NNB</t>
  </si>
  <si>
    <t>NB0</t>
  </si>
  <si>
    <t>NB</t>
  </si>
  <si>
    <t>NB1</t>
  </si>
  <si>
    <t>NNC</t>
  </si>
  <si>
    <t>NC0</t>
  </si>
  <si>
    <t>NC</t>
  </si>
  <si>
    <t>NC1</t>
  </si>
  <si>
    <t>NC2</t>
  </si>
  <si>
    <t>NC3</t>
  </si>
  <si>
    <t>NC4</t>
  </si>
  <si>
    <t>NC5</t>
  </si>
  <si>
    <t>NC6</t>
  </si>
  <si>
    <t>NNE</t>
  </si>
  <si>
    <t>NE0</t>
  </si>
  <si>
    <t>NE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</si>
  <si>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</si>
  <si>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</si>
  <si>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</si>
  <si>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</si>
  <si>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</si>
  <si>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</si>
  <si>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</si>
  <si>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</si>
  <si>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</si>
  <si>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NNF</t>
  </si>
  <si>
    <t>NF0</t>
  </si>
  <si>
    <t>NF</t>
  </si>
  <si>
    <t>NF1</t>
  </si>
  <si>
    <t>NF2</t>
  </si>
  <si>
    <t>NF3</t>
  </si>
  <si>
    <t>NF4</t>
  </si>
  <si>
    <t>NF5</t>
  </si>
  <si>
    <t>NF6</t>
  </si>
  <si>
    <t>NNG</t>
  </si>
  <si>
    <t>NG0</t>
  </si>
  <si>
    <t>NG</t>
  </si>
  <si>
    <t>NG1</t>
  </si>
  <si>
    <t>NG2</t>
  </si>
  <si>
    <t>NG3</t>
  </si>
  <si>
    <t>NG4</t>
  </si>
  <si>
    <t>NG5</t>
  </si>
  <si>
    <t>NG6</t>
  </si>
  <si>
    <t>NNJ</t>
  </si>
  <si>
    <t>NJ0</t>
  </si>
  <si>
    <t>NJ</t>
  </si>
  <si>
    <t>NJ1</t>
  </si>
  <si>
    <t>NJ2</t>
  </si>
  <si>
    <t>NJ3</t>
  </si>
  <si>
    <t>NJ4</t>
  </si>
  <si>
    <t>NJ5</t>
  </si>
  <si>
    <t>NJ6</t>
  </si>
  <si>
    <t>NJ7</t>
  </si>
  <si>
    <t>NNS</t>
  </si>
  <si>
    <t>NS0</t>
  </si>
  <si>
    <t>NS</t>
  </si>
  <si>
    <t>NS1</t>
  </si>
  <si>
    <t>NS2</t>
  </si>
  <si>
    <t>NS3</t>
  </si>
  <si>
    <t>NS4</t>
  </si>
  <si>
    <t>NS5</t>
  </si>
  <si>
    <t>NS6</t>
  </si>
  <si>
    <t>西班牙文讀本／閱讀／課本</t>
  </si>
  <si>
    <t>NNZ</t>
  </si>
  <si>
    <t>NZ0</t>
  </si>
  <si>
    <t>NZ</t>
  </si>
  <si>
    <t>NZ1</t>
  </si>
  <si>
    <t>NZ2</t>
  </si>
  <si>
    <t>NZ3</t>
  </si>
  <si>
    <t>NZ4</t>
  </si>
  <si>
    <t>NZ5</t>
  </si>
  <si>
    <t>NZ6</t>
  </si>
  <si>
    <t>其他語文讀本／閱讀／課本</t>
  </si>
  <si>
    <t>OOA</t>
  </si>
  <si>
    <t>OA0</t>
  </si>
  <si>
    <t>O</t>
  </si>
  <si>
    <t>電腦資訊</t>
  </si>
  <si>
    <t>OA</t>
  </si>
  <si>
    <t>OA1</t>
  </si>
  <si>
    <t>OA2</t>
  </si>
  <si>
    <t>OOB</t>
  </si>
  <si>
    <t>OB0</t>
  </si>
  <si>
    <t>OB</t>
  </si>
  <si>
    <t>OB1</t>
  </si>
  <si>
    <t>OB2</t>
  </si>
  <si>
    <t>OB3</t>
  </si>
  <si>
    <t>OOC</t>
  </si>
  <si>
    <t>OC0</t>
  </si>
  <si>
    <t>OC</t>
  </si>
  <si>
    <t>OC1</t>
  </si>
  <si>
    <t>OC2</t>
  </si>
  <si>
    <t>OC3</t>
  </si>
  <si>
    <t>OC4</t>
  </si>
  <si>
    <t>OC5</t>
  </si>
  <si>
    <t>OC6</t>
  </si>
  <si>
    <t>OC7</t>
  </si>
  <si>
    <t>OOD</t>
  </si>
  <si>
    <t>OD0</t>
  </si>
  <si>
    <t>OD</t>
  </si>
  <si>
    <t>OD1</t>
  </si>
  <si>
    <t>OD2</t>
  </si>
  <si>
    <t>OD3</t>
  </si>
  <si>
    <t>OD4</t>
  </si>
  <si>
    <t>OD5</t>
  </si>
  <si>
    <t>OD6</t>
  </si>
  <si>
    <t>OOE</t>
  </si>
  <si>
    <t>OE0</t>
  </si>
  <si>
    <t>OE</t>
  </si>
  <si>
    <t>OE1</t>
  </si>
  <si>
    <t>OE2</t>
  </si>
  <si>
    <t>OE3</t>
  </si>
  <si>
    <t>OE4</t>
  </si>
  <si>
    <t>OOF</t>
  </si>
  <si>
    <t>OF0</t>
  </si>
  <si>
    <t>OF</t>
  </si>
  <si>
    <t>OF1</t>
  </si>
  <si>
    <t>OF2</t>
  </si>
  <si>
    <t>OF3</t>
  </si>
  <si>
    <t>OF4</t>
  </si>
  <si>
    <t>OF5</t>
  </si>
  <si>
    <t>OOG</t>
  </si>
  <si>
    <t>OG0</t>
  </si>
  <si>
    <t>OG</t>
  </si>
  <si>
    <t>網路與通訊</t>
  </si>
  <si>
    <t>OG1</t>
  </si>
  <si>
    <t>OG2</t>
  </si>
  <si>
    <t>OOH</t>
  </si>
  <si>
    <t>OH0</t>
  </si>
  <si>
    <t>OH</t>
  </si>
  <si>
    <t>硬體與組裝設定</t>
  </si>
  <si>
    <t>OH1</t>
  </si>
  <si>
    <t>OH2</t>
  </si>
  <si>
    <t>PPA</t>
  </si>
  <si>
    <t>PA0</t>
  </si>
  <si>
    <t>P</t>
  </si>
  <si>
    <t>應用科學</t>
  </si>
  <si>
    <t>PA</t>
  </si>
  <si>
    <t>PA1</t>
  </si>
  <si>
    <t>PA2</t>
  </si>
  <si>
    <t>PA3</t>
  </si>
  <si>
    <t>PPB</t>
  </si>
  <si>
    <t>PB0</t>
  </si>
  <si>
    <t>PB</t>
  </si>
  <si>
    <t>PB1</t>
  </si>
  <si>
    <t>PPC</t>
  </si>
  <si>
    <t>PC0</t>
  </si>
  <si>
    <t>PC</t>
  </si>
  <si>
    <t>PPD</t>
  </si>
  <si>
    <t>PD0</t>
  </si>
  <si>
    <t>PD</t>
  </si>
  <si>
    <t>PPE</t>
  </si>
  <si>
    <t>PE0</t>
  </si>
  <si>
    <t>PE</t>
  </si>
  <si>
    <t>PPF</t>
  </si>
  <si>
    <t>PF0</t>
  </si>
  <si>
    <t>PF</t>
  </si>
  <si>
    <t>PPG</t>
  </si>
  <si>
    <t>PG0</t>
  </si>
  <si>
    <t>PG</t>
  </si>
  <si>
    <t>PPH</t>
  </si>
  <si>
    <t>PH0</t>
  </si>
  <si>
    <t>PH</t>
  </si>
  <si>
    <t>PPI</t>
  </si>
  <si>
    <t>PI0</t>
  </si>
  <si>
    <t>PI</t>
  </si>
  <si>
    <t>PPJ</t>
  </si>
  <si>
    <t>PJ0</t>
  </si>
  <si>
    <t>PJ</t>
  </si>
  <si>
    <t>QQA</t>
  </si>
  <si>
    <t>QA0</t>
  </si>
  <si>
    <t>Q</t>
  </si>
  <si>
    <t>自然／科學</t>
  </si>
  <si>
    <t>QA</t>
  </si>
  <si>
    <t>自然／科學總論</t>
  </si>
  <si>
    <t>QA1</t>
  </si>
  <si>
    <t>QA2</t>
  </si>
  <si>
    <t>QA3</t>
  </si>
  <si>
    <t>QA4</t>
  </si>
  <si>
    <t>QA5</t>
  </si>
  <si>
    <t>QA6</t>
  </si>
  <si>
    <t>QA7</t>
  </si>
  <si>
    <t>QQB</t>
  </si>
  <si>
    <t>QB0</t>
  </si>
  <si>
    <t>QB</t>
  </si>
  <si>
    <t>雜誌特刊</t>
  </si>
  <si>
    <t>500</t>
  </si>
  <si>
    <t>雜誌/藝術</t>
  </si>
  <si>
    <t>雜誌/建築</t>
  </si>
  <si>
    <t>科學科普</t>
  </si>
  <si>
    <t>201711修改</t>
  </si>
  <si>
    <t>QB1</t>
  </si>
  <si>
    <t>雜誌/風尚</t>
  </si>
  <si>
    <t>雜誌/音樂</t>
  </si>
  <si>
    <t>資料整理用品</t>
  </si>
  <si>
    <t>文具整理用品</t>
  </si>
  <si>
    <t>名片整理用品</t>
  </si>
  <si>
    <t>科學科普還是科學</t>
  </si>
  <si>
    <t>科學</t>
  </si>
  <si>
    <t>QB2</t>
  </si>
  <si>
    <t>文具用品</t>
  </si>
  <si>
    <t>切割文具</t>
  </si>
  <si>
    <t>修正文具</t>
  </si>
  <si>
    <t>QB3</t>
  </si>
  <si>
    <t>裝釘文具</t>
  </si>
  <si>
    <t>黏貼文具</t>
  </si>
  <si>
    <t>QB4</t>
  </si>
  <si>
    <t>便條紙</t>
  </si>
  <si>
    <t>QB5</t>
  </si>
  <si>
    <t>沾水筆</t>
  </si>
  <si>
    <t>原子筆</t>
  </si>
  <si>
    <t>筆／相關品</t>
  </si>
  <si>
    <t>筆的補充品</t>
  </si>
  <si>
    <t>QB6</t>
  </si>
  <si>
    <t>鉛筆</t>
  </si>
  <si>
    <t>鋼珠筆</t>
  </si>
  <si>
    <t>鋼筆</t>
  </si>
  <si>
    <t>QB7</t>
  </si>
  <si>
    <t>QB8</t>
  </si>
  <si>
    <t>QQC</t>
  </si>
  <si>
    <t>QC0</t>
  </si>
  <si>
    <t>美術用品</t>
  </si>
  <si>
    <t>QC</t>
  </si>
  <si>
    <t>QC1</t>
  </si>
  <si>
    <t>美術用筆</t>
  </si>
  <si>
    <t>素描剪貼簿</t>
  </si>
  <si>
    <t>QC2</t>
  </si>
  <si>
    <t>製圖用品</t>
  </si>
  <si>
    <t>顏料</t>
  </si>
  <si>
    <t>QC3</t>
  </si>
  <si>
    <t>DIY／相關品</t>
  </si>
  <si>
    <t>QC4</t>
  </si>
  <si>
    <t>電腦周邊</t>
  </si>
  <si>
    <t>QC9</t>
  </si>
  <si>
    <t>QQD</t>
  </si>
  <si>
    <t>QD0</t>
  </si>
  <si>
    <t>QD</t>
  </si>
  <si>
    <t>紙製品</t>
  </si>
  <si>
    <t>筆記本</t>
  </si>
  <si>
    <t>日記本</t>
  </si>
  <si>
    <t>QD1</t>
  </si>
  <si>
    <t>功能性筆記本</t>
  </si>
  <si>
    <t>萬用手冊</t>
  </si>
  <si>
    <t>萬用手冊內頁</t>
  </si>
  <si>
    <t>電話地址本</t>
  </si>
  <si>
    <t>QD2</t>
  </si>
  <si>
    <t>QQE</t>
  </si>
  <si>
    <t>QE0</t>
  </si>
  <si>
    <t>QE</t>
  </si>
  <si>
    <t>公文袋</t>
  </si>
  <si>
    <t>RRA</t>
  </si>
  <si>
    <t>RA0</t>
  </si>
  <si>
    <t>活頁內紙</t>
  </si>
  <si>
    <t>R</t>
  </si>
  <si>
    <t>RA</t>
  </si>
  <si>
    <t>紙／相關品</t>
  </si>
  <si>
    <t>貼紙</t>
  </si>
  <si>
    <t>RRB</t>
  </si>
  <si>
    <t>RB0</t>
  </si>
  <si>
    <t>RB</t>
  </si>
  <si>
    <t>RRC</t>
  </si>
  <si>
    <t>RC0</t>
  </si>
  <si>
    <t>RC</t>
  </si>
  <si>
    <t>海報</t>
  </si>
  <si>
    <t>一般海報</t>
  </si>
  <si>
    <t>小海報</t>
  </si>
  <si>
    <t>RRD</t>
  </si>
  <si>
    <t>RD0</t>
  </si>
  <si>
    <t>RD</t>
  </si>
  <si>
    <t>RRE</t>
  </si>
  <si>
    <t>卡片</t>
  </si>
  <si>
    <t>RE0</t>
  </si>
  <si>
    <t>RE</t>
  </si>
  <si>
    <t>明信片</t>
  </si>
  <si>
    <t>SSA</t>
  </si>
  <si>
    <t>SA0</t>
  </si>
  <si>
    <t>禮物卡</t>
  </si>
  <si>
    <t>S</t>
  </si>
  <si>
    <t>SA</t>
  </si>
  <si>
    <t>雙卡</t>
  </si>
  <si>
    <t>SA1</t>
  </si>
  <si>
    <t>SA2</t>
  </si>
  <si>
    <t>書籤</t>
  </si>
  <si>
    <t>SA3</t>
  </si>
  <si>
    <t>SPA</t>
  </si>
  <si>
    <t>無時效月曆日誌</t>
  </si>
  <si>
    <t>SSB</t>
  </si>
  <si>
    <t>SB0</t>
  </si>
  <si>
    <t>SB</t>
  </si>
  <si>
    <t>YOGA/ PILATIS</t>
  </si>
  <si>
    <t>掛曆</t>
  </si>
  <si>
    <t>SB1</t>
  </si>
  <si>
    <t>桌曆</t>
  </si>
  <si>
    <t>日誌</t>
  </si>
  <si>
    <t>SB2</t>
  </si>
  <si>
    <t>餐飲用品</t>
  </si>
  <si>
    <t>SB3</t>
  </si>
  <si>
    <t>相框</t>
  </si>
  <si>
    <t>SB4</t>
  </si>
  <si>
    <t>畫框／框畫</t>
  </si>
  <si>
    <t>SB5</t>
  </si>
  <si>
    <t>TTA</t>
  </si>
  <si>
    <t>TA0</t>
  </si>
  <si>
    <t>衣飾用品</t>
  </si>
  <si>
    <t>T</t>
  </si>
  <si>
    <t>圖像閱讀</t>
  </si>
  <si>
    <t>TA</t>
  </si>
  <si>
    <t>TTB</t>
  </si>
  <si>
    <t>TB0</t>
  </si>
  <si>
    <t>TB</t>
  </si>
  <si>
    <t>漫畫</t>
  </si>
  <si>
    <t>手錶</t>
  </si>
  <si>
    <t>TB1</t>
  </si>
  <si>
    <t>TTC</t>
  </si>
  <si>
    <t>TC0</t>
  </si>
  <si>
    <t>TC</t>
  </si>
  <si>
    <t>相本</t>
  </si>
  <si>
    <t>TTD</t>
  </si>
  <si>
    <t>TD0</t>
  </si>
  <si>
    <t>TD</t>
  </si>
  <si>
    <t>包裝紙</t>
  </si>
  <si>
    <t>包裝盒</t>
  </si>
  <si>
    <t>TTE</t>
  </si>
  <si>
    <t>TE0</t>
  </si>
  <si>
    <t>TE</t>
  </si>
  <si>
    <t>其他包裝素材</t>
  </si>
  <si>
    <t>UUA</t>
  </si>
  <si>
    <t>UA0</t>
  </si>
  <si>
    <t>U</t>
  </si>
  <si>
    <t>UA</t>
  </si>
  <si>
    <t>文具事務／資料整理用品</t>
  </si>
  <si>
    <t>413AAB100</t>
  </si>
  <si>
    <t>修正文具／ 相關品</t>
  </si>
  <si>
    <t>413AAB300</t>
  </si>
  <si>
    <t>修正帶／液</t>
  </si>
  <si>
    <t>UA1</t>
  </si>
  <si>
    <t>413AAB200</t>
  </si>
  <si>
    <t>橡皮擦</t>
  </si>
  <si>
    <t>413AAC100</t>
  </si>
  <si>
    <t>切割文具／ 相關品</t>
  </si>
  <si>
    <t>413AAC300</t>
  </si>
  <si>
    <t>美工刀</t>
  </si>
  <si>
    <t>UUB</t>
  </si>
  <si>
    <t>UB0</t>
  </si>
  <si>
    <t>413AAC200</t>
  </si>
  <si>
    <t>剪刀</t>
  </si>
  <si>
    <t>UB</t>
  </si>
  <si>
    <t>413AAD300</t>
  </si>
  <si>
    <t>事務膠帶</t>
  </si>
  <si>
    <t>413AAD400</t>
  </si>
  <si>
    <t>裝飾膠帶</t>
  </si>
  <si>
    <t>UUC</t>
  </si>
  <si>
    <t>UC0</t>
  </si>
  <si>
    <t>413AAD200</t>
  </si>
  <si>
    <t>膠水／糨糊</t>
  </si>
  <si>
    <t>UC</t>
  </si>
  <si>
    <t>413AAD500</t>
  </si>
  <si>
    <t>膠台</t>
  </si>
  <si>
    <t>413AAD100</t>
  </si>
  <si>
    <t>黏貼文具／ 相關品</t>
  </si>
  <si>
    <t>UC1</t>
  </si>
  <si>
    <t>標籤／印章文具</t>
  </si>
  <si>
    <t>小類: 有機生活</t>
  </si>
  <si>
    <t>413AAE200</t>
  </si>
  <si>
    <t>印章／印章組</t>
  </si>
  <si>
    <t>413AAE500</t>
  </si>
  <si>
    <t>標籤／索引紙</t>
  </si>
  <si>
    <t>UC2</t>
  </si>
  <si>
    <t>413AAE100</t>
  </si>
  <si>
    <t>標籤印章文具／ 相關品</t>
  </si>
  <si>
    <t>413AAE600</t>
  </si>
  <si>
    <t>標籤機／耗材</t>
  </si>
  <si>
    <t>413AAF200</t>
  </si>
  <si>
    <t>UC3</t>
  </si>
  <si>
    <t>裝訂工具</t>
  </si>
  <si>
    <t>413AAF100</t>
  </si>
  <si>
    <t>閱讀相關用品</t>
  </si>
  <si>
    <t>413AAG200</t>
  </si>
  <si>
    <t>書衣／書套</t>
  </si>
  <si>
    <t>UC4</t>
  </si>
  <si>
    <t>413AAG300</t>
  </si>
  <si>
    <t>書檔／文鎮</t>
  </si>
  <si>
    <t>413AAG400</t>
  </si>
  <si>
    <t>UUD</t>
  </si>
  <si>
    <t>UD0</t>
  </si>
  <si>
    <t>UD</t>
  </si>
  <si>
    <t>413AAG100</t>
  </si>
  <si>
    <t>413AAG500</t>
  </si>
  <si>
    <t>閱讀燈</t>
  </si>
  <si>
    <t>VVA</t>
  </si>
  <si>
    <t>VA0</t>
  </si>
  <si>
    <t>V</t>
  </si>
  <si>
    <t>VA</t>
  </si>
  <si>
    <t>413AAH100</t>
  </si>
  <si>
    <t>413AAH200</t>
  </si>
  <si>
    <t>筆袋／筆盒／筆套</t>
  </si>
  <si>
    <t>VVB</t>
  </si>
  <si>
    <t>VB0</t>
  </si>
  <si>
    <t>VB</t>
  </si>
  <si>
    <t>413AAH300</t>
  </si>
  <si>
    <t>筆筒／筆插</t>
  </si>
  <si>
    <t>413AAI500</t>
  </si>
  <si>
    <t>L夾</t>
  </si>
  <si>
    <t>VB1</t>
  </si>
  <si>
    <t>413AAI700</t>
  </si>
  <si>
    <t>公文架／文件盒</t>
  </si>
  <si>
    <t>413AAI300</t>
  </si>
  <si>
    <t>孔夾</t>
  </si>
  <si>
    <t>VB2</t>
  </si>
  <si>
    <t>413AAI400</t>
  </si>
  <si>
    <t>板夾</t>
  </si>
  <si>
    <t>413AAI600</t>
  </si>
  <si>
    <t>資料袋</t>
  </si>
  <si>
    <t>413AAI100</t>
  </si>
  <si>
    <t>證件／名片整理用品</t>
  </si>
  <si>
    <t>413AAJ100</t>
  </si>
  <si>
    <t>413AAJ200</t>
  </si>
  <si>
    <t>證件相關用品</t>
  </si>
  <si>
    <t>VVC</t>
  </si>
  <si>
    <t>收納整理用品</t>
  </si>
  <si>
    <t>413AAK100</t>
  </si>
  <si>
    <t>收納袋</t>
  </si>
  <si>
    <t>VC0</t>
  </si>
  <si>
    <t>413AAA100</t>
  </si>
  <si>
    <t>文具／ 相關品</t>
  </si>
  <si>
    <t>VC</t>
  </si>
  <si>
    <t>413AAA500</t>
  </si>
  <si>
    <t>文具組</t>
  </si>
  <si>
    <t>413AAA300</t>
  </si>
  <si>
    <t>告示文具</t>
  </si>
  <si>
    <t>413AAA200</t>
  </si>
  <si>
    <t>度量文具</t>
  </si>
  <si>
    <t>413AAA400</t>
  </si>
  <si>
    <t>磁鐵</t>
  </si>
  <si>
    <t>413BBA900</t>
  </si>
  <si>
    <t>多用筆／多色筆</t>
  </si>
  <si>
    <t>413BBA500</t>
  </si>
  <si>
    <t>413BBA800</t>
  </si>
  <si>
    <t>麥克筆</t>
  </si>
  <si>
    <t>413BBA300</t>
  </si>
  <si>
    <t>筆</t>
  </si>
  <si>
    <t>413BBA100</t>
  </si>
  <si>
    <t>筆的相關品</t>
  </si>
  <si>
    <t>413BBA200</t>
  </si>
  <si>
    <t>413BBA000</t>
  </si>
  <si>
    <t>筆組／禮盒</t>
  </si>
  <si>
    <t>413BBA400</t>
  </si>
  <si>
    <t>413BBA700</t>
  </si>
  <si>
    <t>413BBA600</t>
  </si>
  <si>
    <t>413CCA200</t>
  </si>
  <si>
    <t>信封／信紙</t>
  </si>
  <si>
    <t>413CCA300</t>
  </si>
  <si>
    <t>413CCA400</t>
  </si>
  <si>
    <t>紅包／春聯／禮儀用品</t>
  </si>
  <si>
    <t>413CCA100</t>
  </si>
  <si>
    <t>相本／收集冊</t>
  </si>
  <si>
    <t>收集冊</t>
  </si>
  <si>
    <t>集郵冊／收藏冊／貼紙本</t>
  </si>
  <si>
    <t>色鉛筆</t>
  </si>
  <si>
    <t>書法用筆</t>
  </si>
  <si>
    <t>彩色筆</t>
  </si>
  <si>
    <t>製圖用筆</t>
  </si>
  <si>
    <t>蠟筆／ 粉彩筆</t>
  </si>
  <si>
    <t>DIY工具</t>
  </si>
  <si>
    <t>DIY材料</t>
  </si>
  <si>
    <t>包裝用品</t>
  </si>
  <si>
    <t>包裝束口袋</t>
  </si>
  <si>
    <t>包裝提袋</t>
  </si>
  <si>
    <t>包裝填充用品</t>
  </si>
  <si>
    <t>緞帶／ 緞帶花</t>
  </si>
  <si>
    <t>海報／卡片</t>
  </si>
  <si>
    <t>生日卡</t>
  </si>
  <si>
    <t>情人卡</t>
  </si>
  <si>
    <t>盒卡／卡片本</t>
  </si>
  <si>
    <t>感謝卡</t>
  </si>
  <si>
    <t>邀請卡</t>
  </si>
  <si>
    <t>時效品</t>
  </si>
  <si>
    <t>時效品相關</t>
  </si>
  <si>
    <t>時效品相關品</t>
  </si>
  <si>
    <t>電腦電子周邊</t>
  </si>
  <si>
    <t>儲存記憶裝置</t>
  </si>
  <si>
    <t>414KKA100</t>
  </si>
  <si>
    <t>USB／移動硬碟／記憶卡</t>
  </si>
  <si>
    <t>儲存電能裝置</t>
  </si>
  <si>
    <t>414KKB100</t>
  </si>
  <si>
    <t>電池／充電器／行動電源</t>
  </si>
  <si>
    <t>其他電子裝置</t>
  </si>
  <si>
    <t>414KKC100</t>
  </si>
  <si>
    <t>414KKD400</t>
  </si>
  <si>
    <t>3C收納用品</t>
  </si>
  <si>
    <t>414KKD100</t>
  </si>
  <si>
    <t>414KKD300</t>
  </si>
  <si>
    <t>3C保護用品</t>
  </si>
  <si>
    <t>414KKD500</t>
  </si>
  <si>
    <t>傳輸線／各類線材</t>
  </si>
  <si>
    <t>電腦用品</t>
  </si>
  <si>
    <t>電腦周邊用品</t>
  </si>
  <si>
    <t>414LLB100</t>
  </si>
  <si>
    <t>通訊用品</t>
  </si>
  <si>
    <t>手機周邊</t>
  </si>
  <si>
    <t>414MMB100</t>
  </si>
  <si>
    <t>手機配件</t>
  </si>
  <si>
    <t>414MMC100</t>
  </si>
  <si>
    <t>手機保護用品</t>
  </si>
  <si>
    <t>攝錄影用品</t>
  </si>
  <si>
    <t>相機</t>
  </si>
  <si>
    <t>414OOA100</t>
  </si>
  <si>
    <t>底片相機</t>
  </si>
  <si>
    <t>攝影周邊</t>
  </si>
  <si>
    <t>414OOC300</t>
  </si>
  <si>
    <t>底片</t>
  </si>
  <si>
    <t>414OOC400</t>
  </si>
  <si>
    <t>配件</t>
  </si>
  <si>
    <t>414OOC100</t>
  </si>
  <si>
    <t>攝影相關用品</t>
  </si>
  <si>
    <t>上衣</t>
  </si>
  <si>
    <t>513AAB500</t>
  </si>
  <si>
    <t>T恤</t>
  </si>
  <si>
    <t>513AAB100</t>
  </si>
  <si>
    <t>513AAB400</t>
  </si>
  <si>
    <t>毛衣／針織衫</t>
  </si>
  <si>
    <t>513AAB200</t>
  </si>
  <si>
    <t>襯衫／上衫</t>
  </si>
  <si>
    <t>外套</t>
  </si>
  <si>
    <t>513AAC200</t>
  </si>
  <si>
    <t>大衣／夾克</t>
  </si>
  <si>
    <t>513AAC300</t>
  </si>
  <si>
    <t>西裝外套</t>
  </si>
  <si>
    <t>褲裝</t>
  </si>
  <si>
    <t>513AAD200</t>
  </si>
  <si>
    <t>長褲</t>
  </si>
  <si>
    <t>裙裝</t>
  </si>
  <si>
    <t>513AAE200</t>
  </si>
  <si>
    <t>長裙</t>
  </si>
  <si>
    <t>513AAE400</t>
  </si>
  <si>
    <t>洋裝</t>
  </si>
  <si>
    <t>鞋襪</t>
  </si>
  <si>
    <t>鞋／ 相關品</t>
  </si>
  <si>
    <t>513BBA100</t>
  </si>
  <si>
    <t>鞋／相關品</t>
  </si>
  <si>
    <t>襪類</t>
  </si>
  <si>
    <t>513BBC100</t>
  </si>
  <si>
    <t>襪子</t>
  </si>
  <si>
    <t>帽子／相關品</t>
  </si>
  <si>
    <t>513CCB300</t>
  </si>
  <si>
    <t>女帽</t>
  </si>
  <si>
    <t>513CCB100</t>
  </si>
  <si>
    <t>圍巾／相關品</t>
  </si>
  <si>
    <t>513CCC100</t>
  </si>
  <si>
    <t>圍巾</t>
  </si>
  <si>
    <t>513CCC200</t>
  </si>
  <si>
    <t>領巾</t>
  </si>
  <si>
    <t>手帕</t>
  </si>
  <si>
    <t>513CCD100</t>
  </si>
  <si>
    <t>飾品手錶</t>
  </si>
  <si>
    <t>錶／相關品</t>
  </si>
  <si>
    <t>513DDA100</t>
  </si>
  <si>
    <t>錶類</t>
  </si>
  <si>
    <t>513DDB300</t>
  </si>
  <si>
    <t>電子錶</t>
  </si>
  <si>
    <t>513DDB200</t>
  </si>
  <si>
    <t>機械錶</t>
  </si>
  <si>
    <t>飾品／相關品</t>
  </si>
  <si>
    <t>513DDC100</t>
  </si>
  <si>
    <t>項鍊</t>
  </si>
  <si>
    <t>513DDD100</t>
  </si>
  <si>
    <t>長項鍊</t>
  </si>
  <si>
    <t>手鍊</t>
  </si>
  <si>
    <t>513DDE100</t>
  </si>
  <si>
    <t>手鍊／手環</t>
  </si>
  <si>
    <t>個人配件</t>
  </si>
  <si>
    <t>配件/相關品</t>
  </si>
  <si>
    <t>513EEA100</t>
  </si>
  <si>
    <t>髮飾</t>
  </si>
  <si>
    <t>513EEB100</t>
  </si>
  <si>
    <t>胸章／ 別針</t>
  </si>
  <si>
    <t>513EEC100</t>
  </si>
  <si>
    <t>胸章／別針</t>
  </si>
  <si>
    <t>皮帶／ 腰帶</t>
  </si>
  <si>
    <t>513EED100</t>
  </si>
  <si>
    <t>皮帶／腰帶</t>
  </si>
  <si>
    <t>鑰匙圈</t>
  </si>
  <si>
    <t>513EEE100</t>
  </si>
  <si>
    <t>眼鏡／ 相關品</t>
  </si>
  <si>
    <t>513EEF100</t>
  </si>
  <si>
    <t>眼鏡／相關品</t>
  </si>
  <si>
    <t>包袋皮夾</t>
  </si>
  <si>
    <t>包袋／相關品</t>
  </si>
  <si>
    <t>513FFA100</t>
  </si>
  <si>
    <t>包袋</t>
  </si>
  <si>
    <t>513FFB700</t>
  </si>
  <si>
    <t>化妝包</t>
  </si>
  <si>
    <t>513FFB100</t>
  </si>
  <si>
    <t>托特包／手提包</t>
  </si>
  <si>
    <t>513FFB300</t>
  </si>
  <si>
    <t>後背包</t>
  </si>
  <si>
    <t>513FFB400</t>
  </si>
  <si>
    <t>書包</t>
  </si>
  <si>
    <t>513FFB200</t>
  </si>
  <si>
    <t>單肩背包／斜背包</t>
  </si>
  <si>
    <t>513FFB500</t>
  </si>
  <si>
    <t>電腦包</t>
  </si>
  <si>
    <t>513FFB800</t>
  </si>
  <si>
    <t>輕便購物袋</t>
  </si>
  <si>
    <t>皮夾</t>
  </si>
  <si>
    <t>513FFC200</t>
  </si>
  <si>
    <t>中／長夾</t>
  </si>
  <si>
    <t>513FFC100</t>
  </si>
  <si>
    <t>皮夾／錢夾</t>
  </si>
  <si>
    <t>513FFC300</t>
  </si>
  <si>
    <t>短夾</t>
  </si>
  <si>
    <t>零錢包</t>
  </si>
  <si>
    <t>513FFD100</t>
  </si>
  <si>
    <t>名片票卡夾</t>
  </si>
  <si>
    <t>513FFE100</t>
  </si>
  <si>
    <t>名片夾</t>
  </si>
  <si>
    <t>513FFE200</t>
  </si>
  <si>
    <t>票卡夾</t>
  </si>
  <si>
    <t>廚房用品</t>
  </si>
  <si>
    <t>514GGA100</t>
  </si>
  <si>
    <t>廚房用品／相關品</t>
  </si>
  <si>
    <t>壺具</t>
  </si>
  <si>
    <t>514GGC200</t>
  </si>
  <si>
    <t>冷水壺</t>
  </si>
  <si>
    <t>514GGC300</t>
  </si>
  <si>
    <t>保溫壺</t>
  </si>
  <si>
    <t>514GGC100</t>
  </si>
  <si>
    <t>刀具</t>
  </si>
  <si>
    <t>514GGD200</t>
  </si>
  <si>
    <t>廚房計量用具</t>
  </si>
  <si>
    <t>514GGE100</t>
  </si>
  <si>
    <t>烘焙道具</t>
  </si>
  <si>
    <t>514GGF100</t>
  </si>
  <si>
    <t>儲物罐</t>
  </si>
  <si>
    <t>514GGG100</t>
  </si>
  <si>
    <t>514HHA100</t>
  </si>
  <si>
    <t>餐飲用品/相關品</t>
  </si>
  <si>
    <t>碗類</t>
  </si>
  <si>
    <t>514HHB300</t>
  </si>
  <si>
    <t>湯碗</t>
  </si>
  <si>
    <t>514HHB200</t>
  </si>
  <si>
    <t>飯碗</t>
  </si>
  <si>
    <t>514HHB100</t>
  </si>
  <si>
    <t>碗</t>
  </si>
  <si>
    <t>盤類</t>
  </si>
  <si>
    <t>514HHC200</t>
  </si>
  <si>
    <t>小碟</t>
  </si>
  <si>
    <t>514HHC100</t>
  </si>
  <si>
    <t>盤子</t>
  </si>
  <si>
    <t>杯類</t>
  </si>
  <si>
    <t>514HHD500</t>
  </si>
  <si>
    <t>咖啡杯／組</t>
  </si>
  <si>
    <t>514HHD100</t>
  </si>
  <si>
    <t>杯子／相關品</t>
  </si>
  <si>
    <t>514HHD200</t>
  </si>
  <si>
    <t>玻璃杯／組</t>
  </si>
  <si>
    <t>514HHD400</t>
  </si>
  <si>
    <t>茶杯／組</t>
  </si>
  <si>
    <t>514HHD600</t>
  </si>
  <si>
    <t>酒杯／組</t>
  </si>
  <si>
    <t>514HHD300</t>
  </si>
  <si>
    <t>馬克杯／組</t>
  </si>
  <si>
    <t>514HHD800</t>
  </si>
  <si>
    <t>隨行杯</t>
  </si>
  <si>
    <t>餐具</t>
  </si>
  <si>
    <t>514HHE600</t>
  </si>
  <si>
    <t>便當盒</t>
  </si>
  <si>
    <t>514HHE200</t>
  </si>
  <si>
    <t>筷子</t>
  </si>
  <si>
    <t>514HHE500</t>
  </si>
  <si>
    <t>餐刀</t>
  </si>
  <si>
    <t>sitemap沒有</t>
  </si>
  <si>
    <t>514HHE400</t>
  </si>
  <si>
    <t>餐叉</t>
  </si>
  <si>
    <t>514HHE100</t>
  </si>
  <si>
    <t>餐具／組</t>
  </si>
  <si>
    <t>514HHE300</t>
  </si>
  <si>
    <t>餐匙</t>
  </si>
  <si>
    <t>餐桌用品</t>
  </si>
  <si>
    <t>514HHF300</t>
  </si>
  <si>
    <t>餐巾紙</t>
  </si>
  <si>
    <t>加入SitpMap</t>
  </si>
  <si>
    <t>514HHF100</t>
  </si>
  <si>
    <t>514HHF200</t>
  </si>
  <si>
    <t>餐墊／鍋墊</t>
  </si>
  <si>
    <t>咖啡用品</t>
  </si>
  <si>
    <t>514HHG100</t>
  </si>
  <si>
    <t>咖啡用品／相關品</t>
  </si>
  <si>
    <t>514HHG200</t>
  </si>
  <si>
    <t>咖啡壺／咖啡機</t>
  </si>
  <si>
    <t>茶具</t>
  </si>
  <si>
    <t>514HHH100</t>
  </si>
  <si>
    <t>茶具用品／相關品</t>
  </si>
  <si>
    <t>酒具</t>
  </si>
  <si>
    <t>514HHI100</t>
  </si>
  <si>
    <t>酒具／相關品</t>
  </si>
  <si>
    <t>居家生活用品</t>
  </si>
  <si>
    <t>515IIA500</t>
  </si>
  <si>
    <t>工具／工具箱</t>
  </si>
  <si>
    <t>515IIA400</t>
  </si>
  <si>
    <t>收納盒／置物籃</t>
  </si>
  <si>
    <t>515IIA100</t>
  </si>
  <si>
    <t>515IIA300</t>
  </si>
  <si>
    <t>燭檯</t>
  </si>
  <si>
    <t>居家裝飾用品</t>
  </si>
  <si>
    <t>515IIB100</t>
  </si>
  <si>
    <t>515IIB200</t>
  </si>
  <si>
    <t>音樂鈴／盒</t>
  </si>
  <si>
    <t>515IIB400</t>
  </si>
  <si>
    <t>掛飾</t>
  </si>
  <si>
    <t>515IIB500</t>
  </si>
  <si>
    <t>壁紙／壁貼</t>
  </si>
  <si>
    <t>515IIB300</t>
  </si>
  <si>
    <t>擺飾</t>
  </si>
  <si>
    <t>相框／畫框</t>
  </si>
  <si>
    <t>515IIC100</t>
  </si>
  <si>
    <t>515IIC200</t>
  </si>
  <si>
    <t>鐘類</t>
  </si>
  <si>
    <t>515IID200</t>
  </si>
  <si>
    <t>桌鐘</t>
  </si>
  <si>
    <t>515IID300</t>
  </si>
  <si>
    <t>掛鐘</t>
  </si>
  <si>
    <t>515IID100</t>
  </si>
  <si>
    <t>鐘／相關品</t>
  </si>
  <si>
    <t>居家香氛</t>
  </si>
  <si>
    <t>515IIE100</t>
  </si>
  <si>
    <t>515IIE300</t>
  </si>
  <si>
    <t>擴香</t>
  </si>
  <si>
    <t>515IIE200</t>
  </si>
  <si>
    <t>蠟燭</t>
  </si>
  <si>
    <t>清掃／洗滌用品</t>
  </si>
  <si>
    <t>清潔打掃／相關品</t>
  </si>
  <si>
    <t>515JJA500</t>
  </si>
  <si>
    <t>家事布</t>
  </si>
  <si>
    <t>515JJA300</t>
  </si>
  <si>
    <t>掃把／拖把／刷具</t>
  </si>
  <si>
    <t>515JJA400</t>
  </si>
  <si>
    <t>圍裙／手套</t>
  </si>
  <si>
    <t>衣物洗滌／相關品</t>
  </si>
  <si>
    <t>515JJB100</t>
  </si>
  <si>
    <t>衣物洗滌／ 相關品</t>
  </si>
  <si>
    <t>515JJB300</t>
  </si>
  <si>
    <t>衣物清潔皂／劑</t>
  </si>
  <si>
    <t>515JJB400</t>
  </si>
  <si>
    <t>曬衣／衣物保存用品</t>
  </si>
  <si>
    <t>衛浴用品</t>
  </si>
  <si>
    <t>衛浴用品／相關品</t>
  </si>
  <si>
    <t>515KKA100</t>
  </si>
  <si>
    <t>515KKB100</t>
  </si>
  <si>
    <t>衛浴收納用品</t>
  </si>
  <si>
    <t>家具</t>
  </si>
  <si>
    <t>515LLA100</t>
  </si>
  <si>
    <t>家具/相關品</t>
  </si>
  <si>
    <t xml:space="preserve">收納櫃 </t>
  </si>
  <si>
    <t>515LLB100</t>
  </si>
  <si>
    <t>收納櫃</t>
  </si>
  <si>
    <t>515LLB200</t>
  </si>
  <si>
    <t>書櫃</t>
  </si>
  <si>
    <t>椅類</t>
  </si>
  <si>
    <t>515LLC200</t>
  </si>
  <si>
    <t>沙發椅</t>
  </si>
  <si>
    <t>515LLC500</t>
  </si>
  <si>
    <t>椅凳</t>
  </si>
  <si>
    <t>515LLC100</t>
  </si>
  <si>
    <t>515LLC300</t>
  </si>
  <si>
    <t>餐椅</t>
  </si>
  <si>
    <t>桌類</t>
  </si>
  <si>
    <t>515LLD400</t>
  </si>
  <si>
    <t>化妝台</t>
  </si>
  <si>
    <t>515LLD300</t>
  </si>
  <si>
    <t>書桌</t>
  </si>
  <si>
    <t>515LLD100</t>
  </si>
  <si>
    <t>515LLD500</t>
  </si>
  <si>
    <t>茶几/邊桌</t>
  </si>
  <si>
    <t>515LLD200</t>
  </si>
  <si>
    <t>餐桌</t>
  </si>
  <si>
    <t>515MMA100</t>
  </si>
  <si>
    <t>織品／相關品</t>
  </si>
  <si>
    <t>居家織品</t>
  </si>
  <si>
    <t>515MMB100</t>
  </si>
  <si>
    <t>居家織品／相關品</t>
  </si>
  <si>
    <t>515MMB200</t>
  </si>
  <si>
    <t>抱枕／枕套／枕心</t>
  </si>
  <si>
    <t>515MMB400</t>
  </si>
  <si>
    <t>椅墊／椅套</t>
  </si>
  <si>
    <t>寢用織品</t>
  </si>
  <si>
    <t>515MMC400</t>
  </si>
  <si>
    <t>寢用枕頭／枕套／枕巾</t>
  </si>
  <si>
    <t>毛巾</t>
  </si>
  <si>
    <t>515MMD200</t>
  </si>
  <si>
    <t>方巾／面巾</t>
  </si>
  <si>
    <t>515MMD300</t>
  </si>
  <si>
    <t>長巾</t>
  </si>
  <si>
    <t>派對用品</t>
  </si>
  <si>
    <t>飲品/酒咖啡茶</t>
  </si>
  <si>
    <t>515NNA100</t>
  </si>
  <si>
    <t>派對用品/相關品</t>
  </si>
  <si>
    <t>派對佈置用品</t>
  </si>
  <si>
    <t>515NNB100</t>
  </si>
  <si>
    <t>派對個人裝飾用品</t>
  </si>
  <si>
    <t>515NNC100</t>
  </si>
  <si>
    <t>派對餐飲用品</t>
  </si>
  <si>
    <t>515NND100</t>
  </si>
  <si>
    <t>園藝／材料／工具</t>
  </si>
  <si>
    <t>園藝工具</t>
  </si>
  <si>
    <t>515OOB100</t>
  </si>
  <si>
    <t>天然植物</t>
  </si>
  <si>
    <t>515OOC200</t>
  </si>
  <si>
    <t>植物盆栽</t>
  </si>
  <si>
    <t>花器</t>
  </si>
  <si>
    <t>515OOE100</t>
  </si>
  <si>
    <t>花器／園藝裝飾</t>
  </si>
  <si>
    <t>藝術／美術收藏</t>
  </si>
  <si>
    <t>515PPA100</t>
  </si>
  <si>
    <t>個人清潔用品</t>
  </si>
  <si>
    <t>516QQA100</t>
  </si>
  <si>
    <t>個人清潔用品／相關品</t>
  </si>
  <si>
    <t>頭部清潔</t>
  </si>
  <si>
    <t>516QQB200</t>
  </si>
  <si>
    <t>洗髮用品</t>
  </si>
  <si>
    <t>身體清潔</t>
  </si>
  <si>
    <t>516QQC300</t>
  </si>
  <si>
    <t>沐浴乳／入浴劑</t>
  </si>
  <si>
    <t>516QQC100</t>
  </si>
  <si>
    <t>身體清潔／相關品</t>
  </si>
  <si>
    <t>516QQC200</t>
  </si>
  <si>
    <t>肥皂</t>
  </si>
  <si>
    <t>臉部清潔</t>
  </si>
  <si>
    <t>516QQD200</t>
  </si>
  <si>
    <t>洗臉／卸妝用品</t>
  </si>
  <si>
    <t>516QQD100</t>
  </si>
  <si>
    <t>臉部清潔／相關品</t>
  </si>
  <si>
    <t>口腔清潔</t>
  </si>
  <si>
    <t>516QQE300</t>
  </si>
  <si>
    <t>牙刷</t>
  </si>
  <si>
    <t>516QQE200</t>
  </si>
  <si>
    <t>牙膏</t>
  </si>
  <si>
    <t>個人保養用品</t>
  </si>
  <si>
    <t>身體保養</t>
  </si>
  <si>
    <t>516RRB200</t>
  </si>
  <si>
    <t>身體乳／霜／油</t>
  </si>
  <si>
    <t>516RRB100</t>
  </si>
  <si>
    <t>頭部保養／相關品</t>
  </si>
  <si>
    <t>臉部保養</t>
  </si>
  <si>
    <t>516RRC200</t>
  </si>
  <si>
    <t>化妝水</t>
  </si>
  <si>
    <t>516RRC300</t>
  </si>
  <si>
    <t>乳液／霜／油</t>
  </si>
  <si>
    <t>516RRC100</t>
  </si>
  <si>
    <t>臉部保養／相關品</t>
  </si>
  <si>
    <t>保養周邊雜貨</t>
  </si>
  <si>
    <t>516RRD100</t>
  </si>
  <si>
    <t>身體紓壓用具</t>
  </si>
  <si>
    <t>美妝用品</t>
  </si>
  <si>
    <t>美妝／相關品</t>
  </si>
  <si>
    <t>516SSA100</t>
  </si>
  <si>
    <t>美甲／相關品</t>
  </si>
  <si>
    <t>516SSD100</t>
  </si>
  <si>
    <t>醫療保健</t>
  </si>
  <si>
    <t>醫療保健／周邊</t>
  </si>
  <si>
    <t>516TTA100</t>
  </si>
  <si>
    <t>醫療保健／相關品</t>
  </si>
  <si>
    <t>休閒旅行用品</t>
  </si>
  <si>
    <t>戶外休閒用品</t>
  </si>
  <si>
    <t>517UUA100</t>
  </si>
  <si>
    <t>戶外休閒用品/相關品</t>
  </si>
  <si>
    <t>517UUA300</t>
  </si>
  <si>
    <t>戶外炊具／餐具</t>
  </si>
  <si>
    <t>517UUA500</t>
  </si>
  <si>
    <t>雨具</t>
  </si>
  <si>
    <t>517UUA400</t>
  </si>
  <si>
    <t>露營／登山用具</t>
  </si>
  <si>
    <t>旅行用品</t>
  </si>
  <si>
    <t>517UUB500</t>
  </si>
  <si>
    <t>收納包袋</t>
  </si>
  <si>
    <t>517UUB400</t>
  </si>
  <si>
    <t>行李箱／袋</t>
  </si>
  <si>
    <t>517UUB100</t>
  </si>
  <si>
    <t>517UUB300</t>
  </si>
  <si>
    <t>旅行配件</t>
  </si>
  <si>
    <t>517UUB200</t>
  </si>
  <si>
    <t>護照套</t>
  </si>
  <si>
    <t>嬰幼用品</t>
  </si>
  <si>
    <t>518XXC700</t>
  </si>
  <si>
    <t>嬰幼居家用品</t>
  </si>
  <si>
    <t>家電用品</t>
  </si>
  <si>
    <t>廚房家電</t>
  </si>
  <si>
    <t>519YYB200</t>
  </si>
  <si>
    <t>烘焙家電</t>
  </si>
  <si>
    <t>519YYB100</t>
  </si>
  <si>
    <t>空調／季節家電</t>
  </si>
  <si>
    <t>519YYD200</t>
  </si>
  <si>
    <t>風扇／冷氣</t>
  </si>
  <si>
    <t>照明家電</t>
  </si>
  <si>
    <t>519YYE400</t>
  </si>
  <si>
    <t>立燈</t>
  </si>
  <si>
    <t>519YYE200</t>
  </si>
  <si>
    <t>吸頂燈／吊燈／壁燈</t>
  </si>
  <si>
    <t>519YYE300</t>
  </si>
  <si>
    <t>桌燈／檯燈</t>
  </si>
  <si>
    <t>519YYE100</t>
  </si>
  <si>
    <t>照明家電／相關品</t>
  </si>
  <si>
    <t>健康家電</t>
  </si>
  <si>
    <t>519YYG200</t>
  </si>
  <si>
    <t>按摩家電</t>
  </si>
  <si>
    <t>視聽影音商品</t>
  </si>
  <si>
    <t>專業器材</t>
  </si>
  <si>
    <t>519ZZE400</t>
  </si>
  <si>
    <t>錄音麥克風</t>
  </si>
  <si>
    <t>耳機與可攜式產品</t>
  </si>
  <si>
    <t>519ZZA500</t>
  </si>
  <si>
    <t>可攜式播放器</t>
  </si>
  <si>
    <t>519ZZA200</t>
  </si>
  <si>
    <t>耳罩式耳機</t>
  </si>
  <si>
    <t>519ZZA100</t>
  </si>
  <si>
    <t>耳道式／耳塞式耳機</t>
  </si>
  <si>
    <t>519ZZA800</t>
  </si>
  <si>
    <t>耳機周邊配件</t>
  </si>
  <si>
    <t>519ZZA300</t>
  </si>
  <si>
    <t>藍牙耳機</t>
  </si>
  <si>
    <t>519ZZA400</t>
  </si>
  <si>
    <t>藍牙喇叭</t>
  </si>
  <si>
    <t>家用音響器材</t>
  </si>
  <si>
    <t>519ZZB500</t>
  </si>
  <si>
    <t>CD／DVD／藍光／數位串流播放機</t>
  </si>
  <si>
    <t>519ZZB300</t>
  </si>
  <si>
    <t>主動式喇叭</t>
  </si>
  <si>
    <t>519ZZB100</t>
  </si>
  <si>
    <t>前級／後級／綜合／AV擴大機</t>
  </si>
  <si>
    <t>519ZZB900</t>
  </si>
  <si>
    <t>家用音響周邊配件</t>
  </si>
  <si>
    <t>519ZZB800</t>
  </si>
  <si>
    <t>家庭劇院組合</t>
  </si>
  <si>
    <t>519ZZB200</t>
  </si>
  <si>
    <t>被動式喇叭</t>
  </si>
  <si>
    <t>519ZZB400</t>
  </si>
  <si>
    <t>黑膠唱盤</t>
  </si>
  <si>
    <t>519ZZB600</t>
  </si>
  <si>
    <t>數位類比轉換器</t>
  </si>
  <si>
    <t>方眼筆記本</t>
  </si>
  <si>
    <t>空白筆記本</t>
  </si>
  <si>
    <t>橫線筆記本</t>
  </si>
  <si>
    <t>611660603</t>
  </si>
  <si>
    <t>安撫巾/偶</t>
  </si>
  <si>
    <t>611660602</t>
  </si>
  <si>
    <t>床邊玩具</t>
  </si>
  <si>
    <t>611660604</t>
  </si>
  <si>
    <t>固齒器玩具</t>
  </si>
  <si>
    <t>611660605</t>
  </si>
  <si>
    <t>拖拉玩具</t>
  </si>
  <si>
    <t>611660601</t>
  </si>
  <si>
    <t>啟蒙認知</t>
  </si>
  <si>
    <t>611661612</t>
  </si>
  <si>
    <t>戶外玩具</t>
  </si>
  <si>
    <t>611661611</t>
  </si>
  <si>
    <t>交通玩具</t>
  </si>
  <si>
    <t>611661613</t>
  </si>
  <si>
    <t>戲水玩具</t>
  </si>
  <si>
    <t>611661614</t>
  </si>
  <si>
    <t>騎乘玩具</t>
  </si>
  <si>
    <t>611662621</t>
  </si>
  <si>
    <t>Play Sets角色情境組</t>
  </si>
  <si>
    <t>611662622</t>
  </si>
  <si>
    <t>Pretend Play家家酒</t>
  </si>
  <si>
    <t>611662623</t>
  </si>
  <si>
    <t>扮裝用品</t>
  </si>
  <si>
    <t>611663634</t>
  </si>
  <si>
    <t>公仔</t>
  </si>
  <si>
    <t>611663635</t>
  </si>
  <si>
    <t>手偶</t>
  </si>
  <si>
    <t>611663633</t>
  </si>
  <si>
    <t>主角人偶相關品</t>
  </si>
  <si>
    <t>611663632</t>
  </si>
  <si>
    <t>主角玩偶相關品</t>
  </si>
  <si>
    <t>玩偶/人偶相關品</t>
  </si>
  <si>
    <t>611663631</t>
  </si>
  <si>
    <t>填充玩偶相關品</t>
  </si>
  <si>
    <t>611664641</t>
  </si>
  <si>
    <t>桌上遊戲</t>
  </si>
  <si>
    <t>紙牌遊戲</t>
  </si>
  <si>
    <t>棋類遊戲</t>
  </si>
  <si>
    <t>幼兒拼圖</t>
  </si>
  <si>
    <t>立體拼圖</t>
  </si>
  <si>
    <t>拼圖</t>
  </si>
  <si>
    <t>迷你積木</t>
  </si>
  <si>
    <t>積木</t>
  </si>
  <si>
    <t>交通工具模型</t>
  </si>
  <si>
    <t>動物模型</t>
  </si>
  <si>
    <t>遙控玩具</t>
  </si>
  <si>
    <t>聲/光控玩具</t>
  </si>
  <si>
    <t>騎乘電動車</t>
  </si>
  <si>
    <t>智能玩具</t>
  </si>
  <si>
    <t>3C遊戲相關品</t>
  </si>
  <si>
    <t>AR擴增實境玩具</t>
  </si>
  <si>
    <t>電子寵物</t>
  </si>
  <si>
    <t>機器人</t>
  </si>
  <si>
    <t>711770702</t>
  </si>
  <si>
    <t>地球儀</t>
  </si>
  <si>
    <t>711770701</t>
  </si>
  <si>
    <t>認知字卡／圖卡／掛圖</t>
  </si>
  <si>
    <t>711770703</t>
  </si>
  <si>
    <t>學習用地圖</t>
  </si>
  <si>
    <t>711770704</t>
  </si>
  <si>
    <t>學習用壁貼</t>
  </si>
  <si>
    <t>711770705</t>
  </si>
  <si>
    <t>點讀筆／故事機</t>
  </si>
  <si>
    <t>711771714</t>
  </si>
  <si>
    <t>色紙／剪紙</t>
  </si>
  <si>
    <t>711771713</t>
  </si>
  <si>
    <t>拼豆／馬賽克拼貼</t>
  </si>
  <si>
    <t>711771715</t>
  </si>
  <si>
    <t>磁性畫板</t>
  </si>
  <si>
    <t>711771712</t>
  </si>
  <si>
    <t>編織／串珠</t>
  </si>
  <si>
    <t>711771711</t>
  </si>
  <si>
    <t>黏土／石膏</t>
  </si>
  <si>
    <t>數學邏輯學習用品</t>
  </si>
  <si>
    <t>礦石、化石、標本學習用品</t>
  </si>
  <si>
    <t>711773733</t>
  </si>
  <si>
    <t>放大鏡</t>
  </si>
  <si>
    <t>711773732</t>
  </si>
  <si>
    <t>望遠鏡相關品</t>
  </si>
  <si>
    <t>711773731</t>
  </si>
  <si>
    <t>顯微鏡相關品</t>
  </si>
  <si>
    <t>711774743</t>
  </si>
  <si>
    <t>打擊樂器</t>
  </si>
  <si>
    <t>711774742</t>
  </si>
  <si>
    <t>絃樂器</t>
  </si>
  <si>
    <t>711774741</t>
  </si>
  <si>
    <t>管樂器</t>
  </si>
  <si>
    <t>711774744</t>
  </si>
  <si>
    <t>樂器週邊用品</t>
  </si>
  <si>
    <t>711775753</t>
  </si>
  <si>
    <t>水上運動相關品</t>
  </si>
  <si>
    <t>711775752</t>
  </si>
  <si>
    <t>球類運動相關品</t>
  </si>
  <si>
    <t>711775754</t>
  </si>
  <si>
    <t>單車相關品</t>
  </si>
  <si>
    <t>711775755</t>
  </si>
  <si>
    <t>瑜珈相關品</t>
  </si>
  <si>
    <t>711775751</t>
  </si>
  <si>
    <t>體能用品</t>
  </si>
  <si>
    <t>DVD</t>
  </si>
  <si>
    <t>劇情片DVD</t>
  </si>
  <si>
    <t>幻想</t>
  </si>
  <si>
    <t>幻想DVD</t>
  </si>
  <si>
    <t>俠義電影DVD</t>
  </si>
  <si>
    <t>動作／冒險／犯罪DVD</t>
  </si>
  <si>
    <t>懸疑／恐怖／驚悚DVD</t>
  </si>
  <si>
    <t>戰爭／災難DVD</t>
  </si>
  <si>
    <t>電視影集DVD</t>
  </si>
  <si>
    <t>歌舞片DVD</t>
  </si>
  <si>
    <t>動畫／卡通DVD</t>
  </si>
  <si>
    <t>非劇情電影DVD</t>
  </si>
  <si>
    <t>紀錄片DVD</t>
  </si>
  <si>
    <t>短片／實驗電影DVD</t>
  </si>
  <si>
    <t>知識百科DVD</t>
  </si>
  <si>
    <t>綜藝娛樂DVD</t>
  </si>
  <si>
    <t>藝術人文DVD</t>
  </si>
  <si>
    <t>表演藝術DVD</t>
  </si>
  <si>
    <t>傳統藝術DVD</t>
  </si>
  <si>
    <t>MTV音樂錄像DVD</t>
  </si>
  <si>
    <t>音樂劇DVD</t>
  </si>
  <si>
    <t>歌劇DVD</t>
  </si>
  <si>
    <t>語言學習DVD</t>
  </si>
  <si>
    <t>劇情片VCD</t>
  </si>
  <si>
    <t>非劇情電影VCD</t>
  </si>
  <si>
    <t>表演藝術 VCD</t>
  </si>
  <si>
    <t>劇情片 VHS</t>
  </si>
  <si>
    <t>非劇情電影 VHS</t>
  </si>
  <si>
    <t>表演藝術 VHS</t>
  </si>
  <si>
    <t>表演藝術 UMD</t>
  </si>
  <si>
    <t>非劇情電影 HD-DVD</t>
  </si>
  <si>
    <t>喜劇</t>
  </si>
  <si>
    <t>喜劇DVD</t>
  </si>
  <si>
    <t>音樂類DVD-AUDIO</t>
  </si>
  <si>
    <t>非音樂類DVD-AUDIO</t>
  </si>
  <si>
    <t>光碟CD-ROM</t>
  </si>
  <si>
    <t>知識百科CD-ROM</t>
  </si>
  <si>
    <t>藝術人文CD-ROM</t>
  </si>
  <si>
    <t>生活風格 CD-ROM</t>
  </si>
  <si>
    <t>CAI／教學軟體CD-ROM</t>
  </si>
  <si>
    <t>材質／圖庫CD-ROM</t>
  </si>
  <si>
    <t>遊戲CD-ROM</t>
  </si>
  <si>
    <t>應用軟體CD-ROM</t>
  </si>
  <si>
    <t>劇情片 BD</t>
  </si>
  <si>
    <t>非劇情電影 BD</t>
  </si>
  <si>
    <t>表演藝術  BD</t>
  </si>
  <si>
    <t>流行</t>
  </si>
  <si>
    <t>流行女歌手CD</t>
  </si>
  <si>
    <t>流行男歌手CD</t>
  </si>
  <si>
    <t>流行團體CD</t>
  </si>
  <si>
    <t>華人音樂 CD</t>
  </si>
  <si>
    <t>亞洲流行音樂CD</t>
  </si>
  <si>
    <t>西洋流行音樂 CD</t>
  </si>
  <si>
    <t>藍調 CD</t>
  </si>
  <si>
    <t>鄉村CD</t>
  </si>
  <si>
    <t>黑人音樂CD</t>
  </si>
  <si>
    <t>雷鬼CD</t>
  </si>
  <si>
    <t>老歌CD</t>
  </si>
  <si>
    <t>校園民歌CD</t>
  </si>
  <si>
    <t>老骨頭CD</t>
  </si>
  <si>
    <t>知識百科CD</t>
  </si>
  <si>
    <t>非音樂類CD</t>
  </si>
  <si>
    <t>歷史錄音CD</t>
  </si>
  <si>
    <t>文學CD</t>
  </si>
  <si>
    <t>藝術人文CD</t>
  </si>
  <si>
    <t>電子舞曲CD</t>
  </si>
  <si>
    <t>弛放電音CD</t>
  </si>
  <si>
    <t>實驗電子CD</t>
  </si>
  <si>
    <t>工業、噪音CD</t>
  </si>
  <si>
    <t>搖滾</t>
  </si>
  <si>
    <t>搖滾、流行CD</t>
  </si>
  <si>
    <t>前衛、迷幻搖滾CD</t>
  </si>
  <si>
    <t>重搖滾CD</t>
  </si>
  <si>
    <t>實驗搖滾、後搖滾CD</t>
  </si>
  <si>
    <t>獨立、另類搖滾CD</t>
  </si>
  <si>
    <t>歌德、低調美聲CD</t>
  </si>
  <si>
    <t>爵士</t>
  </si>
  <si>
    <t>爵士音樂CD</t>
  </si>
  <si>
    <t>傳統爵士CD</t>
  </si>
  <si>
    <t>大樂團時代與搖擺樂CD</t>
  </si>
  <si>
    <t>咆勃時代CD</t>
  </si>
  <si>
    <t>自由爵士CD</t>
  </si>
  <si>
    <t>融合爵士CD</t>
  </si>
  <si>
    <t>前衛實驗爵士樂CD</t>
  </si>
  <si>
    <t>拉丁與世界風CD</t>
  </si>
  <si>
    <t>爵士歌手CD</t>
  </si>
  <si>
    <t>古典</t>
  </si>
  <si>
    <t>古典音樂CD</t>
  </si>
  <si>
    <t>交響曲CD</t>
  </si>
  <si>
    <t>協奏曲CD</t>
  </si>
  <si>
    <t>管弦樂曲CD</t>
  </si>
  <si>
    <t>室內樂CD</t>
  </si>
  <si>
    <t>前衛、低限、電子CD</t>
  </si>
  <si>
    <t>合唱曲CD</t>
  </si>
  <si>
    <t>歌劇CD</t>
  </si>
  <si>
    <t>獨奏曲CD</t>
  </si>
  <si>
    <t>古典、跨界歌手CD</t>
  </si>
  <si>
    <t>世界音樂 CD</t>
  </si>
  <si>
    <t>中國傳統、民俗樂曲CD</t>
  </si>
  <si>
    <t>亞洲CD</t>
  </si>
  <si>
    <t>美洲CD</t>
  </si>
  <si>
    <t>歐洲CD</t>
  </si>
  <si>
    <t>非洲CD</t>
  </si>
  <si>
    <t>拉丁節奏CD</t>
  </si>
  <si>
    <t>吉普賽CD</t>
  </si>
  <si>
    <t>猶太CD</t>
  </si>
  <si>
    <t>大自然CD</t>
  </si>
  <si>
    <t>背景音樂CD</t>
  </si>
  <si>
    <t>新世紀音樂CD</t>
  </si>
  <si>
    <t>器樂、演奏曲CD</t>
  </si>
  <si>
    <t>心靈療養CD</t>
  </si>
  <si>
    <t>發燒美聲CD</t>
  </si>
  <si>
    <t>宗教音樂CD</t>
  </si>
  <si>
    <t>原聲帶/配樂CD</t>
  </si>
  <si>
    <t>電影原聲帶CD</t>
  </si>
  <si>
    <t>電影配樂CD</t>
  </si>
  <si>
    <t>電視影集原聲帶CD</t>
  </si>
  <si>
    <t>服裝、廣告配樂CD</t>
  </si>
  <si>
    <t>運動、舞蹈配樂CD</t>
  </si>
  <si>
    <t>LP</t>
  </si>
  <si>
    <t>華人音樂LP</t>
  </si>
  <si>
    <t>亞洲流行音樂LP</t>
  </si>
  <si>
    <t>西洋流行音樂LP</t>
  </si>
  <si>
    <t>西洋非主流音樂LP</t>
  </si>
  <si>
    <t>爵士音樂LP</t>
  </si>
  <si>
    <t>古典音樂LP</t>
  </si>
  <si>
    <t>新世紀音樂LP</t>
  </si>
  <si>
    <t>世界音樂LP</t>
  </si>
  <si>
    <t>原聲帶/配樂LP</t>
  </si>
  <si>
    <t>非音樂類LP</t>
  </si>
  <si>
    <t>兒童音樂LP</t>
  </si>
  <si>
    <t>TAPE</t>
  </si>
  <si>
    <t>音樂類TAPE</t>
  </si>
  <si>
    <t>非音樂類TAPE</t>
  </si>
  <si>
    <t>兒童音樂TAPE</t>
  </si>
  <si>
    <t>古典音樂SACD</t>
  </si>
  <si>
    <t>華人音樂SACD</t>
  </si>
  <si>
    <t>亞洲流行音樂SACD</t>
  </si>
  <si>
    <t>西洋流行音樂SACD</t>
  </si>
  <si>
    <t>西洋非主流音樂SACD</t>
  </si>
  <si>
    <t>爵士音樂SACD</t>
  </si>
  <si>
    <t>新世紀音樂SACD</t>
  </si>
  <si>
    <t>世界音樂SACD</t>
  </si>
  <si>
    <t>原聲帶/配樂SACD</t>
  </si>
  <si>
    <t>非音樂類SACD</t>
  </si>
  <si>
    <t>XRCD</t>
  </si>
  <si>
    <t>華人音樂XRCD</t>
  </si>
  <si>
    <t>亞洲流行音樂XRCD</t>
  </si>
  <si>
    <t>西洋流行音樂XRCD</t>
  </si>
  <si>
    <t>西洋非主流音樂XRCD</t>
  </si>
  <si>
    <t>爵士音樂XRCD</t>
  </si>
  <si>
    <t>古典音樂XRCD</t>
  </si>
  <si>
    <t>新世紀音樂XRCD</t>
  </si>
  <si>
    <t>世界音樂XRCD</t>
  </si>
  <si>
    <t>原聲帶/配樂XRCD</t>
  </si>
  <si>
    <t>非音樂類XRCD</t>
  </si>
  <si>
    <t>一般食品</t>
  </si>
  <si>
    <t>M01001008</t>
  </si>
  <si>
    <t>餅乾</t>
  </si>
  <si>
    <t>M01001010</t>
  </si>
  <si>
    <t>糕餅麵包</t>
  </si>
  <si>
    <t>M01001012</t>
  </si>
  <si>
    <t>米五穀雜糧</t>
  </si>
  <si>
    <t>M01001013</t>
  </si>
  <si>
    <t>糖果</t>
  </si>
  <si>
    <t>M01001011</t>
  </si>
  <si>
    <t>農產品</t>
  </si>
  <si>
    <t>M01001001</t>
  </si>
  <si>
    <t>畜品</t>
  </si>
  <si>
    <t>M01001002</t>
  </si>
  <si>
    <t>水產</t>
  </si>
  <si>
    <t>M01001003</t>
  </si>
  <si>
    <t>南北貨</t>
  </si>
  <si>
    <t>M01001004</t>
  </si>
  <si>
    <t>冰品</t>
  </si>
  <si>
    <t>M01001006</t>
  </si>
  <si>
    <t>加工食品</t>
  </si>
  <si>
    <t>M01001007</t>
  </si>
  <si>
    <t>調味品</t>
  </si>
  <si>
    <t>M01001009</t>
  </si>
  <si>
    <t>米麥加工品</t>
  </si>
  <si>
    <t>M01001014</t>
  </si>
  <si>
    <t>調理包</t>
  </si>
  <si>
    <t>M01001016</t>
  </si>
  <si>
    <t>禮盒</t>
  </si>
  <si>
    <t>M01001098</t>
  </si>
  <si>
    <t>其它</t>
  </si>
  <si>
    <t>M01001099</t>
  </si>
  <si>
    <t>有機食品</t>
  </si>
  <si>
    <t>有機農產品</t>
  </si>
  <si>
    <t>M01002001</t>
  </si>
  <si>
    <t>有機水產</t>
  </si>
  <si>
    <t>M01002003</t>
  </si>
  <si>
    <t>有機飲品</t>
  </si>
  <si>
    <t>M01002008</t>
  </si>
  <si>
    <t>有機調味品</t>
  </si>
  <si>
    <t>M01002009</t>
  </si>
  <si>
    <t>有機糖果</t>
  </si>
  <si>
    <t>M01002011</t>
  </si>
  <si>
    <t>有機米麥加工品</t>
  </si>
  <si>
    <t>M01002014</t>
  </si>
  <si>
    <t>有機禮盒</t>
  </si>
  <si>
    <t>M01002098</t>
  </si>
  <si>
    <t>有機其它</t>
  </si>
  <si>
    <t>M01002099</t>
  </si>
  <si>
    <t>餐飲</t>
  </si>
  <si>
    <t>現調飲品</t>
  </si>
  <si>
    <t>M01003007</t>
  </si>
  <si>
    <t>輕食</t>
  </si>
  <si>
    <t>M01003008</t>
  </si>
  <si>
    <t>雜誌</t>
  </si>
  <si>
    <t>中文雜誌</t>
  </si>
  <si>
    <t>人文社科</t>
  </si>
  <si>
    <t>雜誌/文學</t>
  </si>
  <si>
    <t>雜誌/人文社科</t>
  </si>
  <si>
    <t>MOOK/人文社科</t>
  </si>
  <si>
    <t>雜誌/攝影</t>
  </si>
  <si>
    <t>雜誌/表演藝術</t>
  </si>
  <si>
    <t>雜誌/電影</t>
  </si>
  <si>
    <t>雜誌/動寵物</t>
  </si>
  <si>
    <t>雜誌/植物</t>
  </si>
  <si>
    <t>雜誌/八卦娛樂</t>
  </si>
  <si>
    <t>雜誌/生活休閒</t>
  </si>
  <si>
    <t>雜誌/命理占星</t>
  </si>
  <si>
    <t>雜誌/飲食生活</t>
  </si>
  <si>
    <t>雜誌/運動</t>
  </si>
  <si>
    <t>雜誌/動漫畫</t>
  </si>
  <si>
    <t>雜誌/家庭醫學</t>
  </si>
  <si>
    <t>雜誌/健康生活</t>
  </si>
  <si>
    <t>MOOK/攝影</t>
  </si>
  <si>
    <t>MOOK/表演藝術</t>
  </si>
  <si>
    <t>MOOK/音樂</t>
  </si>
  <si>
    <t>MOOK/電影</t>
  </si>
  <si>
    <t>MOOK/文學</t>
  </si>
  <si>
    <t>MOOK/動寵物</t>
  </si>
  <si>
    <t>MOOK/植物</t>
  </si>
  <si>
    <t>美術作品集</t>
  </si>
  <si>
    <t>MOOK/八卦娛樂</t>
  </si>
  <si>
    <t>MOOK/生活休閒</t>
  </si>
  <si>
    <t>MOOK/命理占星</t>
  </si>
  <si>
    <t>MOOK/飲食生活</t>
  </si>
  <si>
    <t>MOOK/運動</t>
  </si>
  <si>
    <t>MOOK/動漫畫</t>
  </si>
  <si>
    <t>MOOK/健康生活</t>
  </si>
  <si>
    <t>流行時尚</t>
  </si>
  <si>
    <t>雜誌/女性風尚服飾</t>
  </si>
  <si>
    <t>雜誌/化妝美容美髮</t>
  </si>
  <si>
    <t>雜誌/男性風尚服飾</t>
  </si>
  <si>
    <t>雜誌/時尚精品</t>
  </si>
  <si>
    <t>MOOK/女性風尚服飾</t>
  </si>
  <si>
    <t>MOOK/化妝美容美髮</t>
  </si>
  <si>
    <t>MOOK/男性風尚服飾</t>
  </si>
  <si>
    <t>MOOK/風尚</t>
  </si>
  <si>
    <t>MOOK/時尚精品</t>
  </si>
  <si>
    <t>旅遊情報</t>
  </si>
  <si>
    <t>雜誌/旅遊</t>
  </si>
  <si>
    <t>MOOK/旅遊</t>
  </si>
  <si>
    <t>財經時事</t>
  </si>
  <si>
    <t>雜誌/行銷企管</t>
  </si>
  <si>
    <t>雜誌/財經時事</t>
  </si>
  <si>
    <t>MOOK/行銷企管</t>
  </si>
  <si>
    <t>MOOK/財經時事</t>
  </si>
  <si>
    <t>嗜好收藏</t>
  </si>
  <si>
    <t>雜誌/汽機車</t>
  </si>
  <si>
    <t>雜誌/珠寶</t>
  </si>
  <si>
    <t>雜誌/嗜好收藏</t>
  </si>
  <si>
    <t>雜誌/模型</t>
  </si>
  <si>
    <t>雜誌/雜貨</t>
  </si>
  <si>
    <t>雜誌/鐘錶</t>
  </si>
  <si>
    <t>MOOK/汽機車</t>
  </si>
  <si>
    <t>MOOK/珠寶</t>
  </si>
  <si>
    <t>MOOK/嗜好收藏</t>
  </si>
  <si>
    <t>MOOK/鐘錶</t>
  </si>
  <si>
    <t>雜誌/3C產品</t>
  </si>
  <si>
    <t>雜誌/電玩遊戲</t>
  </si>
  <si>
    <t>雜誌/電腦學習</t>
  </si>
  <si>
    <t>雜誌/自然科學</t>
  </si>
  <si>
    <t>雜誌/應用科學</t>
  </si>
  <si>
    <t>MOOK/3C產品</t>
  </si>
  <si>
    <t>MOOK/電腦學習</t>
  </si>
  <si>
    <t>MOOK/自然科學</t>
  </si>
  <si>
    <t>MOOK/應用科學</t>
  </si>
  <si>
    <t>雜誌/留學遊學</t>
  </si>
  <si>
    <t>雜誌/語言學習</t>
  </si>
  <si>
    <t>MOOK/留學遊學</t>
  </si>
  <si>
    <t>MOOK/語言學習</t>
  </si>
  <si>
    <t>親子育樂</t>
  </si>
  <si>
    <t>雜誌/其他手工藝</t>
  </si>
  <si>
    <t>雜誌/插畫</t>
  </si>
  <si>
    <t>藝術設計</t>
  </si>
  <si>
    <t>雜誌/工業設計</t>
  </si>
  <si>
    <t>雜誌/平面設計</t>
  </si>
  <si>
    <t>雜誌/居家佈置DIY</t>
  </si>
  <si>
    <t>雜誌/品味生活</t>
  </si>
  <si>
    <t>雜誌/室內設計</t>
  </si>
  <si>
    <t>雜誌/工藝craft</t>
  </si>
  <si>
    <t>雜誌/拼布</t>
  </si>
  <si>
    <t>雜誌/編織</t>
  </si>
  <si>
    <t>MOOK/藝術</t>
  </si>
  <si>
    <t>MOOK/建築</t>
  </si>
  <si>
    <t>MOOK/工業設計</t>
  </si>
  <si>
    <t>MOOK/平面設計</t>
  </si>
  <si>
    <t>MOOK/居家佈置DIY</t>
  </si>
  <si>
    <t>MOOK/品味生活</t>
  </si>
  <si>
    <t>MOOK/室內設計</t>
  </si>
  <si>
    <t>MOOK/插畫</t>
  </si>
  <si>
    <t>英文雜誌</t>
  </si>
  <si>
    <t>女性風尚</t>
  </si>
  <si>
    <t>手工技藝</t>
  </si>
  <si>
    <t>雜誌/串珠</t>
  </si>
  <si>
    <t>雜誌/服裝DIY</t>
  </si>
  <si>
    <t>男性風尚</t>
  </si>
  <si>
    <t>運動競技</t>
  </si>
  <si>
    <t>建築作品集</t>
  </si>
  <si>
    <t>動漫繪本</t>
  </si>
  <si>
    <t>MOOK</t>
  </si>
  <si>
    <t>MOOK/工藝craft</t>
  </si>
  <si>
    <t>MOOK/串珠</t>
  </si>
  <si>
    <t>MOOK/其他手工藝</t>
  </si>
  <si>
    <t>MOOK/拼布</t>
  </si>
  <si>
    <t>MOOK/編織</t>
  </si>
  <si>
    <t>MOOK/電玩遊戲</t>
  </si>
  <si>
    <t>MOOK/家庭醫學</t>
  </si>
  <si>
    <t>居家雜貨</t>
  </si>
  <si>
    <t>MOOK/雜貨</t>
  </si>
  <si>
    <t>MOOK/服裝DIY</t>
  </si>
  <si>
    <t>MOOK/模型</t>
  </si>
  <si>
    <t>影視偶像</t>
  </si>
  <si>
    <t>髮型彩妝</t>
  </si>
  <si>
    <t>其他語言雜誌</t>
  </si>
  <si>
    <t>誠品回覆</t>
  </si>
  <si>
    <t>外文童書</t>
  </si>
  <si>
    <t>嬰幼兒基礎認知</t>
  </si>
  <si>
    <t>嬰幼兒遊戲書</t>
  </si>
  <si>
    <t>練習本／剪貼．著色本／貼紙書</t>
  </si>
  <si>
    <t>知識圖畫書</t>
  </si>
  <si>
    <t>兒童圖畫書年鑑／工具書</t>
  </si>
  <si>
    <t>傳統童話／經典／寓言故事</t>
  </si>
  <si>
    <t>BB3</t>
  </si>
  <si>
    <t>BF1</t>
  </si>
  <si>
    <t>BF2</t>
  </si>
  <si>
    <t>兒童文學總論</t>
  </si>
  <si>
    <t>兒童文學│小說</t>
  </si>
  <si>
    <t>兒童文學作品</t>
  </si>
  <si>
    <t>服飾風尚</t>
  </si>
  <si>
    <t>?</t>
  </si>
  <si>
    <t>大分類名稱是否為兒童
和請確認小分類名稱</t>
  </si>
  <si>
    <t>CB2</t>
  </si>
  <si>
    <t>小分類沒有LiteratureLiterature</t>
  </si>
  <si>
    <t>SiteMap加上Literature</t>
  </si>
  <si>
    <t>CB3</t>
  </si>
  <si>
    <t>CB4</t>
  </si>
  <si>
    <t>CB5</t>
  </si>
  <si>
    <t>CB6</t>
  </si>
  <si>
    <t>知類類</t>
  </si>
  <si>
    <t>自然</t>
  </si>
  <si>
    <t>FC1</t>
  </si>
  <si>
    <t>FC2</t>
  </si>
  <si>
    <t>讀本</t>
  </si>
  <si>
    <t>小分類沒有中文學習</t>
  </si>
  <si>
    <t>SiteMap加上中文學習</t>
  </si>
  <si>
    <t>英文認證考試</t>
  </si>
  <si>
    <t>其他語言</t>
  </si>
  <si>
    <t>歷史軍事小說</t>
  </si>
  <si>
    <t>懸疑驚悚小說</t>
  </si>
  <si>
    <t>EC中分類要叫作社科科學社會科學</t>
  </si>
  <si>
    <t>(第二層有變)</t>
  </si>
  <si>
    <t>誠品回饋</t>
  </si>
  <si>
    <t>EC中分類要叫作商業財經還是商業</t>
  </si>
  <si>
    <t>EC小分類要叫作商務趨勢還是商業趨勢</t>
  </si>
  <si>
    <t>語言檢定</t>
  </si>
  <si>
    <t>sitemap沒有學校介紹與申請</t>
  </si>
  <si>
    <t>已加入sitemap</t>
  </si>
  <si>
    <r>
      <t>商品部協助新增加</t>
    </r>
    <r>
      <rPr>
        <sz val="10"/>
        <rFont val="Calibri"/>
        <family val="2"/>
      </rPr>
      <t>IELTS\GMAT\GRE\SAT\AP\ACT</t>
    </r>
    <r>
      <rPr>
        <sz val="10"/>
        <rFont val="Arial"/>
        <family val="2"/>
      </rPr>
      <t>等常見考試</t>
    </r>
  </si>
  <si>
    <t>語言工具書</t>
  </si>
  <si>
    <t>字辭典</t>
  </si>
  <si>
    <t>小分類沒有建築</t>
  </si>
  <si>
    <t>SiteMap已加上建築</t>
  </si>
  <si>
    <t>法文學習</t>
  </si>
  <si>
    <t>德文學習</t>
  </si>
  <si>
    <t>日文學習</t>
  </si>
  <si>
    <t>西班牙文學習</t>
  </si>
  <si>
    <t>其他語文學習</t>
  </si>
  <si>
    <t>自然科普</t>
  </si>
  <si>
    <t>EC中分類要叫作自然科普還是科學科普</t>
  </si>
  <si>
    <t>旅遊生活</t>
  </si>
  <si>
    <r>
      <t>商品部協助新增加第四層分類 按照區域  如全球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台灣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亞洲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歐洲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非洲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美洲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大洋洲</t>
    </r>
  </si>
  <si>
    <t>命理占星</t>
  </si>
  <si>
    <t xml:space="preserve">動畫漫畫 </t>
  </si>
  <si>
    <t>需重覆歸類</t>
  </si>
  <si>
    <t>圖文插畫</t>
  </si>
  <si>
    <r>
      <t>商品部協助新增加第四層分類 按照食譜類型   例如中菜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和食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西餐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甜點麵包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>海鮮</t>
    </r>
    <r>
      <rPr>
        <sz val="10"/>
        <color rgb="FF000000"/>
        <rFont val="Calibri"/>
        <family val="2"/>
      </rPr>
      <t>\</t>
    </r>
    <r>
      <rPr>
        <sz val="10"/>
        <color rgb="FF000000"/>
        <rFont val="新細明體"/>
        <family val="1"/>
        <charset val="136"/>
      </rPr>
      <t xml:space="preserve">肉類食譜等   </t>
    </r>
  </si>
  <si>
    <t>茶與咖啡</t>
  </si>
  <si>
    <t>健康</t>
  </si>
  <si>
    <t>小分類沒有電影製作</t>
  </si>
  <si>
    <t>Sitemap加上電影製作</t>
  </si>
  <si>
    <t>小分類沒有樂譜</t>
  </si>
  <si>
    <t>SiteMap加上樂譜</t>
  </si>
  <si>
    <t>小分類沒有心理學概論</t>
  </si>
  <si>
    <t>SiteMap加上心理學概論</t>
  </si>
  <si>
    <t>小分類沒有大眾心理學</t>
  </si>
  <si>
    <t>SiteMap加上大眾心理學</t>
  </si>
  <si>
    <r>
      <rPr>
        <sz val="10"/>
        <color theme="1"/>
        <rFont val="細明體"/>
        <family val="1"/>
        <charset val="136"/>
      </rPr>
      <t>動畫漫畫</t>
    </r>
    <r>
      <rPr>
        <sz val="10"/>
        <color theme="1"/>
        <rFont val="Microsoft jhenhei"/>
      </rPr>
      <t xml:space="preserve"> </t>
    </r>
  </si>
  <si>
    <r>
      <rPr>
        <sz val="10"/>
        <color theme="1"/>
        <rFont val="細明體"/>
        <family val="1"/>
        <charset val="136"/>
      </rPr>
      <t>動畫漫畫</t>
    </r>
    <r>
      <rPr>
        <sz val="10"/>
        <color theme="1"/>
        <rFont val="Microsoft jhenhei"/>
      </rPr>
      <t xml:space="preserve"> </t>
    </r>
  </si>
  <si>
    <r>
      <rPr>
        <sz val="10"/>
        <color theme="1"/>
        <rFont val="細明體"/>
        <family val="1"/>
        <charset val="136"/>
      </rPr>
      <t>動畫漫畫</t>
    </r>
    <r>
      <rPr>
        <sz val="10"/>
        <color theme="1"/>
        <rFont val="Microsoft jhenhei"/>
      </rPr>
      <t xml:space="preserve"> </t>
    </r>
  </si>
  <si>
    <r>
      <rPr>
        <sz val="10"/>
        <color theme="1"/>
        <rFont val="細明體"/>
        <family val="1"/>
        <charset val="136"/>
      </rPr>
      <t>動畫漫畫</t>
    </r>
    <r>
      <rPr>
        <sz val="10"/>
        <color theme="1"/>
        <rFont val="Microsoft jhenhei"/>
      </rPr>
      <t xml:space="preserve"> </t>
    </r>
  </si>
  <si>
    <r>
      <rPr>
        <sz val="10"/>
        <color theme="1"/>
        <rFont val="細明體"/>
        <family val="1"/>
        <charset val="136"/>
      </rPr>
      <t>動畫漫畫</t>
    </r>
    <r>
      <rPr>
        <sz val="10"/>
        <color theme="1"/>
        <rFont val="Microsoft jhenhei"/>
      </rPr>
      <t xml:space="preserve"> </t>
    </r>
  </si>
  <si>
    <t>屬於兩個分類</t>
  </si>
  <si>
    <t>青少年</t>
  </si>
  <si>
    <t>知識</t>
  </si>
  <si>
    <t>中文童書</t>
  </si>
  <si>
    <t>青少年知識</t>
  </si>
  <si>
    <t>工藝</t>
  </si>
  <si>
    <t>BBH</t>
  </si>
  <si>
    <t>BH0</t>
  </si>
  <si>
    <t>BH</t>
  </si>
  <si>
    <t>小分類沒有考試用書</t>
  </si>
  <si>
    <t>文學小說</t>
  </si>
  <si>
    <t>SipeMap加入考試用書</t>
  </si>
  <si>
    <t>青少年文學小說</t>
  </si>
  <si>
    <t>文學小說或是小說?</t>
  </si>
  <si>
    <t>小分類沒有認證考試</t>
  </si>
  <si>
    <t>SipeMap加入認證考試</t>
  </si>
  <si>
    <t>經典文學</t>
  </si>
  <si>
    <t>小分類沒有各類升學考試</t>
  </si>
  <si>
    <t>CE1</t>
  </si>
  <si>
    <t>SipeMap加入各類升學考試</t>
  </si>
  <si>
    <t>CG2</t>
  </si>
  <si>
    <t>CG3</t>
  </si>
  <si>
    <t>奇幻、推理</t>
  </si>
  <si>
    <t>青少年奇幻、推理</t>
  </si>
  <si>
    <t>CG4</t>
  </si>
  <si>
    <t>CG5</t>
  </si>
  <si>
    <t>CG6</t>
  </si>
  <si>
    <t>CG7</t>
  </si>
  <si>
    <t>CG8</t>
  </si>
  <si>
    <t>CG9</t>
  </si>
  <si>
    <t>小分類沒有英文學習總論</t>
  </si>
  <si>
    <t>SipeMap加入</t>
  </si>
  <si>
    <t>小分類沒有英文字辭典</t>
  </si>
  <si>
    <t>小分類沒有英文成語字彙</t>
  </si>
  <si>
    <t>小分類沒有英文會話聽力</t>
  </si>
  <si>
    <t>小分類沒有英文文法寫作翻譯</t>
  </si>
  <si>
    <t>小分類沒有英文應用學習</t>
  </si>
  <si>
    <t>小分類沒有英文讀本／閱讀／課本</t>
  </si>
  <si>
    <t>小分類沒有留學考試</t>
  </si>
  <si>
    <t>英語檢定</t>
  </si>
  <si>
    <t>小分類沒有英語檢定</t>
  </si>
  <si>
    <r>
      <t>G</t>
    </r>
    <r>
      <rPr>
        <sz val="12"/>
        <rFont val="新細明體"/>
        <family val="1"/>
        <charset val="136"/>
      </rPr>
      <t>D</t>
    </r>
  </si>
  <si>
    <t>GGE</t>
  </si>
  <si>
    <t>GE0</t>
  </si>
  <si>
    <t>GE</t>
  </si>
  <si>
    <t>GGF</t>
  </si>
  <si>
    <t>GF0</t>
  </si>
  <si>
    <t>GF</t>
  </si>
  <si>
    <t>小分類沒有電腦</t>
  </si>
  <si>
    <t>SiteMap加上電腦</t>
  </si>
  <si>
    <t>圖文書</t>
  </si>
  <si>
    <t>HHD</t>
  </si>
  <si>
    <t>HD0</t>
  </si>
  <si>
    <t>HD</t>
  </si>
  <si>
    <t>HHE</t>
  </si>
  <si>
    <t>HE0</t>
  </si>
  <si>
    <t>HE</t>
  </si>
  <si>
    <t>電腦科普</t>
  </si>
  <si>
    <t>小分類沒有科普</t>
  </si>
  <si>
    <t>SiteMap加上電腦科普</t>
  </si>
  <si>
    <t>小分類沒有休閒</t>
  </si>
  <si>
    <t>SiteMap加上休閒</t>
  </si>
  <si>
    <t>運動遊戲</t>
  </si>
  <si>
    <t>小分類沒有運動遊戲</t>
  </si>
  <si>
    <t>SiteMap加上運動遊戲</t>
  </si>
  <si>
    <t>小分類沒有命理占星</t>
  </si>
  <si>
    <t>SiteMap加上命理占星</t>
  </si>
  <si>
    <t>小分類沒有漫畫</t>
  </si>
  <si>
    <t>SiteMap加上漫畫</t>
  </si>
  <si>
    <t>小分類沒有酒</t>
  </si>
  <si>
    <t>SiteMap加上酒</t>
  </si>
  <si>
    <t>小分類沒有咖啡</t>
  </si>
  <si>
    <t>SiteMap加上咖啡</t>
  </si>
  <si>
    <t>小分類沒有茶</t>
  </si>
  <si>
    <t>SiteMap加上茶</t>
  </si>
  <si>
    <t>青少年知識類</t>
  </si>
  <si>
    <t>青少年小說</t>
  </si>
  <si>
    <r>
      <t>G</t>
    </r>
    <r>
      <rPr>
        <sz val="12"/>
        <rFont val="新細明體"/>
        <family val="1"/>
        <charset val="136"/>
      </rPr>
      <t>D</t>
    </r>
  </si>
  <si>
    <r>
      <t>G</t>
    </r>
    <r>
      <rPr>
        <sz val="12"/>
        <rFont val="新細明體"/>
        <family val="1"/>
        <charset val="136"/>
      </rPr>
      <t>D</t>
    </r>
  </si>
  <si>
    <r>
      <t>G</t>
    </r>
    <r>
      <rPr>
        <sz val="12"/>
        <rFont val="新細明體"/>
        <family val="1"/>
        <charset val="136"/>
      </rPr>
      <t>D</t>
    </r>
  </si>
  <si>
    <t>節慶、傳說</t>
  </si>
  <si>
    <t>詩、韻文</t>
  </si>
  <si>
    <t>情緒處理</t>
  </si>
  <si>
    <t>經典</t>
  </si>
  <si>
    <t>童話、小說</t>
  </si>
  <si>
    <t>藝術、技法</t>
  </si>
  <si>
    <t>人體、性教育</t>
  </si>
  <si>
    <t>中文字辭典、讀本</t>
  </si>
  <si>
    <t>中文學習、作文</t>
  </si>
  <si>
    <t>aja sitemap沒有</t>
  </si>
  <si>
    <t>SiteMap已加入百科全書</t>
  </si>
  <si>
    <t>SiteMap已加入生活休閒</t>
  </si>
  <si>
    <t xml:space="preserve">親子教養        
</t>
  </si>
  <si>
    <t xml:space="preserve">親子教養        </t>
  </si>
  <si>
    <t xml:space="preserve">親子教養 </t>
  </si>
  <si>
    <t>藝術表演</t>
  </si>
  <si>
    <t>建築設計</t>
  </si>
  <si>
    <t>中分類不要"雜誌"兩個字</t>
  </si>
  <si>
    <t>雜誌/設計</t>
  </si>
  <si>
    <t>雜誌/工藝</t>
  </si>
  <si>
    <t>aja sitemap沒有流行時尚</t>
  </si>
  <si>
    <t>7/30 確認sitmp中有(列363)</t>
  </si>
  <si>
    <t>AH1</t>
  </si>
  <si>
    <t>AH2</t>
  </si>
  <si>
    <t>AK</t>
  </si>
  <si>
    <t>AK0</t>
  </si>
  <si>
    <t>AK1</t>
  </si>
  <si>
    <t>AL</t>
  </si>
  <si>
    <t>AL0</t>
  </si>
  <si>
    <t>AL1</t>
  </si>
  <si>
    <t>AM</t>
  </si>
  <si>
    <t>雜誌/3C電腦</t>
  </si>
  <si>
    <t>AM0</t>
  </si>
  <si>
    <t>科學電腦</t>
  </si>
  <si>
    <t>AM1</t>
  </si>
  <si>
    <t>AM2</t>
  </si>
  <si>
    <t>AN</t>
  </si>
  <si>
    <t>雜誌/科學</t>
  </si>
  <si>
    <t>AN0</t>
  </si>
  <si>
    <t>AN1</t>
  </si>
  <si>
    <t>AN2</t>
  </si>
  <si>
    <t>AN3</t>
  </si>
  <si>
    <t>AO</t>
  </si>
  <si>
    <t>AO0</t>
  </si>
  <si>
    <t>AP</t>
  </si>
  <si>
    <t>AP0</t>
  </si>
  <si>
    <t>AP1</t>
  </si>
  <si>
    <t>AP2</t>
  </si>
  <si>
    <t>AP3</t>
  </si>
  <si>
    <t>AP4</t>
  </si>
  <si>
    <t>AQ</t>
  </si>
  <si>
    <t>雜誌/圖像閱讀</t>
  </si>
  <si>
    <t>AQ0</t>
  </si>
  <si>
    <t>AQ1</t>
  </si>
  <si>
    <t>AR</t>
  </si>
  <si>
    <t>AR0</t>
  </si>
  <si>
    <t>AR1</t>
  </si>
  <si>
    <t>MOOK/設計</t>
  </si>
  <si>
    <t>BC3</t>
  </si>
  <si>
    <t>BC4</t>
  </si>
  <si>
    <t>MOOK/工藝</t>
  </si>
  <si>
    <t>BD3</t>
  </si>
  <si>
    <t>BD4</t>
  </si>
  <si>
    <t>BE3</t>
  </si>
  <si>
    <t>BE4</t>
  </si>
  <si>
    <t>BE5</t>
  </si>
  <si>
    <t>BF3</t>
  </si>
  <si>
    <t>BF4</t>
  </si>
  <si>
    <t>BF5</t>
  </si>
  <si>
    <t>BH1</t>
  </si>
  <si>
    <t>BH2</t>
  </si>
  <si>
    <t>BK</t>
  </si>
  <si>
    <t>BK0</t>
  </si>
  <si>
    <t>BK1</t>
  </si>
  <si>
    <t>BL</t>
  </si>
  <si>
    <t>BL0</t>
  </si>
  <si>
    <t>BL1</t>
  </si>
  <si>
    <t>MOOK/3C電腦</t>
  </si>
  <si>
    <t>BN</t>
  </si>
  <si>
    <t>MOOK/科學</t>
  </si>
  <si>
    <t>BN0</t>
  </si>
  <si>
    <t>BN1</t>
  </si>
  <si>
    <t>BN2</t>
  </si>
  <si>
    <t>BN3</t>
  </si>
  <si>
    <t>BO</t>
  </si>
  <si>
    <t>BO0</t>
  </si>
  <si>
    <t>BP</t>
  </si>
  <si>
    <t>BP0</t>
  </si>
  <si>
    <t>BP1</t>
  </si>
  <si>
    <t>BP2</t>
  </si>
  <si>
    <t>BP3</t>
  </si>
  <si>
    <t>BP4</t>
  </si>
  <si>
    <t>BQ</t>
  </si>
  <si>
    <t>MOOK/圖像閱讀</t>
  </si>
  <si>
    <t>BQ0</t>
  </si>
  <si>
    <t>BQ1</t>
  </si>
  <si>
    <t>BR</t>
  </si>
  <si>
    <t>BR0</t>
  </si>
  <si>
    <t>BR1</t>
  </si>
  <si>
    <t xml:space="preserve"> </t>
  </si>
  <si>
    <t>aja的sitemap是表演藝術</t>
  </si>
  <si>
    <t>請確認中目錄要用英文雜誌還是英文</t>
  </si>
  <si>
    <t>英文還是英文雜誌</t>
  </si>
  <si>
    <t>不改</t>
  </si>
  <si>
    <t>sitemap英文雜誌沒有流行時尚</t>
  </si>
  <si>
    <t>SiteMap加上流行時尚</t>
  </si>
  <si>
    <t>其他語言還是其他語言雜誌</t>
  </si>
  <si>
    <t>兒童繁體雜誌 中文還是中文雜誌</t>
  </si>
  <si>
    <t>sitemap沒有流行時尚</t>
  </si>
  <si>
    <t>SiteMap已加入</t>
  </si>
  <si>
    <t>中分類名稱是其他語言還是其他語言雜誌</t>
  </si>
  <si>
    <t>中分類的名稱是日文還是日文雜誌</t>
  </si>
  <si>
    <t>華人音樂CD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</si>
  <si>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</si>
  <si>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華語</t>
  </si>
  <si>
    <t>搖滾、另類、非主流、DIY CD</t>
  </si>
  <si>
    <t>獨立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</si>
  <si>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</si>
  <si>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亞洲</t>
  </si>
  <si>
    <t>含：演歌</t>
  </si>
  <si>
    <t>西洋流行音樂CD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</si>
  <si>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</si>
  <si>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西洋</t>
  </si>
  <si>
    <t>Blues, Bluegrass, Zydeco, Cajun</t>
  </si>
  <si>
    <t>Country Music, Country Rock</t>
  </si>
  <si>
    <t>Oldies, Vocal</t>
  </si>
  <si>
    <t>R&amp;B, Soul, Funk, Rap, Hip-Hop</t>
  </si>
  <si>
    <t>Reggae, Dub, Ska</t>
  </si>
  <si>
    <t>AC6</t>
  </si>
  <si>
    <t>Pop &amp; Rock, Main-Stream Alternative, New Wave, Grunge</t>
  </si>
  <si>
    <t>AC7</t>
  </si>
  <si>
    <t>Progressive Rock, Art Rock, Kraut Rock, Psychedelic Rock</t>
  </si>
  <si>
    <t>AC8</t>
  </si>
  <si>
    <t>Hard Rock, Metal</t>
  </si>
  <si>
    <t>西洋另類音樂 (含:合輯)CD</t>
  </si>
  <si>
    <t>西洋非主流音樂CD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</si>
  <si>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</si>
  <si>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Indie Rock, Indie Pop, Lo-Fi, Punk, Post-Punk</t>
  </si>
  <si>
    <t xml:space="preserve"> Experimental, Post-Rock, Space Rock</t>
  </si>
  <si>
    <t>Goth Rock, Heavenly Voices, Dark Ambient</t>
  </si>
  <si>
    <t>Industrial Rock, Noise</t>
  </si>
  <si>
    <t>House, Techno, Trance, Breakbeat</t>
  </si>
  <si>
    <t>Ambient, Lounge, Trip-Hop, Acid Jazz</t>
  </si>
  <si>
    <t>AD7</t>
  </si>
  <si>
    <t>Experimental, IDM, Glitch, Illbient</t>
  </si>
  <si>
    <t>繁音拍子、狄西蘭、紐奧良</t>
  </si>
  <si>
    <t>搖擺、大樂團</t>
  </si>
  <si>
    <t>咆勃、硬咆勃、酷派爵士</t>
  </si>
  <si>
    <t>桌墊&amp;墊板／橡皮筋／卡片座/綁書帶/計算機</t>
  </si>
  <si>
    <t>風格文具</t>
  </si>
  <si>
    <t>事務收納用品</t>
  </si>
  <si>
    <t>其他文具用品</t>
  </si>
  <si>
    <t>自由、即興</t>
  </si>
  <si>
    <t>200</t>
  </si>
  <si>
    <t>融合、輕爵士、軟調爵士樂</t>
  </si>
  <si>
    <t>300</t>
  </si>
  <si>
    <t>白板／黑板／板擦／粉筆／公佈欄／電子黑板／雷射筆</t>
  </si>
  <si>
    <t>AE6</t>
  </si>
  <si>
    <t>板夾/留言板</t>
  </si>
  <si>
    <r>
      <t>World Jazz</t>
    </r>
    <r>
      <rPr>
        <sz val="10"/>
        <rFont val="細明體"/>
        <family val="1"/>
        <charset val="136"/>
      </rPr>
      <t>、</t>
    </r>
    <r>
      <rPr>
        <sz val="10"/>
        <rFont val="Times New Roman"/>
        <family val="1"/>
      </rPr>
      <t>Latin Jazz</t>
    </r>
    <r>
      <rPr>
        <sz val="10"/>
        <rFont val="細明體"/>
        <family val="1"/>
        <charset val="136"/>
      </rPr>
      <t>、</t>
    </r>
    <r>
      <rPr>
        <sz val="10"/>
        <rFont val="Times New Roman"/>
        <family val="1"/>
      </rPr>
      <t>BAss Nova</t>
    </r>
  </si>
  <si>
    <t>400</t>
  </si>
  <si>
    <t>AE7</t>
  </si>
  <si>
    <t>前衛、實驗</t>
  </si>
  <si>
    <t>AE8</t>
  </si>
  <si>
    <t>不含芭莎諾瓦歌手</t>
  </si>
  <si>
    <t>書寫用具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</si>
  <si>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</si>
  <si>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拆信刀／切割墊</t>
  </si>
  <si>
    <t>切割文具周邊</t>
  </si>
  <si>
    <t>鋼琴／小提琴／大提琴／管樂／打擊樂</t>
  </si>
  <si>
    <t>AF6</t>
  </si>
  <si>
    <t>膠帶滑行器／綠黏土／熱熔膠</t>
  </si>
  <si>
    <t>紙膠帶</t>
  </si>
  <si>
    <t>AF7</t>
  </si>
  <si>
    <t>口紅膠／三秒膠／接著劑</t>
  </si>
  <si>
    <t>AF8</t>
  </si>
  <si>
    <t>含雙面膠／泡棉膠</t>
  </si>
  <si>
    <t>含跨界美聲</t>
  </si>
  <si>
    <t>AF9</t>
  </si>
  <si>
    <t>和紙膠帶</t>
  </si>
  <si>
    <t>非傳統樂器、具象音樂、電腦作曲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</si>
  <si>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</si>
  <si>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心靈</t>
  </si>
  <si>
    <t>打印油</t>
  </si>
  <si>
    <t>手作DIY</t>
  </si>
  <si>
    <t>標籤印章相關品</t>
  </si>
  <si>
    <t>AG1</t>
  </si>
  <si>
    <t>生日、婚禮、喜宴、節慶音樂</t>
  </si>
  <si>
    <t>印章／印泥</t>
  </si>
  <si>
    <t>AG2</t>
  </si>
  <si>
    <t>印台／印泥</t>
  </si>
  <si>
    <t>含：新世紀演奏曲、情調音樂</t>
  </si>
  <si>
    <t>413AAE300</t>
  </si>
  <si>
    <t>AG3</t>
  </si>
  <si>
    <t>封蠟章／蠟條</t>
  </si>
  <si>
    <t>413AAE400</t>
  </si>
  <si>
    <t>手作DIY沒有封蠟章／蠟條小分類</t>
  </si>
  <si>
    <t>已加上SiteMap封蠟章／蠟條</t>
  </si>
  <si>
    <t>AG4</t>
  </si>
  <si>
    <t>label／index (單個黏貼,非大張的)</t>
  </si>
  <si>
    <t>AG5</t>
  </si>
  <si>
    <t>不含古典音樂的聖樂</t>
  </si>
  <si>
    <t>600</t>
  </si>
  <si>
    <t>AG6</t>
  </si>
  <si>
    <t>世界音樂CD</t>
  </si>
  <si>
    <t>夾子(binder clip)／ 迴紋針／長尾夾／釘書針／圖釘／鋼夾</t>
  </si>
  <si>
    <r>
      <t>含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合輯</t>
    </r>
  </si>
  <si>
    <t>釘書機／打洞機／非釘書機／除釘器／釘槍</t>
  </si>
  <si>
    <t>台灣傳統、民俗、原住民樂曲CD</t>
  </si>
  <si>
    <t>看書架</t>
  </si>
  <si>
    <t>AH3</t>
  </si>
  <si>
    <t>AH4</t>
  </si>
  <si>
    <t>AH5</t>
  </si>
  <si>
    <t>AH6</t>
  </si>
  <si>
    <t>AH7</t>
  </si>
  <si>
    <t>AH8</t>
  </si>
  <si>
    <t>文具收納盒</t>
  </si>
  <si>
    <t>001</t>
  </si>
  <si>
    <t>AH9</t>
  </si>
  <si>
    <t>01</t>
  </si>
  <si>
    <t>生活良品</t>
  </si>
  <si>
    <t>誠品知味</t>
  </si>
  <si>
    <t>002</t>
  </si>
  <si>
    <t>003</t>
  </si>
  <si>
    <t>影視配樂</t>
  </si>
  <si>
    <t>004</t>
  </si>
  <si>
    <t>AI1</t>
  </si>
  <si>
    <t>其他資料整理用品</t>
  </si>
  <si>
    <t>含：電影音樂合輯</t>
  </si>
  <si>
    <t>005</t>
  </si>
  <si>
    <t>熟食</t>
  </si>
  <si>
    <t>資料本</t>
  </si>
  <si>
    <t>M01001005</t>
  </si>
  <si>
    <t>暫不開</t>
  </si>
  <si>
    <t>插入式資料本</t>
  </si>
  <si>
    <t>AI2</t>
  </si>
  <si>
    <t>413AAI200</t>
  </si>
  <si>
    <t>006</t>
  </si>
  <si>
    <t>資料夾</t>
  </si>
  <si>
    <t>含：電影配樂師、作曲家作品集</t>
  </si>
  <si>
    <t>007</t>
  </si>
  <si>
    <t>AI3</t>
  </si>
  <si>
    <t>孔洞式資料夾</t>
  </si>
  <si>
    <t>008</t>
  </si>
  <si>
    <t>009</t>
  </si>
  <si>
    <t>AI4</t>
  </si>
  <si>
    <t>010</t>
  </si>
  <si>
    <t>AI5</t>
  </si>
  <si>
    <t>011</t>
  </si>
  <si>
    <t>電玩、動畫、卡通配樂CD</t>
  </si>
  <si>
    <t>012</t>
  </si>
  <si>
    <t>隨身型 (攜帶文件)</t>
  </si>
  <si>
    <t>AI6</t>
  </si>
  <si>
    <t>音樂劇、舞台劇、劇場配樂CD</t>
  </si>
  <si>
    <t>013</t>
  </si>
  <si>
    <t>700</t>
  </si>
  <si>
    <t>AI7</t>
  </si>
  <si>
    <t>小型資料tray抽屜／吊夾架／雜誌盒</t>
  </si>
  <si>
    <t>014</t>
  </si>
  <si>
    <t>先不顯示</t>
  </si>
  <si>
    <t>016</t>
  </si>
  <si>
    <t>名片本／名片盒</t>
  </si>
  <si>
    <r>
      <t>含</t>
    </r>
    <r>
      <rPr>
        <sz val="10"/>
        <rFont val="Times New Roman"/>
        <family val="1"/>
      </rPr>
      <t xml:space="preserve">: </t>
    </r>
    <r>
      <rPr>
        <sz val="10"/>
        <rFont val="細明體"/>
        <family val="1"/>
        <charset val="136"/>
      </rPr>
      <t>音效測試片</t>
    </r>
  </si>
  <si>
    <t>017</t>
  </si>
  <si>
    <t>學習</t>
  </si>
  <si>
    <t>098</t>
  </si>
  <si>
    <t>證件套／證件掛繩</t>
  </si>
  <si>
    <t>美術用只</t>
  </si>
  <si>
    <t>AAK</t>
  </si>
  <si>
    <t>099</t>
  </si>
  <si>
    <t>百寶袋</t>
  </si>
  <si>
    <t>夾鏈袋</t>
  </si>
  <si>
    <t>02</t>
  </si>
  <si>
    <t>413AAK200</t>
  </si>
  <si>
    <t>AJ3</t>
  </si>
  <si>
    <t>有機畜品</t>
  </si>
  <si>
    <t>磨蕊器／削筆機／筆帽／筆夾／筆座  = 筆專用的</t>
  </si>
  <si>
    <t>M01002002</t>
  </si>
  <si>
    <t>筆具周邊</t>
  </si>
  <si>
    <t>AJ4</t>
  </si>
  <si>
    <t>各式筆芯／墨水</t>
  </si>
  <si>
    <t>墨水／替芯</t>
  </si>
  <si>
    <t>誠品知味無有機畜品小分類</t>
  </si>
  <si>
    <t>SiteMap已加</t>
  </si>
  <si>
    <t>中性筆／水性筆／摩擦筆／造型筆</t>
  </si>
  <si>
    <t>特殊用筆</t>
  </si>
  <si>
    <t>AJ5</t>
  </si>
  <si>
    <t>含：訪談</t>
  </si>
  <si>
    <t>自動鉛筆</t>
  </si>
  <si>
    <t>有機南北貨</t>
  </si>
  <si>
    <t>M01002004</t>
  </si>
  <si>
    <t>誠品知味無有機南北貨小分類</t>
  </si>
  <si>
    <t>有機熟食</t>
  </si>
  <si>
    <t>M01002005</t>
  </si>
  <si>
    <t>誠品知味無有機熟食小分類</t>
  </si>
  <si>
    <t>有機冷凍冷藏</t>
  </si>
  <si>
    <t>M01002006</t>
  </si>
  <si>
    <t>誠品知味無有機冷凍冷藏小分類</t>
  </si>
  <si>
    <t>兒童音樂CD</t>
  </si>
  <si>
    <t>有機加工食品</t>
  </si>
  <si>
    <t>M01002007</t>
  </si>
  <si>
    <t>800</t>
  </si>
  <si>
    <t>親子</t>
  </si>
  <si>
    <t>誠品知味無有機加工食品小分類</t>
  </si>
  <si>
    <t>包含 油／水性麥克筆／螢光筆／白板筆／簽字筆  = 筆頭為棉蕊頭(吸墨)</t>
  </si>
  <si>
    <t>暫不顯示</t>
  </si>
  <si>
    <t>玩具│學習用品</t>
  </si>
  <si>
    <t>900</t>
  </si>
  <si>
    <t>000</t>
  </si>
  <si>
    <t>有機餅乾</t>
  </si>
  <si>
    <t>M01002010</t>
  </si>
  <si>
    <t>AK2</t>
  </si>
  <si>
    <t>複寫紙／影印紙</t>
  </si>
  <si>
    <t>有機糕餅麵包</t>
  </si>
  <si>
    <t>AK3</t>
  </si>
  <si>
    <t>M01002012</t>
  </si>
  <si>
    <t>含黏性便條紙</t>
  </si>
  <si>
    <t>有機米五穀雜糧</t>
  </si>
  <si>
    <t>M01002013</t>
  </si>
  <si>
    <t>AK4</t>
  </si>
  <si>
    <t>AK5</t>
  </si>
  <si>
    <t>有機調理包</t>
  </si>
  <si>
    <t>M01002016</t>
  </si>
  <si>
    <t>SACD</t>
  </si>
  <si>
    <t>有機零食</t>
  </si>
  <si>
    <t>分類索引內頁紙/各式內頁紙</t>
  </si>
  <si>
    <t>M01002017</t>
  </si>
  <si>
    <t>紙製品沒有活頁內紙的小分類</t>
  </si>
  <si>
    <t>已加上SiteMap活頁內紙</t>
  </si>
  <si>
    <t>雙分類</t>
  </si>
  <si>
    <t>表格／冊／卡類</t>
  </si>
  <si>
    <t>03</t>
  </si>
  <si>
    <t>有功能／鏡子／小黑板／門檔/掛勾／門把</t>
  </si>
  <si>
    <t>其他居家用品</t>
  </si>
  <si>
    <t>地墊</t>
  </si>
  <si>
    <t>515IIA200</t>
  </si>
  <si>
    <t>含轉印貼紙</t>
  </si>
  <si>
    <t>手作DIY沒有貼紙的小分類</t>
  </si>
  <si>
    <t>金屬網籃／籐籃／玻璃盒／TRAY</t>
  </si>
  <si>
    <t>已加上SiteMap貼紙</t>
  </si>
  <si>
    <t>收納盒／工具箱</t>
  </si>
  <si>
    <t>BBK</t>
  </si>
  <si>
    <t>兒童音樂SACD</t>
  </si>
  <si>
    <t>除橫線／空白／方眼外的筆記本</t>
  </si>
  <si>
    <t>五金工具／電動工具</t>
  </si>
  <si>
    <t>其他筆記本</t>
  </si>
  <si>
    <t>裝飾性</t>
  </si>
  <si>
    <t>音樂鈴/珠寶盒….</t>
  </si>
  <si>
    <t>木雕／陶偶／沙漏／水晶球</t>
  </si>
  <si>
    <t>擺飾/掛飾</t>
  </si>
  <si>
    <t>含方眼/方點….</t>
  </si>
  <si>
    <t>聖誕掛飾／風鈴／吊飾</t>
  </si>
  <si>
    <t>mt CASA</t>
  </si>
  <si>
    <t>桌鐘／掛鐘</t>
  </si>
  <si>
    <t>各式紀錄本(電影、BABY)／DIY 紀念本</t>
  </si>
  <si>
    <t>香氛包／芳香劑／香氛機／補充品</t>
  </si>
  <si>
    <t>其他香氛用品</t>
  </si>
  <si>
    <t>CCI</t>
  </si>
  <si>
    <t>CI0</t>
  </si>
  <si>
    <t>CI</t>
  </si>
  <si>
    <t>有明確目的的整理用品  eg. 食譜收納本／明信片收納／票劵收納</t>
  </si>
  <si>
    <t>擴香器／竹</t>
  </si>
  <si>
    <t>香精</t>
  </si>
  <si>
    <t>CCJ</t>
  </si>
  <si>
    <t>CJ0</t>
  </si>
  <si>
    <t>精油</t>
  </si>
  <si>
    <t>515IIE400</t>
  </si>
  <si>
    <t>CJ</t>
  </si>
  <si>
    <t>居家清潔／相關品</t>
  </si>
  <si>
    <t>除臭／除濕／防霉／防塵</t>
  </si>
  <si>
    <t>515JJA100</t>
  </si>
  <si>
    <t>居家清潔用品</t>
  </si>
  <si>
    <t>CCK</t>
  </si>
  <si>
    <t>CK0</t>
  </si>
  <si>
    <t>兒童音樂XRCD</t>
  </si>
  <si>
    <t>CK</t>
  </si>
  <si>
    <t>水桶／畚箕／刷具保養／垃圾袋</t>
  </si>
  <si>
    <t>畫架</t>
  </si>
  <si>
    <t>515JJA200</t>
  </si>
  <si>
    <t>其他用品</t>
  </si>
  <si>
    <t>各式洗滌刷具／菜瓜布／ 海綿／杯瓶長刷／鍋刷／蔬果刷／馬桶刷／除塵撢／隨手黏</t>
  </si>
  <si>
    <t>黑膠</t>
  </si>
  <si>
    <t>水彩／油畫／壓克力顏料／沾水筆墨水／手指膏…</t>
  </si>
  <si>
    <t>掃除用手套／工作服／ 工作、料理圍裙</t>
  </si>
  <si>
    <t>美術用紙</t>
  </si>
  <si>
    <t>擦碗巾 / 抹布(ex:fog linen work)／E.OCT   http://192.168.78.181:8080/Search_TW/Detail.aspx?target=0&amp;id=2681340134006&amp;dept=1110</t>
  </si>
  <si>
    <t>垃圾桶</t>
  </si>
  <si>
    <t>515JJA600</t>
  </si>
  <si>
    <t>清潔皂／劑</t>
  </si>
  <si>
    <t>家事皂／木製品清潔劑／玻璃製品清潔劑／浴室清潔劑</t>
  </si>
  <si>
    <t>515JJA700</t>
  </si>
  <si>
    <t>刷具／鞋類／皮件保養用品</t>
  </si>
  <si>
    <t>衣物洗滌用具</t>
  </si>
  <si>
    <t>洗衣板／洗衣袋／洗衣刷具</t>
  </si>
  <si>
    <t>515JJB200</t>
  </si>
  <si>
    <t>美術用品沒有美術用紙的小分類</t>
  </si>
  <si>
    <t>已加上SiteMap美術用紙</t>
  </si>
  <si>
    <t>衣物織品清潔劑／皂／精緻衣物清洗劑</t>
  </si>
  <si>
    <t>曬衣夾／衣架／曬衣架／衣物保存袋／ 套／衣物保存箱／衣櫃除濕耗品</t>
  </si>
  <si>
    <t>衣物收納／保存用品</t>
  </si>
  <si>
    <t>吸濕踏墊／衛浴防滑貼／ 地墊／浴用拖鞋／水瓢／浴簾</t>
  </si>
  <si>
    <t>DDG</t>
  </si>
  <si>
    <t>DG0</t>
  </si>
  <si>
    <t>DG</t>
  </si>
  <si>
    <t>皂盤／牙刷架／掛勾</t>
  </si>
  <si>
    <t>衛浴設備</t>
  </si>
  <si>
    <t>洗臉盆／ 洗手台／浴缸／ 澡盆／足浴盆</t>
  </si>
  <si>
    <t>515KKC100</t>
  </si>
  <si>
    <t>DDH</t>
  </si>
  <si>
    <t>DH0</t>
  </si>
  <si>
    <t>傘架／衣帽架／屏風 / 層架</t>
  </si>
  <si>
    <t>DH</t>
  </si>
  <si>
    <t>書法用品</t>
  </si>
  <si>
    <t>電視櫃 / 檔案櫃</t>
  </si>
  <si>
    <t>DDI</t>
  </si>
  <si>
    <t>DI0</t>
  </si>
  <si>
    <t>DI</t>
  </si>
  <si>
    <t>請確認中分類是家具還是居家用品</t>
  </si>
  <si>
    <t>沾水筆相關品</t>
  </si>
  <si>
    <t>吸墨器(紙)／ 筆尖／習字帖</t>
  </si>
  <si>
    <t>DDJ</t>
  </si>
  <si>
    <t>DJ0</t>
  </si>
  <si>
    <t>DJ</t>
  </si>
  <si>
    <t>水彩筆／ 玻璃彩繪筆／ 多功能(異材質)用筆</t>
  </si>
  <si>
    <t>衣櫃</t>
  </si>
  <si>
    <t>515LLB300</t>
  </si>
  <si>
    <t>美術筆</t>
  </si>
  <si>
    <t>DDK</t>
  </si>
  <si>
    <t>DK0</t>
  </si>
  <si>
    <t>DK</t>
  </si>
  <si>
    <t>鞋櫃</t>
  </si>
  <si>
    <t>515LLB400</t>
  </si>
  <si>
    <t>DVD-AUDIO</t>
  </si>
  <si>
    <t>兒童用椅／調整型／貴妃椅／躺椅</t>
  </si>
  <si>
    <t>吧檯椅</t>
  </si>
  <si>
    <t>兒童音樂DVD-AUDIO</t>
  </si>
  <si>
    <t>辦公椅</t>
  </si>
  <si>
    <t>515LLC400</t>
  </si>
  <si>
    <t>工作桌</t>
  </si>
  <si>
    <t>針筆／代針筆／製圖筆</t>
  </si>
  <si>
    <t>調整型書桌</t>
  </si>
  <si>
    <t>毛筆／自來水毛筆</t>
  </si>
  <si>
    <t>床類</t>
  </si>
  <si>
    <t>床座</t>
  </si>
  <si>
    <t>含可著色類 (無特定用途(海報、明信片)的)／相片四角貼紙</t>
  </si>
  <si>
    <t>床頭板／床架</t>
  </si>
  <si>
    <t>515LLE100</t>
  </si>
  <si>
    <t>其他DIY用品</t>
  </si>
  <si>
    <t>床墊</t>
  </si>
  <si>
    <t>含：家庭倫理、文藝愛情、傳記、歷史、宗教片</t>
  </si>
  <si>
    <t>床墊 / 保潔墊</t>
  </si>
  <si>
    <t>515LLE200</t>
  </si>
  <si>
    <t>劇情</t>
  </si>
  <si>
    <t>花式打洞機</t>
  </si>
  <si>
    <t>其它DIY用品</t>
  </si>
  <si>
    <t>布疋</t>
  </si>
  <si>
    <t>披毯/面紙套</t>
  </si>
  <si>
    <t>包含：武士、忍者、功夫、西部片</t>
  </si>
  <si>
    <t>抱枕／枕套</t>
  </si>
  <si>
    <t>動作</t>
  </si>
  <si>
    <t>地毯／掛毯 / 腳踏墊</t>
  </si>
  <si>
    <t>515MMB300</t>
  </si>
  <si>
    <t>包裝素材</t>
  </si>
  <si>
    <t>犯罪主要是指警匪、黑幫電影</t>
  </si>
  <si>
    <t>含沙發套</t>
  </si>
  <si>
    <t>窗簾／相關品</t>
  </si>
  <si>
    <t>515MMB500</t>
  </si>
  <si>
    <t>寢用織品／相關品</t>
  </si>
  <si>
    <t>蚊帳</t>
  </si>
  <si>
    <t>515MMC100</t>
  </si>
  <si>
    <t>驚悚</t>
  </si>
  <si>
    <t>床單／床包</t>
  </si>
  <si>
    <t>515MMC200</t>
  </si>
  <si>
    <t>奇幻、科幻</t>
  </si>
  <si>
    <t>棉被／被套</t>
  </si>
  <si>
    <t>515MMC300</t>
  </si>
  <si>
    <t>毛巾／相關品</t>
  </si>
  <si>
    <t>頭髮巾</t>
  </si>
  <si>
    <t>515MMD100</t>
  </si>
  <si>
    <t>GA7</t>
  </si>
  <si>
    <t>不含：MTV、LIVE現場、歌舞劇</t>
  </si>
  <si>
    <t>GA8</t>
  </si>
  <si>
    <t>浴巾／浴袍</t>
  </si>
  <si>
    <t>紙絲／氣泡布……</t>
  </si>
  <si>
    <t>515MMD400</t>
  </si>
  <si>
    <t>拉花／碎紙／蠟燭／派對包</t>
  </si>
  <si>
    <t>gift tag(沒有信封／幾乎沒有地方可以寫字)</t>
  </si>
  <si>
    <t>含：歐美影集、日劇、韓劇、偶像劇</t>
  </si>
  <si>
    <t>影集</t>
  </si>
  <si>
    <t>吊旗／文字串／</t>
  </si>
  <si>
    <t>紀錄</t>
  </si>
  <si>
    <t>派對帽／頭飾／面具</t>
  </si>
  <si>
    <t>NND</t>
  </si>
  <si>
    <t>ND</t>
  </si>
  <si>
    <t>紙杯／紙盤／餐具</t>
  </si>
  <si>
    <t>海報本</t>
  </si>
  <si>
    <t>"書" 進口有檢驗規範</t>
  </si>
  <si>
    <t>平面藝術美術作品</t>
  </si>
  <si>
    <t>note</t>
  </si>
  <si>
    <t>515PPB100</t>
  </si>
  <si>
    <t>盒卡／卡片</t>
  </si>
  <si>
    <t>不含：表演藝術</t>
  </si>
  <si>
    <t>繪畫作品</t>
  </si>
  <si>
    <t xml:space="preserve">folded／母親卡／父親卡／畢業卡／聖誕卡 </t>
  </si>
  <si>
    <t>515PPB200</t>
  </si>
  <si>
    <t>攝影作品</t>
  </si>
  <si>
    <t>515PPB300</t>
  </si>
  <si>
    <t>運動／生活／時尚／保健DVD</t>
  </si>
  <si>
    <t>立體藝術美術作品</t>
  </si>
  <si>
    <t>任何love的版面</t>
  </si>
  <si>
    <t>515PPC100</t>
  </si>
  <si>
    <t>雕刻作品</t>
  </si>
  <si>
    <t>515PPC200</t>
  </si>
  <si>
    <t>陶／瓷藝術作品</t>
  </si>
  <si>
    <t>515PPC300</t>
  </si>
  <si>
    <t>有裝訂／薄紙盒裝</t>
  </si>
  <si>
    <t>其他工藝品</t>
  </si>
  <si>
    <t>工藝品</t>
  </si>
  <si>
    <t>mini card(有信封／有地方可以寫一些文字)</t>
  </si>
  <si>
    <t>竹編／蘇繡</t>
  </si>
  <si>
    <t>515PPD100</t>
  </si>
  <si>
    <t>日期貼紙／手帳貼紙</t>
  </si>
  <si>
    <t>熱敷袋／護具／冷敷墊／暖暖包／急救箱</t>
  </si>
  <si>
    <t>手帳／桌掛曆</t>
  </si>
  <si>
    <t>依季節顯示(非手帳展期間先不顯示)</t>
  </si>
  <si>
    <t>請確認中分類是醫療相關還是居家用品</t>
  </si>
  <si>
    <t>醫藥品</t>
  </si>
  <si>
    <t>頭痛藥／感冒藥／酒精</t>
  </si>
  <si>
    <t>516TTB100</t>
  </si>
  <si>
    <t>醫療備品</t>
  </si>
  <si>
    <t>OK蹦／繃帶／口罩</t>
  </si>
  <si>
    <t>516TTC100</t>
  </si>
  <si>
    <t>醫療器材</t>
  </si>
  <si>
    <t>體重機／體溫計／血壓計／助聽器／低周波治療器／血糖機／體脂計／計步器／耳溫槍／</t>
  </si>
  <si>
    <t>516TTD100</t>
  </si>
  <si>
    <t>含有時效的萬用手冊內頁</t>
  </si>
  <si>
    <t>名家名演、Live現場DVD</t>
  </si>
  <si>
    <t>介護用品</t>
  </si>
  <si>
    <t>含：西洋、爵士、古典 artists</t>
  </si>
  <si>
    <t>拐杖／輪椅／助聽器</t>
  </si>
  <si>
    <t>516TTD200</t>
  </si>
  <si>
    <t>廚房雜貨／砧板／飯匙／鍋鏟／胡椒罐／鹽罐／醬油罐／製冰盒/打蛋器</t>
  </si>
  <si>
    <t>鍋具</t>
  </si>
  <si>
    <t>GC4</t>
  </si>
  <si>
    <t>牛奶鍋／快鍋／壓力鍋</t>
  </si>
  <si>
    <t>514GGB100</t>
  </si>
  <si>
    <t>炒鍋</t>
  </si>
  <si>
    <t>514GGB200</t>
  </si>
  <si>
    <t>平底鍋</t>
  </si>
  <si>
    <t>GC5</t>
  </si>
  <si>
    <t>劇場／舞蹈／舞台秀DVD</t>
  </si>
  <si>
    <t>514GGB300</t>
  </si>
  <si>
    <t>含：芭蕾、馬戲團、魔術</t>
  </si>
  <si>
    <t>湯鍋</t>
  </si>
  <si>
    <t>有深度的  http://192.168.78.181:8080/Search_TW/Detail.aspx?target=0&amp;id=2680795406003&amp;dept=1110</t>
  </si>
  <si>
    <t>514GGB400</t>
  </si>
  <si>
    <t>刀具／相關品</t>
  </si>
  <si>
    <t>GC6</t>
  </si>
  <si>
    <t>磨刀器具／刀架</t>
  </si>
  <si>
    <t>514GGD100</t>
  </si>
  <si>
    <t>料理刀具</t>
  </si>
  <si>
    <t>含：歌仔戲、布袋戲、相聲</t>
  </si>
  <si>
    <t>廚房剪刀／刨絲刀／麵包刀／削皮刀</t>
  </si>
  <si>
    <t>料理刀</t>
  </si>
  <si>
    <t>中式菜刀/西式料理刀</t>
  </si>
  <si>
    <t>514GGD300</t>
  </si>
  <si>
    <t>GC7</t>
  </si>
  <si>
    <t>音樂教學、卡拉OK  DVD</t>
  </si>
  <si>
    <t>水果刀</t>
  </si>
  <si>
    <t>514GGD400</t>
  </si>
  <si>
    <t>計量匙／温度計／計時器</t>
  </si>
  <si>
    <t>廚房調理用具</t>
  </si>
  <si>
    <t>甜點模具/量杯量匙</t>
  </si>
  <si>
    <t>VCD</t>
  </si>
  <si>
    <t>GGG</t>
  </si>
  <si>
    <r>
      <t>含：電影、動畫</t>
    </r>
    <r>
      <rPr>
        <sz val="10"/>
        <rFont val="Times New Roman"/>
        <family val="1"/>
      </rPr>
      <t xml:space="preserve"> </t>
    </r>
  </si>
  <si>
    <t>GG</t>
  </si>
  <si>
    <t>保鮮盒／密封盒／儲物罐</t>
  </si>
  <si>
    <t>保鮮盒/儲物罐</t>
  </si>
  <si>
    <t>GGH</t>
  </si>
  <si>
    <t>廚房設備</t>
  </si>
  <si>
    <t>GH</t>
  </si>
  <si>
    <t>流理臺／瓦斯爐</t>
  </si>
  <si>
    <t>514GGH100</t>
  </si>
  <si>
    <t>含：語言學習、知識百科、生活風格、教學課程</t>
  </si>
  <si>
    <t>吸管／蓋子</t>
  </si>
  <si>
    <t>其他餐飲用品</t>
  </si>
  <si>
    <t>餐碗</t>
  </si>
  <si>
    <t xml:space="preserve">直徑13CM內(4.2吋)以內  </t>
  </si>
  <si>
    <t>直徑13CM內(4.2吋)以上／麵碗</t>
  </si>
  <si>
    <t>VHS</t>
  </si>
  <si>
    <t>餐盤</t>
  </si>
  <si>
    <t>湯匙/刀/叉/筷</t>
  </si>
  <si>
    <t>大小湯杓</t>
  </si>
  <si>
    <t>劇情片 UMD</t>
  </si>
  <si>
    <t>UMD</t>
  </si>
  <si>
    <t>Universal Media Disc</t>
  </si>
  <si>
    <t>奶油抹刀／果醬刀／起士刀／牛排刀</t>
  </si>
  <si>
    <t>非劇情電影 UMD</t>
  </si>
  <si>
    <t>含 保溫型的</t>
  </si>
  <si>
    <t>HHF</t>
  </si>
  <si>
    <t>HF</t>
  </si>
  <si>
    <t>筷箸／托盤 /餐巾環 / 桌牌架</t>
  </si>
  <si>
    <t>桌墊／</t>
  </si>
  <si>
    <t>杯壺器具</t>
  </si>
  <si>
    <t>水壺/保溫壺</t>
  </si>
  <si>
    <t>Blue Ray Disc</t>
  </si>
  <si>
    <t>水瓶 / 冷水壺</t>
  </si>
  <si>
    <t>藍光</t>
  </si>
  <si>
    <t>杯墊／杯蓋／無法分類的各種杯</t>
  </si>
  <si>
    <t>非劇情</t>
  </si>
  <si>
    <t>杯蓋/杯墊</t>
  </si>
  <si>
    <t>玻璃杯</t>
  </si>
  <si>
    <t>骨瓷</t>
  </si>
  <si>
    <t>馬克杯</t>
  </si>
  <si>
    <t>東方茶杯／日式茶杯</t>
  </si>
  <si>
    <t>劇情片 HD-DVD</t>
  </si>
  <si>
    <t>HD-DVD</t>
  </si>
  <si>
    <t>茶杯</t>
  </si>
  <si>
    <t>咖啡杯</t>
  </si>
  <si>
    <t>啤酒杯／紅酒杯／香檳杯</t>
  </si>
  <si>
    <t>High Density DVD</t>
  </si>
  <si>
    <t>保溫杯／瓶／罐</t>
  </si>
  <si>
    <t>514HHD700</t>
  </si>
  <si>
    <t>保溫杯／瓶</t>
  </si>
  <si>
    <t>HHG</t>
  </si>
  <si>
    <t>表演藝術  HD-DVD</t>
  </si>
  <si>
    <t>HG</t>
  </si>
  <si>
    <t xml:space="preserve">手沖壺／磨豆機／濾杯 /奶泡器 / </t>
  </si>
  <si>
    <t>其他咖啡用品</t>
  </si>
  <si>
    <t>摩卡壺</t>
  </si>
  <si>
    <t>咖啡耗材</t>
  </si>
  <si>
    <t>CD-ROM</t>
  </si>
  <si>
    <t>濾紙</t>
  </si>
  <si>
    <t>514HHG300</t>
  </si>
  <si>
    <t>HHH</t>
  </si>
  <si>
    <t>HH</t>
  </si>
  <si>
    <t>濾茶器／茶巾 /茶包碟</t>
  </si>
  <si>
    <t xml:space="preserve">語言學習CD-ROM </t>
  </si>
  <si>
    <t>其他茶具用品</t>
  </si>
  <si>
    <t>茶壺</t>
  </si>
  <si>
    <t>514HHH200</t>
  </si>
  <si>
    <t>耗材</t>
  </si>
  <si>
    <t>茶袋</t>
  </si>
  <si>
    <t>514HHH300</t>
  </si>
  <si>
    <t>HHI</t>
  </si>
  <si>
    <t>HI</t>
  </si>
  <si>
    <t>醒酒器/調酒用品 /酒瓶塞</t>
  </si>
  <si>
    <t>隨身碟／硬碟</t>
  </si>
  <si>
    <t>充電器／行動電源</t>
  </si>
  <si>
    <t>對講機／監視監控／護貝機</t>
  </si>
  <si>
    <t>其他電腦周邊</t>
  </si>
  <si>
    <t>MMG</t>
  </si>
  <si>
    <t>MG0</t>
  </si>
  <si>
    <t>觸控筆/轉接頭</t>
  </si>
  <si>
    <t>MG</t>
  </si>
  <si>
    <t>觸控筆／轉接頭</t>
  </si>
  <si>
    <t>3C清潔用品</t>
  </si>
  <si>
    <t>各種螢幕清潔用品／劑</t>
  </si>
  <si>
    <t>414KKD200</t>
  </si>
  <si>
    <t>MMH</t>
  </si>
  <si>
    <t>MH0</t>
  </si>
  <si>
    <t>MH</t>
  </si>
  <si>
    <t>防震袋／保護內袋／ 鍵盤保護膜</t>
  </si>
  <si>
    <t>電腦包／保護套</t>
  </si>
  <si>
    <t>MMI</t>
  </si>
  <si>
    <t>MI0</t>
  </si>
  <si>
    <t>MI</t>
  </si>
  <si>
    <t>收納／ 集線器／架</t>
  </si>
  <si>
    <t>線材收納周邊</t>
  </si>
  <si>
    <t>MMJ</t>
  </si>
  <si>
    <t>MJ0</t>
  </si>
  <si>
    <t>MJ</t>
  </si>
  <si>
    <t>電腦／ 相關品</t>
  </si>
  <si>
    <t>電腦設備</t>
  </si>
  <si>
    <t>414LLA100</t>
  </si>
  <si>
    <t>數位下載: 華人音樂</t>
  </si>
  <si>
    <t>數位下載音樂</t>
  </si>
  <si>
    <t>桌機／NB／平版／閱讀器／電子筆記</t>
  </si>
  <si>
    <t>414LLA200</t>
  </si>
  <si>
    <t>螢幕／ 散熱用品／滑鼠鼠墊／鍵盤</t>
  </si>
  <si>
    <t>通話設備</t>
  </si>
  <si>
    <t>手機</t>
  </si>
  <si>
    <t>414MMA100</t>
  </si>
  <si>
    <t>請確認無分類?</t>
  </si>
  <si>
    <t>手機設備</t>
  </si>
  <si>
    <t>ok,確定無分類</t>
  </si>
  <si>
    <t>手機話筒／耳機塞／吊飾</t>
  </si>
  <si>
    <t>手機其它配件</t>
  </si>
  <si>
    <t>數位下載: 亞洲流行音樂</t>
  </si>
  <si>
    <t>殼／套／螢幕貼</t>
  </si>
  <si>
    <t>手機保護套</t>
  </si>
  <si>
    <t>智能周邊配件</t>
  </si>
  <si>
    <t>智慧穿戴</t>
  </si>
  <si>
    <t>智慧穿戴裝置</t>
  </si>
  <si>
    <t>414NNA100</t>
  </si>
  <si>
    <t>數位下載: 西洋流行音樂</t>
  </si>
  <si>
    <t>智能手環／手錶</t>
  </si>
  <si>
    <t>行動裝置／計步器</t>
  </si>
  <si>
    <t>414NNB200</t>
  </si>
  <si>
    <t>含拍立得</t>
  </si>
  <si>
    <t>ND0</t>
  </si>
  <si>
    <t>數位下載: 爵士音樂</t>
  </si>
  <si>
    <t>數位相機</t>
  </si>
  <si>
    <t>414OOA200</t>
  </si>
  <si>
    <t>攝錄影機</t>
  </si>
  <si>
    <t>GoPro</t>
  </si>
  <si>
    <t>414OOB100</t>
  </si>
  <si>
    <t>數位下載: 古典音樂</t>
  </si>
  <si>
    <t>腳架／自拍器／防潮箱</t>
  </si>
  <si>
    <t>鏡頭</t>
  </si>
  <si>
    <t>lens</t>
  </si>
  <si>
    <t>414OOC200</t>
  </si>
  <si>
    <t>數位下載: 新世紀音樂</t>
  </si>
  <si>
    <t>含: 跨界美聲/ 宗教音樂/ 唸經</t>
  </si>
  <si>
    <t>背帶吊飾</t>
  </si>
  <si>
    <t>相機配件</t>
  </si>
  <si>
    <t>YYA</t>
  </si>
  <si>
    <t>家電用品/相關品</t>
  </si>
  <si>
    <t>數位下載: 世界音樂</t>
  </si>
  <si>
    <t>Y</t>
  </si>
  <si>
    <t>YA</t>
  </si>
  <si>
    <t>熱水器／捕蚊燈</t>
  </si>
  <si>
    <t>519YYA100</t>
  </si>
  <si>
    <t>含: 華人&amp;台灣傳統/ 民俗音樂</t>
  </si>
  <si>
    <t>YYB</t>
  </si>
  <si>
    <t>YB</t>
  </si>
  <si>
    <t>電鍋／微波爐／電磁爐／電水瓶／果汁機／調理機／豆漿機／</t>
  </si>
  <si>
    <t xml:space="preserve">  </t>
  </si>
  <si>
    <t>NNH</t>
  </si>
  <si>
    <t>NH0</t>
  </si>
  <si>
    <t>數位下載: 原聲帶/ 配樂</t>
  </si>
  <si>
    <t>烤箱／烤麵包機／鬆餅機／三明治機</t>
  </si>
  <si>
    <t>NH</t>
  </si>
  <si>
    <t>YYC</t>
  </si>
  <si>
    <t>生活家電</t>
  </si>
  <si>
    <t>YC</t>
  </si>
  <si>
    <t>電冰箱</t>
  </si>
  <si>
    <t>519YYC100</t>
  </si>
  <si>
    <t>NNI</t>
  </si>
  <si>
    <t>NI0</t>
  </si>
  <si>
    <t>數位下載: 非音樂類</t>
  </si>
  <si>
    <t>清潔家電</t>
  </si>
  <si>
    <t>NI</t>
  </si>
  <si>
    <t>吸塵器／掃地機／</t>
  </si>
  <si>
    <t>519YYC200</t>
  </si>
  <si>
    <t>語言學習/ 知識百科/ 人文藝術/ 歷史錄音 (演講)</t>
  </si>
  <si>
    <t>衣物清洗整燙家電</t>
  </si>
  <si>
    <t>洗衣機／熨斗／裁縫機</t>
  </si>
  <si>
    <t>519YYC300</t>
  </si>
  <si>
    <t>YYD</t>
  </si>
  <si>
    <t>YD</t>
  </si>
  <si>
    <t>數位下載: 兒童類</t>
  </si>
  <si>
    <t>空氣清淨機／除濕機／加濕器／電熱器</t>
  </si>
  <si>
    <t>519YYD100</t>
  </si>
  <si>
    <t>音樂/ 歌曲/ 說故事</t>
  </si>
  <si>
    <t>YYE</t>
  </si>
  <si>
    <t>YE</t>
  </si>
  <si>
    <t>數位下載: 劇情影片</t>
  </si>
  <si>
    <t>手電筒</t>
  </si>
  <si>
    <t>數位下載影片</t>
  </si>
  <si>
    <t xml:space="preserve">
含: 電視影集</t>
  </si>
  <si>
    <t>數位下載: 非劇情影片</t>
  </si>
  <si>
    <t>含: 兒童幼教/ 語言學習/ 知識百科
/ 人文藝術/ 歷史錄音 (演講)/ 綜藝娛樂</t>
  </si>
  <si>
    <t>照明相關耗材</t>
  </si>
  <si>
    <t>數位下載: 表演藝術類影片</t>
  </si>
  <si>
    <t xml:space="preserve">燈泡／燈管 </t>
  </si>
  <si>
    <t>519YYE500</t>
  </si>
  <si>
    <t>照明家電耗材</t>
  </si>
  <si>
    <t>含: MTV/ Live/ 名家名演/ 歌劇/ 劇場/ 舞蹈
/ 傳統藝術 (歌仔戲/ 布袋戲/ 相聲...)</t>
  </si>
  <si>
    <t>YYF</t>
  </si>
  <si>
    <t>美容家電</t>
  </si>
  <si>
    <t>YF</t>
  </si>
  <si>
    <t>洗臉機／導入儀／刮鬍刀／</t>
  </si>
  <si>
    <t>519YYF100</t>
  </si>
  <si>
    <t>整髮／相關家電</t>
  </si>
  <si>
    <t>吹風機／捲髮器</t>
  </si>
  <si>
    <t>519YYF200</t>
  </si>
  <si>
    <t>YYG</t>
  </si>
  <si>
    <t>YG</t>
  </si>
  <si>
    <t>體脂計／體重計／熱敷墊／泡腳機</t>
  </si>
  <si>
    <t>519YYG100</t>
  </si>
  <si>
    <t>按摩椅／足部／頭部／足部按摩／手部按摩</t>
  </si>
  <si>
    <t>ZZA</t>
  </si>
  <si>
    <t>Z</t>
  </si>
  <si>
    <t>ZA</t>
  </si>
  <si>
    <t>含Wi-Fi傳輸型式，且不分耳道或耳罩型式</t>
  </si>
  <si>
    <t>含Wi-Fi傳輸型式，非左右兩聲道分離型式 (單個)</t>
  </si>
  <si>
    <t>手提音響/揚聲器</t>
  </si>
  <si>
    <t>MP3播放器、高解析音質播放器、iPod等</t>
  </si>
  <si>
    <t>手提音響／手提收錄音機</t>
  </si>
  <si>
    <t>519ZZA600</t>
  </si>
  <si>
    <t>行動麥克風</t>
  </si>
  <si>
    <t>519ZZA700</t>
  </si>
  <si>
    <t>轉接插頭、替換耳塞等</t>
  </si>
  <si>
    <t>ZZB</t>
  </si>
  <si>
    <t>ZB</t>
  </si>
  <si>
    <t>含耳機擴大機、唱頭放大器等</t>
  </si>
  <si>
    <t>左右兩聲道分離型式，不論是否包含無線傳輸功能</t>
  </si>
  <si>
    <t>含USB DAC</t>
  </si>
  <si>
    <t>小型組合音響</t>
  </si>
  <si>
    <t>原廠已組裝搭配(2-3件)</t>
  </si>
  <si>
    <t>519ZZB700</t>
  </si>
  <si>
    <t>AV擴大機與環繞喇叭組合</t>
  </si>
  <si>
    <t>唱片刷／唱片鎮／音響線材／清潔保養 等</t>
  </si>
  <si>
    <t>ZZD</t>
  </si>
  <si>
    <t>平面電視</t>
  </si>
  <si>
    <t>ZD</t>
  </si>
  <si>
    <t>電視與投影設備</t>
  </si>
  <si>
    <t>含液晶、OLED、4K HDR等型式</t>
  </si>
  <si>
    <t>519ZZD100</t>
  </si>
  <si>
    <t>專業投影機</t>
  </si>
  <si>
    <t>家庭劇院高畫質、會議用等型式</t>
  </si>
  <si>
    <t>519ZZD200</t>
  </si>
  <si>
    <t>投影機</t>
  </si>
  <si>
    <t>微型投影機</t>
  </si>
  <si>
    <t>519ZZD300</t>
  </si>
  <si>
    <t>投影布幕</t>
  </si>
  <si>
    <t>519ZZD400</t>
  </si>
  <si>
    <t>電視與投影周邊配件</t>
  </si>
  <si>
    <t>519ZZD500</t>
  </si>
  <si>
    <t>ZZE</t>
  </si>
  <si>
    <t>DJ 控制器／混音器／效果器／播放器</t>
  </si>
  <si>
    <t>ZE</t>
  </si>
  <si>
    <t>519ZZE100</t>
  </si>
  <si>
    <t>監聽喇叭</t>
  </si>
  <si>
    <t>錄音室用</t>
  </si>
  <si>
    <t>519ZZE200</t>
  </si>
  <si>
    <t>錄音筆／專業錄音器</t>
  </si>
  <si>
    <t>519ZZE300</t>
  </si>
  <si>
    <t>錄音室／KTV</t>
  </si>
  <si>
    <t>便當袋／束口袋／手拿包 (皮革保養)</t>
  </si>
  <si>
    <t>設計品牌包</t>
  </si>
  <si>
    <t>其他包袋</t>
  </si>
  <si>
    <t>學生書包</t>
  </si>
  <si>
    <t>訴求電腦功能包袋／不含內袋</t>
  </si>
  <si>
    <t>公事包</t>
  </si>
  <si>
    <t>513FFB600</t>
  </si>
  <si>
    <t>鈔票夾</t>
  </si>
  <si>
    <t>FFD</t>
  </si>
  <si>
    <t>FD</t>
  </si>
  <si>
    <t>口金包</t>
  </si>
  <si>
    <t>FFE</t>
  </si>
  <si>
    <t>FE</t>
  </si>
  <si>
    <t>sitemap沒有行李箱/袋的小分類</t>
  </si>
  <si>
    <t>SiteMap已加行李箱／袋</t>
  </si>
  <si>
    <t>衣物分類收納袋／鞋袋／貼身衣物收納袋／盥洗包</t>
  </si>
  <si>
    <t>旅行收納包袋</t>
  </si>
  <si>
    <t>服裝／相關品</t>
  </si>
  <si>
    <t>工作服</t>
  </si>
  <si>
    <t>513AAA100</t>
  </si>
  <si>
    <t>衣飾配件</t>
  </si>
  <si>
    <t>其他衣飾周邊</t>
  </si>
  <si>
    <t>Shirt／ Blouse</t>
  </si>
  <si>
    <t>無袖上衣</t>
  </si>
  <si>
    <t>Tank／ Cami</t>
  </si>
  <si>
    <t>513AAB300</t>
  </si>
  <si>
    <t>Sweater／ Cardigan</t>
  </si>
  <si>
    <t>任合T字型的上身(不論材質或是否有圖案)</t>
  </si>
  <si>
    <t>513AAC100</t>
  </si>
  <si>
    <t>Coat</t>
  </si>
  <si>
    <t>Blazer</t>
  </si>
  <si>
    <t>羽絨外套</t>
  </si>
  <si>
    <t>513AAC400</t>
  </si>
  <si>
    <t>褲子</t>
  </si>
  <si>
    <t>連身褲</t>
  </si>
  <si>
    <t>513AAD100</t>
  </si>
  <si>
    <t>Trouser</t>
  </si>
  <si>
    <t>短褲</t>
  </si>
  <si>
    <t>Shorts</t>
  </si>
  <si>
    <t>513AAD300</t>
  </si>
  <si>
    <t>裙子</t>
  </si>
  <si>
    <t>513AAE100</t>
  </si>
  <si>
    <t>Jumpsuit／ Jumper</t>
  </si>
  <si>
    <t>短裙</t>
  </si>
  <si>
    <t>513AAE300</t>
  </si>
  <si>
    <t>onepiece</t>
  </si>
  <si>
    <t>套裝</t>
  </si>
  <si>
    <t>513AAF100</t>
  </si>
  <si>
    <t>睡衣</t>
  </si>
  <si>
    <t>513AAF200</t>
  </si>
  <si>
    <t>運動服飾</t>
  </si>
  <si>
    <t>513AAG100</t>
  </si>
  <si>
    <t>泳衣／褲</t>
  </si>
  <si>
    <t>513AAG200</t>
  </si>
  <si>
    <t>內衣</t>
  </si>
  <si>
    <t>內著</t>
  </si>
  <si>
    <t>513AAH100</t>
  </si>
  <si>
    <t>內褲</t>
  </si>
  <si>
    <t>513AAH200</t>
  </si>
  <si>
    <t>鞋墊／ 鞋拔／鞋帶／鞋油</t>
  </si>
  <si>
    <t>平底便鞋</t>
  </si>
  <si>
    <t>鞋類</t>
  </si>
  <si>
    <t>Flats</t>
  </si>
  <si>
    <t>513BBB100</t>
  </si>
  <si>
    <t>皮鞋／ 牛津鞋</t>
  </si>
  <si>
    <t>Leather／ Oxford</t>
  </si>
  <si>
    <t>513BBB200</t>
  </si>
  <si>
    <t>高跟鞋</t>
  </si>
  <si>
    <t>Heels／ Wedges</t>
  </si>
  <si>
    <t>513BBB300</t>
  </si>
  <si>
    <t>靴子</t>
  </si>
  <si>
    <t>boots／ botties</t>
  </si>
  <si>
    <t>513BBB400</t>
  </si>
  <si>
    <t>運動鞋</t>
  </si>
  <si>
    <t>Trainers／ Sneakers</t>
  </si>
  <si>
    <t>513BBB500</t>
  </si>
  <si>
    <t>涼鞋/拖鞋</t>
  </si>
  <si>
    <t>Sandals</t>
  </si>
  <si>
    <t>513BBB600</t>
  </si>
  <si>
    <t>室內鞋／室內拖鞋</t>
  </si>
  <si>
    <t>513BBB700</t>
  </si>
  <si>
    <t>Socks</t>
  </si>
  <si>
    <t>褲襪</t>
  </si>
  <si>
    <t>Tights</t>
  </si>
  <si>
    <t>513BBC200</t>
  </si>
  <si>
    <t>衣飾／相關品</t>
  </si>
  <si>
    <t>513CCA100</t>
  </si>
  <si>
    <t>帽子</t>
  </si>
  <si>
    <t>男帽</t>
  </si>
  <si>
    <t>513CCB200</t>
  </si>
  <si>
    <t>Scarf</t>
  </si>
  <si>
    <t>Collar／ Snood</t>
  </si>
  <si>
    <t>領帶／領結</t>
  </si>
  <si>
    <t>513CCC300</t>
  </si>
  <si>
    <t>手套</t>
  </si>
  <si>
    <t>513CCE100</t>
  </si>
  <si>
    <t>錶帶／零件</t>
  </si>
  <si>
    <t>刺青貼紙／腳環／拭銀布</t>
  </si>
  <si>
    <t>其他飾品配件</t>
  </si>
  <si>
    <t>項鍊  ／耳環／戒指</t>
  </si>
  <si>
    <t>短項鍊</t>
  </si>
  <si>
    <t>42CM以下</t>
  </si>
  <si>
    <t>513DDD200</t>
  </si>
  <si>
    <t>耳環／耳扣</t>
  </si>
  <si>
    <t>耳環</t>
  </si>
  <si>
    <t>513DDF100</t>
  </si>
  <si>
    <t>戒指</t>
  </si>
  <si>
    <t>513DDG100</t>
  </si>
  <si>
    <t>領帶夾／袖扣</t>
  </si>
  <si>
    <t>513DDH100</t>
  </si>
  <si>
    <t>燙貼/扇子</t>
  </si>
  <si>
    <t>髮圈／髮帶／髮夾／髮箍</t>
  </si>
  <si>
    <t>含胸針</t>
  </si>
  <si>
    <t>含鑰匙包</t>
  </si>
  <si>
    <t>眼鏡座／眼鏡布／眼鏡繩/隱形眼鏡盒…</t>
  </si>
  <si>
    <t>平光眼鏡</t>
  </si>
  <si>
    <t>鏡架</t>
  </si>
  <si>
    <t>513EEF200</t>
  </si>
  <si>
    <t>太陽眼鏡</t>
  </si>
  <si>
    <t>513EEF300</t>
  </si>
  <si>
    <t>老花眼鏡</t>
  </si>
  <si>
    <t>513EEF400</t>
  </si>
  <si>
    <t>隱形眼鏡</t>
  </si>
  <si>
    <t>513EEF500</t>
  </si>
  <si>
    <t>園藝／相關品</t>
  </si>
  <si>
    <t>園藝／材料工具</t>
  </si>
  <si>
    <t>土壤／肥料</t>
  </si>
  <si>
    <t>515OOA100</t>
  </si>
  <si>
    <t>休閒戶外</t>
  </si>
  <si>
    <t>sitemap沒有園藝／相關品的小分類</t>
  </si>
  <si>
    <t>SiteMap已加園藝／相關品</t>
  </si>
  <si>
    <t>剪刀工具／土工農具／澆水用具花／水管／手套／園藝鞋／</t>
  </si>
  <si>
    <t>花材</t>
  </si>
  <si>
    <t>切花／永生花／乾燥花</t>
  </si>
  <si>
    <t>515OOC100</t>
  </si>
  <si>
    <t>植物／植栽</t>
  </si>
  <si>
    <t>含種子</t>
  </si>
  <si>
    <t>人造植物</t>
  </si>
  <si>
    <t>人造花／草</t>
  </si>
  <si>
    <t>515OOD100</t>
  </si>
  <si>
    <t>花器／花盆／花瓶／花插／三輪車／小矮人</t>
  </si>
  <si>
    <t>野餐墊</t>
  </si>
  <si>
    <t>其他戶外用品</t>
  </si>
  <si>
    <t>帳篷／睡袋</t>
  </si>
  <si>
    <t>517UUA200</t>
  </si>
  <si>
    <t>冰桶／火種／水壺</t>
  </si>
  <si>
    <t>指南針／哨子／登山杖／手電筒／露營燈／摺疊桌／摺疊椅</t>
  </si>
  <si>
    <t>雨傘／ 雨衣／ 雨鞋</t>
  </si>
  <si>
    <t>防蚊蟲用品</t>
  </si>
  <si>
    <t>防蚊液／防蚊手環／防蚊貼</t>
  </si>
  <si>
    <t>517UUA600</t>
  </si>
  <si>
    <t>免洗衣褲襪／旅行清潔保養組／分裝容器</t>
  </si>
  <si>
    <t>旅行衛浴用品</t>
  </si>
  <si>
    <t>頸枕／耳塞／吊牌／鎖／綁帶／秤／行李箱防塵套</t>
  </si>
  <si>
    <t>寵物用品/相關品</t>
  </si>
  <si>
    <t>寵物用品</t>
  </si>
  <si>
    <t>寵物籠／寵物墊／貓抓板／寵物袋／寵物推車／寵物藍／玩具／餐碗</t>
  </si>
  <si>
    <t>517VVA100</t>
  </si>
  <si>
    <t>寵物服裝／配件／飾品</t>
  </si>
  <si>
    <t>寵物衣飾配件</t>
  </si>
  <si>
    <t>衣服／雨衣／鞋／包包／吊牌／項圈／太陽眼鏡／牽繩</t>
  </si>
  <si>
    <t>517VVB100</t>
  </si>
  <si>
    <t>寵物清潔／保養用品</t>
  </si>
  <si>
    <t>寵物清潔／驅蟲／除臭／貓砂</t>
  </si>
  <si>
    <t>517VVC100</t>
  </si>
  <si>
    <t>VVD</t>
  </si>
  <si>
    <t>寵物食品</t>
  </si>
  <si>
    <t>VD</t>
  </si>
  <si>
    <t>飼料／保健食品／潔牙骨／化毛膏</t>
  </si>
  <si>
    <t>517VVD100</t>
  </si>
  <si>
    <t>WWA</t>
  </si>
  <si>
    <t>二輪機電車</t>
  </si>
  <si>
    <t>W</t>
  </si>
  <si>
    <t>車／ 相關品</t>
  </si>
  <si>
    <t>WA</t>
  </si>
  <si>
    <t>機車／電動車</t>
  </si>
  <si>
    <t>517WWA100</t>
  </si>
  <si>
    <t>二輪機電車周邊</t>
  </si>
  <si>
    <t>配件／工具／零件／耗材</t>
  </si>
  <si>
    <t>517WWA200</t>
  </si>
  <si>
    <t>WWB</t>
  </si>
  <si>
    <t>四輪油／電車</t>
  </si>
  <si>
    <t>WB</t>
  </si>
  <si>
    <t>汽車</t>
  </si>
  <si>
    <t>517WWB100</t>
  </si>
  <si>
    <t>四輪油／電車周邊</t>
  </si>
  <si>
    <t>工具／零件／耗材／配件</t>
  </si>
  <si>
    <t>517WWB200</t>
  </si>
  <si>
    <t>WWC</t>
  </si>
  <si>
    <t>其他交通工具</t>
  </si>
  <si>
    <t>WC</t>
  </si>
  <si>
    <t>滑板車／三輪車／熱氣球</t>
  </si>
  <si>
    <t>517WWC100</t>
  </si>
  <si>
    <t>WWD</t>
  </si>
  <si>
    <t>車用相關品</t>
  </si>
  <si>
    <t>WD</t>
  </si>
  <si>
    <t>行車紀錄器／導航儀</t>
  </si>
  <si>
    <t>517WWD100</t>
  </si>
  <si>
    <t>775</t>
  </si>
  <si>
    <t>750</t>
  </si>
  <si>
    <t>7</t>
  </si>
  <si>
    <t>75</t>
  </si>
  <si>
    <t>滑板車/平衡車</t>
  </si>
  <si>
    <t>751</t>
  </si>
  <si>
    <t>健身/肌力、重量訓練</t>
  </si>
  <si>
    <t>752</t>
  </si>
  <si>
    <t>籃球、棒球、高爾夫球、網球、乒乓球、球袋、球針、棒球套</t>
  </si>
  <si>
    <t>753</t>
  </si>
  <si>
    <t>泳衣、蛙鏡、泳圈、浮板、潛水、衝浪板、救生衣、</t>
  </si>
  <si>
    <t>754</t>
  </si>
  <si>
    <t>以人力踩踏腳踏板驅動的小型陸上車輛，單輪車/自行車/三輪車</t>
  </si>
  <si>
    <t>755</t>
  </si>
  <si>
    <t>口腔清潔家電</t>
  </si>
  <si>
    <t>電動牙刷／沖牙器</t>
  </si>
  <si>
    <t>519YYF300</t>
  </si>
  <si>
    <t>浴帽</t>
  </si>
  <si>
    <t>其他沐浴用品</t>
  </si>
  <si>
    <t>頭部清潔／相關品</t>
  </si>
  <si>
    <t>洗髮梳</t>
  </si>
  <si>
    <t>516QQB100</t>
  </si>
  <si>
    <t>澡刷／沐浴球／海綿／澡巾／指縫刷／面刷</t>
  </si>
  <si>
    <t>浴鹽／粉／球／液／去角質  等</t>
  </si>
  <si>
    <t>洗臉刷具／去角質  等</t>
  </si>
  <si>
    <t>洗面乳</t>
  </si>
  <si>
    <t>修容用品</t>
  </si>
  <si>
    <t>刮鬍泡／刮鬍刀/眉刀/鼻毛刀</t>
  </si>
  <si>
    <t>516QQD300</t>
  </si>
  <si>
    <t>口腔清潔用具</t>
  </si>
  <si>
    <t>牙線</t>
  </si>
  <si>
    <t>516QQE100</t>
  </si>
  <si>
    <t>牙膏/漱口水</t>
  </si>
  <si>
    <t>牙刷／牙間刷</t>
  </si>
  <si>
    <t>QQF</t>
  </si>
  <si>
    <t>衛生用品</t>
  </si>
  <si>
    <t>QF</t>
  </si>
  <si>
    <t>濕紙巾／衛生紙／衛生棉／化妝棉／棉花棒</t>
  </si>
  <si>
    <t>516QQF100</t>
  </si>
  <si>
    <t>個人保養用品／相關品</t>
  </si>
  <si>
    <t>516RRA100</t>
  </si>
  <si>
    <t>身體保養用品</t>
  </si>
  <si>
    <t>護、潤髮用品／頭皮調理／生髮劑</t>
  </si>
  <si>
    <t>精華液／眼霜</t>
  </si>
  <si>
    <t>516RRC400</t>
  </si>
  <si>
    <t>護唇膏</t>
  </si>
  <si>
    <t>516RRC500</t>
  </si>
  <si>
    <t>面／眼膜</t>
  </si>
  <si>
    <t>516RRC600</t>
  </si>
  <si>
    <t>按摩棒／刮痧棒／抓癢不求人</t>
  </si>
  <si>
    <t>睫毛夾／刷具／隨身鏡</t>
  </si>
  <si>
    <t>美妝</t>
  </si>
  <si>
    <t>髮妝／相關品</t>
  </si>
  <si>
    <t>梳子</t>
  </si>
  <si>
    <t>516SSB100</t>
  </si>
  <si>
    <t>髮妝</t>
  </si>
  <si>
    <t>造型髮品</t>
  </si>
  <si>
    <t>造型品／染髮劑</t>
  </si>
  <si>
    <t>516SSB200</t>
  </si>
  <si>
    <t>SSC</t>
  </si>
  <si>
    <t>彩妝品／相關品</t>
  </si>
  <si>
    <t>SC</t>
  </si>
  <si>
    <t>彩妝／相關品</t>
  </si>
  <si>
    <t>516SSC100</t>
  </si>
  <si>
    <t>彩妝</t>
  </si>
  <si>
    <t>底妝</t>
  </si>
  <si>
    <t>粉底／隔離霜／BB霜／遮瑕膏</t>
  </si>
  <si>
    <t>516SSC200</t>
  </si>
  <si>
    <t>眼部彩妝</t>
  </si>
  <si>
    <t>眼／眉／睫毛部位使用／假睫毛</t>
  </si>
  <si>
    <t>516SSC300</t>
  </si>
  <si>
    <t>臉部彩妝</t>
  </si>
  <si>
    <t>腮紅／修容</t>
  </si>
  <si>
    <t>516SSC400</t>
  </si>
  <si>
    <t>唇部彩妝</t>
  </si>
  <si>
    <t>口紅／唇蜜</t>
  </si>
  <si>
    <t>516SSC500</t>
  </si>
  <si>
    <t>SSD</t>
  </si>
  <si>
    <t>SD</t>
  </si>
  <si>
    <t>指甲油(含幼兒)／指甲刀／銼刀</t>
  </si>
  <si>
    <t>指甲油</t>
  </si>
  <si>
    <t>SSE</t>
  </si>
  <si>
    <t>體香劑</t>
  </si>
  <si>
    <t>SE</t>
  </si>
  <si>
    <t>身體香氛</t>
  </si>
  <si>
    <t>516SSE100</t>
  </si>
  <si>
    <t>香水／古龍水</t>
  </si>
  <si>
    <t>含香膏</t>
  </si>
  <si>
    <t>516SSE200</t>
  </si>
  <si>
    <t>XXA</t>
  </si>
  <si>
    <t>孕婦／相關用品</t>
  </si>
  <si>
    <t>X</t>
  </si>
  <si>
    <t>XA</t>
  </si>
  <si>
    <t>孕婦用品</t>
  </si>
  <si>
    <t>518XXA100</t>
  </si>
  <si>
    <t>孕婦服裝</t>
  </si>
  <si>
    <t>上衣／洋裝／下身／內衣／衣飾配件</t>
  </si>
  <si>
    <t>518XXA200</t>
  </si>
  <si>
    <t>孕婦備品</t>
  </si>
  <si>
    <t>其他雜貨</t>
  </si>
  <si>
    <t>518XXA300</t>
  </si>
  <si>
    <t>孕婦護理用品</t>
  </si>
  <si>
    <t>洗沐相關／清潔／保養／修護類 ?  產前妊娠霜</t>
  </si>
  <si>
    <t>518XXA400</t>
  </si>
  <si>
    <t>XXB</t>
  </si>
  <si>
    <t>媽媽／相關用品</t>
  </si>
  <si>
    <t>XB</t>
  </si>
  <si>
    <t>媽媽用品</t>
  </si>
  <si>
    <t>518XXB100</t>
  </si>
  <si>
    <t>媽媽服裝</t>
  </si>
  <si>
    <t>授乳衣／內著</t>
  </si>
  <si>
    <t>518XXB200</t>
  </si>
  <si>
    <t>媽媽備品</t>
  </si>
  <si>
    <t>媽媽包／哺乳器／吸乳器／溢乳墊／集乳袋／保存器具／哺乳毯／哺乳巾／功能枕／腹帶／產墊／揹巾／背帶／腰凳／</t>
  </si>
  <si>
    <t>518XXB300</t>
  </si>
  <si>
    <t>媽媽護理用品</t>
  </si>
  <si>
    <t>清潔／保養／修護類 ?  產後妊娠霜／乳液</t>
  </si>
  <si>
    <t>518XXB400</t>
  </si>
  <si>
    <t>XXC</t>
  </si>
  <si>
    <t>嬰幼／相關用品</t>
  </si>
  <si>
    <t>XC</t>
  </si>
  <si>
    <t xml:space="preserve">無嬰幼兒月份限制(通用商品)    </t>
  </si>
  <si>
    <t>518XXC100</t>
  </si>
  <si>
    <t>嬰幼服裝</t>
  </si>
  <si>
    <t>防踢衣</t>
  </si>
  <si>
    <t>518XXC200</t>
  </si>
  <si>
    <t>嬰幼衣飾用品</t>
  </si>
  <si>
    <t>學習褲／鞋</t>
  </si>
  <si>
    <t>518XXC300</t>
  </si>
  <si>
    <t>嬰幼備品</t>
  </si>
  <si>
    <t>尿布／奶瓶嘴／濕紙巾加熱器／洗衣精／浴盆／便器／衛浴品／牙刷／圍兜／口水巾／口罩／安全別針／環境抗菌衛生用品／包巾／抱袋／抱嬰袋</t>
  </si>
  <si>
    <t>518XXC400</t>
  </si>
  <si>
    <t>嬰幼護理用品</t>
  </si>
  <si>
    <t>嬰兒保養用品／護膚／護唇／乳液／爽身粉／粉盒／牙刷／牙膏／漱口水</t>
  </si>
  <si>
    <t>518XXC500</t>
  </si>
  <si>
    <t>嬰幼外出用品</t>
  </si>
  <si>
    <t>嬰兒車／嬰兒籃／雨罩／遮陽罩／蚊帳／車用安全座椅／防蚊／防曬／防疫／外出攜帶拋棄式用品／乾洗手／防走失</t>
  </si>
  <si>
    <t>518XXC600</t>
  </si>
  <si>
    <t>嬰兒衛浴用品／嬰兒床／嬰兒家具／嬰兒寢具／床墊／音樂鈴／六層紗／被毯枕／居家兒全設備(防撞／防護)／安全座椅／餐搖椅 ／餐椅／洗澡戲水用品／遊戲墊</t>
  </si>
  <si>
    <t>嬰幼餐飲用品</t>
  </si>
  <si>
    <t>消毒鍋／哺育電器／水壺／餐具／副食品餐具／料理器具／研磨輔食餐具</t>
  </si>
  <si>
    <t>518XXC800</t>
  </si>
  <si>
    <t>770</t>
  </si>
  <si>
    <t>70</t>
  </si>
  <si>
    <t>701</t>
  </si>
  <si>
    <t>702</t>
  </si>
  <si>
    <t>703</t>
  </si>
  <si>
    <t>704</t>
  </si>
  <si>
    <t>以附有學習功能的壁貼為主，如數字、字母、認識動物</t>
  </si>
  <si>
    <t>705</t>
  </si>
  <si>
    <t>771</t>
  </si>
  <si>
    <t>710</t>
  </si>
  <si>
    <t>71</t>
  </si>
  <si>
    <t>創作組合好的套裝素材</t>
  </si>
  <si>
    <t>711</t>
  </si>
  <si>
    <t>依美育創意使用的創作素材為分類</t>
  </si>
  <si>
    <t>712</t>
  </si>
  <si>
    <t>713</t>
  </si>
  <si>
    <t>714</t>
  </si>
  <si>
    <t>715</t>
  </si>
  <si>
    <t>772</t>
  </si>
  <si>
    <t>720</t>
  </si>
  <si>
    <t>72</t>
  </si>
  <si>
    <t>天文/ 生物 /人體/自然 /科學</t>
  </si>
  <si>
    <t>721</t>
  </si>
  <si>
    <t>邏輯則包含了分析、推理、因果關係及解決事情的能力</t>
  </si>
  <si>
    <t>722</t>
  </si>
  <si>
    <t>773</t>
  </si>
  <si>
    <t>730</t>
  </si>
  <si>
    <t>73</t>
  </si>
  <si>
    <t>731</t>
  </si>
  <si>
    <t>732</t>
  </si>
  <si>
    <t>733</t>
  </si>
  <si>
    <t>774</t>
  </si>
  <si>
    <t>740</t>
  </si>
  <si>
    <t>74</t>
  </si>
  <si>
    <t>請見備註網站詳細樂器分類</t>
  </si>
  <si>
    <t>741</t>
  </si>
  <si>
    <t>742</t>
  </si>
  <si>
    <t>743</t>
  </si>
  <si>
    <t>744</t>
  </si>
  <si>
    <t>調音器 / 吉他絃</t>
  </si>
  <si>
    <t>660</t>
  </si>
  <si>
    <t>6</t>
  </si>
  <si>
    <t>玩具遊戲</t>
  </si>
  <si>
    <t>60</t>
  </si>
  <si>
    <t>嬰幼兒年齡:0-36個月</t>
  </si>
  <si>
    <t>601</t>
  </si>
  <si>
    <t>關於嬰幼兒感官啟發的相關玩具</t>
  </si>
  <si>
    <t>602</t>
  </si>
  <si>
    <t>音樂鈴、投影燈等</t>
  </si>
  <si>
    <t>603</t>
  </si>
  <si>
    <t>安撫寶寶情緒、給予安全感。透過抓握、觸摸安撫巾/偶，能轉移寶寶不安的情緒、給予安全感，降低對爸媽的依附感。</t>
  </si>
  <si>
    <t>604</t>
  </si>
  <si>
    <t>提供給baby啃咬的相關玩具</t>
  </si>
  <si>
    <t>605</t>
  </si>
  <si>
    <t>801</t>
  </si>
  <si>
    <t>有牽繩讓babay拖拉，吸引孩子ˋ爬行或步行</t>
  </si>
  <si>
    <t>111</t>
  </si>
  <si>
    <t>110</t>
  </si>
  <si>
    <t>報紙</t>
  </si>
  <si>
    <t>661</t>
  </si>
  <si>
    <t>610</t>
  </si>
  <si>
    <t>221</t>
  </si>
  <si>
    <t>61</t>
  </si>
  <si>
    <t>210</t>
  </si>
  <si>
    <t>211</t>
  </si>
  <si>
    <t>組合/ SaleSet</t>
  </si>
  <si>
    <t>611</t>
  </si>
  <si>
    <t>TOMICA/波力，以交通工具為形體的玩具</t>
  </si>
  <si>
    <t>服務銷售(開發票)</t>
  </si>
  <si>
    <t>612</t>
  </si>
  <si>
    <t>服務銷售(不開發票)</t>
  </si>
  <si>
    <t>需在戶外遊玩的玩具</t>
  </si>
  <si>
    <t>613</t>
  </si>
  <si>
    <t>包含沙灘/洗澡玩具</t>
  </si>
  <si>
    <t>614</t>
  </si>
  <si>
    <t>供孩子騎乘，不需動力即可動作的玩具</t>
  </si>
  <si>
    <t>贈品</t>
  </si>
  <si>
    <t>662</t>
  </si>
  <si>
    <t>620</t>
  </si>
  <si>
    <t>62</t>
  </si>
  <si>
    <t>折價券</t>
  </si>
  <si>
    <t>621</t>
  </si>
  <si>
    <t>偶+傢俱/道具+場景</t>
  </si>
  <si>
    <t>622</t>
  </si>
  <si>
    <t>提供道具或場景來讓來子進行角色扮演或進行特殊活動</t>
  </si>
  <si>
    <t>虛擬書號</t>
  </si>
  <si>
    <t>623</t>
  </si>
  <si>
    <t>提供角色扮演變裝的相關用品</t>
  </si>
  <si>
    <t>663</t>
  </si>
  <si>
    <t>代收代付-票券銷售</t>
  </si>
  <si>
    <t>630</t>
  </si>
  <si>
    <t>63</t>
  </si>
  <si>
    <t>631</t>
  </si>
  <si>
    <t>偶類中有裝入填充物的偶類</t>
  </si>
  <si>
    <t>632</t>
  </si>
  <si>
    <t>主角定義:泛指影視、出版、動漫周邊延伸的偶類</t>
  </si>
  <si>
    <t>633</t>
  </si>
  <si>
    <t>主角定義:泛指影視、出版、動漫周邊延伸的人型偶類</t>
  </si>
  <si>
    <t>634</t>
  </si>
  <si>
    <t>設計師公仔/扭蛋/食玩</t>
  </si>
  <si>
    <t>635</t>
  </si>
  <si>
    <t>手偶與手指偶</t>
  </si>
  <si>
    <t>664</t>
  </si>
  <si>
    <t>640</t>
  </si>
  <si>
    <t>64</t>
  </si>
  <si>
    <t>有規則設定的遊戲玩具，如魔術方塊/彈珠台/七巧版</t>
  </si>
  <si>
    <t>益智遊戲</t>
  </si>
  <si>
    <t>641</t>
  </si>
  <si>
    <t>有圖板或相關配件需有一定平台空間進行遊戲，如地產大亨</t>
  </si>
  <si>
    <t>642</t>
  </si>
  <si>
    <t>以棋子進行遊戲如象棋/西洋棋/跳棋</t>
  </si>
  <si>
    <t>643</t>
  </si>
  <si>
    <t>以紙或卡片進行遊戲不需要其他配件，撲克牌/UNO</t>
  </si>
  <si>
    <t>665</t>
  </si>
  <si>
    <t>650</t>
  </si>
  <si>
    <t>65</t>
  </si>
  <si>
    <t>以空間建構概念設計的玩具</t>
  </si>
  <si>
    <t>651</t>
  </si>
  <si>
    <t>積木是一種訓練孩子手眼協調能力的玩具，也可以增進孩子創造力的發展，其玩法沒有一致性，它的形狀有很多種，可以讓孩子利用不同形狀的積木而拼出所要的造型，引起孩子發揮想像力。</t>
  </si>
  <si>
    <t>652</t>
  </si>
  <si>
    <t>653</t>
  </si>
  <si>
    <t>以盒裝為主，片數大多在100片以上</t>
  </si>
  <si>
    <t>654</t>
  </si>
  <si>
    <t>大多在100片以下，有圖版方便幼兒拼 ，大型地板拼圖</t>
  </si>
  <si>
    <t>655</t>
  </si>
  <si>
    <t>以3D或4D立體型式設計的拼圖</t>
  </si>
  <si>
    <t>666</t>
  </si>
  <si>
    <t>66</t>
  </si>
  <si>
    <t xml:space="preserve">模型」這個詞意味著組裝要求或一些嘗試以較小尺寸準確呈現實際物品
紙模型，有時也可以稱作卡片模型，是一種由紙（通常是厚紙或卡片）製成的模型。這是一種消閑物品，有時也是小孩的手工之一。它在日本及歐洲（尤以東歐地區）較為流行。紙模型根據其圖紙的來源，主要可分為兩類：其一是市面上有售的印刷品及書籍；其二則是可以從網上下載免費的圖紙，再自行列印及剪貼 列印紙膜、一般列印在卡紙 相片紙 </t>
  </si>
  <si>
    <t>鐵道模型/飛機模型/汽車模型/船
模型車（Model car）或玩具車是汽車的一種微小化實物模型。其他小型機動車輛，如卡車、公交車、甚至是沙灘車等，通常包括在一般類別的模型車。因為許多微型汽車最初是針對兒童玩具市場，沒有精確的區別模型車和一輛玩具車，然而「模型」這個詞意味著組裝要求或一些嘗試以較小尺寸準確呈現實際的車輛。</t>
  </si>
  <si>
    <t>667</t>
  </si>
  <si>
    <t>670</t>
  </si>
  <si>
    <t>67</t>
  </si>
  <si>
    <t xml:space="preserve">使用齒倫.皮帶.鍊條.水.空氣、電池、太陽能)這些來製作可傳送動力的玩具 </t>
  </si>
  <si>
    <t>671</t>
  </si>
  <si>
    <t>玩家主要透過遙控發出電磁波（有時為紅外線，但相當少見），操控模型行駛或飛行。</t>
  </si>
  <si>
    <t>672</t>
  </si>
  <si>
    <t>以聲音或光線控制玩具動作</t>
  </si>
  <si>
    <t>673</t>
  </si>
  <si>
    <t>供孩子騎乘的電動車</t>
  </si>
  <si>
    <t>668</t>
  </si>
  <si>
    <t>680</t>
  </si>
  <si>
    <t>68</t>
  </si>
  <si>
    <t>把一些IT技術和古老的玩具整合在了一起，是一種有別於傳統玩具的新型玩具</t>
  </si>
  <si>
    <t>681</t>
  </si>
  <si>
    <t>任天堂、PS4等相關遊戲機</t>
  </si>
  <si>
    <t>682</t>
  </si>
  <si>
    <t>一切模擬人類行為或思想與模擬其他生物的機械</t>
  </si>
  <si>
    <t>683</t>
  </si>
  <si>
    <t>電子寵物是一種人工玩伴，作為陪伴人類或者作為娛樂用途。人們可以飼養電子寵物以取代真正的寵物。電子寵物則多以能夠讓玩家與之建立關係為設定目標。這類電子寵物會被設計成有不同的性格，可以讓玩家慢慢發掘和感受。這類電子寵物多數更著重寵物的視覺和互動的效果</t>
  </si>
  <si>
    <t>684</t>
  </si>
  <si>
    <t xml:space="preserve">擴增實境（Augmented Reality，簡稱AR），是一種實時地計算攝影機影像的位置及角度並加上相應圖像的技術，這種技術的目標是在螢幕上把虛擬世界套在現實世界並進行互動。
</t>
  </si>
  <si>
    <t>685</t>
  </si>
  <si>
    <t>VR虛擬實境玩具</t>
  </si>
  <si>
    <t>虛擬實境（英語：virtual reality，縮寫為VR），簡稱虛擬技術，也稱虛擬環境，是利用電腦模擬產生一個三維空間的虛擬世界，提供使用者關於視覺等感官的模擬，讓使用者感覺仿佛身歷其境，可以及時、沒有限制地觀察三維空間內的事物。</t>
  </si>
  <si>
    <t>調整後的F食品類別表: 請完整表列</t>
  </si>
  <si>
    <t>主題碼</t>
  </si>
  <si>
    <t>主題碼說明</t>
  </si>
  <si>
    <t>80</t>
  </si>
  <si>
    <t>測試片</t>
  </si>
  <si>
    <t>九碼(小類)中文說明</t>
  </si>
  <si>
    <t>81</t>
  </si>
  <si>
    <t>芭蕾</t>
  </si>
  <si>
    <t>物料群組</t>
  </si>
  <si>
    <t>82</t>
  </si>
  <si>
    <t>小說改編</t>
  </si>
  <si>
    <t>LN</t>
  </si>
  <si>
    <t>輕小說</t>
  </si>
  <si>
    <t>F01</t>
  </si>
  <si>
    <t>a</t>
  </si>
  <si>
    <t>冷凍牛羊肉</t>
  </si>
  <si>
    <t>肉</t>
  </si>
  <si>
    <t>b</t>
  </si>
  <si>
    <t>冷凍肉類</t>
  </si>
  <si>
    <t>c</t>
  </si>
  <si>
    <t>自然／環保</t>
  </si>
  <si>
    <t>冷凍肉品</t>
  </si>
  <si>
    <t>不顯示</t>
  </si>
  <si>
    <t>d</t>
  </si>
  <si>
    <t>套書</t>
  </si>
  <si>
    <t>冷凍豬肉</t>
  </si>
  <si>
    <t>e</t>
  </si>
  <si>
    <t>得獎作品</t>
  </si>
  <si>
    <t>冷凍雞肉</t>
  </si>
  <si>
    <t>f</t>
  </si>
  <si>
    <t>其他冷凍肉</t>
  </si>
  <si>
    <t>g</t>
  </si>
  <si>
    <t>冷凍肉品禮盒</t>
  </si>
  <si>
    <t>h</t>
  </si>
  <si>
    <t>情色</t>
  </si>
  <si>
    <t>冷凍全魚</t>
  </si>
  <si>
    <t>海鮮</t>
  </si>
  <si>
    <t>i</t>
  </si>
  <si>
    <t>冷凍水產</t>
  </si>
  <si>
    <t>中國研究</t>
  </si>
  <si>
    <t>j</t>
  </si>
  <si>
    <t>台灣研究</t>
  </si>
  <si>
    <t>冷凍切片魚</t>
  </si>
  <si>
    <t>k</t>
  </si>
  <si>
    <t>物史</t>
  </si>
  <si>
    <t>冷凍蝦</t>
  </si>
  <si>
    <t>l</t>
  </si>
  <si>
    <t>風尚流行</t>
  </si>
  <si>
    <t>其他冷凍水產</t>
  </si>
  <si>
    <t>m</t>
  </si>
  <si>
    <t>電影小說</t>
  </si>
  <si>
    <t>冷凍海鮮禮盒</t>
  </si>
  <si>
    <t>n</t>
  </si>
  <si>
    <t>民俗</t>
  </si>
  <si>
    <t>o</t>
  </si>
  <si>
    <t>收藏／嗜好</t>
  </si>
  <si>
    <t>冷凍中式糕點</t>
  </si>
  <si>
    <t>冷凍商品</t>
  </si>
  <si>
    <t>冷凍包點</t>
  </si>
  <si>
    <t>p</t>
  </si>
  <si>
    <t>兩性關係</t>
  </si>
  <si>
    <t>其他冷凍包點</t>
  </si>
  <si>
    <t>q</t>
  </si>
  <si>
    <t>冷凍中西式點心</t>
  </si>
  <si>
    <t>r</t>
  </si>
  <si>
    <t>冷凍即食類</t>
  </si>
  <si>
    <t>博物館</t>
  </si>
  <si>
    <t>s</t>
  </si>
  <si>
    <t>其他冷凍即食類</t>
  </si>
  <si>
    <t>宇宙</t>
  </si>
  <si>
    <t>t</t>
  </si>
  <si>
    <t>丸餃類</t>
  </si>
  <si>
    <t>城市</t>
  </si>
  <si>
    <t>冷凍火鍋類</t>
  </si>
  <si>
    <t>u</t>
  </si>
  <si>
    <t>火鍋鍋底</t>
  </si>
  <si>
    <t>傳記/回憶錄</t>
  </si>
  <si>
    <t>v</t>
  </si>
  <si>
    <t>漫畫／電玩</t>
  </si>
  <si>
    <t>其他冷凍火鍋</t>
  </si>
  <si>
    <t>w</t>
  </si>
  <si>
    <t>有機生活</t>
  </si>
  <si>
    <t>湯圓</t>
  </si>
  <si>
    <t>冷凍甜點</t>
  </si>
  <si>
    <t>x</t>
  </si>
  <si>
    <t>耶誕／新年</t>
  </si>
  <si>
    <t>其他冷凍甜點</t>
  </si>
  <si>
    <t>y</t>
  </si>
  <si>
    <t>冷凍蔬菜</t>
  </si>
  <si>
    <t>z</t>
  </si>
  <si>
    <t>冷凍混合蔬菜</t>
  </si>
  <si>
    <t>節慶</t>
  </si>
  <si>
    <t>冰塊</t>
  </si>
  <si>
    <t>冰品類</t>
  </si>
  <si>
    <t>冰棒</t>
  </si>
  <si>
    <t>冰淇淋</t>
  </si>
  <si>
    <t>進口冰品</t>
  </si>
  <si>
    <t>其他冰品</t>
  </si>
  <si>
    <t>其他冷凍商品禮盒</t>
  </si>
  <si>
    <t>冷凍商品禮盒</t>
  </si>
  <si>
    <t>F02</t>
  </si>
  <si>
    <t>中式糕點</t>
  </si>
  <si>
    <t>加工品</t>
  </si>
  <si>
    <t>冷藏包點/麵條</t>
  </si>
  <si>
    <t>冷藏麵點</t>
  </si>
  <si>
    <t>冷藏麵條</t>
  </si>
  <si>
    <t>其他冷藏包點/麵條</t>
  </si>
  <si>
    <t>冷藏節慶商品</t>
  </si>
  <si>
    <t>冷藏即食類</t>
  </si>
  <si>
    <t>冷藏熟食/小菜</t>
  </si>
  <si>
    <t>沙拉醬類</t>
  </si>
  <si>
    <t>豆腐</t>
  </si>
  <si>
    <t>其他冷藏熟食/小菜類</t>
  </si>
  <si>
    <t>中式香腸</t>
  </si>
  <si>
    <t>冷藏肉製品</t>
  </si>
  <si>
    <t>火腿</t>
  </si>
  <si>
    <t>切片火腿</t>
  </si>
  <si>
    <t>其他肉製品</t>
  </si>
  <si>
    <t>冷藏節慶肉品</t>
  </si>
  <si>
    <t>優酪乳(大)</t>
  </si>
  <si>
    <t>奶/豆製品</t>
  </si>
  <si>
    <t>優酪乳</t>
  </si>
  <si>
    <t>優酪乳(中)</t>
  </si>
  <si>
    <t>優酪乳(小)</t>
  </si>
  <si>
    <t>醱酵乳</t>
  </si>
  <si>
    <t>低脂鮮乳</t>
  </si>
  <si>
    <t>乳品</t>
  </si>
  <si>
    <t>全脂鮮乳</t>
  </si>
  <si>
    <t>加味鮮乳</t>
  </si>
  <si>
    <t>調味飲品</t>
  </si>
  <si>
    <t>其他乳品</t>
  </si>
  <si>
    <t>豆漿</t>
  </si>
  <si>
    <t>乳酪</t>
  </si>
  <si>
    <t>乳酪/奶油</t>
  </si>
  <si>
    <t>乳酪絲</t>
  </si>
  <si>
    <t>切片乳酪</t>
  </si>
  <si>
    <t>乳酪抹醬</t>
  </si>
  <si>
    <t>奶油</t>
  </si>
  <si>
    <t>噴式鮮奶油</t>
  </si>
  <si>
    <t>液態鮮奶油</t>
  </si>
  <si>
    <t>其他乳酪/奶油類</t>
  </si>
  <si>
    <t>優格</t>
  </si>
  <si>
    <t>冷藏商品</t>
  </si>
  <si>
    <t>冷藏甜點/優格</t>
  </si>
  <si>
    <t>其他冷藏商品</t>
  </si>
  <si>
    <t>布丁</t>
  </si>
  <si>
    <t>果凍</t>
  </si>
  <si>
    <t>豆花</t>
  </si>
  <si>
    <t>鮮奶+玉米片</t>
  </si>
  <si>
    <t>其他冷藏甜點/優格</t>
  </si>
  <si>
    <t>EFB</t>
  </si>
  <si>
    <t>冷藏飲料</t>
  </si>
  <si>
    <t>冷蔬果汁</t>
  </si>
  <si>
    <t>茶類</t>
  </si>
  <si>
    <t>其他冷藏飲料</t>
  </si>
  <si>
    <t>雞蛋</t>
  </si>
  <si>
    <t>蛋</t>
  </si>
  <si>
    <t>皮鹹蛋</t>
  </si>
  <si>
    <t>其他蛋</t>
  </si>
  <si>
    <t>其他冷藏商品禮盒</t>
  </si>
  <si>
    <t>冷藏商品禮盒</t>
  </si>
  <si>
    <t>F03</t>
  </si>
  <si>
    <t>有機水果</t>
  </si>
  <si>
    <t>蔬菜水果</t>
  </si>
  <si>
    <t>國內水果</t>
  </si>
  <si>
    <t>生產履歷水果</t>
  </si>
  <si>
    <t>芭樂棗子</t>
  </si>
  <si>
    <t>柑橘</t>
  </si>
  <si>
    <t>柿子</t>
  </si>
  <si>
    <t>桃李類</t>
  </si>
  <si>
    <t>水梨</t>
  </si>
  <si>
    <t>瓜果</t>
  </si>
  <si>
    <t>芒果</t>
  </si>
  <si>
    <t>葡萄</t>
  </si>
  <si>
    <t>蕃茄</t>
  </si>
  <si>
    <t>香蕉</t>
  </si>
  <si>
    <t>鳳梨</t>
  </si>
  <si>
    <t>龍眼</t>
  </si>
  <si>
    <t>其他國內水果</t>
  </si>
  <si>
    <t>國產水果禮盒</t>
  </si>
  <si>
    <t>進口有機</t>
  </si>
  <si>
    <t>進口水果</t>
  </si>
  <si>
    <t>進口柑橘</t>
  </si>
  <si>
    <t>進口李</t>
  </si>
  <si>
    <t>進口桃</t>
  </si>
  <si>
    <t>進口梨</t>
  </si>
  <si>
    <t>進口奇異果</t>
  </si>
  <si>
    <t>進口葡萄</t>
  </si>
  <si>
    <t>進口蘋果類</t>
  </si>
  <si>
    <t>進口東南亞水果</t>
  </si>
  <si>
    <t>其他進口水果</t>
  </si>
  <si>
    <t>進口水果禮盒</t>
  </si>
  <si>
    <t>有機蔬菜</t>
  </si>
  <si>
    <t>國內蔬菜</t>
  </si>
  <si>
    <t>生產履歷蔬菜</t>
  </si>
  <si>
    <t>吉園圃蔬菜</t>
  </si>
  <si>
    <t>根莖類</t>
  </si>
  <si>
    <t>瓜菜類</t>
  </si>
  <si>
    <t>生菜沙拉類</t>
  </si>
  <si>
    <t>結球類</t>
  </si>
  <si>
    <t>花菜類</t>
  </si>
  <si>
    <t>菇菌類</t>
  </si>
  <si>
    <t>筍類</t>
  </si>
  <si>
    <t>芽類</t>
  </si>
  <si>
    <t>豆類</t>
  </si>
  <si>
    <t>方便煮</t>
  </si>
  <si>
    <t>醃漬蔬菜類</t>
  </si>
  <si>
    <t>其他國內蔬菜類</t>
  </si>
  <si>
    <t>蔬菜禮盒</t>
  </si>
  <si>
    <t>進口蔬菜類</t>
  </si>
  <si>
    <t>進口蔬菜</t>
  </si>
  <si>
    <t>進口根莖類</t>
  </si>
  <si>
    <t>其他進口蔬菜類</t>
  </si>
  <si>
    <t>中國酒</t>
  </si>
  <si>
    <t>亞洲酒</t>
  </si>
  <si>
    <t>梅酒</t>
  </si>
  <si>
    <t>清酒</t>
  </si>
  <si>
    <t>其他亞洲酒</t>
  </si>
  <si>
    <t>玻璃瓶裝</t>
  </si>
  <si>
    <t>啤酒</t>
  </si>
  <si>
    <t>罐裝</t>
  </si>
  <si>
    <t>低酒精飲品</t>
  </si>
  <si>
    <t>烈酒</t>
  </si>
  <si>
    <t>調酒</t>
  </si>
  <si>
    <t>其他烈酒類</t>
  </si>
  <si>
    <t>氣泡酒</t>
  </si>
  <si>
    <t>葡萄酒</t>
  </si>
  <si>
    <t>波多甜酒</t>
  </si>
  <si>
    <t>玫瑰紅酒</t>
  </si>
  <si>
    <t>雪利酒</t>
  </si>
  <si>
    <t>香檳酒</t>
  </si>
  <si>
    <t>紅酒</t>
  </si>
  <si>
    <t>白酒</t>
  </si>
  <si>
    <t>葡萄酒窖</t>
  </si>
  <si>
    <t>其他葡萄酒類</t>
  </si>
  <si>
    <t>其他酒禮盒</t>
  </si>
  <si>
    <t>酒禮盒</t>
  </si>
  <si>
    <t>燕窩</t>
  </si>
  <si>
    <t>烹調商品</t>
  </si>
  <si>
    <t>健康食品</t>
  </si>
  <si>
    <t>蜆精</t>
  </si>
  <si>
    <t>雞精</t>
  </si>
  <si>
    <t>其他健康食品類</t>
  </si>
  <si>
    <t>乾豆類</t>
  </si>
  <si>
    <t>南北乾貨</t>
  </si>
  <si>
    <t>其他南北貨類</t>
  </si>
  <si>
    <t>健康補給品/精力湯</t>
  </si>
  <si>
    <t>早餐</t>
  </si>
  <si>
    <t>三合一麥片</t>
  </si>
  <si>
    <t>即食早餐</t>
  </si>
  <si>
    <t>麥片/穀粉</t>
  </si>
  <si>
    <t>其他早餐</t>
  </si>
  <si>
    <t>奶油罐</t>
  </si>
  <si>
    <t>果醬/抹醬</t>
  </si>
  <si>
    <t>果醬</t>
  </si>
  <si>
    <t>蜂蜜/糖漿</t>
  </si>
  <si>
    <t>麵包塗醬</t>
  </si>
  <si>
    <t>其他果醬/抹醬類</t>
  </si>
  <si>
    <t>水果罐</t>
  </si>
  <si>
    <t>甜品</t>
  </si>
  <si>
    <t>甜品罐頭</t>
  </si>
  <si>
    <t>其他甜品類</t>
  </si>
  <si>
    <t>橄欖油</t>
  </si>
  <si>
    <t>食用油</t>
  </si>
  <si>
    <t>沙拉油</t>
  </si>
  <si>
    <t>葵花油</t>
  </si>
  <si>
    <t>其他食用油類</t>
  </si>
  <si>
    <t>沙拉醬/美乃滋</t>
  </si>
  <si>
    <t>混合調味料</t>
  </si>
  <si>
    <t>調味料</t>
  </si>
  <si>
    <t>芥末醬</t>
  </si>
  <si>
    <t>蕃茄醬</t>
  </si>
  <si>
    <t>辣椒醬</t>
  </si>
  <si>
    <t>其他調味醬</t>
  </si>
  <si>
    <t>醋</t>
  </si>
  <si>
    <t>醬油</t>
  </si>
  <si>
    <t>醬油膏</t>
  </si>
  <si>
    <t>其他混合調味料</t>
  </si>
  <si>
    <t>鹽</t>
  </si>
  <si>
    <t>烹調材料</t>
  </si>
  <si>
    <t>味精</t>
  </si>
  <si>
    <t>咖哩</t>
  </si>
  <si>
    <t>椰漿</t>
  </si>
  <si>
    <t>湯塊</t>
  </si>
  <si>
    <t>糖</t>
  </si>
  <si>
    <t>蛋糕粉</t>
  </si>
  <si>
    <t>香料包</t>
  </si>
  <si>
    <t>麵粉</t>
  </si>
  <si>
    <t>其他烹調材料粉</t>
  </si>
  <si>
    <t>果凍類</t>
  </si>
  <si>
    <t>甜點材料</t>
  </si>
  <si>
    <t>果凍粉</t>
  </si>
  <si>
    <t>健康米</t>
  </si>
  <si>
    <t>米</t>
  </si>
  <si>
    <t>有機米</t>
  </si>
  <si>
    <t>兒童學習用品</t>
  </si>
  <si>
    <t>白米</t>
  </si>
  <si>
    <t>進口米</t>
  </si>
  <si>
    <t>其他米</t>
  </si>
  <si>
    <t>IIK</t>
  </si>
  <si>
    <t>肉罐</t>
  </si>
  <si>
    <t>IK</t>
  </si>
  <si>
    <t>罐頭食品</t>
  </si>
  <si>
    <t>肉鬆/飯友/海苔醬</t>
  </si>
  <si>
    <t>蔬菜罐</t>
  </si>
  <si>
    <t>魚罐</t>
  </si>
  <si>
    <t>其他罐頭食品</t>
  </si>
  <si>
    <t>IIL</t>
  </si>
  <si>
    <t>速食杯粥</t>
  </si>
  <si>
    <t>IL</t>
  </si>
  <si>
    <t>簡易調理類</t>
  </si>
  <si>
    <t>速食調理包</t>
  </si>
  <si>
    <t>速食飯</t>
  </si>
  <si>
    <t>其他速食飯/調理包/杯粥</t>
  </si>
  <si>
    <t>IIM</t>
  </si>
  <si>
    <t>豆腐乳</t>
  </si>
  <si>
    <t>IM</t>
  </si>
  <si>
    <t>醃漬品</t>
  </si>
  <si>
    <t>麵筋</t>
  </si>
  <si>
    <t>其他醃漬品</t>
  </si>
  <si>
    <t>IIN</t>
  </si>
  <si>
    <t>玉米粒/醬罐頭</t>
  </si>
  <si>
    <t>IN</t>
  </si>
  <si>
    <t>湯</t>
  </si>
  <si>
    <t>湯包</t>
  </si>
  <si>
    <t>其他湯品</t>
  </si>
  <si>
    <t>IIO</t>
  </si>
  <si>
    <t>義大利麵</t>
  </si>
  <si>
    <t>IO</t>
  </si>
  <si>
    <t>麵</t>
  </si>
  <si>
    <t>義大利麵醬</t>
  </si>
  <si>
    <t>快煮麵</t>
  </si>
  <si>
    <t>速食麵</t>
  </si>
  <si>
    <t>麵條</t>
  </si>
  <si>
    <t>麵線</t>
  </si>
  <si>
    <t>冬粉</t>
  </si>
  <si>
    <t>米粉</t>
  </si>
  <si>
    <t>其他麵類</t>
  </si>
  <si>
    <t>IIP</t>
  </si>
  <si>
    <t>其他烹調商品禮盒</t>
  </si>
  <si>
    <t>IP</t>
  </si>
  <si>
    <t>烹調商品禮盒</t>
  </si>
  <si>
    <t>包裝水</t>
  </si>
  <si>
    <t>即食商品</t>
  </si>
  <si>
    <t>包裝水/運動機能飲料</t>
  </si>
  <si>
    <t>常溫飲料</t>
  </si>
  <si>
    <t>氣泡水</t>
  </si>
  <si>
    <t>礦泉水</t>
  </si>
  <si>
    <t>機能性飲料</t>
  </si>
  <si>
    <t>運動機能飲料</t>
  </si>
  <si>
    <t>其他包裝水</t>
  </si>
  <si>
    <t>乳酸飲料</t>
  </si>
  <si>
    <t>常溫咖啡/豆奶飲料</t>
  </si>
  <si>
    <t>常溫咖啡</t>
  </si>
  <si>
    <t>豆奶飲料</t>
  </si>
  <si>
    <t>濃縮果汁</t>
  </si>
  <si>
    <t>常溫蔬果/其他飲料</t>
  </si>
  <si>
    <t>蔬果汁</t>
  </si>
  <si>
    <t>醋飲料</t>
  </si>
  <si>
    <t>其他常溫飲料</t>
  </si>
  <si>
    <t>中國/烏龍茶</t>
  </si>
  <si>
    <t>常溫茶飲料</t>
  </si>
  <si>
    <t>紅茶</t>
  </si>
  <si>
    <t>綠茶</t>
  </si>
  <si>
    <t>奶茶</t>
  </si>
  <si>
    <t>檸檬茶</t>
  </si>
  <si>
    <t>其他常溫茶飲料</t>
  </si>
  <si>
    <t>可樂</t>
  </si>
  <si>
    <t>碳酸飲料</t>
  </si>
  <si>
    <t>汽水</t>
  </si>
  <si>
    <t>沙士</t>
  </si>
  <si>
    <t>其他碳酸飲料</t>
  </si>
  <si>
    <t>沖泡咖啡</t>
  </si>
  <si>
    <t>沖泡飲料</t>
  </si>
  <si>
    <t>奶精</t>
  </si>
  <si>
    <t>沖泡粉</t>
  </si>
  <si>
    <t>沖泡茶</t>
  </si>
  <si>
    <t>營養沖泡飲品</t>
  </si>
  <si>
    <t>其他沖泡飲料</t>
  </si>
  <si>
    <t>洋芋片</t>
  </si>
  <si>
    <t>爆米花</t>
  </si>
  <si>
    <t>玉米片</t>
  </si>
  <si>
    <t>米製品</t>
  </si>
  <si>
    <t>蝦片</t>
  </si>
  <si>
    <t>點心沾醬</t>
  </si>
  <si>
    <t>其他洋芋片</t>
  </si>
  <si>
    <t>JJH</t>
  </si>
  <si>
    <t>中式零食</t>
  </si>
  <si>
    <t>JH</t>
  </si>
  <si>
    <t>豆乾/肉乾製品</t>
  </si>
  <si>
    <t>堅果</t>
  </si>
  <si>
    <t>海苔</t>
  </si>
  <si>
    <t>蜜餞</t>
  </si>
  <si>
    <t>進口零食</t>
  </si>
  <si>
    <t>其他零食</t>
  </si>
  <si>
    <t>JJI</t>
  </si>
  <si>
    <t>口香糖</t>
  </si>
  <si>
    <t>JI</t>
  </si>
  <si>
    <t>巧克力</t>
  </si>
  <si>
    <t>節慶糖果</t>
  </si>
  <si>
    <t>玩具糖果</t>
  </si>
  <si>
    <t>日本糖果</t>
  </si>
  <si>
    <t>袋裝糖果</t>
  </si>
  <si>
    <t>其他糖果</t>
  </si>
  <si>
    <t>JJJ</t>
  </si>
  <si>
    <t>孩童餅乾(無調味)</t>
  </si>
  <si>
    <t>JJ</t>
  </si>
  <si>
    <t>節慶餅乾</t>
  </si>
  <si>
    <t>甜餅乾</t>
  </si>
  <si>
    <t>鹹餅乾</t>
  </si>
  <si>
    <t>蛋糕/派</t>
  </si>
  <si>
    <t>其他餅乾</t>
  </si>
  <si>
    <t>JJK</t>
  </si>
  <si>
    <t>副食品</t>
  </si>
  <si>
    <t>JK</t>
  </si>
  <si>
    <t>嬰兒食品</t>
  </si>
  <si>
    <t>其他嬰兒食品</t>
  </si>
  <si>
    <t>JJL</t>
  </si>
  <si>
    <t>其他即食商品禮盒</t>
  </si>
  <si>
    <t>JL</t>
  </si>
  <si>
    <t>即食商品禮盒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</si>
</sst>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2"/>
      <color rgb="FF000000"/>
      <name val="PMingLiu"/>
    </font>
    <font>
      <sz val="10"/>
      <color theme="1"/>
      <name val="Microsoft jhenhei"/>
    </font>
    <font>
      <sz val="10"/>
      <color theme="1"/>
      <name val="PMingLiU"/>
      <family val="1"/>
      <charset val="136"/>
    </font>
    <font>
      <sz val="12"/>
      <name val="PMingLiU"/>
      <family val="1"/>
      <charset val="136"/>
    </font>
    <font>
      <sz val="12"/>
      <color theme="1"/>
      <name val="PMingLiU"/>
      <family val="1"/>
      <charset val="136"/>
    </font>
    <font>
      <sz val="10"/>
      <color rgb="FFFFFFFF"/>
      <name val="PMingLiU"/>
      <family val="1"/>
      <charset val="136"/>
    </font>
    <font>
      <sz val="10"/>
      <color rgb="FFFF0000"/>
      <name val="Microsoft jhenhei"/>
    </font>
    <font>
      <b/>
      <sz val="10"/>
      <color rgb="FF808000"/>
      <name val="PMingLiU"/>
      <family val="1"/>
      <charset val="136"/>
    </font>
    <font>
      <sz val="10"/>
      <color rgb="FF969696"/>
      <name val="PMingLiU"/>
      <family val="1"/>
      <charset val="136"/>
    </font>
    <font>
      <b/>
      <sz val="10"/>
      <color theme="1"/>
      <name val="PMingLiU"/>
      <family val="1"/>
      <charset val="136"/>
    </font>
    <font>
      <sz val="12"/>
      <color rgb="FFFFFFFF"/>
      <name val="PMingLiU"/>
      <family val="1"/>
      <charset val="136"/>
    </font>
    <font>
      <sz val="12"/>
      <color rgb="FFFF0000"/>
      <name val="PMingLiU"/>
      <family val="1"/>
      <charset val="136"/>
    </font>
    <font>
      <sz val="12"/>
      <color rgb="FFF3F3F3"/>
      <name val="PMingLiU"/>
      <family val="1"/>
      <charset val="136"/>
    </font>
    <font>
      <sz val="10"/>
      <color rgb="FFFF0000"/>
      <name val="PMingLiU"/>
      <family val="1"/>
      <charset val="136"/>
    </font>
    <font>
      <b/>
      <i/>
      <sz val="10"/>
      <color rgb="FFFF0000"/>
      <name val="PMingLiU"/>
      <family val="1"/>
      <charset val="136"/>
    </font>
    <font>
      <b/>
      <sz val="10"/>
      <color rgb="FFFF0000"/>
      <name val="PMingLiU"/>
      <family val="1"/>
      <charset val="136"/>
    </font>
    <font>
      <b/>
      <sz val="10"/>
      <color rgb="FFFF0000"/>
      <name val="Arial"/>
      <family val="2"/>
    </font>
    <font>
      <b/>
      <i/>
      <u/>
      <sz val="10"/>
      <color rgb="FFFF0000"/>
      <name val="PMingLiU"/>
      <family val="1"/>
      <charset val="136"/>
    </font>
    <font>
      <sz val="10"/>
      <color theme="1"/>
      <name val="MingLiU"/>
      <family val="1"/>
      <charset val="136"/>
    </font>
    <font>
      <sz val="10"/>
      <color rgb="FF000000"/>
      <name val="MingLiU"/>
      <family val="1"/>
      <charset val="136"/>
    </font>
    <font>
      <sz val="10"/>
      <color rgb="FFFF0000"/>
      <name val="MingLiU"/>
      <family val="1"/>
      <charset val="136"/>
    </font>
    <font>
      <sz val="12"/>
      <color theme="1"/>
      <name val="Microsoft jhenhei"/>
    </font>
    <font>
      <sz val="12"/>
      <color theme="1"/>
      <name val="Arial"/>
      <family val="2"/>
    </font>
    <font>
      <u/>
      <sz val="12"/>
      <color theme="1"/>
      <name val="PMingLiU"/>
      <family val="1"/>
      <charset val="136"/>
    </font>
    <font>
      <sz val="10"/>
      <color rgb="FFEFEFEF"/>
      <name val="Arial"/>
      <family val="2"/>
    </font>
    <font>
      <sz val="10"/>
      <color rgb="FFEFEFEF"/>
      <name val="PMingLiU"/>
      <family val="1"/>
      <charset val="136"/>
    </font>
    <font>
      <sz val="10"/>
      <color theme="1"/>
      <name val="Arial"/>
      <family val="2"/>
    </font>
    <font>
      <b/>
      <sz val="14"/>
      <color rgb="FFFF0000"/>
      <name val="PMingLiU"/>
      <family val="1"/>
      <charset val="136"/>
    </font>
    <font>
      <sz val="10"/>
      <color rgb="FF000000"/>
      <name val="PMingLiU"/>
      <family val="1"/>
      <charset val="136"/>
    </font>
    <font>
      <sz val="14"/>
      <color rgb="FFFF0000"/>
      <name val="PMingLiU"/>
      <family val="1"/>
      <charset val="136"/>
    </font>
    <font>
      <b/>
      <sz val="10"/>
      <color rgb="FF000000"/>
      <name val="PMingLiU"/>
      <family val="1"/>
      <charset val="136"/>
    </font>
    <font>
      <sz val="10"/>
      <color rgb="FFA5A5A5"/>
      <name val="PMingLiU"/>
      <family val="1"/>
      <charset val="136"/>
    </font>
    <font>
      <b/>
      <sz val="10"/>
      <color rgb="FFA5A5A5"/>
      <name val="PMingLiU"/>
      <family val="1"/>
      <charset val="136"/>
    </font>
    <font>
      <b/>
      <sz val="11"/>
      <color rgb="FFFF0000"/>
      <name val="Microsoft jhenhei"/>
    </font>
    <font>
      <b/>
      <sz val="11"/>
      <color theme="1"/>
      <name val="Microsoft jhenhei"/>
    </font>
    <font>
      <b/>
      <sz val="11"/>
      <color rgb="FF000000"/>
      <name val="Microsoft jhenhei"/>
    </font>
    <font>
      <sz val="11"/>
      <color rgb="FFC0504D"/>
      <name val="Microsoft jhenhei"/>
    </font>
    <font>
      <sz val="10"/>
      <color rgb="FF808000"/>
      <name val="PMingLiU"/>
      <family val="1"/>
      <charset val="136"/>
    </font>
    <font>
      <sz val="10"/>
      <color rgb="FF7F7F7F"/>
      <name val="PMingLiU"/>
      <family val="1"/>
      <charset val="136"/>
    </font>
    <font>
      <sz val="10"/>
      <name val="Calibri"/>
      <family val="2"/>
    </font>
    <font>
      <sz val="10"/>
      <name val="Arial"/>
      <family val="2"/>
    </font>
    <font>
      <sz val="10"/>
      <color rgb="FF000000"/>
      <name val="Calibri"/>
      <family val="2"/>
    </font>
    <font>
      <sz val="10"/>
      <color rgb="FF000000"/>
      <name val="新細明體"/>
      <family val="1"/>
      <charset val="136"/>
    </font>
    <font>
      <sz val="10"/>
      <color theme="1"/>
      <name val="細明體"/>
      <family val="1"/>
      <charset val="136"/>
    </font>
    <font>
      <sz val="12"/>
      <name val="新細明體"/>
      <family val="1"/>
      <charset val="136"/>
    </font>
    <font>
      <sz val="10"/>
      <name val="Times New Roman"/>
      <family val="1"/>
    </font>
    <font>
      <sz val="10"/>
      <name val="新細明體"/>
      <family val="1"/>
      <charset val="136"/>
    </font>
    <font>
      <sz val="10"/>
      <name val="細明體"/>
      <family val="1"/>
      <charset val="136"/>
    </font>
    <font>
      <sz val="9"/>
      <name val="Wawati TC"/>
      <family val="3"/>
      <charset val="136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CCFF"/>
        <bgColor rgb="FF00CCFF"/>
      </patternFill>
    </fill>
    <fill>
      <patternFill patternType="solid">
        <fgColor rgb="FFCC0000"/>
        <bgColor rgb="FFCC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theme="5"/>
        <bgColor theme="5"/>
      </patternFill>
    </fill>
    <fill>
      <patternFill patternType="solid">
        <fgColor rgb="FF0000FF"/>
        <bgColor rgb="FF0000FF"/>
      </patternFill>
    </fill>
    <fill>
      <patternFill patternType="solid">
        <fgColor rgb="FFFFCC00"/>
        <bgColor rgb="FFFFCC00"/>
      </patternFill>
    </fill>
    <fill>
      <patternFill patternType="solid">
        <fgColor rgb="FFD9EAD3"/>
        <bgColor rgb="FFD9EAD3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00B050"/>
        <bgColor rgb="FF00B050"/>
      </patternFill>
    </fill>
    <fill>
      <patternFill patternType="solid">
        <fgColor rgb="FFA5A5A5"/>
        <bgColor rgb="FFA5A5A5"/>
      </patternFill>
    </fill>
    <fill>
      <patternFill patternType="solid">
        <fgColor rgb="FFADB9CA"/>
        <bgColor rgb="FFADB9CA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8"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9" fillId="0" borderId="6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2" fillId="0" borderId="7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10" fillId="4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3" fillId="6" borderId="1" xfId="0" applyFont="1" applyFill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" fillId="6" borderId="1" xfId="0" applyFont="1" applyFill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18" fillId="0" borderId="0" xfId="0" applyFont="1" applyAlignment="1"/>
    <xf numFmtId="0" fontId="1" fillId="0" borderId="0" xfId="0" applyFont="1" applyAlignment="1"/>
    <xf numFmtId="0" fontId="13" fillId="3" borderId="1" xfId="0" applyFont="1" applyFill="1" applyBorder="1" applyAlignment="1">
      <alignment vertical="center"/>
    </xf>
    <xf numFmtId="0" fontId="18" fillId="0" borderId="11" xfId="0" applyFont="1" applyBorder="1" applyAlignment="1">
      <alignment vertical="center" wrapText="1"/>
    </xf>
    <xf numFmtId="0" fontId="18" fillId="0" borderId="12" xfId="0" applyFont="1" applyBorder="1" applyAlignment="1">
      <alignment vertical="center" wrapText="1"/>
    </xf>
    <xf numFmtId="0" fontId="2" fillId="5" borderId="1" xfId="0" applyFont="1" applyFill="1" applyBorder="1" applyAlignment="1">
      <alignment vertical="center"/>
    </xf>
    <xf numFmtId="0" fontId="2" fillId="0" borderId="0" xfId="0" applyFont="1" applyAlignment="1"/>
    <xf numFmtId="0" fontId="2" fillId="7" borderId="1" xfId="0" applyFont="1" applyFill="1" applyBorder="1" applyAlignment="1">
      <alignment vertical="center"/>
    </xf>
    <xf numFmtId="0" fontId="19" fillId="8" borderId="1" xfId="0" applyFont="1" applyFill="1" applyBorder="1" applyAlignment="1"/>
    <xf numFmtId="0" fontId="18" fillId="8" borderId="1" xfId="0" applyFont="1" applyFill="1" applyBorder="1" applyAlignment="1"/>
    <xf numFmtId="0" fontId="5" fillId="9" borderId="1" xfId="0" applyFont="1" applyFill="1" applyBorder="1" applyAlignment="1">
      <alignment vertical="center"/>
    </xf>
    <xf numFmtId="0" fontId="20" fillId="0" borderId="12" xfId="0" applyFont="1" applyBorder="1" applyAlignment="1">
      <alignment vertical="center" wrapText="1"/>
    </xf>
    <xf numFmtId="0" fontId="6" fillId="0" borderId="13" xfId="0" applyFont="1" applyBorder="1" applyAlignment="1">
      <alignment vertical="center" wrapText="1"/>
    </xf>
    <xf numFmtId="0" fontId="21" fillId="0" borderId="12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2" fillId="2" borderId="14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center"/>
    </xf>
    <xf numFmtId="0" fontId="23" fillId="0" borderId="0" xfId="0" applyFont="1" applyAlignment="1">
      <alignment vertical="center"/>
    </xf>
    <xf numFmtId="0" fontId="24" fillId="10" borderId="1" xfId="0" applyFont="1" applyFill="1" applyBorder="1" applyAlignment="1">
      <alignment vertical="center"/>
    </xf>
    <xf numFmtId="0" fontId="25" fillId="10" borderId="1" xfId="0" applyFont="1" applyFill="1" applyBorder="1" applyAlignment="1">
      <alignment vertical="center"/>
    </xf>
    <xf numFmtId="0" fontId="22" fillId="0" borderId="0" xfId="0" applyFont="1" applyAlignment="1">
      <alignment vertical="center"/>
    </xf>
    <xf numFmtId="0" fontId="26" fillId="2" borderId="14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7" fillId="11" borderId="15" xfId="0" applyFont="1" applyFill="1" applyBorder="1" applyAlignment="1">
      <alignment vertical="center"/>
    </xf>
    <xf numFmtId="0" fontId="27" fillId="11" borderId="1" xfId="0" applyFont="1" applyFill="1" applyBorder="1" applyAlignment="1">
      <alignment horizontal="center" vertical="center"/>
    </xf>
    <xf numFmtId="0" fontId="27" fillId="11" borderId="1" xfId="0" applyFont="1" applyFill="1" applyBorder="1" applyAlignment="1">
      <alignment vertical="center"/>
    </xf>
    <xf numFmtId="0" fontId="27" fillId="11" borderId="16" xfId="0" applyFont="1" applyFill="1" applyBorder="1" applyAlignment="1">
      <alignment vertical="center"/>
    </xf>
    <xf numFmtId="0" fontId="27" fillId="7" borderId="16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13" fillId="7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vertical="center"/>
    </xf>
    <xf numFmtId="0" fontId="13" fillId="12" borderId="1" xfId="0" applyFon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13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9" fillId="13" borderId="15" xfId="0" applyFont="1" applyFill="1" applyBorder="1" applyAlignment="1">
      <alignment vertical="center"/>
    </xf>
    <xf numFmtId="0" fontId="9" fillId="13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vertical="center"/>
    </xf>
    <xf numFmtId="0" fontId="2" fillId="13" borderId="16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vertical="center"/>
    </xf>
    <xf numFmtId="0" fontId="8" fillId="13" borderId="1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2" fillId="15" borderId="1" xfId="0" applyFont="1" applyFill="1" applyBorder="1" applyAlignment="1">
      <alignment vertical="center"/>
    </xf>
    <xf numFmtId="0" fontId="18" fillId="15" borderId="14" xfId="0" applyFont="1" applyFill="1" applyBorder="1" applyAlignment="1">
      <alignment vertical="center" wrapText="1"/>
    </xf>
    <xf numFmtId="0" fontId="9" fillId="0" borderId="17" xfId="0" applyFont="1" applyBorder="1" applyAlignment="1">
      <alignment vertical="center"/>
    </xf>
    <xf numFmtId="0" fontId="9" fillId="0" borderId="18" xfId="0" applyFont="1" applyBorder="1" applyAlignment="1">
      <alignment horizontal="center" vertical="center"/>
    </xf>
    <xf numFmtId="0" fontId="9" fillId="0" borderId="18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8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vertical="center"/>
    </xf>
    <xf numFmtId="0" fontId="2" fillId="0" borderId="18" xfId="0" applyFont="1" applyBorder="1" applyAlignment="1">
      <alignment vertical="center"/>
    </xf>
    <xf numFmtId="0" fontId="8" fillId="0" borderId="9" xfId="0" applyFont="1" applyBorder="1" applyAlignment="1">
      <alignment horizontal="center" vertical="center"/>
    </xf>
    <xf numFmtId="0" fontId="13" fillId="16" borderId="1" xfId="0" applyFont="1" applyFill="1" applyBorder="1" applyAlignment="1">
      <alignment vertical="center"/>
    </xf>
    <xf numFmtId="0" fontId="8" fillId="0" borderId="9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9" fillId="0" borderId="6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9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8" fillId="2" borderId="1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9" fillId="0" borderId="8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9" fillId="11" borderId="16" xfId="0" applyFont="1" applyFill="1" applyBorder="1" applyAlignment="1">
      <alignment vertical="center"/>
    </xf>
    <xf numFmtId="0" fontId="2" fillId="17" borderId="1" xfId="0" applyFont="1" applyFill="1" applyBorder="1" applyAlignment="1">
      <alignment vertical="center"/>
    </xf>
    <xf numFmtId="49" fontId="9" fillId="0" borderId="9" xfId="0" applyNumberFormat="1" applyFont="1" applyBorder="1" applyAlignment="1">
      <alignment horizontal="left" vertical="center"/>
    </xf>
    <xf numFmtId="0" fontId="9" fillId="0" borderId="6" xfId="0" applyFont="1" applyBorder="1" applyAlignment="1">
      <alignment horizontal="center" vertical="center"/>
    </xf>
    <xf numFmtId="49" fontId="30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31" fillId="0" borderId="0" xfId="0" applyNumberFormat="1" applyFont="1" applyAlignment="1">
      <alignment horizontal="center" vertical="center"/>
    </xf>
    <xf numFmtId="0" fontId="32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" fillId="8" borderId="1" xfId="0" applyFont="1" applyFill="1" applyBorder="1" applyAlignment="1">
      <alignment vertical="center"/>
    </xf>
    <xf numFmtId="0" fontId="28" fillId="0" borderId="0" xfId="0" applyFont="1" applyAlignment="1">
      <alignment vertical="center"/>
    </xf>
    <xf numFmtId="49" fontId="9" fillId="0" borderId="6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 wrapText="1"/>
    </xf>
    <xf numFmtId="49" fontId="9" fillId="0" borderId="8" xfId="0" applyNumberFormat="1" applyFont="1" applyBorder="1" applyAlignment="1">
      <alignment vertical="center"/>
    </xf>
    <xf numFmtId="49" fontId="9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34" fillId="0" borderId="0" xfId="0" applyFont="1" applyAlignment="1">
      <alignment horizontal="left" vertical="center"/>
    </xf>
    <xf numFmtId="0" fontId="2" fillId="0" borderId="21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2" fillId="0" borderId="22" xfId="0" applyFont="1" applyBorder="1" applyAlignment="1">
      <alignment vertical="center"/>
    </xf>
    <xf numFmtId="0" fontId="36" fillId="0" borderId="0" xfId="0" applyFont="1" applyAlignment="1">
      <alignment horizontal="left" vertical="center"/>
    </xf>
    <xf numFmtId="0" fontId="35" fillId="0" borderId="0" xfId="0" applyFont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49" fontId="2" fillId="0" borderId="25" xfId="0" applyNumberFormat="1" applyFont="1" applyBorder="1" applyAlignment="1">
      <alignment horizontal="center" vertical="center"/>
    </xf>
    <xf numFmtId="0" fontId="2" fillId="0" borderId="27" xfId="0" applyFont="1" applyBorder="1" applyAlignment="1">
      <alignment vertical="center"/>
    </xf>
    <xf numFmtId="0" fontId="37" fillId="2" borderId="30" xfId="0" quotePrefix="1" applyFont="1" applyFill="1" applyBorder="1" applyAlignment="1">
      <alignment vertical="center"/>
    </xf>
    <xf numFmtId="0" fontId="2" fillId="0" borderId="31" xfId="0" applyFont="1" applyBorder="1" applyAlignment="1">
      <alignment horizontal="center" vertical="center"/>
    </xf>
    <xf numFmtId="0" fontId="28" fillId="2" borderId="24" xfId="0" applyFont="1" applyFill="1" applyBorder="1" applyAlignment="1">
      <alignment horizontal="center" vertical="center"/>
    </xf>
    <xf numFmtId="49" fontId="2" fillId="0" borderId="32" xfId="0" applyNumberFormat="1" applyFont="1" applyBorder="1" applyAlignment="1">
      <alignment horizontal="center" vertical="center"/>
    </xf>
    <xf numFmtId="0" fontId="30" fillId="2" borderId="24" xfId="0" applyFont="1" applyFill="1" applyBorder="1" applyAlignment="1">
      <alignment vertical="center"/>
    </xf>
    <xf numFmtId="0" fontId="2" fillId="0" borderId="33" xfId="0" applyFont="1" applyBorder="1" applyAlignment="1">
      <alignment vertical="center"/>
    </xf>
    <xf numFmtId="0" fontId="28" fillId="2" borderId="24" xfId="0" applyFont="1" applyFill="1" applyBorder="1" applyAlignment="1">
      <alignment vertical="center"/>
    </xf>
    <xf numFmtId="0" fontId="38" fillId="2" borderId="24" xfId="0" applyFont="1" applyFill="1" applyBorder="1" applyAlignment="1">
      <alignment horizontal="center" vertical="center"/>
    </xf>
    <xf numFmtId="0" fontId="38" fillId="2" borderId="24" xfId="0" applyFont="1" applyFill="1" applyBorder="1" applyAlignment="1">
      <alignment vertical="center"/>
    </xf>
    <xf numFmtId="0" fontId="28" fillId="0" borderId="0" xfId="0" applyFont="1" applyAlignment="1">
      <alignment horizontal="center" vertical="center"/>
    </xf>
    <xf numFmtId="0" fontId="15" fillId="0" borderId="33" xfId="0" applyFont="1" applyBorder="1" applyAlignment="1">
      <alignment vertical="center"/>
    </xf>
    <xf numFmtId="0" fontId="30" fillId="0" borderId="6" xfId="0" applyFont="1" applyBorder="1" applyAlignment="1">
      <alignment vertical="center"/>
    </xf>
    <xf numFmtId="0" fontId="30" fillId="0" borderId="0" xfId="0" applyFont="1" applyAlignment="1">
      <alignment horizontal="center" vertical="center"/>
    </xf>
    <xf numFmtId="49" fontId="2" fillId="0" borderId="33" xfId="0" applyNumberFormat="1" applyFont="1" applyBorder="1" applyAlignment="1">
      <alignment vertical="center"/>
    </xf>
    <xf numFmtId="0" fontId="30" fillId="0" borderId="7" xfId="0" applyFont="1" applyBorder="1" applyAlignment="1">
      <alignment vertical="center"/>
    </xf>
    <xf numFmtId="49" fontId="28" fillId="0" borderId="0" xfId="0" applyNumberFormat="1" applyFont="1" applyAlignment="1">
      <alignment horizontal="center" vertical="center"/>
    </xf>
    <xf numFmtId="0" fontId="38" fillId="0" borderId="0" xfId="0" applyFont="1" applyAlignment="1">
      <alignment vertical="center"/>
    </xf>
    <xf numFmtId="0" fontId="15" fillId="0" borderId="34" xfId="0" applyFont="1" applyBorder="1" applyAlignment="1">
      <alignment vertical="center"/>
    </xf>
    <xf numFmtId="0" fontId="9" fillId="0" borderId="31" xfId="0" applyFont="1" applyBorder="1" applyAlignment="1">
      <alignment horizontal="center" vertical="center"/>
    </xf>
    <xf numFmtId="49" fontId="9" fillId="0" borderId="32" xfId="0" applyNumberFormat="1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49" fontId="2" fillId="0" borderId="36" xfId="0" applyNumberFormat="1" applyFont="1" applyBorder="1" applyAlignment="1">
      <alignment horizontal="center" vertical="center"/>
    </xf>
    <xf numFmtId="0" fontId="2" fillId="0" borderId="37" xfId="0" applyFont="1" applyBorder="1" applyAlignment="1">
      <alignment vertical="center"/>
    </xf>
    <xf numFmtId="0" fontId="28" fillId="0" borderId="7" xfId="0" applyFont="1" applyBorder="1" applyAlignment="1">
      <alignment vertical="center"/>
    </xf>
    <xf numFmtId="0" fontId="1" fillId="15" borderId="14" xfId="0" applyFont="1" applyFill="1" applyBorder="1" applyAlignment="1">
      <alignment vertical="center" wrapText="1"/>
    </xf>
    <xf numFmtId="0" fontId="30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2" borderId="26" xfId="0" applyFont="1" applyFill="1" applyBorder="1" applyAlignment="1">
      <alignment horizontal="center"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46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azon.com/s/ref=sr_nr_n_18?fst=as%3Aoff&amp;rh=n%3A283155%2Cn%3A%211000%2Cn%3A4%2Cp_n_feature_eight_browse-bin%3A3269846011%7C3269849011%2Cp_n_feature_five_browse-bin%3A2579001011%2Cp_n_feature_five_browse-bin%3A7654145011%2Cn%3A2966&amp;bbn=4&amp;ie=UTF8&amp;qid=1507807601&amp;rnid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FF"/>
  </sheetPr>
  <dimension ref="A1:Z1000"/>
  <sheetViews>
    <sheetView workbookViewId="0">
      <pane xSplit="5" ySplit="1" topLeftCell="F362" activePane="bottomRight" state="frozen"/>
      <selection pane="topRight" activeCell="F1" sqref="F1"/>
      <selection pane="bottomLeft" activeCell="A2" sqref="A2"/>
      <selection pane="bottomRight" activeCell="B362" sqref="B362"/>
    </sheetView>
  </sheetViews>
  <sheetFormatPr baseColWidth="10" defaultColWidth="11.1640625" defaultRowHeight="15" customHeight="1"/>
  <cols>
    <col min="1" max="1" width="9.1640625" customWidth="1"/>
    <col min="2" max="2" width="4.33203125" customWidth="1"/>
    <col min="3" max="3" width="3.83203125" customWidth="1"/>
    <col min="4" max="4" width="9.1640625" customWidth="1"/>
    <col min="5" max="5" width="38.164062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7.33203125" customWidth="1"/>
    <col min="12" max="12" width="6.5" customWidth="1"/>
    <col min="13" max="13" width="24.6640625" customWidth="1"/>
    <col min="14" max="14" width="7.5" hidden="1" customWidth="1"/>
    <col min="15" max="15" width="7.6640625" customWidth="1"/>
    <col min="16" max="16" width="7.1640625" customWidth="1"/>
    <col min="17" max="17" width="6.5" customWidth="1"/>
    <col min="18" max="18" width="5.5" hidden="1" customWidth="1"/>
    <col min="19" max="19" width="10.5" hidden="1" customWidth="1"/>
    <col min="20" max="20" width="6" hidden="1" customWidth="1"/>
    <col min="21" max="21" width="4.83203125" hidden="1" customWidth="1"/>
    <col min="22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/>
      <c r="M1" s="7" t="s">
        <v>68</v>
      </c>
      <c r="N1" s="7"/>
      <c r="O1" s="8" t="s">
        <v>69</v>
      </c>
      <c r="P1" s="8" t="s">
        <v>72</v>
      </c>
      <c r="Q1" s="8" t="s">
        <v>74</v>
      </c>
      <c r="R1" s="7" t="s">
        <v>75</v>
      </c>
      <c r="S1" s="8" t="s">
        <v>69</v>
      </c>
      <c r="T1" s="8" t="s">
        <v>72</v>
      </c>
      <c r="U1" s="8" t="s">
        <v>74</v>
      </c>
      <c r="V1" s="7"/>
      <c r="W1" s="7"/>
      <c r="X1" s="7"/>
      <c r="Y1" s="7"/>
      <c r="Z1" s="7"/>
    </row>
    <row r="2" spans="1:26" ht="13.5" customHeight="1">
      <c r="A2" s="3">
        <v>1</v>
      </c>
      <c r="B2" s="9">
        <v>111</v>
      </c>
      <c r="C2" s="10" t="s">
        <v>81</v>
      </c>
      <c r="D2" s="11" t="s">
        <v>82</v>
      </c>
      <c r="E2" s="12" t="s">
        <v>83</v>
      </c>
      <c r="F2" s="13" t="s">
        <v>84</v>
      </c>
      <c r="G2" s="14" t="s">
        <v>86</v>
      </c>
      <c r="H2" s="13" t="s">
        <v>89</v>
      </c>
      <c r="I2" s="14" t="s">
        <v>83</v>
      </c>
      <c r="J2" s="13" t="s">
        <v>82</v>
      </c>
      <c r="K2" s="14" t="s">
        <v>83</v>
      </c>
      <c r="L2" s="1" t="str">
        <f t="shared" ref="L2:L585" si="0">CONCATENATE(B2,C2,D2)</f>
        <v>111AAAAA0</v>
      </c>
      <c r="M2" s="1"/>
      <c r="N2" s="1" t="e">
        <f>MATCH(L2,#REF!,0)</f>
        <v>#REF!</v>
      </c>
      <c r="O2" s="15" t="e">
        <f t="shared" ref="O2:O138" ca="1" si="1">INDIRECT(CONCATENATE("newmch!$A$",N2))</f>
        <v>#REF!</v>
      </c>
      <c r="P2" s="15" t="e">
        <f t="shared" ref="P2:P128" ca="1" si="2">INDIRECT(CONCATENATE("newmch!$B$",N2))</f>
        <v>#REF!</v>
      </c>
      <c r="Q2" s="15" t="e">
        <f t="shared" ref="Q2:Q138" ca="1" si="3">INDIRECT(CONCATENATE("newmch!$C$",N2))</f>
        <v>#REF!</v>
      </c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111</v>
      </c>
      <c r="C3" s="10" t="s">
        <v>81</v>
      </c>
      <c r="D3" s="11" t="s">
        <v>98</v>
      </c>
      <c r="E3" s="12" t="s">
        <v>99</v>
      </c>
      <c r="F3" s="13" t="s">
        <v>84</v>
      </c>
      <c r="G3" s="14" t="s">
        <v>86</v>
      </c>
      <c r="H3" s="13" t="s">
        <v>89</v>
      </c>
      <c r="I3" s="14" t="s">
        <v>83</v>
      </c>
      <c r="J3" s="13" t="s">
        <v>98</v>
      </c>
      <c r="K3" s="14" t="s">
        <v>99</v>
      </c>
      <c r="L3" s="1" t="str">
        <f t="shared" si="0"/>
        <v>111AAAAA1</v>
      </c>
      <c r="M3" s="1"/>
      <c r="N3" s="1" t="e">
        <f>MATCH(L3,#REF!,0)</f>
        <v>#REF!</v>
      </c>
      <c r="O3" s="15" t="e">
        <f t="shared" ca="1" si="1"/>
        <v>#REF!</v>
      </c>
      <c r="P3" s="15" t="e">
        <f t="shared" ca="1" si="2"/>
        <v>#REF!</v>
      </c>
      <c r="Q3" s="15" t="e">
        <f t="shared" ca="1" si="3"/>
        <v>#REF!</v>
      </c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111</v>
      </c>
      <c r="C4" s="10" t="s">
        <v>81</v>
      </c>
      <c r="D4" s="11" t="s">
        <v>107</v>
      </c>
      <c r="E4" s="12" t="s">
        <v>108</v>
      </c>
      <c r="F4" s="13" t="s">
        <v>84</v>
      </c>
      <c r="G4" s="14" t="s">
        <v>86</v>
      </c>
      <c r="H4" s="13" t="s">
        <v>89</v>
      </c>
      <c r="I4" s="14" t="s">
        <v>83</v>
      </c>
      <c r="J4" s="13" t="s">
        <v>107</v>
      </c>
      <c r="K4" s="14" t="s">
        <v>108</v>
      </c>
      <c r="L4" s="1" t="str">
        <f t="shared" si="0"/>
        <v>111AAAAA2</v>
      </c>
      <c r="M4" s="1"/>
      <c r="N4" s="1" t="e">
        <f>MATCH(L4,#REF!,0)</f>
        <v>#REF!</v>
      </c>
      <c r="O4" s="15" t="e">
        <f t="shared" ca="1" si="1"/>
        <v>#REF!</v>
      </c>
      <c r="P4" s="15" t="e">
        <f t="shared" ca="1" si="2"/>
        <v>#REF!</v>
      </c>
      <c r="Q4" s="15" t="e">
        <f t="shared" ca="1" si="3"/>
        <v>#REF!</v>
      </c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111</v>
      </c>
      <c r="C5" s="10" t="s">
        <v>81</v>
      </c>
      <c r="D5" s="11" t="s">
        <v>109</v>
      </c>
      <c r="E5" s="12" t="s">
        <v>110</v>
      </c>
      <c r="F5" s="13" t="s">
        <v>84</v>
      </c>
      <c r="G5" s="14" t="s">
        <v>86</v>
      </c>
      <c r="H5" s="13" t="s">
        <v>89</v>
      </c>
      <c r="I5" s="14" t="s">
        <v>83</v>
      </c>
      <c r="J5" s="13" t="s">
        <v>109</v>
      </c>
      <c r="K5" s="14" t="s">
        <v>110</v>
      </c>
      <c r="L5" s="1" t="str">
        <f t="shared" si="0"/>
        <v>111AAAAA3</v>
      </c>
      <c r="M5" s="1"/>
      <c r="N5" s="1" t="e">
        <f>MATCH(L5,#REF!,0)</f>
        <v>#REF!</v>
      </c>
      <c r="O5" s="15" t="e">
        <f t="shared" ca="1" si="1"/>
        <v>#REF!</v>
      </c>
      <c r="P5" s="15" t="e">
        <f t="shared" ca="1" si="2"/>
        <v>#REF!</v>
      </c>
      <c r="Q5" s="15" t="e">
        <f t="shared" ca="1" si="3"/>
        <v>#REF!</v>
      </c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111</v>
      </c>
      <c r="C6" s="10" t="s">
        <v>81</v>
      </c>
      <c r="D6" s="11" t="s">
        <v>113</v>
      </c>
      <c r="E6" s="12" t="s">
        <v>114</v>
      </c>
      <c r="F6" s="13" t="s">
        <v>84</v>
      </c>
      <c r="G6" s="14" t="s">
        <v>86</v>
      </c>
      <c r="H6" s="13" t="s">
        <v>89</v>
      </c>
      <c r="I6" s="14" t="s">
        <v>83</v>
      </c>
      <c r="J6" s="13" t="s">
        <v>113</v>
      </c>
      <c r="K6" s="14" t="s">
        <v>114</v>
      </c>
      <c r="L6" s="1" t="str">
        <f t="shared" si="0"/>
        <v>111AAAAA4</v>
      </c>
      <c r="M6" s="1"/>
      <c r="N6" s="1" t="e">
        <f>MATCH(L6,#REF!,0)</f>
        <v>#REF!</v>
      </c>
      <c r="O6" s="15" t="e">
        <f t="shared" ca="1" si="1"/>
        <v>#REF!</v>
      </c>
      <c r="P6" s="15" t="e">
        <f t="shared" ca="1" si="2"/>
        <v>#REF!</v>
      </c>
      <c r="Q6" s="15" t="e">
        <f t="shared" ca="1" si="3"/>
        <v>#REF!</v>
      </c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111</v>
      </c>
      <c r="C7" s="10" t="s">
        <v>81</v>
      </c>
      <c r="D7" s="11" t="s">
        <v>117</v>
      </c>
      <c r="E7" s="12" t="s">
        <v>118</v>
      </c>
      <c r="F7" s="13" t="s">
        <v>84</v>
      </c>
      <c r="G7" s="14" t="s">
        <v>86</v>
      </c>
      <c r="H7" s="13" t="s">
        <v>89</v>
      </c>
      <c r="I7" s="14" t="s">
        <v>83</v>
      </c>
      <c r="J7" s="13" t="s">
        <v>117</v>
      </c>
      <c r="K7" s="14" t="s">
        <v>118</v>
      </c>
      <c r="L7" s="1" t="str">
        <f t="shared" si="0"/>
        <v>111AAAAA5</v>
      </c>
      <c r="M7" s="1"/>
      <c r="N7" s="1" t="e">
        <f>MATCH(L7,#REF!,0)</f>
        <v>#REF!</v>
      </c>
      <c r="O7" s="15" t="e">
        <f t="shared" ca="1" si="1"/>
        <v>#REF!</v>
      </c>
      <c r="P7" s="15" t="e">
        <f t="shared" ca="1" si="2"/>
        <v>#REF!</v>
      </c>
      <c r="Q7" s="15" t="e">
        <f t="shared" ca="1" si="3"/>
        <v>#REF!</v>
      </c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111</v>
      </c>
      <c r="C8" s="10" t="s">
        <v>81</v>
      </c>
      <c r="D8" s="11" t="s">
        <v>122</v>
      </c>
      <c r="E8" s="12" t="s">
        <v>123</v>
      </c>
      <c r="F8" s="13" t="s">
        <v>84</v>
      </c>
      <c r="G8" s="14" t="s">
        <v>86</v>
      </c>
      <c r="H8" s="13" t="s">
        <v>89</v>
      </c>
      <c r="I8" s="14" t="s">
        <v>83</v>
      </c>
      <c r="J8" s="13" t="s">
        <v>122</v>
      </c>
      <c r="K8" s="14" t="s">
        <v>123</v>
      </c>
      <c r="L8" s="1" t="str">
        <f t="shared" si="0"/>
        <v>111AAAAA6</v>
      </c>
      <c r="M8" s="1"/>
      <c r="N8" s="1" t="e">
        <f>MATCH(L8,#REF!,0)</f>
        <v>#REF!</v>
      </c>
      <c r="O8" s="15" t="e">
        <f t="shared" ca="1" si="1"/>
        <v>#REF!</v>
      </c>
      <c r="P8" s="15" t="e">
        <f t="shared" ca="1" si="2"/>
        <v>#REF!</v>
      </c>
      <c r="Q8" s="15" t="e">
        <f t="shared" ca="1" si="3"/>
        <v>#REF!</v>
      </c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111</v>
      </c>
      <c r="C9" s="10" t="s">
        <v>125</v>
      </c>
      <c r="D9" s="11" t="s">
        <v>126</v>
      </c>
      <c r="E9" s="12" t="s">
        <v>127</v>
      </c>
      <c r="F9" s="13" t="s">
        <v>84</v>
      </c>
      <c r="G9" s="14" t="s">
        <v>86</v>
      </c>
      <c r="H9" s="13" t="s">
        <v>128</v>
      </c>
      <c r="I9" s="14" t="s">
        <v>127</v>
      </c>
      <c r="J9" s="13" t="s">
        <v>126</v>
      </c>
      <c r="K9" s="14" t="s">
        <v>127</v>
      </c>
      <c r="L9" s="1" t="str">
        <f t="shared" si="0"/>
        <v>111AABAB0</v>
      </c>
      <c r="M9" s="1"/>
      <c r="N9" s="1" t="e">
        <f>MATCH(L9,#REF!,0)</f>
        <v>#REF!</v>
      </c>
      <c r="O9" s="15" t="e">
        <f t="shared" ca="1" si="1"/>
        <v>#REF!</v>
      </c>
      <c r="P9" s="15" t="e">
        <f t="shared" ca="1" si="2"/>
        <v>#REF!</v>
      </c>
      <c r="Q9" s="15" t="e">
        <f t="shared" ca="1" si="3"/>
        <v>#REF!</v>
      </c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111</v>
      </c>
      <c r="C10" s="10" t="s">
        <v>125</v>
      </c>
      <c r="D10" s="11" t="s">
        <v>129</v>
      </c>
      <c r="E10" s="12" t="s">
        <v>130</v>
      </c>
      <c r="F10" s="13" t="s">
        <v>84</v>
      </c>
      <c r="G10" s="14" t="s">
        <v>86</v>
      </c>
      <c r="H10" s="13" t="s">
        <v>128</v>
      </c>
      <c r="I10" s="14" t="s">
        <v>127</v>
      </c>
      <c r="J10" s="13" t="s">
        <v>129</v>
      </c>
      <c r="K10" s="14" t="s">
        <v>130</v>
      </c>
      <c r="L10" s="1" t="str">
        <f t="shared" si="0"/>
        <v>111AABAB1</v>
      </c>
      <c r="M10" s="1"/>
      <c r="N10" s="1" t="e">
        <f>MATCH(L10,#REF!,0)</f>
        <v>#REF!</v>
      </c>
      <c r="O10" s="15" t="e">
        <f t="shared" ca="1" si="1"/>
        <v>#REF!</v>
      </c>
      <c r="P10" s="15" t="e">
        <f t="shared" ca="1" si="2"/>
        <v>#REF!</v>
      </c>
      <c r="Q10" s="15" t="e">
        <f t="shared" ca="1" si="3"/>
        <v>#REF!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111</v>
      </c>
      <c r="C11" s="10" t="s">
        <v>125</v>
      </c>
      <c r="D11" s="11" t="s">
        <v>135</v>
      </c>
      <c r="E11" s="12" t="s">
        <v>136</v>
      </c>
      <c r="F11" s="13" t="s">
        <v>84</v>
      </c>
      <c r="G11" s="14" t="s">
        <v>86</v>
      </c>
      <c r="H11" s="13" t="s">
        <v>128</v>
      </c>
      <c r="I11" s="14" t="s">
        <v>127</v>
      </c>
      <c r="J11" s="13" t="s">
        <v>135</v>
      </c>
      <c r="K11" s="14" t="s">
        <v>136</v>
      </c>
      <c r="L11" s="1" t="str">
        <f t="shared" si="0"/>
        <v>111AABAB2</v>
      </c>
      <c r="M11" s="1"/>
      <c r="N11" s="1" t="e">
        <f>MATCH(L11,#REF!,0)</f>
        <v>#REF!</v>
      </c>
      <c r="O11" s="15" t="e">
        <f t="shared" ca="1" si="1"/>
        <v>#REF!</v>
      </c>
      <c r="P11" s="15" t="e">
        <f t="shared" ca="1" si="2"/>
        <v>#REF!</v>
      </c>
      <c r="Q11" s="15" t="e">
        <f t="shared" ca="1" si="3"/>
        <v>#REF!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111</v>
      </c>
      <c r="C12" s="10" t="s">
        <v>125</v>
      </c>
      <c r="D12" s="11" t="s">
        <v>137</v>
      </c>
      <c r="E12" s="12" t="s">
        <v>138</v>
      </c>
      <c r="F12" s="13" t="s">
        <v>84</v>
      </c>
      <c r="G12" s="14" t="s">
        <v>86</v>
      </c>
      <c r="H12" s="13" t="s">
        <v>128</v>
      </c>
      <c r="I12" s="14" t="s">
        <v>127</v>
      </c>
      <c r="J12" s="13" t="s">
        <v>137</v>
      </c>
      <c r="K12" s="14" t="s">
        <v>138</v>
      </c>
      <c r="L12" s="1" t="str">
        <f t="shared" si="0"/>
        <v>111AABAB3</v>
      </c>
      <c r="M12" s="1"/>
      <c r="N12" s="1" t="e">
        <f>MATCH(L12,#REF!,0)</f>
        <v>#REF!</v>
      </c>
      <c r="O12" s="15" t="e">
        <f t="shared" ca="1" si="1"/>
        <v>#REF!</v>
      </c>
      <c r="P12" s="15" t="e">
        <f t="shared" ca="1" si="2"/>
        <v>#REF!</v>
      </c>
      <c r="Q12" s="15" t="e">
        <f t="shared" ca="1" si="3"/>
        <v>#REF!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111</v>
      </c>
      <c r="C13" s="10" t="s">
        <v>125</v>
      </c>
      <c r="D13" s="11" t="s">
        <v>142</v>
      </c>
      <c r="E13" s="12" t="s">
        <v>143</v>
      </c>
      <c r="F13" s="13" t="s">
        <v>84</v>
      </c>
      <c r="G13" s="14" t="s">
        <v>86</v>
      </c>
      <c r="H13" s="13" t="s">
        <v>128</v>
      </c>
      <c r="I13" s="14" t="s">
        <v>127</v>
      </c>
      <c r="J13" s="13" t="s">
        <v>142</v>
      </c>
      <c r="K13" s="14" t="s">
        <v>143</v>
      </c>
      <c r="L13" s="1" t="str">
        <f t="shared" si="0"/>
        <v>111AABAB4</v>
      </c>
      <c r="M13" s="1"/>
      <c r="N13" s="1" t="e">
        <f>MATCH(L13,#REF!,0)</f>
        <v>#REF!</v>
      </c>
      <c r="O13" s="15" t="e">
        <f t="shared" ca="1" si="1"/>
        <v>#REF!</v>
      </c>
      <c r="P13" s="15" t="e">
        <f t="shared" ca="1" si="2"/>
        <v>#REF!</v>
      </c>
      <c r="Q13" s="15" t="e">
        <f t="shared" ca="1" si="3"/>
        <v>#REF!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111</v>
      </c>
      <c r="C14" s="10" t="s">
        <v>125</v>
      </c>
      <c r="D14" s="11" t="s">
        <v>145</v>
      </c>
      <c r="E14" s="12" t="s">
        <v>146</v>
      </c>
      <c r="F14" s="13" t="s">
        <v>84</v>
      </c>
      <c r="G14" s="14" t="s">
        <v>86</v>
      </c>
      <c r="H14" s="13" t="s">
        <v>128</v>
      </c>
      <c r="I14" s="14" t="s">
        <v>127</v>
      </c>
      <c r="J14" s="13" t="s">
        <v>145</v>
      </c>
      <c r="K14" s="14" t="s">
        <v>146</v>
      </c>
      <c r="L14" s="1" t="str">
        <f t="shared" si="0"/>
        <v>111AABAB5</v>
      </c>
      <c r="M14" s="1"/>
      <c r="N14" s="1" t="e">
        <f>MATCH(L14,#REF!,0)</f>
        <v>#REF!</v>
      </c>
      <c r="O14" s="15" t="e">
        <f t="shared" ca="1" si="1"/>
        <v>#REF!</v>
      </c>
      <c r="P14" s="15" t="e">
        <f t="shared" ca="1" si="2"/>
        <v>#REF!</v>
      </c>
      <c r="Q14" s="15" t="e">
        <f t="shared" ca="1" si="3"/>
        <v>#REF!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111</v>
      </c>
      <c r="C15" s="10" t="s">
        <v>149</v>
      </c>
      <c r="D15" s="11" t="s">
        <v>150</v>
      </c>
      <c r="E15" s="12" t="s">
        <v>151</v>
      </c>
      <c r="F15" s="13" t="s">
        <v>84</v>
      </c>
      <c r="G15" s="14" t="s">
        <v>86</v>
      </c>
      <c r="H15" s="13" t="s">
        <v>153</v>
      </c>
      <c r="I15" s="14" t="s">
        <v>151</v>
      </c>
      <c r="J15" s="13" t="s">
        <v>150</v>
      </c>
      <c r="K15" s="14" t="s">
        <v>151</v>
      </c>
      <c r="L15" s="1" t="str">
        <f t="shared" si="0"/>
        <v>111AACAC0</v>
      </c>
      <c r="M15" s="1"/>
      <c r="N15" s="1" t="e">
        <f>MATCH(L15,#REF!,0)</f>
        <v>#REF!</v>
      </c>
      <c r="O15" s="15" t="e">
        <f t="shared" ca="1" si="1"/>
        <v>#REF!</v>
      </c>
      <c r="P15" s="15" t="e">
        <f t="shared" ca="1" si="2"/>
        <v>#REF!</v>
      </c>
      <c r="Q15" s="15" t="e">
        <f t="shared" ca="1" si="3"/>
        <v>#REF!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111</v>
      </c>
      <c r="C16" s="10" t="s">
        <v>149</v>
      </c>
      <c r="D16" s="11" t="s">
        <v>154</v>
      </c>
      <c r="E16" s="12" t="s">
        <v>155</v>
      </c>
      <c r="F16" s="13" t="s">
        <v>84</v>
      </c>
      <c r="G16" s="14" t="s">
        <v>86</v>
      </c>
      <c r="H16" s="13" t="s">
        <v>153</v>
      </c>
      <c r="I16" s="14" t="s">
        <v>151</v>
      </c>
      <c r="J16" s="13" t="s">
        <v>154</v>
      </c>
      <c r="K16" s="14" t="s">
        <v>155</v>
      </c>
      <c r="L16" s="1" t="str">
        <f t="shared" si="0"/>
        <v>111AACAC1</v>
      </c>
      <c r="M16" s="1"/>
      <c r="N16" s="1" t="e">
        <f>MATCH(L16,#REF!,0)</f>
        <v>#REF!</v>
      </c>
      <c r="O16" s="15" t="e">
        <f t="shared" ca="1" si="1"/>
        <v>#REF!</v>
      </c>
      <c r="P16" s="15" t="e">
        <f t="shared" ca="1" si="2"/>
        <v>#REF!</v>
      </c>
      <c r="Q16" s="15" t="e">
        <f t="shared" ca="1" si="3"/>
        <v>#REF!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111</v>
      </c>
      <c r="C17" s="10" t="s">
        <v>149</v>
      </c>
      <c r="D17" s="11" t="s">
        <v>159</v>
      </c>
      <c r="E17" s="12" t="s">
        <v>160</v>
      </c>
      <c r="F17" s="13" t="s">
        <v>84</v>
      </c>
      <c r="G17" s="14" t="s">
        <v>86</v>
      </c>
      <c r="H17" s="13" t="s">
        <v>153</v>
      </c>
      <c r="I17" s="14" t="s">
        <v>151</v>
      </c>
      <c r="J17" s="13" t="s">
        <v>159</v>
      </c>
      <c r="K17" s="14" t="s">
        <v>160</v>
      </c>
      <c r="L17" s="1" t="str">
        <f t="shared" si="0"/>
        <v>111AACAC2</v>
      </c>
      <c r="M17" s="1"/>
      <c r="N17" s="1" t="e">
        <f>MATCH(L17,#REF!,0)</f>
        <v>#REF!</v>
      </c>
      <c r="O17" s="15" t="e">
        <f t="shared" ca="1" si="1"/>
        <v>#REF!</v>
      </c>
      <c r="P17" s="15" t="e">
        <f t="shared" ca="1" si="2"/>
        <v>#REF!</v>
      </c>
      <c r="Q17" s="15" t="e">
        <f t="shared" ca="1" si="3"/>
        <v>#REF!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111</v>
      </c>
      <c r="C18" s="10" t="s">
        <v>149</v>
      </c>
      <c r="D18" s="11" t="s">
        <v>161</v>
      </c>
      <c r="E18" s="12" t="s">
        <v>162</v>
      </c>
      <c r="F18" s="13" t="s">
        <v>84</v>
      </c>
      <c r="G18" s="14" t="s">
        <v>86</v>
      </c>
      <c r="H18" s="13" t="s">
        <v>153</v>
      </c>
      <c r="I18" s="14" t="s">
        <v>151</v>
      </c>
      <c r="J18" s="13" t="s">
        <v>161</v>
      </c>
      <c r="K18" s="14" t="s">
        <v>162</v>
      </c>
      <c r="L18" s="1" t="str">
        <f t="shared" si="0"/>
        <v>111AACAC3</v>
      </c>
      <c r="M18" s="1"/>
      <c r="N18" s="1" t="e">
        <f>MATCH(L18,#REF!,0)</f>
        <v>#REF!</v>
      </c>
      <c r="O18" s="15" t="e">
        <f t="shared" ca="1" si="1"/>
        <v>#REF!</v>
      </c>
      <c r="P18" s="15" t="e">
        <f t="shared" ca="1" si="2"/>
        <v>#REF!</v>
      </c>
      <c r="Q18" s="15" t="e">
        <f t="shared" ca="1" si="3"/>
        <v>#REF!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111</v>
      </c>
      <c r="C19" s="10" t="s">
        <v>149</v>
      </c>
      <c r="D19" s="11" t="s">
        <v>163</v>
      </c>
      <c r="E19" s="12" t="s">
        <v>164</v>
      </c>
      <c r="F19" s="13" t="s">
        <v>84</v>
      </c>
      <c r="G19" s="14" t="s">
        <v>86</v>
      </c>
      <c r="H19" s="13" t="s">
        <v>153</v>
      </c>
      <c r="I19" s="14" t="s">
        <v>151</v>
      </c>
      <c r="J19" s="13" t="s">
        <v>163</v>
      </c>
      <c r="K19" s="14" t="s">
        <v>164</v>
      </c>
      <c r="L19" s="1" t="str">
        <f t="shared" si="0"/>
        <v>111AACAC4</v>
      </c>
      <c r="M19" s="1"/>
      <c r="N19" s="1" t="e">
        <f>MATCH(L19,#REF!,0)</f>
        <v>#REF!</v>
      </c>
      <c r="O19" s="15" t="e">
        <f t="shared" ca="1" si="1"/>
        <v>#REF!</v>
      </c>
      <c r="P19" s="15" t="e">
        <f t="shared" ca="1" si="2"/>
        <v>#REF!</v>
      </c>
      <c r="Q19" s="15" t="e">
        <f t="shared" ca="1" si="3"/>
        <v>#REF!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111</v>
      </c>
      <c r="C20" s="10" t="s">
        <v>149</v>
      </c>
      <c r="D20" s="11" t="s">
        <v>165</v>
      </c>
      <c r="E20" s="12" t="s">
        <v>166</v>
      </c>
      <c r="F20" s="13" t="s">
        <v>84</v>
      </c>
      <c r="G20" s="14" t="s">
        <v>86</v>
      </c>
      <c r="H20" s="13" t="s">
        <v>153</v>
      </c>
      <c r="I20" s="14" t="s">
        <v>151</v>
      </c>
      <c r="J20" s="13" t="s">
        <v>165</v>
      </c>
      <c r="K20" s="14" t="s">
        <v>166</v>
      </c>
      <c r="L20" s="1" t="str">
        <f t="shared" si="0"/>
        <v>111AACAC5</v>
      </c>
      <c r="M20" s="1"/>
      <c r="N20" s="1" t="e">
        <f>MATCH(L20,#REF!,0)</f>
        <v>#REF!</v>
      </c>
      <c r="O20" s="15" t="e">
        <f t="shared" ca="1" si="1"/>
        <v>#REF!</v>
      </c>
      <c r="P20" s="15" t="e">
        <f t="shared" ca="1" si="2"/>
        <v>#REF!</v>
      </c>
      <c r="Q20" s="15" t="e">
        <f t="shared" ca="1" si="3"/>
        <v>#REF!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111</v>
      </c>
      <c r="C21" s="10" t="s">
        <v>170</v>
      </c>
      <c r="D21" s="11" t="s">
        <v>171</v>
      </c>
      <c r="E21" s="12" t="s">
        <v>172</v>
      </c>
      <c r="F21" s="13" t="s">
        <v>84</v>
      </c>
      <c r="G21" s="14" t="s">
        <v>86</v>
      </c>
      <c r="H21" s="13" t="s">
        <v>173</v>
      </c>
      <c r="I21" s="14" t="s">
        <v>172</v>
      </c>
      <c r="J21" s="13" t="s">
        <v>171</v>
      </c>
      <c r="K21" s="14" t="s">
        <v>172</v>
      </c>
      <c r="L21" s="1" t="str">
        <f t="shared" si="0"/>
        <v>111AADAD0</v>
      </c>
      <c r="M21" s="1"/>
      <c r="N21" s="1" t="e">
        <f>MATCH(L21,#REF!,0)</f>
        <v>#REF!</v>
      </c>
      <c r="O21" s="15" t="e">
        <f t="shared" ca="1" si="1"/>
        <v>#REF!</v>
      </c>
      <c r="P21" s="15" t="e">
        <f t="shared" ca="1" si="2"/>
        <v>#REF!</v>
      </c>
      <c r="Q21" s="15" t="e">
        <f t="shared" ca="1" si="3"/>
        <v>#REF!</v>
      </c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111</v>
      </c>
      <c r="C22" s="10" t="s">
        <v>170</v>
      </c>
      <c r="D22" s="11" t="s">
        <v>174</v>
      </c>
      <c r="E22" s="12" t="s">
        <v>175</v>
      </c>
      <c r="F22" s="13" t="s">
        <v>84</v>
      </c>
      <c r="G22" s="14" t="s">
        <v>86</v>
      </c>
      <c r="H22" s="13" t="s">
        <v>173</v>
      </c>
      <c r="I22" s="14" t="s">
        <v>172</v>
      </c>
      <c r="J22" s="13" t="s">
        <v>174</v>
      </c>
      <c r="K22" s="14" t="s">
        <v>175</v>
      </c>
      <c r="L22" s="1" t="str">
        <f t="shared" si="0"/>
        <v>111AADAD1</v>
      </c>
      <c r="M22" s="1"/>
      <c r="N22" s="1" t="e">
        <f>MATCH(L22,#REF!,0)</f>
        <v>#REF!</v>
      </c>
      <c r="O22" s="15" t="e">
        <f t="shared" ca="1" si="1"/>
        <v>#REF!</v>
      </c>
      <c r="P22" s="15" t="e">
        <f t="shared" ca="1" si="2"/>
        <v>#REF!</v>
      </c>
      <c r="Q22" s="15" t="e">
        <f t="shared" ca="1" si="3"/>
        <v>#REF!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111</v>
      </c>
      <c r="C23" s="10" t="s">
        <v>170</v>
      </c>
      <c r="D23" s="11" t="s">
        <v>187</v>
      </c>
      <c r="E23" s="12" t="s">
        <v>189</v>
      </c>
      <c r="F23" s="13" t="s">
        <v>84</v>
      </c>
      <c r="G23" s="14" t="s">
        <v>86</v>
      </c>
      <c r="H23" s="13" t="s">
        <v>173</v>
      </c>
      <c r="I23" s="14" t="s">
        <v>172</v>
      </c>
      <c r="J23" s="13" t="s">
        <v>187</v>
      </c>
      <c r="K23" s="14" t="s">
        <v>189</v>
      </c>
      <c r="L23" s="1" t="str">
        <f t="shared" si="0"/>
        <v>111AADAD2</v>
      </c>
      <c r="M23" s="1"/>
      <c r="N23" s="1" t="e">
        <f>MATCH(L23,#REF!,0)</f>
        <v>#REF!</v>
      </c>
      <c r="O23" s="15" t="e">
        <f t="shared" ca="1" si="1"/>
        <v>#REF!</v>
      </c>
      <c r="P23" s="15" t="e">
        <f t="shared" ca="1" si="2"/>
        <v>#REF!</v>
      </c>
      <c r="Q23" s="15" t="e">
        <f t="shared" ca="1" si="3"/>
        <v>#REF!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111</v>
      </c>
      <c r="C24" s="10" t="s">
        <v>170</v>
      </c>
      <c r="D24" s="11" t="s">
        <v>196</v>
      </c>
      <c r="E24" s="12" t="s">
        <v>197</v>
      </c>
      <c r="F24" s="13" t="s">
        <v>84</v>
      </c>
      <c r="G24" s="14" t="s">
        <v>86</v>
      </c>
      <c r="H24" s="13" t="s">
        <v>173</v>
      </c>
      <c r="I24" s="14" t="s">
        <v>172</v>
      </c>
      <c r="J24" s="13" t="s">
        <v>196</v>
      </c>
      <c r="K24" s="14" t="s">
        <v>197</v>
      </c>
      <c r="L24" s="1" t="str">
        <f t="shared" si="0"/>
        <v>111AADAD3</v>
      </c>
      <c r="M24" s="1"/>
      <c r="N24" s="1" t="e">
        <f>MATCH(L24,#REF!,0)</f>
        <v>#REF!</v>
      </c>
      <c r="O24" s="15" t="e">
        <f t="shared" ca="1" si="1"/>
        <v>#REF!</v>
      </c>
      <c r="P24" s="15" t="e">
        <f t="shared" ca="1" si="2"/>
        <v>#REF!</v>
      </c>
      <c r="Q24" s="15" t="e">
        <f t="shared" ca="1" si="3"/>
        <v>#REF!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111</v>
      </c>
      <c r="C25" s="10" t="s">
        <v>170</v>
      </c>
      <c r="D25" s="11" t="s">
        <v>204</v>
      </c>
      <c r="E25" s="12" t="s">
        <v>206</v>
      </c>
      <c r="F25" s="13" t="s">
        <v>84</v>
      </c>
      <c r="G25" s="14" t="s">
        <v>86</v>
      </c>
      <c r="H25" s="13" t="s">
        <v>173</v>
      </c>
      <c r="I25" s="14" t="s">
        <v>172</v>
      </c>
      <c r="J25" s="13" t="s">
        <v>204</v>
      </c>
      <c r="K25" s="14" t="s">
        <v>206</v>
      </c>
      <c r="L25" s="1" t="str">
        <f t="shared" si="0"/>
        <v>111AADAD4</v>
      </c>
      <c r="M25" s="1"/>
      <c r="N25" s="1" t="e">
        <f>MATCH(L25,#REF!,0)</f>
        <v>#REF!</v>
      </c>
      <c r="O25" s="15" t="e">
        <f t="shared" ca="1" si="1"/>
        <v>#REF!</v>
      </c>
      <c r="P25" s="15" t="e">
        <f t="shared" ca="1" si="2"/>
        <v>#REF!</v>
      </c>
      <c r="Q25" s="15" t="e">
        <f t="shared" ca="1" si="3"/>
        <v>#REF!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111</v>
      </c>
      <c r="C26" s="10" t="s">
        <v>170</v>
      </c>
      <c r="D26" s="11" t="s">
        <v>217</v>
      </c>
      <c r="E26" s="12" t="s">
        <v>218</v>
      </c>
      <c r="F26" s="13" t="s">
        <v>84</v>
      </c>
      <c r="G26" s="14" t="s">
        <v>86</v>
      </c>
      <c r="H26" s="13" t="s">
        <v>173</v>
      </c>
      <c r="I26" s="14" t="s">
        <v>172</v>
      </c>
      <c r="J26" s="13" t="s">
        <v>217</v>
      </c>
      <c r="K26" s="14" t="s">
        <v>218</v>
      </c>
      <c r="L26" s="1" t="str">
        <f t="shared" si="0"/>
        <v>111AADAD5</v>
      </c>
      <c r="M26" s="1"/>
      <c r="N26" s="1" t="e">
        <f>MATCH(L26,#REF!,0)</f>
        <v>#REF!</v>
      </c>
      <c r="O26" s="15" t="e">
        <f t="shared" ca="1" si="1"/>
        <v>#REF!</v>
      </c>
      <c r="P26" s="15" t="e">
        <f t="shared" ca="1" si="2"/>
        <v>#REF!</v>
      </c>
      <c r="Q26" s="15" t="e">
        <f t="shared" ca="1" si="3"/>
        <v>#REF!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111</v>
      </c>
      <c r="C27" s="10" t="s">
        <v>170</v>
      </c>
      <c r="D27" s="11" t="s">
        <v>223</v>
      </c>
      <c r="E27" s="12" t="s">
        <v>224</v>
      </c>
      <c r="F27" s="13" t="s">
        <v>84</v>
      </c>
      <c r="G27" s="14" t="s">
        <v>86</v>
      </c>
      <c r="H27" s="13" t="s">
        <v>173</v>
      </c>
      <c r="I27" s="14" t="s">
        <v>172</v>
      </c>
      <c r="J27" s="13" t="s">
        <v>223</v>
      </c>
      <c r="K27" s="14" t="s">
        <v>224</v>
      </c>
      <c r="L27" s="1" t="str">
        <f t="shared" si="0"/>
        <v>111AADAD6</v>
      </c>
      <c r="M27" s="1"/>
      <c r="N27" s="1" t="e">
        <f>MATCH(L27,#REF!,0)</f>
        <v>#REF!</v>
      </c>
      <c r="O27" s="15" t="e">
        <f t="shared" ca="1" si="1"/>
        <v>#REF!</v>
      </c>
      <c r="P27" s="15" t="e">
        <f t="shared" ca="1" si="2"/>
        <v>#REF!</v>
      </c>
      <c r="Q27" s="15" t="e">
        <f t="shared" ca="1" si="3"/>
        <v>#REF!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111</v>
      </c>
      <c r="C28" s="10" t="s">
        <v>225</v>
      </c>
      <c r="D28" s="11" t="s">
        <v>226</v>
      </c>
      <c r="E28" s="12" t="s">
        <v>227</v>
      </c>
      <c r="F28" s="13" t="s">
        <v>84</v>
      </c>
      <c r="G28" s="14" t="s">
        <v>86</v>
      </c>
      <c r="H28" s="13" t="s">
        <v>228</v>
      </c>
      <c r="I28" s="14" t="s">
        <v>227</v>
      </c>
      <c r="J28" s="13" t="s">
        <v>226</v>
      </c>
      <c r="K28" s="14" t="s">
        <v>227</v>
      </c>
      <c r="L28" s="1" t="str">
        <f t="shared" si="0"/>
        <v>111AAEAE0</v>
      </c>
      <c r="M28" s="1"/>
      <c r="N28" s="1" t="e">
        <f>MATCH(L28,#REF!,0)</f>
        <v>#REF!</v>
      </c>
      <c r="O28" s="15" t="e">
        <f t="shared" ca="1" si="1"/>
        <v>#REF!</v>
      </c>
      <c r="P28" s="15" t="e">
        <f t="shared" ca="1" si="2"/>
        <v>#REF!</v>
      </c>
      <c r="Q28" s="15" t="e">
        <f t="shared" ca="1" si="3"/>
        <v>#REF!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111</v>
      </c>
      <c r="C29" s="10" t="s">
        <v>225</v>
      </c>
      <c r="D29" s="11" t="s">
        <v>234</v>
      </c>
      <c r="E29" s="12" t="s">
        <v>235</v>
      </c>
      <c r="F29" s="13" t="s">
        <v>84</v>
      </c>
      <c r="G29" s="14" t="s">
        <v>86</v>
      </c>
      <c r="H29" s="13" t="s">
        <v>228</v>
      </c>
      <c r="I29" s="14" t="s">
        <v>227</v>
      </c>
      <c r="J29" s="13" t="s">
        <v>234</v>
      </c>
      <c r="K29" s="14" t="s">
        <v>235</v>
      </c>
      <c r="L29" s="1" t="str">
        <f t="shared" si="0"/>
        <v>111AAEAE1</v>
      </c>
      <c r="M29" s="1"/>
      <c r="N29" s="1" t="e">
        <f>MATCH(L29,#REF!,0)</f>
        <v>#REF!</v>
      </c>
      <c r="O29" s="15" t="e">
        <f t="shared" ca="1" si="1"/>
        <v>#REF!</v>
      </c>
      <c r="P29" s="15" t="e">
        <f t="shared" ca="1" si="2"/>
        <v>#REF!</v>
      </c>
      <c r="Q29" s="15" t="e">
        <f t="shared" ca="1" si="3"/>
        <v>#REF!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111</v>
      </c>
      <c r="C30" s="10" t="s">
        <v>225</v>
      </c>
      <c r="D30" s="11" t="s">
        <v>241</v>
      </c>
      <c r="E30" s="12" t="s">
        <v>242</v>
      </c>
      <c r="F30" s="13" t="s">
        <v>84</v>
      </c>
      <c r="G30" s="14" t="s">
        <v>86</v>
      </c>
      <c r="H30" s="13" t="s">
        <v>228</v>
      </c>
      <c r="I30" s="14" t="s">
        <v>227</v>
      </c>
      <c r="J30" s="13" t="s">
        <v>241</v>
      </c>
      <c r="K30" s="14" t="s">
        <v>242</v>
      </c>
      <c r="L30" s="1" t="str">
        <f t="shared" si="0"/>
        <v>111AAEAE2</v>
      </c>
      <c r="M30" s="1"/>
      <c r="N30" s="1" t="e">
        <f>MATCH(L30,#REF!,0)</f>
        <v>#REF!</v>
      </c>
      <c r="O30" s="15" t="e">
        <f t="shared" ca="1" si="1"/>
        <v>#REF!</v>
      </c>
      <c r="P30" s="15" t="e">
        <f t="shared" ca="1" si="2"/>
        <v>#REF!</v>
      </c>
      <c r="Q30" s="15" t="e">
        <f t="shared" ca="1" si="3"/>
        <v>#REF!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111</v>
      </c>
      <c r="C31" s="10" t="s">
        <v>225</v>
      </c>
      <c r="D31" s="11" t="s">
        <v>249</v>
      </c>
      <c r="E31" s="12" t="s">
        <v>250</v>
      </c>
      <c r="F31" s="13" t="s">
        <v>84</v>
      </c>
      <c r="G31" s="14" t="s">
        <v>86</v>
      </c>
      <c r="H31" s="13" t="s">
        <v>228</v>
      </c>
      <c r="I31" s="14" t="s">
        <v>227</v>
      </c>
      <c r="J31" s="13" t="s">
        <v>249</v>
      </c>
      <c r="K31" s="14" t="s">
        <v>250</v>
      </c>
      <c r="L31" s="1" t="str">
        <f t="shared" si="0"/>
        <v>111AAEAE3</v>
      </c>
      <c r="M31" s="1"/>
      <c r="N31" s="1" t="e">
        <f>MATCH(L31,#REF!,0)</f>
        <v>#REF!</v>
      </c>
      <c r="O31" s="15" t="e">
        <f t="shared" ca="1" si="1"/>
        <v>#REF!</v>
      </c>
      <c r="P31" s="15" t="e">
        <f t="shared" ca="1" si="2"/>
        <v>#REF!</v>
      </c>
      <c r="Q31" s="15" t="e">
        <f t="shared" ca="1" si="3"/>
        <v>#REF!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111</v>
      </c>
      <c r="C32" s="10" t="s">
        <v>225</v>
      </c>
      <c r="D32" s="11" t="s">
        <v>253</v>
      </c>
      <c r="E32" s="12" t="s">
        <v>254</v>
      </c>
      <c r="F32" s="13" t="s">
        <v>84</v>
      </c>
      <c r="G32" s="14" t="s">
        <v>86</v>
      </c>
      <c r="H32" s="13" t="s">
        <v>228</v>
      </c>
      <c r="I32" s="14" t="s">
        <v>227</v>
      </c>
      <c r="J32" s="13" t="s">
        <v>253</v>
      </c>
      <c r="K32" s="14" t="s">
        <v>254</v>
      </c>
      <c r="L32" s="1" t="str">
        <f t="shared" si="0"/>
        <v>111AAEAE4</v>
      </c>
      <c r="M32" s="1"/>
      <c r="N32" s="1" t="e">
        <f>MATCH(L32,#REF!,0)</f>
        <v>#REF!</v>
      </c>
      <c r="O32" s="15" t="e">
        <f t="shared" ca="1" si="1"/>
        <v>#REF!</v>
      </c>
      <c r="P32" s="15" t="e">
        <f t="shared" ca="1" si="2"/>
        <v>#REF!</v>
      </c>
      <c r="Q32" s="15" t="e">
        <f t="shared" ca="1" si="3"/>
        <v>#REF!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111</v>
      </c>
      <c r="C33" s="10" t="s">
        <v>225</v>
      </c>
      <c r="D33" s="11" t="s">
        <v>255</v>
      </c>
      <c r="E33" s="12" t="s">
        <v>256</v>
      </c>
      <c r="F33" s="13" t="s">
        <v>84</v>
      </c>
      <c r="G33" s="14" t="s">
        <v>86</v>
      </c>
      <c r="H33" s="13" t="s">
        <v>228</v>
      </c>
      <c r="I33" s="14" t="s">
        <v>227</v>
      </c>
      <c r="J33" s="13" t="s">
        <v>255</v>
      </c>
      <c r="K33" s="14" t="s">
        <v>256</v>
      </c>
      <c r="L33" s="1" t="str">
        <f t="shared" si="0"/>
        <v>111AAEAE5</v>
      </c>
      <c r="M33" s="1"/>
      <c r="N33" s="1" t="e">
        <f>MATCH(L33,#REF!,0)</f>
        <v>#REF!</v>
      </c>
      <c r="O33" s="15" t="e">
        <f t="shared" ca="1" si="1"/>
        <v>#REF!</v>
      </c>
      <c r="P33" s="15" t="e">
        <f t="shared" ca="1" si="2"/>
        <v>#REF!</v>
      </c>
      <c r="Q33" s="15" t="e">
        <f t="shared" ca="1" si="3"/>
        <v>#REF!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111</v>
      </c>
      <c r="C34" s="10" t="s">
        <v>261</v>
      </c>
      <c r="D34" s="11" t="s">
        <v>262</v>
      </c>
      <c r="E34" s="12" t="s">
        <v>264</v>
      </c>
      <c r="F34" s="13" t="s">
        <v>84</v>
      </c>
      <c r="G34" s="14" t="s">
        <v>86</v>
      </c>
      <c r="H34" s="13" t="s">
        <v>265</v>
      </c>
      <c r="I34" s="14" t="s">
        <v>264</v>
      </c>
      <c r="J34" s="13" t="s">
        <v>262</v>
      </c>
      <c r="K34" s="14" t="s">
        <v>264</v>
      </c>
      <c r="L34" s="1" t="str">
        <f t="shared" si="0"/>
        <v>111AAFAF0</v>
      </c>
      <c r="M34" s="1"/>
      <c r="N34" s="1" t="e">
        <f>MATCH(L34,#REF!,0)</f>
        <v>#REF!</v>
      </c>
      <c r="O34" s="15" t="e">
        <f t="shared" ca="1" si="1"/>
        <v>#REF!</v>
      </c>
      <c r="P34" s="15" t="e">
        <f t="shared" ca="1" si="2"/>
        <v>#REF!</v>
      </c>
      <c r="Q34" s="15" t="e">
        <f t="shared" ca="1" si="3"/>
        <v>#REF!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111</v>
      </c>
      <c r="C35" s="10" t="s">
        <v>261</v>
      </c>
      <c r="D35" s="11" t="s">
        <v>266</v>
      </c>
      <c r="E35" s="12" t="s">
        <v>267</v>
      </c>
      <c r="F35" s="13" t="s">
        <v>84</v>
      </c>
      <c r="G35" s="14" t="s">
        <v>86</v>
      </c>
      <c r="H35" s="13" t="s">
        <v>265</v>
      </c>
      <c r="I35" s="14" t="s">
        <v>264</v>
      </c>
      <c r="J35" s="13" t="s">
        <v>266</v>
      </c>
      <c r="K35" s="14" t="s">
        <v>267</v>
      </c>
      <c r="L35" s="1" t="str">
        <f t="shared" si="0"/>
        <v>111AAFAF1</v>
      </c>
      <c r="M35" s="1"/>
      <c r="N35" s="1" t="e">
        <f>MATCH(L35,#REF!,0)</f>
        <v>#REF!</v>
      </c>
      <c r="O35" s="15" t="e">
        <f t="shared" ca="1" si="1"/>
        <v>#REF!</v>
      </c>
      <c r="P35" s="15" t="e">
        <f t="shared" ca="1" si="2"/>
        <v>#REF!</v>
      </c>
      <c r="Q35" s="15" t="e">
        <f t="shared" ca="1" si="3"/>
        <v>#REF!</v>
      </c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111</v>
      </c>
      <c r="C36" s="10" t="s">
        <v>261</v>
      </c>
      <c r="D36" s="11" t="s">
        <v>272</v>
      </c>
      <c r="E36" s="12" t="s">
        <v>273</v>
      </c>
      <c r="F36" s="13" t="s">
        <v>84</v>
      </c>
      <c r="G36" s="14" t="s">
        <v>86</v>
      </c>
      <c r="H36" s="13" t="s">
        <v>265</v>
      </c>
      <c r="I36" s="14" t="s">
        <v>264</v>
      </c>
      <c r="J36" s="13" t="s">
        <v>272</v>
      </c>
      <c r="K36" s="14" t="s">
        <v>273</v>
      </c>
      <c r="L36" s="1" t="str">
        <f t="shared" si="0"/>
        <v>111AAFAF2</v>
      </c>
      <c r="M36" s="1"/>
      <c r="N36" s="1" t="e">
        <f>MATCH(L36,#REF!,0)</f>
        <v>#REF!</v>
      </c>
      <c r="O36" s="15" t="e">
        <f t="shared" ca="1" si="1"/>
        <v>#REF!</v>
      </c>
      <c r="P36" s="15" t="e">
        <f t="shared" ca="1" si="2"/>
        <v>#REF!</v>
      </c>
      <c r="Q36" s="15" t="e">
        <f t="shared" ca="1" si="3"/>
        <v>#REF!</v>
      </c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111</v>
      </c>
      <c r="C37" s="10" t="s">
        <v>261</v>
      </c>
      <c r="D37" s="11" t="s">
        <v>279</v>
      </c>
      <c r="E37" s="12" t="s">
        <v>280</v>
      </c>
      <c r="F37" s="13" t="s">
        <v>84</v>
      </c>
      <c r="G37" s="14" t="s">
        <v>86</v>
      </c>
      <c r="H37" s="13" t="s">
        <v>265</v>
      </c>
      <c r="I37" s="14" t="s">
        <v>264</v>
      </c>
      <c r="J37" s="13" t="s">
        <v>279</v>
      </c>
      <c r="K37" s="14" t="s">
        <v>280</v>
      </c>
      <c r="L37" s="1" t="str">
        <f t="shared" si="0"/>
        <v>111AAFAF3</v>
      </c>
      <c r="M37" s="1"/>
      <c r="N37" s="1" t="e">
        <f>MATCH(L37,#REF!,0)</f>
        <v>#REF!</v>
      </c>
      <c r="O37" s="15" t="e">
        <f t="shared" ca="1" si="1"/>
        <v>#REF!</v>
      </c>
      <c r="P37" s="15" t="e">
        <f t="shared" ca="1" si="2"/>
        <v>#REF!</v>
      </c>
      <c r="Q37" s="15" t="e">
        <f t="shared" ca="1" si="3"/>
        <v>#REF!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111</v>
      </c>
      <c r="C38" s="10" t="s">
        <v>261</v>
      </c>
      <c r="D38" s="11" t="s">
        <v>281</v>
      </c>
      <c r="E38" s="12" t="s">
        <v>282</v>
      </c>
      <c r="F38" s="13" t="s">
        <v>84</v>
      </c>
      <c r="G38" s="14" t="s">
        <v>86</v>
      </c>
      <c r="H38" s="13" t="s">
        <v>265</v>
      </c>
      <c r="I38" s="14" t="s">
        <v>264</v>
      </c>
      <c r="J38" s="13" t="s">
        <v>281</v>
      </c>
      <c r="K38" s="14" t="s">
        <v>282</v>
      </c>
      <c r="L38" s="1" t="str">
        <f t="shared" si="0"/>
        <v>111AAFAF4</v>
      </c>
      <c r="M38" s="1"/>
      <c r="N38" s="1" t="e">
        <f>MATCH(L38,#REF!,0)</f>
        <v>#REF!</v>
      </c>
      <c r="O38" s="15" t="e">
        <f t="shared" ca="1" si="1"/>
        <v>#REF!</v>
      </c>
      <c r="P38" s="15" t="e">
        <f t="shared" ca="1" si="2"/>
        <v>#REF!</v>
      </c>
      <c r="Q38" s="15" t="e">
        <f t="shared" ca="1" si="3"/>
        <v>#REF!</v>
      </c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111</v>
      </c>
      <c r="C39" s="10" t="s">
        <v>261</v>
      </c>
      <c r="D39" s="11" t="s">
        <v>285</v>
      </c>
      <c r="E39" s="12" t="s">
        <v>286</v>
      </c>
      <c r="F39" s="13" t="s">
        <v>84</v>
      </c>
      <c r="G39" s="14" t="s">
        <v>86</v>
      </c>
      <c r="H39" s="13" t="s">
        <v>265</v>
      </c>
      <c r="I39" s="14" t="s">
        <v>264</v>
      </c>
      <c r="J39" s="13" t="s">
        <v>285</v>
      </c>
      <c r="K39" s="14" t="s">
        <v>286</v>
      </c>
      <c r="L39" s="1" t="str">
        <f t="shared" si="0"/>
        <v>111AAFAF5</v>
      </c>
      <c r="M39" s="1"/>
      <c r="N39" s="1" t="e">
        <f>MATCH(L39,#REF!,0)</f>
        <v>#REF!</v>
      </c>
      <c r="O39" s="15" t="e">
        <f t="shared" ca="1" si="1"/>
        <v>#REF!</v>
      </c>
      <c r="P39" s="15" t="e">
        <f t="shared" ca="1" si="2"/>
        <v>#REF!</v>
      </c>
      <c r="Q39" s="15" t="e">
        <f t="shared" ca="1" si="3"/>
        <v>#REF!</v>
      </c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111</v>
      </c>
      <c r="C40" s="10" t="s">
        <v>291</v>
      </c>
      <c r="D40" s="11" t="s">
        <v>292</v>
      </c>
      <c r="E40" s="12" t="s">
        <v>293</v>
      </c>
      <c r="F40" s="13" t="s">
        <v>84</v>
      </c>
      <c r="G40" s="14" t="s">
        <v>86</v>
      </c>
      <c r="H40" s="13" t="s">
        <v>295</v>
      </c>
      <c r="I40" s="14" t="s">
        <v>293</v>
      </c>
      <c r="J40" s="13" t="s">
        <v>292</v>
      </c>
      <c r="K40" s="14" t="s">
        <v>293</v>
      </c>
      <c r="L40" s="1" t="str">
        <f t="shared" si="0"/>
        <v>111AAGAG0</v>
      </c>
      <c r="M40" s="1"/>
      <c r="N40" s="1" t="e">
        <f>MATCH(L40,#REF!,0)</f>
        <v>#REF!</v>
      </c>
      <c r="O40" s="15" t="e">
        <f t="shared" ca="1" si="1"/>
        <v>#REF!</v>
      </c>
      <c r="P40" s="15" t="e">
        <f t="shared" ca="1" si="2"/>
        <v>#REF!</v>
      </c>
      <c r="Q40" s="15" t="e">
        <f t="shared" ca="1" si="3"/>
        <v>#REF!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111</v>
      </c>
      <c r="C41" s="10" t="s">
        <v>301</v>
      </c>
      <c r="D41" s="11" t="s">
        <v>302</v>
      </c>
      <c r="E41" s="12" t="s">
        <v>303</v>
      </c>
      <c r="F41" s="13" t="s">
        <v>84</v>
      </c>
      <c r="G41" s="14" t="s">
        <v>86</v>
      </c>
      <c r="H41" s="13" t="s">
        <v>304</v>
      </c>
      <c r="I41" s="14" t="s">
        <v>303</v>
      </c>
      <c r="J41" s="13" t="s">
        <v>302</v>
      </c>
      <c r="K41" s="14" t="s">
        <v>303</v>
      </c>
      <c r="L41" s="1" t="str">
        <f t="shared" si="0"/>
        <v>111AAHAH0</v>
      </c>
      <c r="M41" s="1"/>
      <c r="N41" s="1" t="e">
        <f>MATCH(L41,#REF!,0)</f>
        <v>#REF!</v>
      </c>
      <c r="O41" s="15" t="e">
        <f t="shared" ca="1" si="1"/>
        <v>#REF!</v>
      </c>
      <c r="P41" s="15" t="e">
        <f t="shared" ca="1" si="2"/>
        <v>#REF!</v>
      </c>
      <c r="Q41" s="15" t="e">
        <f t="shared" ca="1" si="3"/>
        <v>#REF!</v>
      </c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111</v>
      </c>
      <c r="C42" s="10" t="s">
        <v>309</v>
      </c>
      <c r="D42" s="11" t="s">
        <v>310</v>
      </c>
      <c r="E42" s="12" t="s">
        <v>311</v>
      </c>
      <c r="F42" s="13" t="s">
        <v>84</v>
      </c>
      <c r="G42" s="14" t="s">
        <v>86</v>
      </c>
      <c r="H42" s="13" t="s">
        <v>312</v>
      </c>
      <c r="I42" s="14" t="s">
        <v>311</v>
      </c>
      <c r="J42" s="13" t="s">
        <v>310</v>
      </c>
      <c r="K42" s="14" t="s">
        <v>311</v>
      </c>
      <c r="L42" s="1" t="str">
        <f t="shared" si="0"/>
        <v>111AAIAI0</v>
      </c>
      <c r="M42" s="1"/>
      <c r="N42" s="1" t="e">
        <f>MATCH(L42,#REF!,0)</f>
        <v>#REF!</v>
      </c>
      <c r="O42" s="15" t="e">
        <f t="shared" ca="1" si="1"/>
        <v>#REF!</v>
      </c>
      <c r="P42" s="15" t="e">
        <f t="shared" ca="1" si="2"/>
        <v>#REF!</v>
      </c>
      <c r="Q42" s="15" t="e">
        <f t="shared" ca="1" si="3"/>
        <v>#REF!</v>
      </c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111</v>
      </c>
      <c r="C43" s="10" t="s">
        <v>313</v>
      </c>
      <c r="D43" s="11" t="s">
        <v>314</v>
      </c>
      <c r="E43" s="12" t="s">
        <v>315</v>
      </c>
      <c r="F43" s="13" t="s">
        <v>84</v>
      </c>
      <c r="G43" s="14" t="s">
        <v>86</v>
      </c>
      <c r="H43" s="13" t="s">
        <v>316</v>
      </c>
      <c r="I43" s="14" t="s">
        <v>315</v>
      </c>
      <c r="J43" s="13" t="s">
        <v>314</v>
      </c>
      <c r="K43" s="14" t="s">
        <v>315</v>
      </c>
      <c r="L43" s="1" t="str">
        <f t="shared" si="0"/>
        <v>111AAJAJ0</v>
      </c>
      <c r="M43" s="1"/>
      <c r="N43" s="1" t="e">
        <f>MATCH(L43,#REF!,0)</f>
        <v>#REF!</v>
      </c>
      <c r="O43" s="15" t="e">
        <f t="shared" ca="1" si="1"/>
        <v>#REF!</v>
      </c>
      <c r="P43" s="15" t="e">
        <f t="shared" ca="1" si="2"/>
        <v>#REF!</v>
      </c>
      <c r="Q43" s="15" t="e">
        <f t="shared" ca="1" si="3"/>
        <v>#REF!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111</v>
      </c>
      <c r="C44" s="10" t="s">
        <v>313</v>
      </c>
      <c r="D44" s="11" t="s">
        <v>318</v>
      </c>
      <c r="E44" s="12" t="s">
        <v>319</v>
      </c>
      <c r="F44" s="13" t="s">
        <v>84</v>
      </c>
      <c r="G44" s="14" t="s">
        <v>86</v>
      </c>
      <c r="H44" s="13" t="s">
        <v>316</v>
      </c>
      <c r="I44" s="14" t="s">
        <v>315</v>
      </c>
      <c r="J44" s="13" t="s">
        <v>318</v>
      </c>
      <c r="K44" s="14" t="s">
        <v>319</v>
      </c>
      <c r="L44" s="1" t="str">
        <f t="shared" si="0"/>
        <v>111AAJAJ1</v>
      </c>
      <c r="M44" s="1"/>
      <c r="N44" s="1" t="e">
        <f>MATCH(L44,#REF!,0)</f>
        <v>#REF!</v>
      </c>
      <c r="O44" s="15" t="e">
        <f t="shared" ca="1" si="1"/>
        <v>#REF!</v>
      </c>
      <c r="P44" s="15" t="e">
        <f t="shared" ca="1" si="2"/>
        <v>#REF!</v>
      </c>
      <c r="Q44" s="15" t="e">
        <f t="shared" ca="1" si="3"/>
        <v>#REF!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111</v>
      </c>
      <c r="C45" s="10" t="s">
        <v>313</v>
      </c>
      <c r="D45" s="11" t="s">
        <v>326</v>
      </c>
      <c r="E45" s="12" t="s">
        <v>57</v>
      </c>
      <c r="F45" s="13" t="s">
        <v>84</v>
      </c>
      <c r="G45" s="14" t="s">
        <v>86</v>
      </c>
      <c r="H45" s="13" t="s">
        <v>316</v>
      </c>
      <c r="I45" s="14" t="s">
        <v>315</v>
      </c>
      <c r="J45" s="13" t="s">
        <v>326</v>
      </c>
      <c r="K45" s="14" t="s">
        <v>57</v>
      </c>
      <c r="L45" s="1" t="str">
        <f t="shared" si="0"/>
        <v>111AAJAJ2</v>
      </c>
      <c r="M45" s="1"/>
      <c r="N45" s="1" t="e">
        <f>MATCH(L45,#REF!,0)</f>
        <v>#REF!</v>
      </c>
      <c r="O45" s="15" t="e">
        <f t="shared" ca="1" si="1"/>
        <v>#REF!</v>
      </c>
      <c r="P45" s="15" t="e">
        <f t="shared" ca="1" si="2"/>
        <v>#REF!</v>
      </c>
      <c r="Q45" s="15" t="e">
        <f t="shared" ca="1" si="3"/>
        <v>#REF!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111</v>
      </c>
      <c r="C46" s="10" t="s">
        <v>331</v>
      </c>
      <c r="D46" s="11" t="s">
        <v>332</v>
      </c>
      <c r="E46" s="12" t="s">
        <v>333</v>
      </c>
      <c r="F46" s="13" t="s">
        <v>334</v>
      </c>
      <c r="G46" s="14" t="s">
        <v>335</v>
      </c>
      <c r="H46" s="13" t="s">
        <v>336</v>
      </c>
      <c r="I46" s="14" t="s">
        <v>333</v>
      </c>
      <c r="J46" s="13" t="s">
        <v>332</v>
      </c>
      <c r="K46" s="14" t="s">
        <v>333</v>
      </c>
      <c r="L46" s="1" t="str">
        <f t="shared" si="0"/>
        <v>111BBABA0</v>
      </c>
      <c r="M46" s="1"/>
      <c r="N46" s="1" t="e">
        <f>MATCH(L46,#REF!,0)</f>
        <v>#REF!</v>
      </c>
      <c r="O46" s="15" t="e">
        <f t="shared" ca="1" si="1"/>
        <v>#REF!</v>
      </c>
      <c r="P46" s="15" t="e">
        <f t="shared" ca="1" si="2"/>
        <v>#REF!</v>
      </c>
      <c r="Q46" s="15" t="e">
        <f t="shared" ca="1" si="3"/>
        <v>#REF!</v>
      </c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111</v>
      </c>
      <c r="C47" s="10" t="s">
        <v>331</v>
      </c>
      <c r="D47" s="11" t="s">
        <v>337</v>
      </c>
      <c r="E47" s="12" t="s">
        <v>338</v>
      </c>
      <c r="F47" s="13" t="s">
        <v>334</v>
      </c>
      <c r="G47" s="14" t="s">
        <v>335</v>
      </c>
      <c r="H47" s="13" t="s">
        <v>336</v>
      </c>
      <c r="I47" s="14" t="s">
        <v>333</v>
      </c>
      <c r="J47" s="13" t="s">
        <v>337</v>
      </c>
      <c r="K47" s="14" t="s">
        <v>338</v>
      </c>
      <c r="L47" s="1" t="str">
        <f t="shared" si="0"/>
        <v>111BBABA1</v>
      </c>
      <c r="M47" s="1"/>
      <c r="N47" s="1" t="e">
        <f>MATCH(L47,#REF!,0)</f>
        <v>#REF!</v>
      </c>
      <c r="O47" s="15" t="e">
        <f t="shared" ca="1" si="1"/>
        <v>#REF!</v>
      </c>
      <c r="P47" s="15" t="e">
        <f t="shared" ca="1" si="2"/>
        <v>#REF!</v>
      </c>
      <c r="Q47" s="15" t="e">
        <f t="shared" ca="1" si="3"/>
        <v>#REF!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111</v>
      </c>
      <c r="C48" s="10" t="s">
        <v>331</v>
      </c>
      <c r="D48" s="11" t="s">
        <v>339</v>
      </c>
      <c r="E48" s="12" t="s">
        <v>340</v>
      </c>
      <c r="F48" s="13" t="s">
        <v>334</v>
      </c>
      <c r="G48" s="14" t="s">
        <v>335</v>
      </c>
      <c r="H48" s="13" t="s">
        <v>336</v>
      </c>
      <c r="I48" s="14" t="s">
        <v>333</v>
      </c>
      <c r="J48" s="13" t="s">
        <v>339</v>
      </c>
      <c r="K48" s="14" t="s">
        <v>340</v>
      </c>
      <c r="L48" s="1" t="str">
        <f t="shared" si="0"/>
        <v>111BBABA2</v>
      </c>
      <c r="M48" s="1"/>
      <c r="N48" s="1" t="e">
        <f>MATCH(L48,#REF!,0)</f>
        <v>#REF!</v>
      </c>
      <c r="O48" s="15" t="e">
        <f t="shared" ca="1" si="1"/>
        <v>#REF!</v>
      </c>
      <c r="P48" s="15" t="e">
        <f t="shared" ca="1" si="2"/>
        <v>#REF!</v>
      </c>
      <c r="Q48" s="15" t="e">
        <f t="shared" ca="1" si="3"/>
        <v>#REF!</v>
      </c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111</v>
      </c>
      <c r="C49" s="10" t="s">
        <v>331</v>
      </c>
      <c r="D49" s="11" t="s">
        <v>341</v>
      </c>
      <c r="E49" s="12" t="s">
        <v>342</v>
      </c>
      <c r="F49" s="13" t="s">
        <v>334</v>
      </c>
      <c r="G49" s="14" t="s">
        <v>335</v>
      </c>
      <c r="H49" s="13" t="s">
        <v>336</v>
      </c>
      <c r="I49" s="14" t="s">
        <v>333</v>
      </c>
      <c r="J49" s="13" t="s">
        <v>341</v>
      </c>
      <c r="K49" s="14" t="s">
        <v>342</v>
      </c>
      <c r="L49" s="1" t="str">
        <f t="shared" si="0"/>
        <v>111BBABA3</v>
      </c>
      <c r="M49" s="1"/>
      <c r="N49" s="1" t="e">
        <f>MATCH(L49,#REF!,0)</f>
        <v>#REF!</v>
      </c>
      <c r="O49" s="15" t="e">
        <f t="shared" ca="1" si="1"/>
        <v>#REF!</v>
      </c>
      <c r="P49" s="15" t="e">
        <f t="shared" ca="1" si="2"/>
        <v>#REF!</v>
      </c>
      <c r="Q49" s="15" t="e">
        <f t="shared" ca="1" si="3"/>
        <v>#REF!</v>
      </c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111</v>
      </c>
      <c r="C50" s="10" t="s">
        <v>331</v>
      </c>
      <c r="D50" s="11" t="s">
        <v>347</v>
      </c>
      <c r="E50" s="12" t="s">
        <v>348</v>
      </c>
      <c r="F50" s="13" t="s">
        <v>334</v>
      </c>
      <c r="G50" s="14" t="s">
        <v>335</v>
      </c>
      <c r="H50" s="13" t="s">
        <v>336</v>
      </c>
      <c r="I50" s="14" t="s">
        <v>333</v>
      </c>
      <c r="J50" s="13" t="s">
        <v>347</v>
      </c>
      <c r="K50" s="14" t="s">
        <v>348</v>
      </c>
      <c r="L50" s="1" t="str">
        <f t="shared" si="0"/>
        <v>111BBABA4</v>
      </c>
      <c r="M50" s="1"/>
      <c r="N50" s="1" t="e">
        <f>MATCH(L50,#REF!,0)</f>
        <v>#REF!</v>
      </c>
      <c r="O50" s="15" t="e">
        <f t="shared" ca="1" si="1"/>
        <v>#REF!</v>
      </c>
      <c r="P50" s="15" t="e">
        <f t="shared" ca="1" si="2"/>
        <v>#REF!</v>
      </c>
      <c r="Q50" s="15" t="e">
        <f t="shared" ca="1" si="3"/>
        <v>#REF!</v>
      </c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111</v>
      </c>
      <c r="C51" s="10" t="s">
        <v>331</v>
      </c>
      <c r="D51" s="11" t="s">
        <v>353</v>
      </c>
      <c r="E51" s="12" t="s">
        <v>354</v>
      </c>
      <c r="F51" s="13" t="s">
        <v>334</v>
      </c>
      <c r="G51" s="14" t="s">
        <v>335</v>
      </c>
      <c r="H51" s="13" t="s">
        <v>336</v>
      </c>
      <c r="I51" s="14" t="s">
        <v>333</v>
      </c>
      <c r="J51" s="13" t="s">
        <v>353</v>
      </c>
      <c r="K51" s="14" t="s">
        <v>354</v>
      </c>
      <c r="L51" s="1" t="str">
        <f t="shared" si="0"/>
        <v>111BBABA5</v>
      </c>
      <c r="M51" s="1"/>
      <c r="N51" s="1" t="e">
        <f>MATCH(L51,#REF!,0)</f>
        <v>#REF!</v>
      </c>
      <c r="O51" s="15" t="e">
        <f t="shared" ca="1" si="1"/>
        <v>#REF!</v>
      </c>
      <c r="P51" s="15" t="e">
        <f t="shared" ca="1" si="2"/>
        <v>#REF!</v>
      </c>
      <c r="Q51" s="15" t="e">
        <f t="shared" ca="1" si="3"/>
        <v>#REF!</v>
      </c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111</v>
      </c>
      <c r="C52" s="10" t="s">
        <v>361</v>
      </c>
      <c r="D52" s="11" t="s">
        <v>363</v>
      </c>
      <c r="E52" s="12" t="s">
        <v>364</v>
      </c>
      <c r="F52" s="13" t="s">
        <v>334</v>
      </c>
      <c r="G52" s="14" t="s">
        <v>335</v>
      </c>
      <c r="H52" s="13" t="s">
        <v>365</v>
      </c>
      <c r="I52" s="14" t="s">
        <v>364</v>
      </c>
      <c r="J52" s="13" t="s">
        <v>363</v>
      </c>
      <c r="K52" s="14" t="s">
        <v>364</v>
      </c>
      <c r="L52" s="1" t="str">
        <f t="shared" si="0"/>
        <v>111BBBBB0</v>
      </c>
      <c r="M52" s="1"/>
      <c r="N52" s="1" t="e">
        <f>MATCH(L52,#REF!,0)</f>
        <v>#REF!</v>
      </c>
      <c r="O52" s="15" t="e">
        <f t="shared" ca="1" si="1"/>
        <v>#REF!</v>
      </c>
      <c r="P52" s="15" t="e">
        <f t="shared" ca="1" si="2"/>
        <v>#REF!</v>
      </c>
      <c r="Q52" s="15" t="e">
        <f t="shared" ca="1" si="3"/>
        <v>#REF!</v>
      </c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111</v>
      </c>
      <c r="C53" s="10" t="s">
        <v>361</v>
      </c>
      <c r="D53" s="11" t="s">
        <v>371</v>
      </c>
      <c r="E53" s="12" t="s">
        <v>372</v>
      </c>
      <c r="F53" s="13" t="s">
        <v>334</v>
      </c>
      <c r="G53" s="14" t="s">
        <v>335</v>
      </c>
      <c r="H53" s="13" t="s">
        <v>365</v>
      </c>
      <c r="I53" s="14" t="s">
        <v>364</v>
      </c>
      <c r="J53" s="13" t="s">
        <v>371</v>
      </c>
      <c r="K53" s="14" t="s">
        <v>372</v>
      </c>
      <c r="L53" s="1" t="str">
        <f t="shared" si="0"/>
        <v>111BBBBB1</v>
      </c>
      <c r="M53" s="1"/>
      <c r="N53" s="1" t="e">
        <f>MATCH(L53,#REF!,0)</f>
        <v>#REF!</v>
      </c>
      <c r="O53" s="15" t="e">
        <f t="shared" ca="1" si="1"/>
        <v>#REF!</v>
      </c>
      <c r="P53" s="15" t="e">
        <f t="shared" ca="1" si="2"/>
        <v>#REF!</v>
      </c>
      <c r="Q53" s="15" t="e">
        <f t="shared" ca="1" si="3"/>
        <v>#REF!</v>
      </c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111</v>
      </c>
      <c r="C54" s="10" t="s">
        <v>361</v>
      </c>
      <c r="D54" s="11" t="s">
        <v>373</v>
      </c>
      <c r="E54" s="12" t="s">
        <v>374</v>
      </c>
      <c r="F54" s="13" t="s">
        <v>334</v>
      </c>
      <c r="G54" s="14" t="s">
        <v>335</v>
      </c>
      <c r="H54" s="13" t="s">
        <v>365</v>
      </c>
      <c r="I54" s="14" t="s">
        <v>364</v>
      </c>
      <c r="J54" s="13" t="s">
        <v>373</v>
      </c>
      <c r="K54" s="14" t="s">
        <v>374</v>
      </c>
      <c r="L54" s="1" t="str">
        <f t="shared" si="0"/>
        <v>111BBBBB2</v>
      </c>
      <c r="M54" s="1"/>
      <c r="N54" s="1" t="e">
        <f>MATCH(L54,#REF!,0)</f>
        <v>#REF!</v>
      </c>
      <c r="O54" s="15" t="e">
        <f t="shared" ca="1" si="1"/>
        <v>#REF!</v>
      </c>
      <c r="P54" s="15" t="e">
        <f t="shared" ca="1" si="2"/>
        <v>#REF!</v>
      </c>
      <c r="Q54" s="15" t="e">
        <f t="shared" ca="1" si="3"/>
        <v>#REF!</v>
      </c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111</v>
      </c>
      <c r="C55" s="10" t="s">
        <v>375</v>
      </c>
      <c r="D55" s="11" t="s">
        <v>376</v>
      </c>
      <c r="E55" s="12" t="s">
        <v>377</v>
      </c>
      <c r="F55" s="13" t="s">
        <v>334</v>
      </c>
      <c r="G55" s="14" t="s">
        <v>335</v>
      </c>
      <c r="H55" s="13" t="s">
        <v>378</v>
      </c>
      <c r="I55" s="14" t="s">
        <v>377</v>
      </c>
      <c r="J55" s="13" t="s">
        <v>376</v>
      </c>
      <c r="K55" s="14" t="s">
        <v>377</v>
      </c>
      <c r="L55" s="1" t="str">
        <f t="shared" si="0"/>
        <v>111BBCBC0</v>
      </c>
      <c r="M55" s="1"/>
      <c r="N55" s="1" t="e">
        <f>MATCH(L55,#REF!,0)</f>
        <v>#REF!</v>
      </c>
      <c r="O55" s="15" t="e">
        <f t="shared" ca="1" si="1"/>
        <v>#REF!</v>
      </c>
      <c r="P55" s="15" t="e">
        <f t="shared" ca="1" si="2"/>
        <v>#REF!</v>
      </c>
      <c r="Q55" s="15" t="e">
        <f t="shared" ca="1" si="3"/>
        <v>#REF!</v>
      </c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111</v>
      </c>
      <c r="C56" s="10" t="s">
        <v>375</v>
      </c>
      <c r="D56" s="11" t="s">
        <v>379</v>
      </c>
      <c r="E56" s="12" t="s">
        <v>380</v>
      </c>
      <c r="F56" s="13" t="s">
        <v>334</v>
      </c>
      <c r="G56" s="14" t="s">
        <v>335</v>
      </c>
      <c r="H56" s="13" t="s">
        <v>378</v>
      </c>
      <c r="I56" s="14" t="s">
        <v>377</v>
      </c>
      <c r="J56" s="13" t="s">
        <v>379</v>
      </c>
      <c r="K56" s="14" t="s">
        <v>380</v>
      </c>
      <c r="L56" s="1" t="str">
        <f t="shared" si="0"/>
        <v>111BBCBC1</v>
      </c>
      <c r="M56" s="1"/>
      <c r="N56" s="1" t="e">
        <f>MATCH(L56,#REF!,0)</f>
        <v>#REF!</v>
      </c>
      <c r="O56" s="15" t="e">
        <f t="shared" ca="1" si="1"/>
        <v>#REF!</v>
      </c>
      <c r="P56" s="15" t="e">
        <f t="shared" ca="1" si="2"/>
        <v>#REF!</v>
      </c>
      <c r="Q56" s="15" t="e">
        <f t="shared" ca="1" si="3"/>
        <v>#REF!</v>
      </c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111</v>
      </c>
      <c r="C57" s="10" t="s">
        <v>375</v>
      </c>
      <c r="D57" s="11" t="s">
        <v>381</v>
      </c>
      <c r="E57" s="12" t="s">
        <v>382</v>
      </c>
      <c r="F57" s="13" t="s">
        <v>334</v>
      </c>
      <c r="G57" s="14" t="s">
        <v>335</v>
      </c>
      <c r="H57" s="13" t="s">
        <v>378</v>
      </c>
      <c r="I57" s="14" t="s">
        <v>377</v>
      </c>
      <c r="J57" s="13" t="s">
        <v>381</v>
      </c>
      <c r="K57" s="14" t="s">
        <v>382</v>
      </c>
      <c r="L57" s="1" t="str">
        <f t="shared" si="0"/>
        <v>111BBCBC2</v>
      </c>
      <c r="M57" s="1"/>
      <c r="N57" s="1" t="e">
        <f>MATCH(L57,#REF!,0)</f>
        <v>#REF!</v>
      </c>
      <c r="O57" s="15" t="e">
        <f t="shared" ca="1" si="1"/>
        <v>#REF!</v>
      </c>
      <c r="P57" s="15" t="e">
        <f t="shared" ca="1" si="2"/>
        <v>#REF!</v>
      </c>
      <c r="Q57" s="15" t="e">
        <f t="shared" ca="1" si="3"/>
        <v>#REF!</v>
      </c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111</v>
      </c>
      <c r="C58" s="10" t="s">
        <v>383</v>
      </c>
      <c r="D58" s="11" t="s">
        <v>384</v>
      </c>
      <c r="E58" s="12" t="s">
        <v>385</v>
      </c>
      <c r="F58" s="13" t="s">
        <v>334</v>
      </c>
      <c r="G58" s="14" t="s">
        <v>335</v>
      </c>
      <c r="H58" s="13" t="s">
        <v>386</v>
      </c>
      <c r="I58" s="14" t="s">
        <v>385</v>
      </c>
      <c r="J58" s="13" t="s">
        <v>384</v>
      </c>
      <c r="K58" s="14" t="s">
        <v>385</v>
      </c>
      <c r="L58" s="1" t="str">
        <f t="shared" si="0"/>
        <v>111BBDBD0</v>
      </c>
      <c r="M58" s="1"/>
      <c r="N58" s="1" t="e">
        <f>MATCH(L58,#REF!,0)</f>
        <v>#REF!</v>
      </c>
      <c r="O58" s="15" t="e">
        <f t="shared" ca="1" si="1"/>
        <v>#REF!</v>
      </c>
      <c r="P58" s="15" t="e">
        <f t="shared" ca="1" si="2"/>
        <v>#REF!</v>
      </c>
      <c r="Q58" s="15" t="e">
        <f t="shared" ca="1" si="3"/>
        <v>#REF!</v>
      </c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111</v>
      </c>
      <c r="C59" s="10" t="s">
        <v>383</v>
      </c>
      <c r="D59" s="11" t="s">
        <v>390</v>
      </c>
      <c r="E59" s="12" t="s">
        <v>392</v>
      </c>
      <c r="F59" s="13" t="s">
        <v>334</v>
      </c>
      <c r="G59" s="14" t="s">
        <v>335</v>
      </c>
      <c r="H59" s="13" t="s">
        <v>386</v>
      </c>
      <c r="I59" s="14" t="s">
        <v>385</v>
      </c>
      <c r="J59" s="13" t="s">
        <v>390</v>
      </c>
      <c r="K59" s="14" t="s">
        <v>392</v>
      </c>
      <c r="L59" s="1" t="str">
        <f t="shared" si="0"/>
        <v>111BBDBD1</v>
      </c>
      <c r="M59" s="1"/>
      <c r="N59" s="1" t="e">
        <f>MATCH(L59,#REF!,0)</f>
        <v>#REF!</v>
      </c>
      <c r="O59" s="15" t="e">
        <f t="shared" ca="1" si="1"/>
        <v>#REF!</v>
      </c>
      <c r="P59" s="15" t="e">
        <f t="shared" ca="1" si="2"/>
        <v>#REF!</v>
      </c>
      <c r="Q59" s="15" t="e">
        <f t="shared" ca="1" si="3"/>
        <v>#REF!</v>
      </c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111</v>
      </c>
      <c r="C60" s="10" t="s">
        <v>383</v>
      </c>
      <c r="D60" s="11" t="s">
        <v>397</v>
      </c>
      <c r="E60" s="12" t="s">
        <v>398</v>
      </c>
      <c r="F60" s="13" t="s">
        <v>334</v>
      </c>
      <c r="G60" s="14" t="s">
        <v>335</v>
      </c>
      <c r="H60" s="13" t="s">
        <v>386</v>
      </c>
      <c r="I60" s="14" t="s">
        <v>385</v>
      </c>
      <c r="J60" s="13" t="s">
        <v>397</v>
      </c>
      <c r="K60" s="14" t="s">
        <v>398</v>
      </c>
      <c r="L60" s="1" t="str">
        <f t="shared" si="0"/>
        <v>111BBDBD2</v>
      </c>
      <c r="M60" s="1"/>
      <c r="N60" s="1" t="e">
        <f>MATCH(L60,#REF!,0)</f>
        <v>#REF!</v>
      </c>
      <c r="O60" s="15" t="e">
        <f t="shared" ca="1" si="1"/>
        <v>#REF!</v>
      </c>
      <c r="P60" s="15" t="e">
        <f t="shared" ca="1" si="2"/>
        <v>#REF!</v>
      </c>
      <c r="Q60" s="15" t="e">
        <f t="shared" ca="1" si="3"/>
        <v>#REF!</v>
      </c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111</v>
      </c>
      <c r="C61" s="10" t="s">
        <v>399</v>
      </c>
      <c r="D61" s="11" t="s">
        <v>400</v>
      </c>
      <c r="E61" s="12" t="s">
        <v>401</v>
      </c>
      <c r="F61" s="13" t="s">
        <v>334</v>
      </c>
      <c r="G61" s="14" t="s">
        <v>335</v>
      </c>
      <c r="H61" s="13" t="s">
        <v>402</v>
      </c>
      <c r="I61" s="14" t="s">
        <v>401</v>
      </c>
      <c r="J61" s="13" t="s">
        <v>400</v>
      </c>
      <c r="K61" s="14" t="s">
        <v>401</v>
      </c>
      <c r="L61" s="1" t="str">
        <f t="shared" si="0"/>
        <v>111BBEBE0</v>
      </c>
      <c r="M61" s="1"/>
      <c r="N61" s="1" t="e">
        <f>MATCH(L61,#REF!,0)</f>
        <v>#REF!</v>
      </c>
      <c r="O61" s="15" t="e">
        <f t="shared" ca="1" si="1"/>
        <v>#REF!</v>
      </c>
      <c r="P61" s="15" t="e">
        <f t="shared" ca="1" si="2"/>
        <v>#REF!</v>
      </c>
      <c r="Q61" s="15" t="e">
        <f t="shared" ca="1" si="3"/>
        <v>#REF!</v>
      </c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111</v>
      </c>
      <c r="C62" s="10" t="s">
        <v>399</v>
      </c>
      <c r="D62" s="11" t="s">
        <v>403</v>
      </c>
      <c r="E62" s="12" t="s">
        <v>404</v>
      </c>
      <c r="F62" s="13" t="s">
        <v>334</v>
      </c>
      <c r="G62" s="14" t="s">
        <v>335</v>
      </c>
      <c r="H62" s="13" t="s">
        <v>402</v>
      </c>
      <c r="I62" s="14" t="s">
        <v>401</v>
      </c>
      <c r="J62" s="13" t="s">
        <v>403</v>
      </c>
      <c r="K62" s="14" t="s">
        <v>404</v>
      </c>
      <c r="L62" s="1" t="str">
        <f t="shared" si="0"/>
        <v>111BBEBE1</v>
      </c>
      <c r="M62" s="1"/>
      <c r="N62" s="1" t="e">
        <f>MATCH(L62,#REF!,0)</f>
        <v>#REF!</v>
      </c>
      <c r="O62" s="15" t="e">
        <f t="shared" ca="1" si="1"/>
        <v>#REF!</v>
      </c>
      <c r="P62" s="15" t="e">
        <f t="shared" ca="1" si="2"/>
        <v>#REF!</v>
      </c>
      <c r="Q62" s="15" t="e">
        <f t="shared" ca="1" si="3"/>
        <v>#REF!</v>
      </c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111</v>
      </c>
      <c r="C63" s="10" t="s">
        <v>399</v>
      </c>
      <c r="D63" s="11" t="s">
        <v>405</v>
      </c>
      <c r="E63" s="12" t="s">
        <v>406</v>
      </c>
      <c r="F63" s="13" t="s">
        <v>334</v>
      </c>
      <c r="G63" s="14" t="s">
        <v>335</v>
      </c>
      <c r="H63" s="13" t="s">
        <v>402</v>
      </c>
      <c r="I63" s="14" t="s">
        <v>401</v>
      </c>
      <c r="J63" s="13" t="s">
        <v>405</v>
      </c>
      <c r="K63" s="14" t="s">
        <v>406</v>
      </c>
      <c r="L63" s="1" t="str">
        <f t="shared" si="0"/>
        <v>111BBEBE2</v>
      </c>
      <c r="M63" s="1"/>
      <c r="N63" s="1" t="e">
        <f>MATCH(L63,#REF!,0)</f>
        <v>#REF!</v>
      </c>
      <c r="O63" s="15" t="e">
        <f t="shared" ca="1" si="1"/>
        <v>#REF!</v>
      </c>
      <c r="P63" s="15" t="e">
        <f t="shared" ca="1" si="2"/>
        <v>#REF!</v>
      </c>
      <c r="Q63" s="15" t="e">
        <f t="shared" ca="1" si="3"/>
        <v>#REF!</v>
      </c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111</v>
      </c>
      <c r="C64" s="10" t="s">
        <v>407</v>
      </c>
      <c r="D64" s="11" t="s">
        <v>408</v>
      </c>
      <c r="E64" s="12" t="s">
        <v>409</v>
      </c>
      <c r="F64" s="13" t="s">
        <v>334</v>
      </c>
      <c r="G64" s="14" t="s">
        <v>335</v>
      </c>
      <c r="H64" s="13" t="s">
        <v>410</v>
      </c>
      <c r="I64" s="14" t="s">
        <v>409</v>
      </c>
      <c r="J64" s="13" t="s">
        <v>408</v>
      </c>
      <c r="K64" s="14" t="s">
        <v>409</v>
      </c>
      <c r="L64" s="1" t="str">
        <f t="shared" si="0"/>
        <v>111BBFBF0</v>
      </c>
      <c r="M64" s="1"/>
      <c r="N64" s="1" t="e">
        <f>MATCH(L64,#REF!,0)</f>
        <v>#REF!</v>
      </c>
      <c r="O64" s="15" t="e">
        <f t="shared" ca="1" si="1"/>
        <v>#REF!</v>
      </c>
      <c r="P64" s="15" t="e">
        <f t="shared" ca="1" si="2"/>
        <v>#REF!</v>
      </c>
      <c r="Q64" s="15" t="e">
        <f t="shared" ca="1" si="3"/>
        <v>#REF!</v>
      </c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111</v>
      </c>
      <c r="C65" s="10" t="s">
        <v>411</v>
      </c>
      <c r="D65" s="11" t="s">
        <v>412</v>
      </c>
      <c r="E65" s="12" t="s">
        <v>413</v>
      </c>
      <c r="F65" s="13" t="s">
        <v>334</v>
      </c>
      <c r="G65" s="14" t="s">
        <v>335</v>
      </c>
      <c r="H65" s="13" t="s">
        <v>414</v>
      </c>
      <c r="I65" s="14" t="s">
        <v>413</v>
      </c>
      <c r="J65" s="13" t="s">
        <v>412</v>
      </c>
      <c r="K65" s="14" t="s">
        <v>413</v>
      </c>
      <c r="L65" s="1" t="str">
        <f t="shared" si="0"/>
        <v>111BBGBG0</v>
      </c>
      <c r="M65" s="1"/>
      <c r="N65" s="1" t="e">
        <f>MATCH(L65,#REF!,0)</f>
        <v>#REF!</v>
      </c>
      <c r="O65" s="15" t="e">
        <f t="shared" ca="1" si="1"/>
        <v>#REF!</v>
      </c>
      <c r="P65" s="15" t="e">
        <f t="shared" ca="1" si="2"/>
        <v>#REF!</v>
      </c>
      <c r="Q65" s="15" t="e">
        <f t="shared" ca="1" si="3"/>
        <v>#REF!</v>
      </c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111</v>
      </c>
      <c r="C66" s="10" t="s">
        <v>411</v>
      </c>
      <c r="D66" s="11" t="s">
        <v>415</v>
      </c>
      <c r="E66" s="12" t="s">
        <v>416</v>
      </c>
      <c r="F66" s="13" t="s">
        <v>334</v>
      </c>
      <c r="G66" s="14" t="s">
        <v>335</v>
      </c>
      <c r="H66" s="13" t="s">
        <v>414</v>
      </c>
      <c r="I66" s="14" t="s">
        <v>413</v>
      </c>
      <c r="J66" s="13" t="s">
        <v>415</v>
      </c>
      <c r="K66" s="14" t="s">
        <v>416</v>
      </c>
      <c r="L66" s="1" t="str">
        <f t="shared" si="0"/>
        <v>111BBGBG1</v>
      </c>
      <c r="M66" s="1"/>
      <c r="N66" s="1" t="e">
        <f>MATCH(L66,#REF!,0)</f>
        <v>#REF!</v>
      </c>
      <c r="O66" s="15" t="e">
        <f t="shared" ca="1" si="1"/>
        <v>#REF!</v>
      </c>
      <c r="P66" s="15" t="e">
        <f t="shared" ca="1" si="2"/>
        <v>#REF!</v>
      </c>
      <c r="Q66" s="15" t="e">
        <f t="shared" ca="1" si="3"/>
        <v>#REF!</v>
      </c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111</v>
      </c>
      <c r="C67" s="10" t="s">
        <v>411</v>
      </c>
      <c r="D67" s="11" t="s">
        <v>417</v>
      </c>
      <c r="E67" s="12" t="s">
        <v>418</v>
      </c>
      <c r="F67" s="13" t="s">
        <v>334</v>
      </c>
      <c r="G67" s="14" t="s">
        <v>335</v>
      </c>
      <c r="H67" s="13" t="s">
        <v>414</v>
      </c>
      <c r="I67" s="14" t="s">
        <v>413</v>
      </c>
      <c r="J67" s="13" t="s">
        <v>417</v>
      </c>
      <c r="K67" s="14" t="s">
        <v>418</v>
      </c>
      <c r="L67" s="1" t="str">
        <f t="shared" si="0"/>
        <v>111BBGBG2</v>
      </c>
      <c r="M67" s="1"/>
      <c r="N67" s="1" t="e">
        <f>MATCH(L67,#REF!,0)</f>
        <v>#REF!</v>
      </c>
      <c r="O67" s="15" t="e">
        <f t="shared" ca="1" si="1"/>
        <v>#REF!</v>
      </c>
      <c r="P67" s="15" t="e">
        <f t="shared" ca="1" si="2"/>
        <v>#REF!</v>
      </c>
      <c r="Q67" s="15" t="e">
        <f t="shared" ca="1" si="3"/>
        <v>#REF!</v>
      </c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111</v>
      </c>
      <c r="C68" s="10" t="s">
        <v>411</v>
      </c>
      <c r="D68" s="11" t="s">
        <v>419</v>
      </c>
      <c r="E68" s="12" t="s">
        <v>420</v>
      </c>
      <c r="F68" s="13" t="s">
        <v>334</v>
      </c>
      <c r="G68" s="14" t="s">
        <v>335</v>
      </c>
      <c r="H68" s="13" t="s">
        <v>414</v>
      </c>
      <c r="I68" s="14" t="s">
        <v>413</v>
      </c>
      <c r="J68" s="13" t="s">
        <v>419</v>
      </c>
      <c r="K68" s="14" t="s">
        <v>420</v>
      </c>
      <c r="L68" s="1" t="str">
        <f t="shared" si="0"/>
        <v>111BBGBG3</v>
      </c>
      <c r="M68" s="1"/>
      <c r="N68" s="1" t="e">
        <f>MATCH(L68,#REF!,0)</f>
        <v>#REF!</v>
      </c>
      <c r="O68" s="15" t="e">
        <f t="shared" ca="1" si="1"/>
        <v>#REF!</v>
      </c>
      <c r="P68" s="15" t="e">
        <f t="shared" ca="1" si="2"/>
        <v>#REF!</v>
      </c>
      <c r="Q68" s="15" t="e">
        <f t="shared" ca="1" si="3"/>
        <v>#REF!</v>
      </c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111</v>
      </c>
      <c r="C69" s="10" t="s">
        <v>411</v>
      </c>
      <c r="D69" s="11" t="s">
        <v>421</v>
      </c>
      <c r="E69" s="12" t="s">
        <v>422</v>
      </c>
      <c r="F69" s="13" t="s">
        <v>334</v>
      </c>
      <c r="G69" s="14" t="s">
        <v>335</v>
      </c>
      <c r="H69" s="13" t="s">
        <v>414</v>
      </c>
      <c r="I69" s="14" t="s">
        <v>413</v>
      </c>
      <c r="J69" s="13" t="s">
        <v>421</v>
      </c>
      <c r="K69" s="14" t="s">
        <v>422</v>
      </c>
      <c r="L69" s="1" t="str">
        <f t="shared" si="0"/>
        <v>111BBGBG4</v>
      </c>
      <c r="M69" s="1"/>
      <c r="N69" s="1" t="e">
        <f>MATCH(L69,#REF!,0)</f>
        <v>#REF!</v>
      </c>
      <c r="O69" s="15" t="e">
        <f t="shared" ca="1" si="1"/>
        <v>#REF!</v>
      </c>
      <c r="P69" s="15" t="e">
        <f t="shared" ca="1" si="2"/>
        <v>#REF!</v>
      </c>
      <c r="Q69" s="15" t="e">
        <f t="shared" ca="1" si="3"/>
        <v>#REF!</v>
      </c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111</v>
      </c>
      <c r="C70" s="10" t="s">
        <v>411</v>
      </c>
      <c r="D70" s="11" t="s">
        <v>423</v>
      </c>
      <c r="E70" s="12" t="s">
        <v>424</v>
      </c>
      <c r="F70" s="13" t="s">
        <v>334</v>
      </c>
      <c r="G70" s="14" t="s">
        <v>335</v>
      </c>
      <c r="H70" s="13" t="s">
        <v>414</v>
      </c>
      <c r="I70" s="14" t="s">
        <v>413</v>
      </c>
      <c r="J70" s="13" t="s">
        <v>423</v>
      </c>
      <c r="K70" s="14" t="s">
        <v>424</v>
      </c>
      <c r="L70" s="1" t="str">
        <f t="shared" si="0"/>
        <v>111BBGBG5</v>
      </c>
      <c r="M70" s="1"/>
      <c r="N70" s="1" t="e">
        <f>MATCH(L70,#REF!,0)</f>
        <v>#REF!</v>
      </c>
      <c r="O70" s="15" t="e">
        <f t="shared" ca="1" si="1"/>
        <v>#REF!</v>
      </c>
      <c r="P70" s="15" t="e">
        <f t="shared" ca="1" si="2"/>
        <v>#REF!</v>
      </c>
      <c r="Q70" s="15" t="e">
        <f t="shared" ca="1" si="3"/>
        <v>#REF!</v>
      </c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111</v>
      </c>
      <c r="C71" s="10" t="s">
        <v>425</v>
      </c>
      <c r="D71" s="11" t="s">
        <v>426</v>
      </c>
      <c r="E71" s="12" t="s">
        <v>427</v>
      </c>
      <c r="F71" s="13" t="s">
        <v>334</v>
      </c>
      <c r="G71" s="14" t="s">
        <v>335</v>
      </c>
      <c r="H71" s="13" t="s">
        <v>428</v>
      </c>
      <c r="I71" s="14" t="s">
        <v>427</v>
      </c>
      <c r="J71" s="13" t="s">
        <v>426</v>
      </c>
      <c r="K71" s="14" t="s">
        <v>427</v>
      </c>
      <c r="L71" s="1" t="str">
        <f t="shared" si="0"/>
        <v>111BBIBI0</v>
      </c>
      <c r="M71" s="1"/>
      <c r="N71" s="1" t="e">
        <f>MATCH(L71,#REF!,0)</f>
        <v>#REF!</v>
      </c>
      <c r="O71" s="15" t="e">
        <f t="shared" ca="1" si="1"/>
        <v>#REF!</v>
      </c>
      <c r="P71" s="15" t="e">
        <f t="shared" ca="1" si="2"/>
        <v>#REF!</v>
      </c>
      <c r="Q71" s="15" t="e">
        <f t="shared" ca="1" si="3"/>
        <v>#REF!</v>
      </c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111</v>
      </c>
      <c r="C72" s="10" t="s">
        <v>429</v>
      </c>
      <c r="D72" s="11" t="s">
        <v>430</v>
      </c>
      <c r="E72" s="12" t="s">
        <v>431</v>
      </c>
      <c r="F72" s="13" t="s">
        <v>334</v>
      </c>
      <c r="G72" s="14" t="s">
        <v>335</v>
      </c>
      <c r="H72" s="13" t="s">
        <v>432</v>
      </c>
      <c r="I72" s="14" t="s">
        <v>431</v>
      </c>
      <c r="J72" s="13" t="s">
        <v>430</v>
      </c>
      <c r="K72" s="14" t="s">
        <v>431</v>
      </c>
      <c r="L72" s="1" t="str">
        <f t="shared" si="0"/>
        <v>111BBJBJ0</v>
      </c>
      <c r="M72" s="1"/>
      <c r="N72" s="1" t="e">
        <f>MATCH(L72,#REF!,0)</f>
        <v>#REF!</v>
      </c>
      <c r="O72" s="15" t="e">
        <f t="shared" ca="1" si="1"/>
        <v>#REF!</v>
      </c>
      <c r="P72" s="15" t="e">
        <f t="shared" ca="1" si="2"/>
        <v>#REF!</v>
      </c>
      <c r="Q72" s="15" t="e">
        <f t="shared" ca="1" si="3"/>
        <v>#REF!</v>
      </c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111</v>
      </c>
      <c r="C73" s="10" t="s">
        <v>429</v>
      </c>
      <c r="D73" s="11" t="s">
        <v>433</v>
      </c>
      <c r="E73" s="12" t="s">
        <v>434</v>
      </c>
      <c r="F73" s="13" t="s">
        <v>334</v>
      </c>
      <c r="G73" s="14" t="s">
        <v>335</v>
      </c>
      <c r="H73" s="13" t="s">
        <v>432</v>
      </c>
      <c r="I73" s="14" t="s">
        <v>431</v>
      </c>
      <c r="J73" s="13" t="s">
        <v>433</v>
      </c>
      <c r="K73" s="14" t="s">
        <v>434</v>
      </c>
      <c r="L73" s="1" t="str">
        <f t="shared" si="0"/>
        <v>111BBJBJ1</v>
      </c>
      <c r="M73" s="1"/>
      <c r="N73" s="1" t="e">
        <f>MATCH(L73,#REF!,0)</f>
        <v>#REF!</v>
      </c>
      <c r="O73" s="15" t="e">
        <f t="shared" ca="1" si="1"/>
        <v>#REF!</v>
      </c>
      <c r="P73" s="15" t="e">
        <f t="shared" ca="1" si="2"/>
        <v>#REF!</v>
      </c>
      <c r="Q73" s="15" t="e">
        <f t="shared" ca="1" si="3"/>
        <v>#REF!</v>
      </c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111</v>
      </c>
      <c r="C74" s="10" t="s">
        <v>429</v>
      </c>
      <c r="D74" s="11" t="s">
        <v>435</v>
      </c>
      <c r="E74" s="12" t="s">
        <v>436</v>
      </c>
      <c r="F74" s="13" t="s">
        <v>334</v>
      </c>
      <c r="G74" s="14" t="s">
        <v>335</v>
      </c>
      <c r="H74" s="13" t="s">
        <v>432</v>
      </c>
      <c r="I74" s="14" t="s">
        <v>431</v>
      </c>
      <c r="J74" s="13" t="s">
        <v>435</v>
      </c>
      <c r="K74" s="14" t="s">
        <v>436</v>
      </c>
      <c r="L74" s="1" t="str">
        <f t="shared" si="0"/>
        <v>111BBJBJ2</v>
      </c>
      <c r="M74" s="1"/>
      <c r="N74" s="1" t="e">
        <f>MATCH(L74,#REF!,0)</f>
        <v>#REF!</v>
      </c>
      <c r="O74" s="15" t="e">
        <f t="shared" ca="1" si="1"/>
        <v>#REF!</v>
      </c>
      <c r="P74" s="15" t="e">
        <f t="shared" ca="1" si="2"/>
        <v>#REF!</v>
      </c>
      <c r="Q74" s="15" t="e">
        <f t="shared" ca="1" si="3"/>
        <v>#REF!</v>
      </c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111</v>
      </c>
      <c r="C75" s="10" t="s">
        <v>429</v>
      </c>
      <c r="D75" s="11" t="s">
        <v>443</v>
      </c>
      <c r="E75" s="12" t="s">
        <v>444</v>
      </c>
      <c r="F75" s="13" t="s">
        <v>334</v>
      </c>
      <c r="G75" s="14" t="s">
        <v>335</v>
      </c>
      <c r="H75" s="13" t="s">
        <v>432</v>
      </c>
      <c r="I75" s="14" t="s">
        <v>431</v>
      </c>
      <c r="J75" s="13" t="s">
        <v>443</v>
      </c>
      <c r="K75" s="14" t="s">
        <v>444</v>
      </c>
      <c r="L75" s="1" t="str">
        <f t="shared" si="0"/>
        <v>111BBJBJ3</v>
      </c>
      <c r="M75" s="1"/>
      <c r="N75" s="1" t="e">
        <f>MATCH(L75,#REF!,0)</f>
        <v>#REF!</v>
      </c>
      <c r="O75" s="15" t="e">
        <f t="shared" ca="1" si="1"/>
        <v>#REF!</v>
      </c>
      <c r="P75" s="15" t="e">
        <f t="shared" ca="1" si="2"/>
        <v>#REF!</v>
      </c>
      <c r="Q75" s="15" t="e">
        <f t="shared" ca="1" si="3"/>
        <v>#REF!</v>
      </c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111</v>
      </c>
      <c r="C76" s="10" t="s">
        <v>429</v>
      </c>
      <c r="D76" s="11" t="s">
        <v>450</v>
      </c>
      <c r="E76" s="12" t="s">
        <v>451</v>
      </c>
      <c r="F76" s="13" t="s">
        <v>334</v>
      </c>
      <c r="G76" s="14" t="s">
        <v>335</v>
      </c>
      <c r="H76" s="13" t="s">
        <v>432</v>
      </c>
      <c r="I76" s="14" t="s">
        <v>431</v>
      </c>
      <c r="J76" s="13" t="s">
        <v>450</v>
      </c>
      <c r="K76" s="14" t="s">
        <v>451</v>
      </c>
      <c r="L76" s="1" t="str">
        <f t="shared" si="0"/>
        <v>111BBJBJ4</v>
      </c>
      <c r="M76" s="1"/>
      <c r="N76" s="1" t="e">
        <f>MATCH(L76,#REF!,0)</f>
        <v>#REF!</v>
      </c>
      <c r="O76" s="15" t="e">
        <f t="shared" ca="1" si="1"/>
        <v>#REF!</v>
      </c>
      <c r="P76" s="15" t="e">
        <f t="shared" ca="1" si="2"/>
        <v>#REF!</v>
      </c>
      <c r="Q76" s="15" t="e">
        <f t="shared" ca="1" si="3"/>
        <v>#REF!</v>
      </c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111</v>
      </c>
      <c r="C77" s="10" t="s">
        <v>457</v>
      </c>
      <c r="D77" s="11" t="s">
        <v>459</v>
      </c>
      <c r="E77" s="12" t="s">
        <v>460</v>
      </c>
      <c r="F77" s="13" t="s">
        <v>334</v>
      </c>
      <c r="G77" s="14" t="s">
        <v>335</v>
      </c>
      <c r="H77" s="13" t="s">
        <v>462</v>
      </c>
      <c r="I77" s="14" t="s">
        <v>460</v>
      </c>
      <c r="J77" s="13" t="s">
        <v>459</v>
      </c>
      <c r="K77" s="14" t="s">
        <v>460</v>
      </c>
      <c r="L77" s="1" t="str">
        <f t="shared" si="0"/>
        <v>111BBMBM0</v>
      </c>
      <c r="M77" s="1"/>
      <c r="N77" s="1" t="e">
        <f>MATCH(L77,#REF!,0)</f>
        <v>#REF!</v>
      </c>
      <c r="O77" s="15" t="e">
        <f t="shared" ca="1" si="1"/>
        <v>#REF!</v>
      </c>
      <c r="P77" s="15" t="e">
        <f t="shared" ca="1" si="2"/>
        <v>#REF!</v>
      </c>
      <c r="Q77" s="15" t="e">
        <f t="shared" ca="1" si="3"/>
        <v>#REF!</v>
      </c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111</v>
      </c>
      <c r="C78" s="10" t="s">
        <v>457</v>
      </c>
      <c r="D78" s="11" t="s">
        <v>467</v>
      </c>
      <c r="E78" s="12" t="s">
        <v>468</v>
      </c>
      <c r="F78" s="13" t="s">
        <v>334</v>
      </c>
      <c r="G78" s="14" t="s">
        <v>335</v>
      </c>
      <c r="H78" s="13" t="s">
        <v>462</v>
      </c>
      <c r="I78" s="14" t="s">
        <v>460</v>
      </c>
      <c r="J78" s="13" t="s">
        <v>467</v>
      </c>
      <c r="K78" s="14" t="s">
        <v>468</v>
      </c>
      <c r="L78" s="1" t="str">
        <f t="shared" si="0"/>
        <v>111BBMBM1</v>
      </c>
      <c r="M78" s="1"/>
      <c r="N78" s="1" t="e">
        <f>MATCH(L78,#REF!,0)</f>
        <v>#REF!</v>
      </c>
      <c r="O78" s="15" t="e">
        <f t="shared" ca="1" si="1"/>
        <v>#REF!</v>
      </c>
      <c r="P78" s="15" t="e">
        <f t="shared" ca="1" si="2"/>
        <v>#REF!</v>
      </c>
      <c r="Q78" s="15" t="e">
        <f t="shared" ca="1" si="3"/>
        <v>#REF!</v>
      </c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111</v>
      </c>
      <c r="C79" s="10" t="s">
        <v>457</v>
      </c>
      <c r="D79" s="11" t="s">
        <v>469</v>
      </c>
      <c r="E79" s="12" t="s">
        <v>470</v>
      </c>
      <c r="F79" s="13" t="s">
        <v>334</v>
      </c>
      <c r="G79" s="14" t="s">
        <v>335</v>
      </c>
      <c r="H79" s="13" t="s">
        <v>462</v>
      </c>
      <c r="I79" s="14" t="s">
        <v>460</v>
      </c>
      <c r="J79" s="13" t="s">
        <v>469</v>
      </c>
      <c r="K79" s="14" t="s">
        <v>470</v>
      </c>
      <c r="L79" s="1" t="str">
        <f t="shared" si="0"/>
        <v>111BBMBM2</v>
      </c>
      <c r="M79" s="1"/>
      <c r="N79" s="1" t="e">
        <f>MATCH(L79,#REF!,0)</f>
        <v>#REF!</v>
      </c>
      <c r="O79" s="15" t="e">
        <f t="shared" ca="1" si="1"/>
        <v>#REF!</v>
      </c>
      <c r="P79" s="15" t="e">
        <f t="shared" ca="1" si="2"/>
        <v>#REF!</v>
      </c>
      <c r="Q79" s="15" t="e">
        <f t="shared" ca="1" si="3"/>
        <v>#REF!</v>
      </c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111</v>
      </c>
      <c r="C80" s="10" t="s">
        <v>457</v>
      </c>
      <c r="D80" s="11" t="s">
        <v>471</v>
      </c>
      <c r="E80" s="12" t="s">
        <v>472</v>
      </c>
      <c r="F80" s="13" t="s">
        <v>334</v>
      </c>
      <c r="G80" s="14" t="s">
        <v>335</v>
      </c>
      <c r="H80" s="13" t="s">
        <v>462</v>
      </c>
      <c r="I80" s="14" t="s">
        <v>460</v>
      </c>
      <c r="J80" s="13" t="s">
        <v>471</v>
      </c>
      <c r="K80" s="14" t="s">
        <v>472</v>
      </c>
      <c r="L80" s="1" t="str">
        <f t="shared" si="0"/>
        <v>111BBMBM3</v>
      </c>
      <c r="M80" s="1"/>
      <c r="N80" s="1" t="e">
        <f>MATCH(L80,#REF!,0)</f>
        <v>#REF!</v>
      </c>
      <c r="O80" s="15" t="e">
        <f t="shared" ca="1" si="1"/>
        <v>#REF!</v>
      </c>
      <c r="P80" s="15" t="e">
        <f t="shared" ca="1" si="2"/>
        <v>#REF!</v>
      </c>
      <c r="Q80" s="15" t="e">
        <f t="shared" ca="1" si="3"/>
        <v>#REF!</v>
      </c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111</v>
      </c>
      <c r="C81" s="10" t="s">
        <v>473</v>
      </c>
      <c r="D81" s="11" t="s">
        <v>474</v>
      </c>
      <c r="E81" s="12" t="s">
        <v>475</v>
      </c>
      <c r="F81" s="13" t="s">
        <v>476</v>
      </c>
      <c r="G81" s="14" t="s">
        <v>477</v>
      </c>
      <c r="H81" s="13" t="s">
        <v>478</v>
      </c>
      <c r="I81" s="14" t="s">
        <v>475</v>
      </c>
      <c r="J81" s="13" t="s">
        <v>474</v>
      </c>
      <c r="K81" s="14" t="s">
        <v>475</v>
      </c>
      <c r="L81" s="1" t="str">
        <f t="shared" si="0"/>
        <v>111CCACA0</v>
      </c>
      <c r="M81" s="1"/>
      <c r="N81" s="1" t="e">
        <f>MATCH(L81,#REF!,0)</f>
        <v>#REF!</v>
      </c>
      <c r="O81" s="15" t="e">
        <f t="shared" ca="1" si="1"/>
        <v>#REF!</v>
      </c>
      <c r="P81" s="15" t="e">
        <f t="shared" ca="1" si="2"/>
        <v>#REF!</v>
      </c>
      <c r="Q81" s="15" t="e">
        <f t="shared" ca="1" si="3"/>
        <v>#REF!</v>
      </c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111</v>
      </c>
      <c r="C82" s="10" t="s">
        <v>473</v>
      </c>
      <c r="D82" s="11" t="s">
        <v>479</v>
      </c>
      <c r="E82" s="12" t="s">
        <v>480</v>
      </c>
      <c r="F82" s="13" t="s">
        <v>476</v>
      </c>
      <c r="G82" s="14" t="s">
        <v>477</v>
      </c>
      <c r="H82" s="13" t="s">
        <v>478</v>
      </c>
      <c r="I82" s="14" t="s">
        <v>475</v>
      </c>
      <c r="J82" s="13" t="s">
        <v>479</v>
      </c>
      <c r="K82" s="14" t="s">
        <v>480</v>
      </c>
      <c r="L82" s="1" t="str">
        <f t="shared" si="0"/>
        <v>111CCACA1</v>
      </c>
      <c r="M82" s="1"/>
      <c r="N82" s="1" t="e">
        <f>MATCH(L82,#REF!,0)</f>
        <v>#REF!</v>
      </c>
      <c r="O82" s="15" t="e">
        <f t="shared" ca="1" si="1"/>
        <v>#REF!</v>
      </c>
      <c r="P82" s="15" t="e">
        <f t="shared" ca="1" si="2"/>
        <v>#REF!</v>
      </c>
      <c r="Q82" s="15" t="e">
        <f t="shared" ca="1" si="3"/>
        <v>#REF!</v>
      </c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111</v>
      </c>
      <c r="C83" s="10" t="s">
        <v>473</v>
      </c>
      <c r="D83" s="11" t="s">
        <v>483</v>
      </c>
      <c r="E83" s="12" t="s">
        <v>485</v>
      </c>
      <c r="F83" s="13" t="s">
        <v>476</v>
      </c>
      <c r="G83" s="14" t="s">
        <v>477</v>
      </c>
      <c r="H83" s="13" t="s">
        <v>478</v>
      </c>
      <c r="I83" s="14" t="s">
        <v>475</v>
      </c>
      <c r="J83" s="13" t="s">
        <v>483</v>
      </c>
      <c r="K83" s="14" t="s">
        <v>485</v>
      </c>
      <c r="L83" s="1" t="str">
        <f t="shared" si="0"/>
        <v>111CCACA2</v>
      </c>
      <c r="M83" s="1"/>
      <c r="N83" s="1" t="e">
        <f>MATCH(L83,#REF!,0)</f>
        <v>#REF!</v>
      </c>
      <c r="O83" s="15" t="e">
        <f t="shared" ca="1" si="1"/>
        <v>#REF!</v>
      </c>
      <c r="P83" s="15" t="e">
        <f t="shared" ca="1" si="2"/>
        <v>#REF!</v>
      </c>
      <c r="Q83" s="15" t="e">
        <f t="shared" ca="1" si="3"/>
        <v>#REF!</v>
      </c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111</v>
      </c>
      <c r="C84" s="10" t="s">
        <v>473</v>
      </c>
      <c r="D84" s="11" t="s">
        <v>491</v>
      </c>
      <c r="E84" s="12" t="s">
        <v>492</v>
      </c>
      <c r="F84" s="13" t="s">
        <v>476</v>
      </c>
      <c r="G84" s="14" t="s">
        <v>477</v>
      </c>
      <c r="H84" s="13" t="s">
        <v>478</v>
      </c>
      <c r="I84" s="14" t="s">
        <v>475</v>
      </c>
      <c r="J84" s="13" t="s">
        <v>491</v>
      </c>
      <c r="K84" s="14" t="s">
        <v>492</v>
      </c>
      <c r="L84" s="1" t="str">
        <f t="shared" si="0"/>
        <v>111CCACA3</v>
      </c>
      <c r="M84" s="1"/>
      <c r="N84" s="1" t="e">
        <f>MATCH(L84,#REF!,0)</f>
        <v>#REF!</v>
      </c>
      <c r="O84" s="15" t="e">
        <f t="shared" ca="1" si="1"/>
        <v>#REF!</v>
      </c>
      <c r="P84" s="15" t="e">
        <f t="shared" ca="1" si="2"/>
        <v>#REF!</v>
      </c>
      <c r="Q84" s="15" t="e">
        <f t="shared" ca="1" si="3"/>
        <v>#REF!</v>
      </c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111</v>
      </c>
      <c r="C85" s="10" t="s">
        <v>473</v>
      </c>
      <c r="D85" s="11" t="s">
        <v>494</v>
      </c>
      <c r="E85" s="12" t="s">
        <v>495</v>
      </c>
      <c r="F85" s="13" t="s">
        <v>476</v>
      </c>
      <c r="G85" s="14" t="s">
        <v>477</v>
      </c>
      <c r="H85" s="13" t="s">
        <v>478</v>
      </c>
      <c r="I85" s="14" t="s">
        <v>475</v>
      </c>
      <c r="J85" s="13" t="s">
        <v>494</v>
      </c>
      <c r="K85" s="14" t="s">
        <v>495</v>
      </c>
      <c r="L85" s="1" t="str">
        <f t="shared" si="0"/>
        <v>111CCACA4</v>
      </c>
      <c r="M85" s="1"/>
      <c r="N85" s="1" t="e">
        <f>MATCH(L85,#REF!,0)</f>
        <v>#REF!</v>
      </c>
      <c r="O85" s="15" t="e">
        <f t="shared" ca="1" si="1"/>
        <v>#REF!</v>
      </c>
      <c r="P85" s="15" t="e">
        <f t="shared" ca="1" si="2"/>
        <v>#REF!</v>
      </c>
      <c r="Q85" s="15" t="e">
        <f t="shared" ca="1" si="3"/>
        <v>#REF!</v>
      </c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111</v>
      </c>
      <c r="C86" s="10" t="s">
        <v>496</v>
      </c>
      <c r="D86" s="11" t="s">
        <v>497</v>
      </c>
      <c r="E86" s="12" t="s">
        <v>498</v>
      </c>
      <c r="F86" s="13" t="s">
        <v>476</v>
      </c>
      <c r="G86" s="14" t="s">
        <v>477</v>
      </c>
      <c r="H86" s="13" t="s">
        <v>499</v>
      </c>
      <c r="I86" s="14" t="s">
        <v>498</v>
      </c>
      <c r="J86" s="13" t="s">
        <v>497</v>
      </c>
      <c r="K86" s="14" t="s">
        <v>498</v>
      </c>
      <c r="L86" s="1" t="str">
        <f t="shared" si="0"/>
        <v>111CCBCB0</v>
      </c>
      <c r="M86" s="1"/>
      <c r="N86" s="1" t="e">
        <f>MATCH(L86,#REF!,0)</f>
        <v>#REF!</v>
      </c>
      <c r="O86" s="15" t="e">
        <f t="shared" ca="1" si="1"/>
        <v>#REF!</v>
      </c>
      <c r="P86" s="15" t="e">
        <f t="shared" ca="1" si="2"/>
        <v>#REF!</v>
      </c>
      <c r="Q86" s="15" t="e">
        <f t="shared" ca="1" si="3"/>
        <v>#REF!</v>
      </c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111</v>
      </c>
      <c r="C87" s="10" t="s">
        <v>496</v>
      </c>
      <c r="D87" s="11" t="s">
        <v>500</v>
      </c>
      <c r="E87" s="12" t="s">
        <v>501</v>
      </c>
      <c r="F87" s="13" t="s">
        <v>476</v>
      </c>
      <c r="G87" s="14" t="s">
        <v>477</v>
      </c>
      <c r="H87" s="13" t="s">
        <v>499</v>
      </c>
      <c r="I87" s="14" t="s">
        <v>498</v>
      </c>
      <c r="J87" s="13" t="s">
        <v>500</v>
      </c>
      <c r="K87" s="14" t="s">
        <v>501</v>
      </c>
      <c r="L87" s="1" t="str">
        <f t="shared" si="0"/>
        <v>111CCBCB1</v>
      </c>
      <c r="M87" s="1"/>
      <c r="N87" s="1" t="e">
        <f>MATCH(L87,#REF!,0)</f>
        <v>#REF!</v>
      </c>
      <c r="O87" s="15" t="e">
        <f t="shared" ca="1" si="1"/>
        <v>#REF!</v>
      </c>
      <c r="P87" s="15" t="e">
        <f t="shared" ca="1" si="2"/>
        <v>#REF!</v>
      </c>
      <c r="Q87" s="15" t="e">
        <f t="shared" ca="1" si="3"/>
        <v>#REF!</v>
      </c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111</v>
      </c>
      <c r="C88" s="10" t="s">
        <v>502</v>
      </c>
      <c r="D88" s="11" t="s">
        <v>504</v>
      </c>
      <c r="E88" s="12" t="s">
        <v>505</v>
      </c>
      <c r="F88" s="13" t="s">
        <v>476</v>
      </c>
      <c r="G88" s="14" t="s">
        <v>477</v>
      </c>
      <c r="H88" s="13" t="s">
        <v>507</v>
      </c>
      <c r="I88" s="14" t="s">
        <v>505</v>
      </c>
      <c r="J88" s="13" t="s">
        <v>504</v>
      </c>
      <c r="K88" s="14" t="s">
        <v>505</v>
      </c>
      <c r="L88" s="1" t="str">
        <f t="shared" si="0"/>
        <v>111CCCCC0</v>
      </c>
      <c r="M88" s="1"/>
      <c r="N88" s="1" t="e">
        <f>MATCH(L88,#REF!,0)</f>
        <v>#REF!</v>
      </c>
      <c r="O88" s="15" t="e">
        <f t="shared" ca="1" si="1"/>
        <v>#REF!</v>
      </c>
      <c r="P88" s="15" t="e">
        <f t="shared" ca="1" si="2"/>
        <v>#REF!</v>
      </c>
      <c r="Q88" s="15" t="e">
        <f t="shared" ca="1" si="3"/>
        <v>#REF!</v>
      </c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111</v>
      </c>
      <c r="C89" s="10" t="s">
        <v>513</v>
      </c>
      <c r="D89" s="11" t="s">
        <v>515</v>
      </c>
      <c r="E89" s="12" t="s">
        <v>516</v>
      </c>
      <c r="F89" s="13" t="s">
        <v>476</v>
      </c>
      <c r="G89" s="14" t="s">
        <v>477</v>
      </c>
      <c r="H89" s="13" t="s">
        <v>518</v>
      </c>
      <c r="I89" s="14" t="s">
        <v>516</v>
      </c>
      <c r="J89" s="13" t="s">
        <v>515</v>
      </c>
      <c r="K89" s="14" t="s">
        <v>516</v>
      </c>
      <c r="L89" s="1" t="str">
        <f t="shared" si="0"/>
        <v>111CCDCD0</v>
      </c>
      <c r="M89" s="1"/>
      <c r="N89" s="1" t="e">
        <f>MATCH(L89,#REF!,0)</f>
        <v>#REF!</v>
      </c>
      <c r="O89" s="15" t="e">
        <f t="shared" ca="1" si="1"/>
        <v>#REF!</v>
      </c>
      <c r="P89" s="15" t="e">
        <f t="shared" ca="1" si="2"/>
        <v>#REF!</v>
      </c>
      <c r="Q89" s="15" t="e">
        <f t="shared" ca="1" si="3"/>
        <v>#REF!</v>
      </c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111</v>
      </c>
      <c r="C90" s="10" t="s">
        <v>513</v>
      </c>
      <c r="D90" s="11" t="s">
        <v>522</v>
      </c>
      <c r="E90" s="12" t="s">
        <v>523</v>
      </c>
      <c r="F90" s="13" t="s">
        <v>476</v>
      </c>
      <c r="G90" s="14" t="s">
        <v>477</v>
      </c>
      <c r="H90" s="13" t="s">
        <v>518</v>
      </c>
      <c r="I90" s="14" t="s">
        <v>516</v>
      </c>
      <c r="J90" s="13" t="s">
        <v>522</v>
      </c>
      <c r="K90" s="14" t="s">
        <v>523</v>
      </c>
      <c r="L90" s="1" t="str">
        <f t="shared" si="0"/>
        <v>111CCDCD1</v>
      </c>
      <c r="M90" s="1"/>
      <c r="N90" s="1" t="e">
        <f>MATCH(L90,#REF!,0)</f>
        <v>#REF!</v>
      </c>
      <c r="O90" s="15" t="e">
        <f t="shared" ca="1" si="1"/>
        <v>#REF!</v>
      </c>
      <c r="P90" s="15" t="e">
        <f t="shared" ca="1" si="2"/>
        <v>#REF!</v>
      </c>
      <c r="Q90" s="15" t="e">
        <f t="shared" ca="1" si="3"/>
        <v>#REF!</v>
      </c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111</v>
      </c>
      <c r="C91" s="10" t="s">
        <v>529</v>
      </c>
      <c r="D91" s="11" t="s">
        <v>530</v>
      </c>
      <c r="E91" s="12" t="s">
        <v>531</v>
      </c>
      <c r="F91" s="13" t="s">
        <v>476</v>
      </c>
      <c r="G91" s="14" t="s">
        <v>477</v>
      </c>
      <c r="H91" s="13" t="s">
        <v>533</v>
      </c>
      <c r="I91" s="14" t="s">
        <v>531</v>
      </c>
      <c r="J91" s="13" t="s">
        <v>530</v>
      </c>
      <c r="K91" s="14" t="s">
        <v>531</v>
      </c>
      <c r="L91" s="1" t="str">
        <f t="shared" si="0"/>
        <v>111CCECE0</v>
      </c>
      <c r="M91" s="1"/>
      <c r="N91" s="1" t="e">
        <f>MATCH(L91,#REF!,0)</f>
        <v>#REF!</v>
      </c>
      <c r="O91" s="15" t="e">
        <f t="shared" ca="1" si="1"/>
        <v>#REF!</v>
      </c>
      <c r="P91" s="15" t="e">
        <f t="shared" ca="1" si="2"/>
        <v>#REF!</v>
      </c>
      <c r="Q91" s="15" t="e">
        <f t="shared" ca="1" si="3"/>
        <v>#REF!</v>
      </c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111</v>
      </c>
      <c r="C92" s="10" t="s">
        <v>540</v>
      </c>
      <c r="D92" s="11" t="s">
        <v>541</v>
      </c>
      <c r="E92" s="12" t="s">
        <v>542</v>
      </c>
      <c r="F92" s="13" t="s">
        <v>476</v>
      </c>
      <c r="G92" s="14" t="s">
        <v>477</v>
      </c>
      <c r="H92" s="13" t="s">
        <v>543</v>
      </c>
      <c r="I92" s="14" t="s">
        <v>542</v>
      </c>
      <c r="J92" s="13" t="s">
        <v>541</v>
      </c>
      <c r="K92" s="14" t="s">
        <v>542</v>
      </c>
      <c r="L92" s="1" t="str">
        <f t="shared" si="0"/>
        <v>111CCFCF0</v>
      </c>
      <c r="M92" s="1"/>
      <c r="N92" s="1" t="e">
        <f>MATCH(L92,#REF!,0)</f>
        <v>#REF!</v>
      </c>
      <c r="O92" s="15" t="e">
        <f t="shared" ca="1" si="1"/>
        <v>#REF!</v>
      </c>
      <c r="P92" s="15" t="e">
        <f t="shared" ca="1" si="2"/>
        <v>#REF!</v>
      </c>
      <c r="Q92" s="15" t="e">
        <f t="shared" ca="1" si="3"/>
        <v>#REF!</v>
      </c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111</v>
      </c>
      <c r="C93" s="10" t="s">
        <v>540</v>
      </c>
      <c r="D93" s="11" t="s">
        <v>544</v>
      </c>
      <c r="E93" s="12" t="s">
        <v>545</v>
      </c>
      <c r="F93" s="13" t="s">
        <v>476</v>
      </c>
      <c r="G93" s="14" t="s">
        <v>477</v>
      </c>
      <c r="H93" s="13" t="s">
        <v>543</v>
      </c>
      <c r="I93" s="14" t="s">
        <v>542</v>
      </c>
      <c r="J93" s="13" t="s">
        <v>544</v>
      </c>
      <c r="K93" s="14" t="s">
        <v>545</v>
      </c>
      <c r="L93" s="1" t="str">
        <f t="shared" si="0"/>
        <v>111CCFCF1</v>
      </c>
      <c r="M93" s="1"/>
      <c r="N93" s="1" t="e">
        <f>MATCH(L93,#REF!,0)</f>
        <v>#REF!</v>
      </c>
      <c r="O93" s="15" t="e">
        <f t="shared" ca="1" si="1"/>
        <v>#REF!</v>
      </c>
      <c r="P93" s="15" t="e">
        <f t="shared" ca="1" si="2"/>
        <v>#REF!</v>
      </c>
      <c r="Q93" s="15" t="e">
        <f t="shared" ca="1" si="3"/>
        <v>#REF!</v>
      </c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111</v>
      </c>
      <c r="C94" s="10" t="s">
        <v>540</v>
      </c>
      <c r="D94" s="11" t="s">
        <v>546</v>
      </c>
      <c r="E94" s="12" t="s">
        <v>547</v>
      </c>
      <c r="F94" s="13" t="s">
        <v>476</v>
      </c>
      <c r="G94" s="14" t="s">
        <v>477</v>
      </c>
      <c r="H94" s="13" t="s">
        <v>543</v>
      </c>
      <c r="I94" s="14" t="s">
        <v>542</v>
      </c>
      <c r="J94" s="13" t="s">
        <v>546</v>
      </c>
      <c r="K94" s="14" t="s">
        <v>547</v>
      </c>
      <c r="L94" s="1" t="str">
        <f t="shared" si="0"/>
        <v>111CCFCF2</v>
      </c>
      <c r="M94" s="1"/>
      <c r="N94" s="1" t="e">
        <f>MATCH(L94,#REF!,0)</f>
        <v>#REF!</v>
      </c>
      <c r="O94" s="15" t="e">
        <f t="shared" ca="1" si="1"/>
        <v>#REF!</v>
      </c>
      <c r="P94" s="15" t="e">
        <f t="shared" ca="1" si="2"/>
        <v>#REF!</v>
      </c>
      <c r="Q94" s="15" t="e">
        <f t="shared" ca="1" si="3"/>
        <v>#REF!</v>
      </c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111</v>
      </c>
      <c r="C95" s="10" t="s">
        <v>540</v>
      </c>
      <c r="D95" s="11" t="s">
        <v>553</v>
      </c>
      <c r="E95" s="12" t="s">
        <v>555</v>
      </c>
      <c r="F95" s="13" t="s">
        <v>476</v>
      </c>
      <c r="G95" s="14" t="s">
        <v>477</v>
      </c>
      <c r="H95" s="13" t="s">
        <v>543</v>
      </c>
      <c r="I95" s="14" t="s">
        <v>542</v>
      </c>
      <c r="J95" s="13" t="s">
        <v>553</v>
      </c>
      <c r="K95" s="14" t="s">
        <v>555</v>
      </c>
      <c r="L95" s="1" t="str">
        <f t="shared" si="0"/>
        <v>111CCFCF3</v>
      </c>
      <c r="M95" s="1"/>
      <c r="N95" s="1" t="e">
        <f>MATCH(L95,#REF!,0)</f>
        <v>#REF!</v>
      </c>
      <c r="O95" s="15" t="e">
        <f t="shared" ca="1" si="1"/>
        <v>#REF!</v>
      </c>
      <c r="P95" s="15" t="e">
        <f t="shared" ca="1" si="2"/>
        <v>#REF!</v>
      </c>
      <c r="Q95" s="15" t="e">
        <f t="shared" ca="1" si="3"/>
        <v>#REF!</v>
      </c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111</v>
      </c>
      <c r="C96" s="10" t="s">
        <v>540</v>
      </c>
      <c r="D96" s="11" t="s">
        <v>560</v>
      </c>
      <c r="E96" s="12" t="s">
        <v>561</v>
      </c>
      <c r="F96" s="13" t="s">
        <v>476</v>
      </c>
      <c r="G96" s="14" t="s">
        <v>477</v>
      </c>
      <c r="H96" s="13" t="s">
        <v>543</v>
      </c>
      <c r="I96" s="14" t="s">
        <v>542</v>
      </c>
      <c r="J96" s="13" t="s">
        <v>560</v>
      </c>
      <c r="K96" s="14" t="s">
        <v>561</v>
      </c>
      <c r="L96" s="1" t="str">
        <f t="shared" si="0"/>
        <v>111CCFCF4</v>
      </c>
      <c r="M96" s="1"/>
      <c r="N96" s="1" t="e">
        <f>MATCH(L96,#REF!,0)</f>
        <v>#REF!</v>
      </c>
      <c r="O96" s="15" t="e">
        <f t="shared" ca="1" si="1"/>
        <v>#REF!</v>
      </c>
      <c r="P96" s="15" t="e">
        <f t="shared" ca="1" si="2"/>
        <v>#REF!</v>
      </c>
      <c r="Q96" s="15" t="e">
        <f t="shared" ca="1" si="3"/>
        <v>#REF!</v>
      </c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111</v>
      </c>
      <c r="C97" s="10" t="s">
        <v>540</v>
      </c>
      <c r="D97" s="11" t="s">
        <v>567</v>
      </c>
      <c r="E97" s="12" t="s">
        <v>568</v>
      </c>
      <c r="F97" s="13" t="s">
        <v>476</v>
      </c>
      <c r="G97" s="14" t="s">
        <v>477</v>
      </c>
      <c r="H97" s="13" t="s">
        <v>543</v>
      </c>
      <c r="I97" s="14" t="s">
        <v>542</v>
      </c>
      <c r="J97" s="13" t="s">
        <v>567</v>
      </c>
      <c r="K97" s="14" t="s">
        <v>568</v>
      </c>
      <c r="L97" s="1" t="str">
        <f t="shared" si="0"/>
        <v>111CCFCF5</v>
      </c>
      <c r="M97" s="1"/>
      <c r="N97" s="1" t="e">
        <f>MATCH(L97,#REF!,0)</f>
        <v>#REF!</v>
      </c>
      <c r="O97" s="15" t="e">
        <f t="shared" ca="1" si="1"/>
        <v>#REF!</v>
      </c>
      <c r="P97" s="15" t="e">
        <f t="shared" ca="1" si="2"/>
        <v>#REF!</v>
      </c>
      <c r="Q97" s="15" t="e">
        <f t="shared" ca="1" si="3"/>
        <v>#REF!</v>
      </c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111</v>
      </c>
      <c r="C98" s="10" t="s">
        <v>570</v>
      </c>
      <c r="D98" s="11" t="s">
        <v>571</v>
      </c>
      <c r="E98" s="12" t="s">
        <v>572</v>
      </c>
      <c r="F98" s="13" t="s">
        <v>476</v>
      </c>
      <c r="G98" s="14" t="s">
        <v>477</v>
      </c>
      <c r="H98" s="13" t="s">
        <v>573</v>
      </c>
      <c r="I98" s="14" t="s">
        <v>572</v>
      </c>
      <c r="J98" s="13" t="s">
        <v>571</v>
      </c>
      <c r="K98" s="14" t="s">
        <v>572</v>
      </c>
      <c r="L98" s="1" t="str">
        <f t="shared" si="0"/>
        <v>111CCGCG0</v>
      </c>
      <c r="M98" s="1"/>
      <c r="N98" s="1" t="e">
        <f>MATCH(L98,#REF!,0)</f>
        <v>#REF!</v>
      </c>
      <c r="O98" s="15" t="e">
        <f t="shared" ca="1" si="1"/>
        <v>#REF!</v>
      </c>
      <c r="P98" s="15" t="e">
        <f t="shared" ca="1" si="2"/>
        <v>#REF!</v>
      </c>
      <c r="Q98" s="15" t="e">
        <f t="shared" ca="1" si="3"/>
        <v>#REF!</v>
      </c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111</v>
      </c>
      <c r="C99" s="10" t="s">
        <v>570</v>
      </c>
      <c r="D99" s="11" t="s">
        <v>574</v>
      </c>
      <c r="E99" s="12" t="s">
        <v>575</v>
      </c>
      <c r="F99" s="13" t="s">
        <v>476</v>
      </c>
      <c r="G99" s="14" t="s">
        <v>477</v>
      </c>
      <c r="H99" s="13" t="s">
        <v>573</v>
      </c>
      <c r="I99" s="14" t="s">
        <v>572</v>
      </c>
      <c r="J99" s="13" t="s">
        <v>574</v>
      </c>
      <c r="K99" s="14" t="s">
        <v>575</v>
      </c>
      <c r="L99" s="1" t="str">
        <f t="shared" si="0"/>
        <v>111CCGCG1</v>
      </c>
      <c r="M99" s="1"/>
      <c r="N99" s="1" t="e">
        <f>MATCH(L99,#REF!,0)</f>
        <v>#REF!</v>
      </c>
      <c r="O99" s="15" t="e">
        <f t="shared" ca="1" si="1"/>
        <v>#REF!</v>
      </c>
      <c r="P99" s="15" t="e">
        <f t="shared" ca="1" si="2"/>
        <v>#REF!</v>
      </c>
      <c r="Q99" s="15" t="e">
        <f t="shared" ca="1" si="3"/>
        <v>#REF!</v>
      </c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111</v>
      </c>
      <c r="C100" s="10" t="s">
        <v>576</v>
      </c>
      <c r="D100" s="11" t="s">
        <v>577</v>
      </c>
      <c r="E100" s="12" t="s">
        <v>578</v>
      </c>
      <c r="F100" s="13" t="s">
        <v>476</v>
      </c>
      <c r="G100" s="14" t="s">
        <v>477</v>
      </c>
      <c r="H100" s="13" t="s">
        <v>579</v>
      </c>
      <c r="I100" s="14" t="s">
        <v>578</v>
      </c>
      <c r="J100" s="13" t="s">
        <v>577</v>
      </c>
      <c r="K100" s="14" t="s">
        <v>578</v>
      </c>
      <c r="L100" s="1" t="str">
        <f t="shared" si="0"/>
        <v>111CCHCH0</v>
      </c>
      <c r="M100" s="1"/>
      <c r="N100" s="1" t="e">
        <f>MATCH(L100,#REF!,0)</f>
        <v>#REF!</v>
      </c>
      <c r="O100" s="15" t="e">
        <f t="shared" ca="1" si="1"/>
        <v>#REF!</v>
      </c>
      <c r="P100" s="15" t="e">
        <f t="shared" ca="1" si="2"/>
        <v>#REF!</v>
      </c>
      <c r="Q100" s="15" t="e">
        <f t="shared" ca="1" si="3"/>
        <v>#REF!</v>
      </c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111</v>
      </c>
      <c r="C101" s="10" t="s">
        <v>576</v>
      </c>
      <c r="D101" s="11" t="s">
        <v>584</v>
      </c>
      <c r="E101" s="12" t="s">
        <v>585</v>
      </c>
      <c r="F101" s="13" t="s">
        <v>476</v>
      </c>
      <c r="G101" s="14" t="s">
        <v>477</v>
      </c>
      <c r="H101" s="13" t="s">
        <v>579</v>
      </c>
      <c r="I101" s="14" t="s">
        <v>578</v>
      </c>
      <c r="J101" s="13" t="s">
        <v>584</v>
      </c>
      <c r="K101" s="14" t="s">
        <v>585</v>
      </c>
      <c r="L101" s="1" t="str">
        <f t="shared" si="0"/>
        <v>111CCHCH1</v>
      </c>
      <c r="M101" s="1"/>
      <c r="N101" s="1" t="e">
        <f>MATCH(L101,#REF!,0)</f>
        <v>#REF!</v>
      </c>
      <c r="O101" s="15" t="e">
        <f t="shared" ca="1" si="1"/>
        <v>#REF!</v>
      </c>
      <c r="P101" s="15" t="e">
        <f t="shared" ca="1" si="2"/>
        <v>#REF!</v>
      </c>
      <c r="Q101" s="15" t="e">
        <f t="shared" ca="1" si="3"/>
        <v>#REF!</v>
      </c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111</v>
      </c>
      <c r="C102" s="10" t="s">
        <v>576</v>
      </c>
      <c r="D102" s="11" t="s">
        <v>590</v>
      </c>
      <c r="E102" s="12" t="s">
        <v>591</v>
      </c>
      <c r="F102" s="13" t="s">
        <v>476</v>
      </c>
      <c r="G102" s="14" t="s">
        <v>477</v>
      </c>
      <c r="H102" s="13" t="s">
        <v>579</v>
      </c>
      <c r="I102" s="14" t="s">
        <v>578</v>
      </c>
      <c r="J102" s="13" t="s">
        <v>590</v>
      </c>
      <c r="K102" s="14" t="s">
        <v>591</v>
      </c>
      <c r="L102" s="1" t="str">
        <f t="shared" si="0"/>
        <v>111CCHCH2</v>
      </c>
      <c r="M102" s="1"/>
      <c r="N102" s="1" t="e">
        <f>MATCH(L102,#REF!,0)</f>
        <v>#REF!</v>
      </c>
      <c r="O102" s="15" t="e">
        <f t="shared" ca="1" si="1"/>
        <v>#REF!</v>
      </c>
      <c r="P102" s="15" t="e">
        <f t="shared" ca="1" si="2"/>
        <v>#REF!</v>
      </c>
      <c r="Q102" s="15" t="e">
        <f t="shared" ca="1" si="3"/>
        <v>#REF!</v>
      </c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9">
        <v>111</v>
      </c>
      <c r="C103" s="10" t="s">
        <v>576</v>
      </c>
      <c r="D103" s="11" t="s">
        <v>593</v>
      </c>
      <c r="E103" s="12" t="s">
        <v>594</v>
      </c>
      <c r="F103" s="13" t="s">
        <v>476</v>
      </c>
      <c r="G103" s="14" t="s">
        <v>477</v>
      </c>
      <c r="H103" s="13" t="s">
        <v>579</v>
      </c>
      <c r="I103" s="14" t="s">
        <v>578</v>
      </c>
      <c r="J103" s="13" t="s">
        <v>593</v>
      </c>
      <c r="K103" s="14" t="s">
        <v>594</v>
      </c>
      <c r="L103" s="1" t="str">
        <f t="shared" si="0"/>
        <v>111CCHCH3</v>
      </c>
      <c r="M103" s="1"/>
      <c r="N103" s="1" t="e">
        <f>MATCH(L103,#REF!,0)</f>
        <v>#REF!</v>
      </c>
      <c r="O103" s="15" t="e">
        <f t="shared" ca="1" si="1"/>
        <v>#REF!</v>
      </c>
      <c r="P103" s="15" t="e">
        <f t="shared" ca="1" si="2"/>
        <v>#REF!</v>
      </c>
      <c r="Q103" s="15" t="e">
        <f t="shared" ca="1" si="3"/>
        <v>#REF!</v>
      </c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103</v>
      </c>
      <c r="B104" s="9">
        <v>111</v>
      </c>
      <c r="C104" s="10" t="s">
        <v>603</v>
      </c>
      <c r="D104" s="11" t="s">
        <v>604</v>
      </c>
      <c r="E104" s="12" t="s">
        <v>595</v>
      </c>
      <c r="F104" s="13" t="s">
        <v>605</v>
      </c>
      <c r="G104" s="14" t="s">
        <v>580</v>
      </c>
      <c r="H104" s="13" t="s">
        <v>606</v>
      </c>
      <c r="I104" s="14" t="s">
        <v>595</v>
      </c>
      <c r="J104" s="13" t="s">
        <v>604</v>
      </c>
      <c r="K104" s="14" t="s">
        <v>595</v>
      </c>
      <c r="L104" s="1" t="str">
        <f t="shared" si="0"/>
        <v>111DDADA0</v>
      </c>
      <c r="M104" s="1"/>
      <c r="N104" s="1" t="e">
        <f>MATCH(L104,#REF!,0)</f>
        <v>#REF!</v>
      </c>
      <c r="O104" s="15" t="e">
        <f t="shared" ca="1" si="1"/>
        <v>#REF!</v>
      </c>
      <c r="P104" s="15" t="e">
        <f t="shared" ca="1" si="2"/>
        <v>#REF!</v>
      </c>
      <c r="Q104" s="15" t="e">
        <f t="shared" ca="1" si="3"/>
        <v>#REF!</v>
      </c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104</v>
      </c>
      <c r="B105" s="9">
        <v>111</v>
      </c>
      <c r="C105" s="10" t="s">
        <v>603</v>
      </c>
      <c r="D105" s="11" t="s">
        <v>611</v>
      </c>
      <c r="E105" s="12" t="s">
        <v>612</v>
      </c>
      <c r="F105" s="13" t="s">
        <v>605</v>
      </c>
      <c r="G105" s="14" t="s">
        <v>580</v>
      </c>
      <c r="H105" s="13" t="s">
        <v>606</v>
      </c>
      <c r="I105" s="14" t="s">
        <v>595</v>
      </c>
      <c r="J105" s="13" t="s">
        <v>611</v>
      </c>
      <c r="K105" s="14" t="s">
        <v>612</v>
      </c>
      <c r="L105" s="1" t="str">
        <f t="shared" si="0"/>
        <v>111DDADA1</v>
      </c>
      <c r="M105" s="1"/>
      <c r="N105" s="1" t="e">
        <f>MATCH(L105,#REF!,0)</f>
        <v>#REF!</v>
      </c>
      <c r="O105" s="15" t="e">
        <f t="shared" ca="1" si="1"/>
        <v>#REF!</v>
      </c>
      <c r="P105" s="15" t="e">
        <f t="shared" ca="1" si="2"/>
        <v>#REF!</v>
      </c>
      <c r="Q105" s="15" t="e">
        <f t="shared" ca="1" si="3"/>
        <v>#REF!</v>
      </c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105</v>
      </c>
      <c r="B106" s="9">
        <v>111</v>
      </c>
      <c r="C106" s="10" t="s">
        <v>603</v>
      </c>
      <c r="D106" s="11" t="s">
        <v>617</v>
      </c>
      <c r="E106" s="12" t="s">
        <v>592</v>
      </c>
      <c r="F106" s="13" t="s">
        <v>605</v>
      </c>
      <c r="G106" s="14" t="s">
        <v>580</v>
      </c>
      <c r="H106" s="13" t="s">
        <v>606</v>
      </c>
      <c r="I106" s="14" t="s">
        <v>595</v>
      </c>
      <c r="J106" s="13" t="s">
        <v>617</v>
      </c>
      <c r="K106" s="14" t="s">
        <v>592</v>
      </c>
      <c r="L106" s="1" t="str">
        <f t="shared" si="0"/>
        <v>111DDADA2</v>
      </c>
      <c r="M106" s="1"/>
      <c r="N106" s="1" t="e">
        <f>MATCH(L106,#REF!,0)</f>
        <v>#REF!</v>
      </c>
      <c r="O106" s="15" t="e">
        <f t="shared" ca="1" si="1"/>
        <v>#REF!</v>
      </c>
      <c r="P106" s="15" t="e">
        <f t="shared" ca="1" si="2"/>
        <v>#REF!</v>
      </c>
      <c r="Q106" s="15" t="e">
        <f t="shared" ca="1" si="3"/>
        <v>#REF!</v>
      </c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106</v>
      </c>
      <c r="B107" s="9">
        <v>111</v>
      </c>
      <c r="C107" s="10" t="s">
        <v>603</v>
      </c>
      <c r="D107" s="11" t="s">
        <v>620</v>
      </c>
      <c r="E107" s="12" t="s">
        <v>621</v>
      </c>
      <c r="F107" s="13" t="s">
        <v>605</v>
      </c>
      <c r="G107" s="14" t="s">
        <v>580</v>
      </c>
      <c r="H107" s="13" t="s">
        <v>606</v>
      </c>
      <c r="I107" s="14" t="s">
        <v>595</v>
      </c>
      <c r="J107" s="13" t="s">
        <v>620</v>
      </c>
      <c r="K107" s="14" t="s">
        <v>621</v>
      </c>
      <c r="L107" s="1" t="str">
        <f t="shared" si="0"/>
        <v>111DDADA3</v>
      </c>
      <c r="M107" s="1"/>
      <c r="N107" s="1" t="e">
        <f>MATCH(L107,#REF!,0)</f>
        <v>#REF!</v>
      </c>
      <c r="O107" s="15" t="e">
        <f t="shared" ca="1" si="1"/>
        <v>#REF!</v>
      </c>
      <c r="P107" s="15" t="e">
        <f t="shared" ca="1" si="2"/>
        <v>#REF!</v>
      </c>
      <c r="Q107" s="15" t="e">
        <f t="shared" ca="1" si="3"/>
        <v>#REF!</v>
      </c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107</v>
      </c>
      <c r="B108" s="9">
        <v>111</v>
      </c>
      <c r="C108" s="10" t="s">
        <v>603</v>
      </c>
      <c r="D108" s="11" t="s">
        <v>623</v>
      </c>
      <c r="E108" s="12" t="s">
        <v>624</v>
      </c>
      <c r="F108" s="13" t="s">
        <v>605</v>
      </c>
      <c r="G108" s="14" t="s">
        <v>580</v>
      </c>
      <c r="H108" s="13" t="s">
        <v>606</v>
      </c>
      <c r="I108" s="14" t="s">
        <v>595</v>
      </c>
      <c r="J108" s="13" t="s">
        <v>623</v>
      </c>
      <c r="K108" s="14" t="s">
        <v>624</v>
      </c>
      <c r="L108" s="1" t="str">
        <f t="shared" si="0"/>
        <v>111DDADA4</v>
      </c>
      <c r="M108" s="1"/>
      <c r="N108" s="1" t="e">
        <f>MATCH(L108,#REF!,0)</f>
        <v>#REF!</v>
      </c>
      <c r="O108" s="15" t="e">
        <f t="shared" ca="1" si="1"/>
        <v>#REF!</v>
      </c>
      <c r="P108" s="15" t="e">
        <f t="shared" ca="1" si="2"/>
        <v>#REF!</v>
      </c>
      <c r="Q108" s="15" t="e">
        <f t="shared" ca="1" si="3"/>
        <v>#REF!</v>
      </c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108</v>
      </c>
      <c r="B109" s="9">
        <v>111</v>
      </c>
      <c r="C109" s="10" t="s">
        <v>603</v>
      </c>
      <c r="D109" s="11" t="s">
        <v>625</v>
      </c>
      <c r="E109" s="12" t="s">
        <v>626</v>
      </c>
      <c r="F109" s="13" t="s">
        <v>605</v>
      </c>
      <c r="G109" s="14" t="s">
        <v>580</v>
      </c>
      <c r="H109" s="13" t="s">
        <v>606</v>
      </c>
      <c r="I109" s="14" t="s">
        <v>595</v>
      </c>
      <c r="J109" s="13" t="s">
        <v>625</v>
      </c>
      <c r="K109" s="14" t="s">
        <v>626</v>
      </c>
      <c r="L109" s="1" t="str">
        <f t="shared" si="0"/>
        <v>111DDADA5</v>
      </c>
      <c r="M109" s="1"/>
      <c r="N109" s="1" t="e">
        <f>MATCH(L109,#REF!,0)</f>
        <v>#REF!</v>
      </c>
      <c r="O109" s="15" t="e">
        <f t="shared" ca="1" si="1"/>
        <v>#REF!</v>
      </c>
      <c r="P109" s="15" t="e">
        <f t="shared" ca="1" si="2"/>
        <v>#REF!</v>
      </c>
      <c r="Q109" s="15" t="e">
        <f t="shared" ca="1" si="3"/>
        <v>#REF!</v>
      </c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109</v>
      </c>
      <c r="B110" s="9">
        <v>111</v>
      </c>
      <c r="C110" s="10" t="s">
        <v>628</v>
      </c>
      <c r="D110" s="11" t="s">
        <v>630</v>
      </c>
      <c r="E110" s="12" t="s">
        <v>597</v>
      </c>
      <c r="F110" s="13" t="s">
        <v>605</v>
      </c>
      <c r="G110" s="14" t="s">
        <v>580</v>
      </c>
      <c r="H110" s="13" t="s">
        <v>631</v>
      </c>
      <c r="I110" s="14" t="s">
        <v>597</v>
      </c>
      <c r="J110" s="13" t="s">
        <v>630</v>
      </c>
      <c r="K110" s="14" t="s">
        <v>597</v>
      </c>
      <c r="L110" s="1" t="str">
        <f t="shared" si="0"/>
        <v>111DDBDB0</v>
      </c>
      <c r="M110" s="1"/>
      <c r="N110" s="1" t="e">
        <f>MATCH(L110,#REF!,0)</f>
        <v>#REF!</v>
      </c>
      <c r="O110" s="15" t="e">
        <f t="shared" ca="1" si="1"/>
        <v>#REF!</v>
      </c>
      <c r="P110" s="15" t="e">
        <f t="shared" ca="1" si="2"/>
        <v>#REF!</v>
      </c>
      <c r="Q110" s="15" t="e">
        <f t="shared" ca="1" si="3"/>
        <v>#REF!</v>
      </c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110</v>
      </c>
      <c r="B111" s="9">
        <v>111</v>
      </c>
      <c r="C111" s="10" t="s">
        <v>628</v>
      </c>
      <c r="D111" s="11" t="s">
        <v>636</v>
      </c>
      <c r="E111" s="12" t="s">
        <v>598</v>
      </c>
      <c r="F111" s="13" t="s">
        <v>605</v>
      </c>
      <c r="G111" s="14" t="s">
        <v>580</v>
      </c>
      <c r="H111" s="13" t="s">
        <v>631</v>
      </c>
      <c r="I111" s="14" t="s">
        <v>597</v>
      </c>
      <c r="J111" s="13" t="s">
        <v>636</v>
      </c>
      <c r="K111" s="14" t="s">
        <v>598</v>
      </c>
      <c r="L111" s="1" t="str">
        <f t="shared" si="0"/>
        <v>111DDBDB1</v>
      </c>
      <c r="M111" s="1"/>
      <c r="N111" s="1" t="e">
        <f>MATCH(L111,#REF!,0)</f>
        <v>#REF!</v>
      </c>
      <c r="O111" s="15" t="e">
        <f t="shared" ca="1" si="1"/>
        <v>#REF!</v>
      </c>
      <c r="P111" s="15" t="e">
        <f t="shared" ca="1" si="2"/>
        <v>#REF!</v>
      </c>
      <c r="Q111" s="15" t="e">
        <f t="shared" ca="1" si="3"/>
        <v>#REF!</v>
      </c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111</v>
      </c>
      <c r="B112" s="9">
        <v>111</v>
      </c>
      <c r="C112" s="10" t="s">
        <v>628</v>
      </c>
      <c r="D112" s="11" t="s">
        <v>637</v>
      </c>
      <c r="E112" s="12" t="s">
        <v>596</v>
      </c>
      <c r="F112" s="13" t="s">
        <v>605</v>
      </c>
      <c r="G112" s="14" t="s">
        <v>580</v>
      </c>
      <c r="H112" s="13" t="s">
        <v>631</v>
      </c>
      <c r="I112" s="14" t="s">
        <v>597</v>
      </c>
      <c r="J112" s="13" t="s">
        <v>637</v>
      </c>
      <c r="K112" s="14" t="s">
        <v>596</v>
      </c>
      <c r="L112" s="1" t="str">
        <f t="shared" si="0"/>
        <v>111DDBDB2</v>
      </c>
      <c r="M112" s="1"/>
      <c r="N112" s="1" t="e">
        <f>MATCH(L112,#REF!,0)</f>
        <v>#REF!</v>
      </c>
      <c r="O112" s="15" t="e">
        <f t="shared" ca="1" si="1"/>
        <v>#REF!</v>
      </c>
      <c r="P112" s="15" t="e">
        <f t="shared" ca="1" si="2"/>
        <v>#REF!</v>
      </c>
      <c r="Q112" s="15" t="e">
        <f t="shared" ca="1" si="3"/>
        <v>#REF!</v>
      </c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112</v>
      </c>
      <c r="B113" s="9">
        <v>111</v>
      </c>
      <c r="C113" s="10" t="s">
        <v>641</v>
      </c>
      <c r="D113" s="11" t="s">
        <v>642</v>
      </c>
      <c r="E113" s="12" t="s">
        <v>600</v>
      </c>
      <c r="F113" s="13" t="s">
        <v>605</v>
      </c>
      <c r="G113" s="14" t="s">
        <v>580</v>
      </c>
      <c r="H113" s="13" t="s">
        <v>645</v>
      </c>
      <c r="I113" s="14" t="s">
        <v>600</v>
      </c>
      <c r="J113" s="13" t="s">
        <v>642</v>
      </c>
      <c r="K113" s="14" t="s">
        <v>600</v>
      </c>
      <c r="L113" s="1" t="str">
        <f t="shared" si="0"/>
        <v>111DDCDC0</v>
      </c>
      <c r="M113" s="1"/>
      <c r="N113" s="1" t="e">
        <f>MATCH(L113,#REF!,0)</f>
        <v>#REF!</v>
      </c>
      <c r="O113" s="15" t="e">
        <f t="shared" ca="1" si="1"/>
        <v>#REF!</v>
      </c>
      <c r="P113" s="15" t="e">
        <f t="shared" ca="1" si="2"/>
        <v>#REF!</v>
      </c>
      <c r="Q113" s="15" t="e">
        <f t="shared" ca="1" si="3"/>
        <v>#REF!</v>
      </c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113</v>
      </c>
      <c r="B114" s="9">
        <v>111</v>
      </c>
      <c r="C114" s="10" t="s">
        <v>641</v>
      </c>
      <c r="D114" s="11" t="s">
        <v>647</v>
      </c>
      <c r="E114" s="12" t="s">
        <v>648</v>
      </c>
      <c r="F114" s="13" t="s">
        <v>605</v>
      </c>
      <c r="G114" s="14" t="s">
        <v>580</v>
      </c>
      <c r="H114" s="13" t="s">
        <v>645</v>
      </c>
      <c r="I114" s="14" t="s">
        <v>600</v>
      </c>
      <c r="J114" s="13" t="s">
        <v>647</v>
      </c>
      <c r="K114" s="14" t="s">
        <v>648</v>
      </c>
      <c r="L114" s="1" t="str">
        <f t="shared" si="0"/>
        <v>111DDCDC1</v>
      </c>
      <c r="M114" s="1"/>
      <c r="N114" s="1" t="e">
        <f>MATCH(L114,#REF!,0)</f>
        <v>#REF!</v>
      </c>
      <c r="O114" s="15" t="e">
        <f t="shared" ca="1" si="1"/>
        <v>#REF!</v>
      </c>
      <c r="P114" s="15" t="e">
        <f t="shared" ca="1" si="2"/>
        <v>#REF!</v>
      </c>
      <c r="Q114" s="15" t="e">
        <f t="shared" ca="1" si="3"/>
        <v>#REF!</v>
      </c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114</v>
      </c>
      <c r="B115" s="9">
        <v>111</v>
      </c>
      <c r="C115" s="10" t="s">
        <v>641</v>
      </c>
      <c r="D115" s="11" t="s">
        <v>649</v>
      </c>
      <c r="E115" s="12" t="s">
        <v>650</v>
      </c>
      <c r="F115" s="13" t="s">
        <v>605</v>
      </c>
      <c r="G115" s="14" t="s">
        <v>580</v>
      </c>
      <c r="H115" s="13" t="s">
        <v>645</v>
      </c>
      <c r="I115" s="14" t="s">
        <v>600</v>
      </c>
      <c r="J115" s="13" t="s">
        <v>649</v>
      </c>
      <c r="K115" s="14" t="s">
        <v>650</v>
      </c>
      <c r="L115" s="1" t="str">
        <f t="shared" si="0"/>
        <v>111DDCDC2</v>
      </c>
      <c r="M115" s="1"/>
      <c r="N115" s="1" t="e">
        <f>MATCH(L115,#REF!,0)</f>
        <v>#REF!</v>
      </c>
      <c r="O115" s="15" t="e">
        <f t="shared" ca="1" si="1"/>
        <v>#REF!</v>
      </c>
      <c r="P115" s="15" t="e">
        <f t="shared" ca="1" si="2"/>
        <v>#REF!</v>
      </c>
      <c r="Q115" s="15" t="e">
        <f t="shared" ca="1" si="3"/>
        <v>#REF!</v>
      </c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115</v>
      </c>
      <c r="B116" s="9">
        <v>111</v>
      </c>
      <c r="C116" s="10" t="s">
        <v>641</v>
      </c>
      <c r="D116" s="11" t="s">
        <v>651</v>
      </c>
      <c r="E116" s="12" t="s">
        <v>607</v>
      </c>
      <c r="F116" s="13" t="s">
        <v>605</v>
      </c>
      <c r="G116" s="14" t="s">
        <v>580</v>
      </c>
      <c r="H116" s="13" t="s">
        <v>645</v>
      </c>
      <c r="I116" s="14" t="s">
        <v>600</v>
      </c>
      <c r="J116" s="13" t="s">
        <v>651</v>
      </c>
      <c r="K116" s="14" t="s">
        <v>607</v>
      </c>
      <c r="L116" s="1" t="str">
        <f t="shared" si="0"/>
        <v>111DDCDC3</v>
      </c>
      <c r="M116" s="1"/>
      <c r="N116" s="1" t="e">
        <f>MATCH(L116,#REF!,0)</f>
        <v>#REF!</v>
      </c>
      <c r="O116" s="15" t="e">
        <f t="shared" ca="1" si="1"/>
        <v>#REF!</v>
      </c>
      <c r="P116" s="15" t="e">
        <f t="shared" ca="1" si="2"/>
        <v>#REF!</v>
      </c>
      <c r="Q116" s="15" t="e">
        <f t="shared" ca="1" si="3"/>
        <v>#REF!</v>
      </c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>
        <v>116</v>
      </c>
      <c r="B117" s="9">
        <v>111</v>
      </c>
      <c r="C117" s="10" t="s">
        <v>641</v>
      </c>
      <c r="D117" s="11" t="s">
        <v>656</v>
      </c>
      <c r="E117" s="12" t="s">
        <v>601</v>
      </c>
      <c r="F117" s="13" t="s">
        <v>605</v>
      </c>
      <c r="G117" s="14" t="s">
        <v>580</v>
      </c>
      <c r="H117" s="13" t="s">
        <v>645</v>
      </c>
      <c r="I117" s="14" t="s">
        <v>600</v>
      </c>
      <c r="J117" s="13" t="s">
        <v>656</v>
      </c>
      <c r="K117" s="14" t="s">
        <v>601</v>
      </c>
      <c r="L117" s="1" t="str">
        <f t="shared" si="0"/>
        <v>111DDCDC4</v>
      </c>
      <c r="M117" s="1"/>
      <c r="N117" s="1" t="e">
        <f>MATCH(L117,#REF!,0)</f>
        <v>#REF!</v>
      </c>
      <c r="O117" s="15" t="e">
        <f t="shared" ca="1" si="1"/>
        <v>#REF!</v>
      </c>
      <c r="P117" s="15" t="e">
        <f t="shared" ca="1" si="2"/>
        <v>#REF!</v>
      </c>
      <c r="Q117" s="15" t="e">
        <f t="shared" ca="1" si="3"/>
        <v>#REF!</v>
      </c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117</v>
      </c>
      <c r="B118" s="9">
        <v>111</v>
      </c>
      <c r="C118" s="10" t="s">
        <v>641</v>
      </c>
      <c r="D118" s="11" t="s">
        <v>663</v>
      </c>
      <c r="E118" s="12" t="s">
        <v>599</v>
      </c>
      <c r="F118" s="13" t="s">
        <v>605</v>
      </c>
      <c r="G118" s="14" t="s">
        <v>580</v>
      </c>
      <c r="H118" s="13" t="s">
        <v>645</v>
      </c>
      <c r="I118" s="14" t="s">
        <v>600</v>
      </c>
      <c r="J118" s="13" t="s">
        <v>663</v>
      </c>
      <c r="K118" s="14" t="s">
        <v>599</v>
      </c>
      <c r="L118" s="1" t="str">
        <f t="shared" si="0"/>
        <v>111DDCDC5</v>
      </c>
      <c r="M118" s="1"/>
      <c r="N118" s="1" t="e">
        <f>MATCH(L118,#REF!,0)</f>
        <v>#REF!</v>
      </c>
      <c r="O118" s="15" t="e">
        <f t="shared" ca="1" si="1"/>
        <v>#REF!</v>
      </c>
      <c r="P118" s="15" t="e">
        <f t="shared" ca="1" si="2"/>
        <v>#REF!</v>
      </c>
      <c r="Q118" s="15" t="e">
        <f t="shared" ca="1" si="3"/>
        <v>#REF!</v>
      </c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118</v>
      </c>
      <c r="B119" s="9">
        <v>111</v>
      </c>
      <c r="C119" s="10" t="s">
        <v>641</v>
      </c>
      <c r="D119" s="11" t="s">
        <v>668</v>
      </c>
      <c r="E119" s="12" t="s">
        <v>669</v>
      </c>
      <c r="F119" s="13" t="s">
        <v>605</v>
      </c>
      <c r="G119" s="14" t="s">
        <v>580</v>
      </c>
      <c r="H119" s="13" t="s">
        <v>645</v>
      </c>
      <c r="I119" s="14" t="s">
        <v>600</v>
      </c>
      <c r="J119" s="13" t="s">
        <v>668</v>
      </c>
      <c r="K119" s="14" t="s">
        <v>669</v>
      </c>
      <c r="L119" s="1" t="str">
        <f t="shared" si="0"/>
        <v>111DDCDC6</v>
      </c>
      <c r="M119" s="1"/>
      <c r="N119" s="1" t="e">
        <f>MATCH(L119,#REF!,0)</f>
        <v>#REF!</v>
      </c>
      <c r="O119" s="15" t="e">
        <f t="shared" ca="1" si="1"/>
        <v>#REF!</v>
      </c>
      <c r="P119" s="15" t="e">
        <f t="shared" ca="1" si="2"/>
        <v>#REF!</v>
      </c>
      <c r="Q119" s="15" t="e">
        <f t="shared" ca="1" si="3"/>
        <v>#REF!</v>
      </c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119</v>
      </c>
      <c r="B120" s="9">
        <v>111</v>
      </c>
      <c r="C120" s="10" t="s">
        <v>641</v>
      </c>
      <c r="D120" s="11" t="s">
        <v>672</v>
      </c>
      <c r="E120" s="12" t="s">
        <v>602</v>
      </c>
      <c r="F120" s="13" t="s">
        <v>605</v>
      </c>
      <c r="G120" s="14" t="s">
        <v>580</v>
      </c>
      <c r="H120" s="13" t="s">
        <v>645</v>
      </c>
      <c r="I120" s="14" t="s">
        <v>600</v>
      </c>
      <c r="J120" s="13" t="s">
        <v>672</v>
      </c>
      <c r="K120" s="14" t="s">
        <v>602</v>
      </c>
      <c r="L120" s="1" t="str">
        <f t="shared" si="0"/>
        <v>111DDCDC9</v>
      </c>
      <c r="M120" s="1"/>
      <c r="N120" s="1" t="e">
        <f>MATCH(L120,#REF!,0)</f>
        <v>#REF!</v>
      </c>
      <c r="O120" s="15" t="e">
        <f t="shared" ca="1" si="1"/>
        <v>#REF!</v>
      </c>
      <c r="P120" s="15" t="e">
        <f t="shared" ca="1" si="2"/>
        <v>#REF!</v>
      </c>
      <c r="Q120" s="15" t="e">
        <f t="shared" ca="1" si="3"/>
        <v>#REF!</v>
      </c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120</v>
      </c>
      <c r="B121" s="9">
        <v>111</v>
      </c>
      <c r="C121" s="10" t="s">
        <v>678</v>
      </c>
      <c r="D121" s="11" t="s">
        <v>679</v>
      </c>
      <c r="E121" s="12" t="s">
        <v>609</v>
      </c>
      <c r="F121" s="13" t="s">
        <v>605</v>
      </c>
      <c r="G121" s="14" t="s">
        <v>580</v>
      </c>
      <c r="H121" s="13" t="s">
        <v>680</v>
      </c>
      <c r="I121" s="14" t="s">
        <v>609</v>
      </c>
      <c r="J121" s="13" t="s">
        <v>679</v>
      </c>
      <c r="K121" s="14" t="s">
        <v>609</v>
      </c>
      <c r="L121" s="1" t="str">
        <f t="shared" si="0"/>
        <v>111DDDDD0</v>
      </c>
      <c r="M121" s="1"/>
      <c r="N121" s="1" t="e">
        <f>MATCH(L121,#REF!,0)</f>
        <v>#REF!</v>
      </c>
      <c r="O121" s="15" t="e">
        <f t="shared" ca="1" si="1"/>
        <v>#REF!</v>
      </c>
      <c r="P121" s="15" t="e">
        <f t="shared" ca="1" si="2"/>
        <v>#REF!</v>
      </c>
      <c r="Q121" s="15" t="e">
        <f t="shared" ca="1" si="3"/>
        <v>#REF!</v>
      </c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121</v>
      </c>
      <c r="B122" s="9">
        <v>111</v>
      </c>
      <c r="C122" s="10" t="s">
        <v>678</v>
      </c>
      <c r="D122" s="11" t="s">
        <v>685</v>
      </c>
      <c r="E122" s="12" t="s">
        <v>686</v>
      </c>
      <c r="F122" s="13" t="s">
        <v>605</v>
      </c>
      <c r="G122" s="14" t="s">
        <v>580</v>
      </c>
      <c r="H122" s="13" t="s">
        <v>680</v>
      </c>
      <c r="I122" s="14" t="s">
        <v>609</v>
      </c>
      <c r="J122" s="13" t="s">
        <v>685</v>
      </c>
      <c r="K122" s="14" t="s">
        <v>686</v>
      </c>
      <c r="L122" s="1" t="str">
        <f t="shared" si="0"/>
        <v>111DDDDD1</v>
      </c>
      <c r="M122" s="1"/>
      <c r="N122" s="1" t="e">
        <f>MATCH(L122,#REF!,0)</f>
        <v>#REF!</v>
      </c>
      <c r="O122" s="15" t="e">
        <f t="shared" ca="1" si="1"/>
        <v>#REF!</v>
      </c>
      <c r="P122" s="15" t="e">
        <f t="shared" ca="1" si="2"/>
        <v>#REF!</v>
      </c>
      <c r="Q122" s="15" t="e">
        <f t="shared" ca="1" si="3"/>
        <v>#REF!</v>
      </c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122</v>
      </c>
      <c r="B123" s="9">
        <v>111</v>
      </c>
      <c r="C123" s="10" t="s">
        <v>678</v>
      </c>
      <c r="D123" s="11" t="s">
        <v>687</v>
      </c>
      <c r="E123" s="12" t="s">
        <v>688</v>
      </c>
      <c r="F123" s="13" t="s">
        <v>605</v>
      </c>
      <c r="G123" s="14" t="s">
        <v>580</v>
      </c>
      <c r="H123" s="13" t="s">
        <v>680</v>
      </c>
      <c r="I123" s="14" t="s">
        <v>609</v>
      </c>
      <c r="J123" s="13" t="s">
        <v>687</v>
      </c>
      <c r="K123" s="14" t="s">
        <v>688</v>
      </c>
      <c r="L123" s="1" t="str">
        <f t="shared" si="0"/>
        <v>111DDDDD2</v>
      </c>
      <c r="M123" s="1"/>
      <c r="N123" s="1" t="e">
        <f>MATCH(L123,#REF!,0)</f>
        <v>#REF!</v>
      </c>
      <c r="O123" s="15" t="e">
        <f t="shared" ca="1" si="1"/>
        <v>#REF!</v>
      </c>
      <c r="P123" s="15" t="e">
        <f t="shared" ca="1" si="2"/>
        <v>#REF!</v>
      </c>
      <c r="Q123" s="15" t="e">
        <f t="shared" ca="1" si="3"/>
        <v>#REF!</v>
      </c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123</v>
      </c>
      <c r="B124" s="9">
        <v>111</v>
      </c>
      <c r="C124" s="10" t="s">
        <v>678</v>
      </c>
      <c r="D124" s="11" t="s">
        <v>692</v>
      </c>
      <c r="E124" s="12" t="s">
        <v>693</v>
      </c>
      <c r="F124" s="13" t="s">
        <v>605</v>
      </c>
      <c r="G124" s="14" t="s">
        <v>580</v>
      </c>
      <c r="H124" s="13" t="s">
        <v>680</v>
      </c>
      <c r="I124" s="14" t="s">
        <v>609</v>
      </c>
      <c r="J124" s="13" t="s">
        <v>692</v>
      </c>
      <c r="K124" s="14" t="s">
        <v>693</v>
      </c>
      <c r="L124" s="1" t="str">
        <f t="shared" si="0"/>
        <v>111DDDDD3</v>
      </c>
      <c r="M124" s="1"/>
      <c r="N124" s="1" t="e">
        <f>MATCH(L124,#REF!,0)</f>
        <v>#REF!</v>
      </c>
      <c r="O124" s="15" t="e">
        <f t="shared" ca="1" si="1"/>
        <v>#REF!</v>
      </c>
      <c r="P124" s="15" t="e">
        <f t="shared" ca="1" si="2"/>
        <v>#REF!</v>
      </c>
      <c r="Q124" s="15" t="e">
        <f t="shared" ca="1" si="3"/>
        <v>#REF!</v>
      </c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124</v>
      </c>
      <c r="B125" s="9">
        <v>111</v>
      </c>
      <c r="C125" s="10" t="s">
        <v>678</v>
      </c>
      <c r="D125" s="11" t="s">
        <v>698</v>
      </c>
      <c r="E125" s="12" t="s">
        <v>608</v>
      </c>
      <c r="F125" s="13" t="s">
        <v>605</v>
      </c>
      <c r="G125" s="14" t="s">
        <v>580</v>
      </c>
      <c r="H125" s="13" t="s">
        <v>680</v>
      </c>
      <c r="I125" s="14" t="s">
        <v>609</v>
      </c>
      <c r="J125" s="13" t="s">
        <v>698</v>
      </c>
      <c r="K125" s="14" t="s">
        <v>608</v>
      </c>
      <c r="L125" s="1" t="str">
        <f t="shared" si="0"/>
        <v>111DDDDD4</v>
      </c>
      <c r="M125" s="1"/>
      <c r="N125" s="1" t="e">
        <f>MATCH(L125,#REF!,0)</f>
        <v>#REF!</v>
      </c>
      <c r="O125" s="15" t="e">
        <f t="shared" ca="1" si="1"/>
        <v>#REF!</v>
      </c>
      <c r="P125" s="15" t="e">
        <f t="shared" ca="1" si="2"/>
        <v>#REF!</v>
      </c>
      <c r="Q125" s="15" t="e">
        <f t="shared" ca="1" si="3"/>
        <v>#REF!</v>
      </c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125</v>
      </c>
      <c r="B126" s="9">
        <v>111</v>
      </c>
      <c r="C126" s="10" t="s">
        <v>678</v>
      </c>
      <c r="D126" s="11" t="s">
        <v>702</v>
      </c>
      <c r="E126" s="12" t="s">
        <v>704</v>
      </c>
      <c r="F126" s="13" t="s">
        <v>605</v>
      </c>
      <c r="G126" s="14" t="s">
        <v>580</v>
      </c>
      <c r="H126" s="13" t="s">
        <v>680</v>
      </c>
      <c r="I126" s="14" t="s">
        <v>609</v>
      </c>
      <c r="J126" s="13" t="s">
        <v>702</v>
      </c>
      <c r="K126" s="14" t="s">
        <v>704</v>
      </c>
      <c r="L126" s="1" t="str">
        <f t="shared" si="0"/>
        <v>111DDDDD5</v>
      </c>
      <c r="M126" s="1"/>
      <c r="N126" s="1" t="e">
        <f>MATCH(L126,#REF!,0)</f>
        <v>#REF!</v>
      </c>
      <c r="O126" s="15" t="e">
        <f t="shared" ca="1" si="1"/>
        <v>#REF!</v>
      </c>
      <c r="P126" s="15" t="e">
        <f t="shared" ca="1" si="2"/>
        <v>#REF!</v>
      </c>
      <c r="Q126" s="15" t="e">
        <f t="shared" ca="1" si="3"/>
        <v>#REF!</v>
      </c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126</v>
      </c>
      <c r="B127" s="9">
        <v>111</v>
      </c>
      <c r="C127" s="10" t="s">
        <v>706</v>
      </c>
      <c r="D127" s="11" t="s">
        <v>707</v>
      </c>
      <c r="E127" s="12" t="s">
        <v>708</v>
      </c>
      <c r="F127" s="13" t="s">
        <v>605</v>
      </c>
      <c r="G127" s="14" t="s">
        <v>580</v>
      </c>
      <c r="H127" s="13" t="s">
        <v>709</v>
      </c>
      <c r="I127" s="14" t="s">
        <v>708</v>
      </c>
      <c r="J127" s="13" t="s">
        <v>707</v>
      </c>
      <c r="K127" s="14" t="s">
        <v>708</v>
      </c>
      <c r="L127" s="1" t="str">
        <f t="shared" si="0"/>
        <v>111DDEDE0</v>
      </c>
      <c r="M127" s="1"/>
      <c r="N127" s="1" t="e">
        <f>MATCH(L127,#REF!,0)</f>
        <v>#REF!</v>
      </c>
      <c r="O127" s="15" t="e">
        <f t="shared" ca="1" si="1"/>
        <v>#REF!</v>
      </c>
      <c r="P127" s="15" t="e">
        <f t="shared" ca="1" si="2"/>
        <v>#REF!</v>
      </c>
      <c r="Q127" s="15" t="e">
        <f t="shared" ca="1" si="3"/>
        <v>#REF!</v>
      </c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127</v>
      </c>
      <c r="B128" s="9">
        <v>111</v>
      </c>
      <c r="C128" s="10" t="s">
        <v>710</v>
      </c>
      <c r="D128" s="11" t="s">
        <v>711</v>
      </c>
      <c r="E128" s="12" t="s">
        <v>610</v>
      </c>
      <c r="F128" s="13" t="s">
        <v>605</v>
      </c>
      <c r="G128" s="14" t="s">
        <v>580</v>
      </c>
      <c r="H128" s="13" t="s">
        <v>713</v>
      </c>
      <c r="I128" s="14" t="s">
        <v>610</v>
      </c>
      <c r="J128" s="13" t="s">
        <v>711</v>
      </c>
      <c r="K128" s="14" t="s">
        <v>610</v>
      </c>
      <c r="L128" s="1" t="str">
        <f t="shared" si="0"/>
        <v>111DDFDF0</v>
      </c>
      <c r="M128" s="1"/>
      <c r="N128" s="1" t="e">
        <f>MATCH(L128,#REF!,0)</f>
        <v>#REF!</v>
      </c>
      <c r="O128" s="15" t="e">
        <f t="shared" ca="1" si="1"/>
        <v>#REF!</v>
      </c>
      <c r="P128" s="15" t="e">
        <f t="shared" ca="1" si="2"/>
        <v>#REF!</v>
      </c>
      <c r="Q128" s="15" t="e">
        <f t="shared" ca="1" si="3"/>
        <v>#REF!</v>
      </c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128</v>
      </c>
      <c r="B129" s="9">
        <v>111</v>
      </c>
      <c r="C129" s="10" t="s">
        <v>719</v>
      </c>
      <c r="D129" s="11" t="s">
        <v>720</v>
      </c>
      <c r="E129" s="12" t="s">
        <v>344</v>
      </c>
      <c r="F129" s="13" t="s">
        <v>721</v>
      </c>
      <c r="G129" s="14" t="s">
        <v>722</v>
      </c>
      <c r="H129" s="13" t="s">
        <v>723</v>
      </c>
      <c r="I129" s="14" t="s">
        <v>344</v>
      </c>
      <c r="J129" s="13" t="s">
        <v>720</v>
      </c>
      <c r="K129" s="14" t="s">
        <v>344</v>
      </c>
      <c r="L129" s="1" t="str">
        <f t="shared" si="0"/>
        <v>111EEAEA0</v>
      </c>
      <c r="M129" s="1"/>
      <c r="N129" s="1" t="e">
        <f>MATCH(L129,#REF!,0)</f>
        <v>#REF!</v>
      </c>
      <c r="O129" s="15" t="e">
        <f t="shared" ca="1" si="1"/>
        <v>#REF!</v>
      </c>
      <c r="P129" s="15" t="s">
        <v>501</v>
      </c>
      <c r="Q129" s="15" t="e">
        <f t="shared" ca="1" si="3"/>
        <v>#REF!</v>
      </c>
      <c r="R129" s="1"/>
      <c r="S129" s="7" t="s">
        <v>727</v>
      </c>
      <c r="T129" s="19" t="s">
        <v>501</v>
      </c>
      <c r="U129" s="1" t="s">
        <v>675</v>
      </c>
      <c r="V129" s="1"/>
      <c r="W129" s="1"/>
      <c r="X129" s="1"/>
      <c r="Y129" s="1"/>
      <c r="Z129" s="1"/>
    </row>
    <row r="130" spans="1:26" ht="13.5" customHeight="1">
      <c r="A130" s="3">
        <v>129</v>
      </c>
      <c r="B130" s="9">
        <v>111</v>
      </c>
      <c r="C130" s="10" t="s">
        <v>719</v>
      </c>
      <c r="D130" s="11" t="s">
        <v>730</v>
      </c>
      <c r="E130" s="12" t="s">
        <v>355</v>
      </c>
      <c r="F130" s="13" t="s">
        <v>721</v>
      </c>
      <c r="G130" s="14" t="s">
        <v>722</v>
      </c>
      <c r="H130" s="13" t="s">
        <v>723</v>
      </c>
      <c r="I130" s="14" t="s">
        <v>344</v>
      </c>
      <c r="J130" s="13" t="s">
        <v>730</v>
      </c>
      <c r="K130" s="14" t="s">
        <v>355</v>
      </c>
      <c r="L130" s="1" t="str">
        <f t="shared" si="0"/>
        <v>111EEAEA1</v>
      </c>
      <c r="M130" s="1"/>
      <c r="N130" s="1" t="e">
        <f>MATCH(L130,#REF!,0)</f>
        <v>#REF!</v>
      </c>
      <c r="O130" s="15" t="e">
        <f t="shared" ca="1" si="1"/>
        <v>#REF!</v>
      </c>
      <c r="P130" s="15" t="s">
        <v>501</v>
      </c>
      <c r="Q130" s="15" t="e">
        <f t="shared" ca="1" si="3"/>
        <v>#REF!</v>
      </c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130</v>
      </c>
      <c r="B131" s="9">
        <v>111</v>
      </c>
      <c r="C131" s="10" t="s">
        <v>719</v>
      </c>
      <c r="D131" s="11" t="s">
        <v>732</v>
      </c>
      <c r="E131" s="12" t="s">
        <v>352</v>
      </c>
      <c r="F131" s="13" t="s">
        <v>721</v>
      </c>
      <c r="G131" s="14" t="s">
        <v>722</v>
      </c>
      <c r="H131" s="13" t="s">
        <v>723</v>
      </c>
      <c r="I131" s="14" t="s">
        <v>344</v>
      </c>
      <c r="J131" s="13" t="s">
        <v>732</v>
      </c>
      <c r="K131" s="14" t="s">
        <v>352</v>
      </c>
      <c r="L131" s="1" t="str">
        <f t="shared" si="0"/>
        <v>111EEAEA2</v>
      </c>
      <c r="M131" s="1"/>
      <c r="N131" s="1" t="e">
        <f>MATCH(L131,#REF!,0)</f>
        <v>#REF!</v>
      </c>
      <c r="O131" s="15" t="e">
        <f t="shared" ca="1" si="1"/>
        <v>#REF!</v>
      </c>
      <c r="P131" s="15" t="s">
        <v>501</v>
      </c>
      <c r="Q131" s="15" t="e">
        <f t="shared" ca="1" si="3"/>
        <v>#REF!</v>
      </c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131</v>
      </c>
      <c r="B132" s="9">
        <v>111</v>
      </c>
      <c r="C132" s="10" t="s">
        <v>719</v>
      </c>
      <c r="D132" s="11" t="s">
        <v>737</v>
      </c>
      <c r="E132" s="12" t="s">
        <v>733</v>
      </c>
      <c r="F132" s="13" t="s">
        <v>721</v>
      </c>
      <c r="G132" s="14" t="s">
        <v>722</v>
      </c>
      <c r="H132" s="13" t="s">
        <v>723</v>
      </c>
      <c r="I132" s="14" t="s">
        <v>344</v>
      </c>
      <c r="J132" s="13" t="s">
        <v>737</v>
      </c>
      <c r="K132" s="14" t="s">
        <v>733</v>
      </c>
      <c r="L132" s="1" t="str">
        <f t="shared" si="0"/>
        <v>111EEAEA3</v>
      </c>
      <c r="M132" s="1"/>
      <c r="N132" s="1" t="e">
        <f>MATCH(L132,#REF!,0)</f>
        <v>#REF!</v>
      </c>
      <c r="O132" s="15" t="e">
        <f t="shared" ca="1" si="1"/>
        <v>#REF!</v>
      </c>
      <c r="P132" s="15" t="s">
        <v>501</v>
      </c>
      <c r="Q132" s="15" t="e">
        <f t="shared" ca="1" si="3"/>
        <v>#REF!</v>
      </c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132</v>
      </c>
      <c r="B133" s="9">
        <v>111</v>
      </c>
      <c r="C133" s="10" t="s">
        <v>719</v>
      </c>
      <c r="D133" s="11" t="s">
        <v>743</v>
      </c>
      <c r="E133" s="12" t="s">
        <v>351</v>
      </c>
      <c r="F133" s="13" t="s">
        <v>721</v>
      </c>
      <c r="G133" s="14" t="s">
        <v>722</v>
      </c>
      <c r="H133" s="13" t="s">
        <v>723</v>
      </c>
      <c r="I133" s="14" t="s">
        <v>344</v>
      </c>
      <c r="J133" s="13" t="s">
        <v>743</v>
      </c>
      <c r="K133" s="14" t="s">
        <v>351</v>
      </c>
      <c r="L133" s="1" t="str">
        <f t="shared" si="0"/>
        <v>111EEAEA4</v>
      </c>
      <c r="M133" s="1"/>
      <c r="N133" s="1" t="e">
        <f>MATCH(L133,#REF!,0)</f>
        <v>#REF!</v>
      </c>
      <c r="O133" s="15" t="e">
        <f t="shared" ca="1" si="1"/>
        <v>#REF!</v>
      </c>
      <c r="P133" s="15" t="s">
        <v>501</v>
      </c>
      <c r="Q133" s="15" t="e">
        <f t="shared" ca="1" si="3"/>
        <v>#REF!</v>
      </c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133</v>
      </c>
      <c r="B134" s="9">
        <v>111</v>
      </c>
      <c r="C134" s="10" t="s">
        <v>719</v>
      </c>
      <c r="D134" s="11" t="s">
        <v>750</v>
      </c>
      <c r="E134" s="12" t="s">
        <v>349</v>
      </c>
      <c r="F134" s="13" t="s">
        <v>721</v>
      </c>
      <c r="G134" s="14" t="s">
        <v>722</v>
      </c>
      <c r="H134" s="13" t="s">
        <v>723</v>
      </c>
      <c r="I134" s="14" t="s">
        <v>344</v>
      </c>
      <c r="J134" s="13" t="s">
        <v>750</v>
      </c>
      <c r="K134" s="14" t="s">
        <v>349</v>
      </c>
      <c r="L134" s="1" t="str">
        <f t="shared" si="0"/>
        <v>111EEAEA5</v>
      </c>
      <c r="M134" s="1"/>
      <c r="N134" s="1" t="e">
        <f>MATCH(L134,#REF!,0)</f>
        <v>#REF!</v>
      </c>
      <c r="O134" s="15" t="e">
        <f t="shared" ca="1" si="1"/>
        <v>#REF!</v>
      </c>
      <c r="P134" s="15" t="s">
        <v>501</v>
      </c>
      <c r="Q134" s="15" t="e">
        <f t="shared" ca="1" si="3"/>
        <v>#REF!</v>
      </c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134</v>
      </c>
      <c r="B135" s="9">
        <v>111</v>
      </c>
      <c r="C135" s="10" t="s">
        <v>719</v>
      </c>
      <c r="D135" s="11" t="s">
        <v>759</v>
      </c>
      <c r="E135" s="12" t="s">
        <v>350</v>
      </c>
      <c r="F135" s="13" t="s">
        <v>721</v>
      </c>
      <c r="G135" s="14" t="s">
        <v>722</v>
      </c>
      <c r="H135" s="13" t="s">
        <v>723</v>
      </c>
      <c r="I135" s="14" t="s">
        <v>344</v>
      </c>
      <c r="J135" s="13" t="s">
        <v>759</v>
      </c>
      <c r="K135" s="14" t="s">
        <v>350</v>
      </c>
      <c r="L135" s="1" t="str">
        <f t="shared" si="0"/>
        <v>111EEAEA6</v>
      </c>
      <c r="M135" s="1"/>
      <c r="N135" s="1" t="e">
        <f>MATCH(L135,#REF!,0)</f>
        <v>#REF!</v>
      </c>
      <c r="O135" s="15" t="e">
        <f t="shared" ca="1" si="1"/>
        <v>#REF!</v>
      </c>
      <c r="P135" s="15" t="s">
        <v>501</v>
      </c>
      <c r="Q135" s="15" t="e">
        <f t="shared" ca="1" si="3"/>
        <v>#REF!</v>
      </c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135</v>
      </c>
      <c r="B136" s="9">
        <v>111</v>
      </c>
      <c r="C136" s="10" t="s">
        <v>719</v>
      </c>
      <c r="D136" s="11" t="s">
        <v>766</v>
      </c>
      <c r="E136" s="12" t="s">
        <v>346</v>
      </c>
      <c r="F136" s="13" t="s">
        <v>721</v>
      </c>
      <c r="G136" s="14" t="s">
        <v>722</v>
      </c>
      <c r="H136" s="13" t="s">
        <v>723</v>
      </c>
      <c r="I136" s="14" t="s">
        <v>344</v>
      </c>
      <c r="J136" s="13" t="s">
        <v>766</v>
      </c>
      <c r="K136" s="14" t="s">
        <v>346</v>
      </c>
      <c r="L136" s="1" t="str">
        <f t="shared" si="0"/>
        <v>111EEAEA7</v>
      </c>
      <c r="M136" s="1"/>
      <c r="N136" s="1" t="e">
        <f>MATCH(L136,#REF!,0)</f>
        <v>#REF!</v>
      </c>
      <c r="O136" s="15" t="e">
        <f t="shared" ca="1" si="1"/>
        <v>#REF!</v>
      </c>
      <c r="P136" s="15" t="s">
        <v>501</v>
      </c>
      <c r="Q136" s="15" t="e">
        <f t="shared" ca="1" si="3"/>
        <v>#REF!</v>
      </c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136</v>
      </c>
      <c r="B137" s="9">
        <v>111</v>
      </c>
      <c r="C137" s="10" t="s">
        <v>719</v>
      </c>
      <c r="D137" s="11" t="s">
        <v>773</v>
      </c>
      <c r="E137" s="12" t="s">
        <v>345</v>
      </c>
      <c r="F137" s="13" t="s">
        <v>721</v>
      </c>
      <c r="G137" s="14" t="s">
        <v>722</v>
      </c>
      <c r="H137" s="13" t="s">
        <v>723</v>
      </c>
      <c r="I137" s="14" t="s">
        <v>344</v>
      </c>
      <c r="J137" s="13" t="s">
        <v>773</v>
      </c>
      <c r="K137" s="14" t="s">
        <v>345</v>
      </c>
      <c r="L137" s="1" t="str">
        <f t="shared" si="0"/>
        <v>111EEAEA9</v>
      </c>
      <c r="M137" s="1"/>
      <c r="N137" s="1" t="e">
        <f>MATCH(L137,#REF!,0)</f>
        <v>#REF!</v>
      </c>
      <c r="O137" s="15" t="e">
        <f t="shared" ca="1" si="1"/>
        <v>#REF!</v>
      </c>
      <c r="P137" s="15" t="s">
        <v>501</v>
      </c>
      <c r="Q137" s="15" t="e">
        <f t="shared" ca="1" si="3"/>
        <v>#REF!</v>
      </c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137</v>
      </c>
      <c r="B138" s="9">
        <v>111</v>
      </c>
      <c r="C138" s="10" t="s">
        <v>778</v>
      </c>
      <c r="D138" s="11" t="s">
        <v>779</v>
      </c>
      <c r="E138" s="12" t="s">
        <v>356</v>
      </c>
      <c r="F138" s="13" t="s">
        <v>721</v>
      </c>
      <c r="G138" s="14" t="s">
        <v>722</v>
      </c>
      <c r="H138" s="13" t="s">
        <v>781</v>
      </c>
      <c r="I138" s="14" t="s">
        <v>356</v>
      </c>
      <c r="J138" s="13" t="s">
        <v>779</v>
      </c>
      <c r="K138" s="14" t="s">
        <v>356</v>
      </c>
      <c r="L138" s="1" t="str">
        <f t="shared" si="0"/>
        <v>111EEBEB0</v>
      </c>
      <c r="M138" s="1"/>
      <c r="N138" s="1" t="e">
        <f>MATCH(L138,#REF!,0)</f>
        <v>#REF!</v>
      </c>
      <c r="O138" s="15" t="e">
        <f t="shared" ca="1" si="1"/>
        <v>#REF!</v>
      </c>
      <c r="P138" s="15" t="s">
        <v>501</v>
      </c>
      <c r="Q138" s="15" t="e">
        <f t="shared" ca="1" si="3"/>
        <v>#REF!</v>
      </c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138</v>
      </c>
      <c r="B139" s="9">
        <v>111</v>
      </c>
      <c r="C139" s="10" t="s">
        <v>778</v>
      </c>
      <c r="D139" s="11" t="s">
        <v>788</v>
      </c>
      <c r="E139" s="12" t="s">
        <v>358</v>
      </c>
      <c r="F139" s="13" t="s">
        <v>721</v>
      </c>
      <c r="G139" s="14" t="s">
        <v>722</v>
      </c>
      <c r="H139" s="13" t="s">
        <v>781</v>
      </c>
      <c r="I139" s="14" t="s">
        <v>356</v>
      </c>
      <c r="J139" s="13" t="s">
        <v>788</v>
      </c>
      <c r="K139" s="14" t="s">
        <v>358</v>
      </c>
      <c r="L139" s="1" t="str">
        <f t="shared" si="0"/>
        <v>111EEBEB1</v>
      </c>
      <c r="M139" s="1"/>
      <c r="N139" s="1" t="e">
        <f>MATCH(L139,#REF!,0)</f>
        <v>#REF!</v>
      </c>
      <c r="O139" s="1" t="s">
        <v>666</v>
      </c>
      <c r="P139" s="15" t="s">
        <v>501</v>
      </c>
      <c r="Q139" s="1" t="s">
        <v>367</v>
      </c>
      <c r="R139" s="20" t="s">
        <v>791</v>
      </c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139</v>
      </c>
      <c r="B140" s="9">
        <v>111</v>
      </c>
      <c r="C140" s="10" t="s">
        <v>778</v>
      </c>
      <c r="D140" s="11" t="s">
        <v>795</v>
      </c>
      <c r="E140" s="12" t="s">
        <v>357</v>
      </c>
      <c r="F140" s="13" t="s">
        <v>721</v>
      </c>
      <c r="G140" s="14" t="s">
        <v>722</v>
      </c>
      <c r="H140" s="13" t="s">
        <v>781</v>
      </c>
      <c r="I140" s="14" t="s">
        <v>356</v>
      </c>
      <c r="J140" s="13" t="s">
        <v>795</v>
      </c>
      <c r="K140" s="14" t="s">
        <v>357</v>
      </c>
      <c r="L140" s="1" t="str">
        <f t="shared" si="0"/>
        <v>111EEBEB2</v>
      </c>
      <c r="M140" s="1"/>
      <c r="N140" s="1" t="e">
        <f>MATCH(L140,#REF!,0)</f>
        <v>#REF!</v>
      </c>
      <c r="O140" s="15" t="e">
        <f t="shared" ref="O140:O585" ca="1" si="4">INDIRECT(CONCATENATE("newmch!$A$",N140))</f>
        <v>#REF!</v>
      </c>
      <c r="P140" s="15" t="s">
        <v>501</v>
      </c>
      <c r="Q140" s="15" t="e">
        <f t="shared" ref="Q140:Q283" ca="1" si="5">INDIRECT(CONCATENATE("newmch!$C$",N140))</f>
        <v>#REF!</v>
      </c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140</v>
      </c>
      <c r="B141" s="9">
        <v>111</v>
      </c>
      <c r="C141" s="10" t="s">
        <v>796</v>
      </c>
      <c r="D141" s="11" t="s">
        <v>797</v>
      </c>
      <c r="E141" s="12" t="s">
        <v>359</v>
      </c>
      <c r="F141" s="13" t="s">
        <v>721</v>
      </c>
      <c r="G141" s="14" t="s">
        <v>722</v>
      </c>
      <c r="H141" s="13" t="s">
        <v>798</v>
      </c>
      <c r="I141" s="14" t="s">
        <v>359</v>
      </c>
      <c r="J141" s="13" t="s">
        <v>797</v>
      </c>
      <c r="K141" s="14" t="s">
        <v>359</v>
      </c>
      <c r="L141" s="1" t="str">
        <f t="shared" si="0"/>
        <v>111EECEC0</v>
      </c>
      <c r="M141" s="1"/>
      <c r="N141" s="1" t="e">
        <f>MATCH(L141,#REF!,0)</f>
        <v>#REF!</v>
      </c>
      <c r="O141" s="15" t="e">
        <f t="shared" ca="1" si="4"/>
        <v>#REF!</v>
      </c>
      <c r="P141" s="15" t="s">
        <v>501</v>
      </c>
      <c r="Q141" s="15" t="e">
        <f t="shared" ca="1" si="5"/>
        <v>#REF!</v>
      </c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141</v>
      </c>
      <c r="B142" s="9">
        <v>111</v>
      </c>
      <c r="C142" s="10" t="s">
        <v>796</v>
      </c>
      <c r="D142" s="11" t="s">
        <v>800</v>
      </c>
      <c r="E142" s="12" t="s">
        <v>362</v>
      </c>
      <c r="F142" s="13" t="s">
        <v>721</v>
      </c>
      <c r="G142" s="14" t="s">
        <v>722</v>
      </c>
      <c r="H142" s="13" t="s">
        <v>798</v>
      </c>
      <c r="I142" s="14" t="s">
        <v>359</v>
      </c>
      <c r="J142" s="13" t="s">
        <v>800</v>
      </c>
      <c r="K142" s="14" t="s">
        <v>362</v>
      </c>
      <c r="L142" s="1" t="str">
        <f t="shared" si="0"/>
        <v>111EECEC1</v>
      </c>
      <c r="M142" s="1"/>
      <c r="N142" s="1" t="e">
        <f>MATCH(L142,#REF!,0)</f>
        <v>#REF!</v>
      </c>
      <c r="O142" s="15" t="e">
        <f t="shared" ca="1" si="4"/>
        <v>#REF!</v>
      </c>
      <c r="P142" s="15" t="s">
        <v>501</v>
      </c>
      <c r="Q142" s="15" t="e">
        <f t="shared" ca="1" si="5"/>
        <v>#REF!</v>
      </c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142</v>
      </c>
      <c r="B143" s="9">
        <v>111</v>
      </c>
      <c r="C143" s="10" t="s">
        <v>796</v>
      </c>
      <c r="D143" s="11" t="s">
        <v>801</v>
      </c>
      <c r="E143" s="12" t="s">
        <v>360</v>
      </c>
      <c r="F143" s="13" t="s">
        <v>721</v>
      </c>
      <c r="G143" s="14" t="s">
        <v>722</v>
      </c>
      <c r="H143" s="13" t="s">
        <v>798</v>
      </c>
      <c r="I143" s="14" t="s">
        <v>359</v>
      </c>
      <c r="J143" s="13" t="s">
        <v>801</v>
      </c>
      <c r="K143" s="14" t="s">
        <v>360</v>
      </c>
      <c r="L143" s="1" t="str">
        <f t="shared" si="0"/>
        <v>111EECEC2</v>
      </c>
      <c r="M143" s="1"/>
      <c r="N143" s="1" t="e">
        <f>MATCH(L143,#REF!,0)</f>
        <v>#REF!</v>
      </c>
      <c r="O143" s="15" t="e">
        <f t="shared" ca="1" si="4"/>
        <v>#REF!</v>
      </c>
      <c r="P143" s="15" t="s">
        <v>501</v>
      </c>
      <c r="Q143" s="15" t="e">
        <f t="shared" ca="1" si="5"/>
        <v>#REF!</v>
      </c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143</v>
      </c>
      <c r="B144" s="9">
        <v>111</v>
      </c>
      <c r="C144" s="10" t="s">
        <v>802</v>
      </c>
      <c r="D144" s="11" t="s">
        <v>803</v>
      </c>
      <c r="E144" s="12" t="s">
        <v>387</v>
      </c>
      <c r="F144" s="13" t="s">
        <v>721</v>
      </c>
      <c r="G144" s="14" t="s">
        <v>722</v>
      </c>
      <c r="H144" s="13" t="s">
        <v>804</v>
      </c>
      <c r="I144" s="14" t="s">
        <v>805</v>
      </c>
      <c r="J144" s="13" t="s">
        <v>803</v>
      </c>
      <c r="K144" s="14" t="s">
        <v>387</v>
      </c>
      <c r="L144" s="1" t="str">
        <f t="shared" si="0"/>
        <v>111EEDED0</v>
      </c>
      <c r="M144" s="1"/>
      <c r="N144" s="1" t="e">
        <f>MATCH(L144,#REF!,0)</f>
        <v>#REF!</v>
      </c>
      <c r="O144" s="15" t="e">
        <f t="shared" ca="1" si="4"/>
        <v>#REF!</v>
      </c>
      <c r="P144" s="15" t="s">
        <v>501</v>
      </c>
      <c r="Q144" s="15" t="e">
        <f t="shared" ca="1" si="5"/>
        <v>#REF!</v>
      </c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144</v>
      </c>
      <c r="B145" s="9">
        <v>111</v>
      </c>
      <c r="C145" s="10" t="s">
        <v>802</v>
      </c>
      <c r="D145" s="11" t="s">
        <v>806</v>
      </c>
      <c r="E145" s="12" t="s">
        <v>613</v>
      </c>
      <c r="F145" s="13" t="s">
        <v>721</v>
      </c>
      <c r="G145" s="14" t="s">
        <v>722</v>
      </c>
      <c r="H145" s="13" t="s">
        <v>804</v>
      </c>
      <c r="I145" s="14" t="s">
        <v>805</v>
      </c>
      <c r="J145" s="13" t="s">
        <v>806</v>
      </c>
      <c r="K145" s="14" t="s">
        <v>613</v>
      </c>
      <c r="L145" s="1" t="str">
        <f t="shared" si="0"/>
        <v>111EEDED1</v>
      </c>
      <c r="M145" s="1"/>
      <c r="N145" s="1" t="e">
        <f>MATCH(L145,#REF!,0)</f>
        <v>#REF!</v>
      </c>
      <c r="O145" s="15" t="e">
        <f t="shared" ca="1" si="4"/>
        <v>#REF!</v>
      </c>
      <c r="P145" s="15" t="s">
        <v>501</v>
      </c>
      <c r="Q145" s="15" t="e">
        <f t="shared" ca="1" si="5"/>
        <v>#REF!</v>
      </c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145</v>
      </c>
      <c r="B146" s="9">
        <v>111</v>
      </c>
      <c r="C146" s="10" t="s">
        <v>802</v>
      </c>
      <c r="D146" s="11" t="s">
        <v>807</v>
      </c>
      <c r="E146" s="12" t="s">
        <v>615</v>
      </c>
      <c r="F146" s="13" t="s">
        <v>721</v>
      </c>
      <c r="G146" s="14" t="s">
        <v>722</v>
      </c>
      <c r="H146" s="13" t="s">
        <v>804</v>
      </c>
      <c r="I146" s="14" t="s">
        <v>805</v>
      </c>
      <c r="J146" s="13" t="s">
        <v>807</v>
      </c>
      <c r="K146" s="14" t="s">
        <v>615</v>
      </c>
      <c r="L146" s="1" t="str">
        <f t="shared" si="0"/>
        <v>111EEDED2</v>
      </c>
      <c r="M146" s="1"/>
      <c r="N146" s="1" t="e">
        <f>MATCH(L146,#REF!,0)</f>
        <v>#REF!</v>
      </c>
      <c r="O146" s="15" t="e">
        <f t="shared" ca="1" si="4"/>
        <v>#REF!</v>
      </c>
      <c r="P146" s="15" t="s">
        <v>501</v>
      </c>
      <c r="Q146" s="15" t="e">
        <f t="shared" ca="1" si="5"/>
        <v>#REF!</v>
      </c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146</v>
      </c>
      <c r="B147" s="9">
        <v>111</v>
      </c>
      <c r="C147" s="10" t="s">
        <v>802</v>
      </c>
      <c r="D147" s="11" t="s">
        <v>808</v>
      </c>
      <c r="E147" s="12" t="s">
        <v>614</v>
      </c>
      <c r="F147" s="13" t="s">
        <v>721</v>
      </c>
      <c r="G147" s="14" t="s">
        <v>722</v>
      </c>
      <c r="H147" s="13" t="s">
        <v>804</v>
      </c>
      <c r="I147" s="14" t="s">
        <v>805</v>
      </c>
      <c r="J147" s="13" t="s">
        <v>808</v>
      </c>
      <c r="K147" s="14" t="s">
        <v>614</v>
      </c>
      <c r="L147" s="1" t="str">
        <f t="shared" si="0"/>
        <v>111EEDED3</v>
      </c>
      <c r="M147" s="1"/>
      <c r="N147" s="1" t="e">
        <f>MATCH(L147,#REF!,0)</f>
        <v>#REF!</v>
      </c>
      <c r="O147" s="15" t="e">
        <f t="shared" ca="1" si="4"/>
        <v>#REF!</v>
      </c>
      <c r="P147" s="15" t="s">
        <v>501</v>
      </c>
      <c r="Q147" s="15" t="e">
        <f t="shared" ca="1" si="5"/>
        <v>#REF!</v>
      </c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147</v>
      </c>
      <c r="B148" s="9">
        <v>111</v>
      </c>
      <c r="C148" s="10" t="s">
        <v>802</v>
      </c>
      <c r="D148" s="11" t="s">
        <v>809</v>
      </c>
      <c r="E148" s="12" t="s">
        <v>616</v>
      </c>
      <c r="F148" s="13" t="s">
        <v>721</v>
      </c>
      <c r="G148" s="14" t="s">
        <v>722</v>
      </c>
      <c r="H148" s="13" t="s">
        <v>804</v>
      </c>
      <c r="I148" s="14" t="s">
        <v>805</v>
      </c>
      <c r="J148" s="13" t="s">
        <v>809</v>
      </c>
      <c r="K148" s="14" t="s">
        <v>616</v>
      </c>
      <c r="L148" s="1" t="str">
        <f t="shared" si="0"/>
        <v>111EEDED4</v>
      </c>
      <c r="M148" s="1"/>
      <c r="N148" s="1" t="e">
        <f>MATCH(L148,#REF!,0)</f>
        <v>#REF!</v>
      </c>
      <c r="O148" s="15" t="e">
        <f t="shared" ca="1" si="4"/>
        <v>#REF!</v>
      </c>
      <c r="P148" s="15" t="s">
        <v>501</v>
      </c>
      <c r="Q148" s="15" t="e">
        <f t="shared" ca="1" si="5"/>
        <v>#REF!</v>
      </c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148</v>
      </c>
      <c r="B149" s="9">
        <v>111</v>
      </c>
      <c r="C149" s="10" t="s">
        <v>812</v>
      </c>
      <c r="D149" s="11" t="s">
        <v>814</v>
      </c>
      <c r="E149" s="12" t="s">
        <v>389</v>
      </c>
      <c r="F149" s="13" t="s">
        <v>721</v>
      </c>
      <c r="G149" s="14" t="s">
        <v>722</v>
      </c>
      <c r="H149" s="13" t="s">
        <v>815</v>
      </c>
      <c r="I149" s="14" t="s">
        <v>389</v>
      </c>
      <c r="J149" s="13" t="s">
        <v>814</v>
      </c>
      <c r="K149" s="14" t="s">
        <v>389</v>
      </c>
      <c r="L149" s="1" t="str">
        <f t="shared" si="0"/>
        <v>111EEEEE0</v>
      </c>
      <c r="M149" s="1"/>
      <c r="N149" s="1" t="e">
        <f>MATCH(L149,#REF!,0)</f>
        <v>#REF!</v>
      </c>
      <c r="O149" s="15" t="e">
        <f t="shared" ca="1" si="4"/>
        <v>#REF!</v>
      </c>
      <c r="P149" s="15" t="s">
        <v>501</v>
      </c>
      <c r="Q149" s="15" t="e">
        <f t="shared" ca="1" si="5"/>
        <v>#REF!</v>
      </c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149</v>
      </c>
      <c r="B150" s="9">
        <v>111</v>
      </c>
      <c r="C150" s="10" t="s">
        <v>812</v>
      </c>
      <c r="D150" s="11" t="s">
        <v>817</v>
      </c>
      <c r="E150" s="12" t="s">
        <v>388</v>
      </c>
      <c r="F150" s="13" t="s">
        <v>721</v>
      </c>
      <c r="G150" s="14" t="s">
        <v>722</v>
      </c>
      <c r="H150" s="13" t="s">
        <v>815</v>
      </c>
      <c r="I150" s="14" t="s">
        <v>389</v>
      </c>
      <c r="J150" s="13" t="s">
        <v>817</v>
      </c>
      <c r="K150" s="14" t="s">
        <v>388</v>
      </c>
      <c r="L150" s="1" t="str">
        <f t="shared" si="0"/>
        <v>111EEEEE1</v>
      </c>
      <c r="M150" s="1"/>
      <c r="N150" s="1" t="e">
        <f>MATCH(L150,#REF!,0)</f>
        <v>#REF!</v>
      </c>
      <c r="O150" s="15" t="e">
        <f t="shared" ca="1" si="4"/>
        <v>#REF!</v>
      </c>
      <c r="P150" s="15" t="s">
        <v>501</v>
      </c>
      <c r="Q150" s="15" t="e">
        <f t="shared" ca="1" si="5"/>
        <v>#REF!</v>
      </c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150</v>
      </c>
      <c r="B151" s="9">
        <v>111</v>
      </c>
      <c r="C151" s="10" t="s">
        <v>812</v>
      </c>
      <c r="D151" s="11" t="s">
        <v>824</v>
      </c>
      <c r="E151" s="12" t="s">
        <v>391</v>
      </c>
      <c r="F151" s="13" t="s">
        <v>721</v>
      </c>
      <c r="G151" s="14" t="s">
        <v>722</v>
      </c>
      <c r="H151" s="13" t="s">
        <v>815</v>
      </c>
      <c r="I151" s="14" t="s">
        <v>389</v>
      </c>
      <c r="J151" s="13" t="s">
        <v>824</v>
      </c>
      <c r="K151" s="14" t="s">
        <v>391</v>
      </c>
      <c r="L151" s="1" t="str">
        <f t="shared" si="0"/>
        <v>111EEEEE2</v>
      </c>
      <c r="M151" s="1"/>
      <c r="N151" s="1" t="e">
        <f>MATCH(L151,#REF!,0)</f>
        <v>#REF!</v>
      </c>
      <c r="O151" s="15" t="e">
        <f t="shared" ca="1" si="4"/>
        <v>#REF!</v>
      </c>
      <c r="P151" s="15" t="s">
        <v>501</v>
      </c>
      <c r="Q151" s="15" t="e">
        <f t="shared" ca="1" si="5"/>
        <v>#REF!</v>
      </c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151</v>
      </c>
      <c r="B152" s="9">
        <v>111</v>
      </c>
      <c r="C152" s="10" t="s">
        <v>812</v>
      </c>
      <c r="D152" s="11" t="s">
        <v>828</v>
      </c>
      <c r="E152" s="12" t="s">
        <v>618</v>
      </c>
      <c r="F152" s="13" t="s">
        <v>721</v>
      </c>
      <c r="G152" s="14" t="s">
        <v>722</v>
      </c>
      <c r="H152" s="13" t="s">
        <v>815</v>
      </c>
      <c r="I152" s="14" t="s">
        <v>389</v>
      </c>
      <c r="J152" s="13" t="s">
        <v>828</v>
      </c>
      <c r="K152" s="14" t="s">
        <v>618</v>
      </c>
      <c r="L152" s="1" t="str">
        <f t="shared" si="0"/>
        <v>111EEEEE3</v>
      </c>
      <c r="M152" s="1"/>
      <c r="N152" s="1" t="e">
        <f>MATCH(L152,#REF!,0)</f>
        <v>#REF!</v>
      </c>
      <c r="O152" s="15" t="e">
        <f t="shared" ca="1" si="4"/>
        <v>#REF!</v>
      </c>
      <c r="P152" s="15" t="s">
        <v>501</v>
      </c>
      <c r="Q152" s="15" t="e">
        <f t="shared" ca="1" si="5"/>
        <v>#REF!</v>
      </c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152</v>
      </c>
      <c r="B153" s="9">
        <v>111</v>
      </c>
      <c r="C153" s="10" t="s">
        <v>812</v>
      </c>
      <c r="D153" s="11" t="s">
        <v>829</v>
      </c>
      <c r="E153" s="12" t="s">
        <v>619</v>
      </c>
      <c r="F153" s="13" t="s">
        <v>721</v>
      </c>
      <c r="G153" s="14" t="s">
        <v>722</v>
      </c>
      <c r="H153" s="13" t="s">
        <v>815</v>
      </c>
      <c r="I153" s="14" t="s">
        <v>389</v>
      </c>
      <c r="J153" s="13" t="s">
        <v>829</v>
      </c>
      <c r="K153" s="14" t="s">
        <v>619</v>
      </c>
      <c r="L153" s="1" t="str">
        <f t="shared" si="0"/>
        <v>111EEEEE4</v>
      </c>
      <c r="M153" s="1"/>
      <c r="N153" s="1" t="e">
        <f>MATCH(L153,#REF!,0)</f>
        <v>#REF!</v>
      </c>
      <c r="O153" s="15" t="e">
        <f t="shared" ca="1" si="4"/>
        <v>#REF!</v>
      </c>
      <c r="P153" s="15" t="s">
        <v>501</v>
      </c>
      <c r="Q153" s="15" t="e">
        <f t="shared" ca="1" si="5"/>
        <v>#REF!</v>
      </c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153</v>
      </c>
      <c r="B154" s="9">
        <v>111</v>
      </c>
      <c r="C154" s="10" t="s">
        <v>812</v>
      </c>
      <c r="D154" s="11" t="s">
        <v>831</v>
      </c>
      <c r="E154" s="12" t="s">
        <v>622</v>
      </c>
      <c r="F154" s="13" t="s">
        <v>721</v>
      </c>
      <c r="G154" s="14" t="s">
        <v>722</v>
      </c>
      <c r="H154" s="13" t="s">
        <v>815</v>
      </c>
      <c r="I154" s="14" t="s">
        <v>389</v>
      </c>
      <c r="J154" s="13" t="s">
        <v>831</v>
      </c>
      <c r="K154" s="14" t="s">
        <v>622</v>
      </c>
      <c r="L154" s="1" t="str">
        <f t="shared" si="0"/>
        <v>111EEEEE9</v>
      </c>
      <c r="M154" s="1"/>
      <c r="N154" s="1" t="e">
        <f>MATCH(L154,#REF!,0)</f>
        <v>#REF!</v>
      </c>
      <c r="O154" s="15" t="e">
        <f t="shared" ca="1" si="4"/>
        <v>#REF!</v>
      </c>
      <c r="P154" s="15" t="s">
        <v>501</v>
      </c>
      <c r="Q154" s="15" t="e">
        <f t="shared" ca="1" si="5"/>
        <v>#REF!</v>
      </c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154</v>
      </c>
      <c r="B155" s="9">
        <v>111</v>
      </c>
      <c r="C155" s="10" t="s">
        <v>837</v>
      </c>
      <c r="D155" s="11" t="s">
        <v>839</v>
      </c>
      <c r="E155" s="12" t="s">
        <v>367</v>
      </c>
      <c r="F155" s="13" t="s">
        <v>721</v>
      </c>
      <c r="G155" s="14" t="s">
        <v>722</v>
      </c>
      <c r="H155" s="13" t="s">
        <v>840</v>
      </c>
      <c r="I155" s="14" t="s">
        <v>367</v>
      </c>
      <c r="J155" s="13" t="s">
        <v>839</v>
      </c>
      <c r="K155" s="14" t="s">
        <v>367</v>
      </c>
      <c r="L155" s="1" t="str">
        <f t="shared" si="0"/>
        <v>111EEFEF0</v>
      </c>
      <c r="M155" s="1"/>
      <c r="N155" s="1" t="e">
        <f>MATCH(L155,#REF!,0)</f>
        <v>#REF!</v>
      </c>
      <c r="O155" s="15" t="e">
        <f t="shared" ca="1" si="4"/>
        <v>#REF!</v>
      </c>
      <c r="P155" s="15" t="s">
        <v>501</v>
      </c>
      <c r="Q155" s="15" t="e">
        <f t="shared" ca="1" si="5"/>
        <v>#REF!</v>
      </c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155</v>
      </c>
      <c r="B156" s="9">
        <v>111</v>
      </c>
      <c r="C156" s="10" t="s">
        <v>837</v>
      </c>
      <c r="D156" s="11" t="s">
        <v>845</v>
      </c>
      <c r="E156" s="12" t="s">
        <v>369</v>
      </c>
      <c r="F156" s="13" t="s">
        <v>721</v>
      </c>
      <c r="G156" s="14" t="s">
        <v>722</v>
      </c>
      <c r="H156" s="13" t="s">
        <v>840</v>
      </c>
      <c r="I156" s="14" t="s">
        <v>367</v>
      </c>
      <c r="J156" s="13" t="s">
        <v>845</v>
      </c>
      <c r="K156" s="14" t="s">
        <v>369</v>
      </c>
      <c r="L156" s="1" t="str">
        <f t="shared" si="0"/>
        <v>111EEFEF1</v>
      </c>
      <c r="M156" s="1"/>
      <c r="N156" s="1" t="e">
        <f>MATCH(L156,#REF!,0)</f>
        <v>#REF!</v>
      </c>
      <c r="O156" s="15" t="e">
        <f t="shared" ca="1" si="4"/>
        <v>#REF!</v>
      </c>
      <c r="P156" s="15" t="s">
        <v>501</v>
      </c>
      <c r="Q156" s="15" t="e">
        <f t="shared" ca="1" si="5"/>
        <v>#REF!</v>
      </c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156</v>
      </c>
      <c r="B157" s="9">
        <v>111</v>
      </c>
      <c r="C157" s="10" t="s">
        <v>837</v>
      </c>
      <c r="D157" s="11" t="s">
        <v>846</v>
      </c>
      <c r="E157" s="12" t="s">
        <v>188</v>
      </c>
      <c r="F157" s="13" t="s">
        <v>721</v>
      </c>
      <c r="G157" s="14" t="s">
        <v>722</v>
      </c>
      <c r="H157" s="13" t="s">
        <v>840</v>
      </c>
      <c r="I157" s="14" t="s">
        <v>367</v>
      </c>
      <c r="J157" s="13" t="s">
        <v>846</v>
      </c>
      <c r="K157" s="14" t="s">
        <v>188</v>
      </c>
      <c r="L157" s="1" t="str">
        <f t="shared" si="0"/>
        <v>111EEFEF2</v>
      </c>
      <c r="M157" s="1"/>
      <c r="N157" s="1" t="e">
        <f>MATCH(L157,#REF!,0)</f>
        <v>#REF!</v>
      </c>
      <c r="O157" s="15" t="e">
        <f t="shared" ca="1" si="4"/>
        <v>#REF!</v>
      </c>
      <c r="P157" s="15" t="s">
        <v>501</v>
      </c>
      <c r="Q157" s="15" t="e">
        <f t="shared" ca="1" si="5"/>
        <v>#REF!</v>
      </c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157</v>
      </c>
      <c r="B158" s="9">
        <v>111</v>
      </c>
      <c r="C158" s="10" t="s">
        <v>837</v>
      </c>
      <c r="D158" s="11" t="s">
        <v>847</v>
      </c>
      <c r="E158" s="12" t="s">
        <v>368</v>
      </c>
      <c r="F158" s="13" t="s">
        <v>721</v>
      </c>
      <c r="G158" s="14" t="s">
        <v>722</v>
      </c>
      <c r="H158" s="13" t="s">
        <v>840</v>
      </c>
      <c r="I158" s="14" t="s">
        <v>367</v>
      </c>
      <c r="J158" s="13" t="s">
        <v>847</v>
      </c>
      <c r="K158" s="14" t="s">
        <v>368</v>
      </c>
      <c r="L158" s="1" t="str">
        <f t="shared" si="0"/>
        <v>111EEFEF3</v>
      </c>
      <c r="M158" s="1"/>
      <c r="N158" s="1" t="e">
        <f>MATCH(L158,#REF!,0)</f>
        <v>#REF!</v>
      </c>
      <c r="O158" s="15" t="e">
        <f t="shared" ca="1" si="4"/>
        <v>#REF!</v>
      </c>
      <c r="P158" s="15" t="s">
        <v>501</v>
      </c>
      <c r="Q158" s="15" t="e">
        <f t="shared" ca="1" si="5"/>
        <v>#REF!</v>
      </c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158</v>
      </c>
      <c r="B159" s="9">
        <v>111</v>
      </c>
      <c r="C159" s="10" t="s">
        <v>837</v>
      </c>
      <c r="D159" s="11" t="s">
        <v>855</v>
      </c>
      <c r="E159" s="12" t="s">
        <v>366</v>
      </c>
      <c r="F159" s="13" t="s">
        <v>721</v>
      </c>
      <c r="G159" s="14" t="s">
        <v>722</v>
      </c>
      <c r="H159" s="13" t="s">
        <v>840</v>
      </c>
      <c r="I159" s="14" t="s">
        <v>367</v>
      </c>
      <c r="J159" s="13" t="s">
        <v>855</v>
      </c>
      <c r="K159" s="14" t="s">
        <v>366</v>
      </c>
      <c r="L159" s="1" t="str">
        <f t="shared" si="0"/>
        <v>111EEFEF4</v>
      </c>
      <c r="M159" s="1"/>
      <c r="N159" s="1" t="e">
        <f>MATCH(L159,#REF!,0)</f>
        <v>#REF!</v>
      </c>
      <c r="O159" s="15" t="e">
        <f t="shared" ca="1" si="4"/>
        <v>#REF!</v>
      </c>
      <c r="P159" s="15" t="s">
        <v>501</v>
      </c>
      <c r="Q159" s="15" t="e">
        <f t="shared" ca="1" si="5"/>
        <v>#REF!</v>
      </c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159</v>
      </c>
      <c r="B160" s="9">
        <v>111</v>
      </c>
      <c r="C160" s="10" t="s">
        <v>837</v>
      </c>
      <c r="D160" s="11" t="s">
        <v>859</v>
      </c>
      <c r="E160" s="12" t="s">
        <v>370</v>
      </c>
      <c r="F160" s="13" t="s">
        <v>721</v>
      </c>
      <c r="G160" s="14" t="s">
        <v>722</v>
      </c>
      <c r="H160" s="13" t="s">
        <v>840</v>
      </c>
      <c r="I160" s="14" t="s">
        <v>367</v>
      </c>
      <c r="J160" s="13" t="s">
        <v>859</v>
      </c>
      <c r="K160" s="14" t="s">
        <v>370</v>
      </c>
      <c r="L160" s="1" t="str">
        <f t="shared" si="0"/>
        <v>111EEFEF5</v>
      </c>
      <c r="M160" s="1"/>
      <c r="N160" s="1" t="e">
        <f>MATCH(L160,#REF!,0)</f>
        <v>#REF!</v>
      </c>
      <c r="O160" s="15" t="e">
        <f t="shared" ca="1" si="4"/>
        <v>#REF!</v>
      </c>
      <c r="P160" s="15" t="s">
        <v>501</v>
      </c>
      <c r="Q160" s="15" t="e">
        <f t="shared" ca="1" si="5"/>
        <v>#REF!</v>
      </c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160</v>
      </c>
      <c r="B161" s="9">
        <v>111</v>
      </c>
      <c r="C161" s="10" t="s">
        <v>860</v>
      </c>
      <c r="D161" s="11" t="s">
        <v>861</v>
      </c>
      <c r="E161" s="12" t="s">
        <v>393</v>
      </c>
      <c r="F161" s="13" t="s">
        <v>721</v>
      </c>
      <c r="G161" s="14" t="s">
        <v>722</v>
      </c>
      <c r="H161" s="13" t="s">
        <v>862</v>
      </c>
      <c r="I161" s="14" t="s">
        <v>393</v>
      </c>
      <c r="J161" s="13" t="s">
        <v>861</v>
      </c>
      <c r="K161" s="14" t="s">
        <v>393</v>
      </c>
      <c r="L161" s="1" t="str">
        <f t="shared" si="0"/>
        <v>111EEGEG0</v>
      </c>
      <c r="M161" s="1"/>
      <c r="N161" s="1" t="e">
        <f>MATCH(L161,#REF!,0)</f>
        <v>#REF!</v>
      </c>
      <c r="O161" s="15" t="e">
        <f t="shared" ca="1" si="4"/>
        <v>#REF!</v>
      </c>
      <c r="P161" s="15" t="s">
        <v>501</v>
      </c>
      <c r="Q161" s="15" t="e">
        <f t="shared" ca="1" si="5"/>
        <v>#REF!</v>
      </c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161</v>
      </c>
      <c r="B162" s="9">
        <v>111</v>
      </c>
      <c r="C162" s="10" t="s">
        <v>863</v>
      </c>
      <c r="D162" s="11" t="s">
        <v>864</v>
      </c>
      <c r="E162" s="12" t="s">
        <v>557</v>
      </c>
      <c r="F162" s="13" t="s">
        <v>865</v>
      </c>
      <c r="G162" s="14" t="s">
        <v>549</v>
      </c>
      <c r="H162" s="13" t="s">
        <v>866</v>
      </c>
      <c r="I162" s="14" t="s">
        <v>557</v>
      </c>
      <c r="J162" s="13" t="s">
        <v>864</v>
      </c>
      <c r="K162" s="14" t="s">
        <v>557</v>
      </c>
      <c r="L162" s="1" t="str">
        <f t="shared" si="0"/>
        <v>111FFAFA0</v>
      </c>
      <c r="M162" s="1"/>
      <c r="N162" s="1" t="e">
        <f>MATCH(L162,#REF!,0)</f>
        <v>#REF!</v>
      </c>
      <c r="O162" s="15" t="e">
        <f t="shared" ca="1" si="4"/>
        <v>#REF!</v>
      </c>
      <c r="P162" s="15" t="e">
        <f t="shared" ref="P162:P509" ca="1" si="6">INDIRECT(CONCATENATE("newmch!$B$",N162))</f>
        <v>#REF!</v>
      </c>
      <c r="Q162" s="15" t="e">
        <f t="shared" ca="1" si="5"/>
        <v>#REF!</v>
      </c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162</v>
      </c>
      <c r="B163" s="9">
        <v>111</v>
      </c>
      <c r="C163" s="10" t="s">
        <v>863</v>
      </c>
      <c r="D163" s="11" t="s">
        <v>871</v>
      </c>
      <c r="E163" s="12" t="s">
        <v>550</v>
      </c>
      <c r="F163" s="13" t="s">
        <v>865</v>
      </c>
      <c r="G163" s="14" t="s">
        <v>549</v>
      </c>
      <c r="H163" s="13" t="s">
        <v>866</v>
      </c>
      <c r="I163" s="14" t="s">
        <v>557</v>
      </c>
      <c r="J163" s="13" t="s">
        <v>871</v>
      </c>
      <c r="K163" s="14" t="s">
        <v>550</v>
      </c>
      <c r="L163" s="1" t="str">
        <f t="shared" si="0"/>
        <v>111FFAFA1</v>
      </c>
      <c r="M163" s="1"/>
      <c r="N163" s="1" t="e">
        <f>MATCH(L163,#REF!,0)</f>
        <v>#REF!</v>
      </c>
      <c r="O163" s="15" t="e">
        <f t="shared" ca="1" si="4"/>
        <v>#REF!</v>
      </c>
      <c r="P163" s="15" t="e">
        <f t="shared" ca="1" si="6"/>
        <v>#REF!</v>
      </c>
      <c r="Q163" s="15" t="e">
        <f t="shared" ca="1" si="5"/>
        <v>#REF!</v>
      </c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163</v>
      </c>
      <c r="B164" s="9">
        <v>111</v>
      </c>
      <c r="C164" s="10" t="s">
        <v>863</v>
      </c>
      <c r="D164" s="11" t="s">
        <v>875</v>
      </c>
      <c r="E164" s="12" t="s">
        <v>552</v>
      </c>
      <c r="F164" s="13" t="s">
        <v>865</v>
      </c>
      <c r="G164" s="14" t="s">
        <v>549</v>
      </c>
      <c r="H164" s="13" t="s">
        <v>866</v>
      </c>
      <c r="I164" s="14" t="s">
        <v>557</v>
      </c>
      <c r="J164" s="13" t="s">
        <v>875</v>
      </c>
      <c r="K164" s="14" t="s">
        <v>552</v>
      </c>
      <c r="L164" s="1" t="str">
        <f t="shared" si="0"/>
        <v>111FFAFA2</v>
      </c>
      <c r="M164" s="1"/>
      <c r="N164" s="1" t="e">
        <f>MATCH(L164,#REF!,0)</f>
        <v>#REF!</v>
      </c>
      <c r="O164" s="15" t="e">
        <f t="shared" ca="1" si="4"/>
        <v>#REF!</v>
      </c>
      <c r="P164" s="15" t="e">
        <f t="shared" ca="1" si="6"/>
        <v>#REF!</v>
      </c>
      <c r="Q164" s="15" t="e">
        <f t="shared" ca="1" si="5"/>
        <v>#REF!</v>
      </c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164</v>
      </c>
      <c r="B165" s="9">
        <v>111</v>
      </c>
      <c r="C165" s="10" t="s">
        <v>863</v>
      </c>
      <c r="D165" s="11" t="s">
        <v>877</v>
      </c>
      <c r="E165" s="12" t="s">
        <v>556</v>
      </c>
      <c r="F165" s="13" t="s">
        <v>865</v>
      </c>
      <c r="G165" s="14" t="s">
        <v>549</v>
      </c>
      <c r="H165" s="13" t="s">
        <v>866</v>
      </c>
      <c r="I165" s="14" t="s">
        <v>557</v>
      </c>
      <c r="J165" s="13" t="s">
        <v>877</v>
      </c>
      <c r="K165" s="14" t="s">
        <v>556</v>
      </c>
      <c r="L165" s="1" t="str">
        <f t="shared" si="0"/>
        <v>111FFAFA3</v>
      </c>
      <c r="M165" s="1"/>
      <c r="N165" s="1" t="e">
        <f>MATCH(L165,#REF!,0)</f>
        <v>#REF!</v>
      </c>
      <c r="O165" s="15" t="e">
        <f t="shared" ca="1" si="4"/>
        <v>#REF!</v>
      </c>
      <c r="P165" s="15" t="e">
        <f t="shared" ca="1" si="6"/>
        <v>#REF!</v>
      </c>
      <c r="Q165" s="15" t="e">
        <f t="shared" ca="1" si="5"/>
        <v>#REF!</v>
      </c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165</v>
      </c>
      <c r="B166" s="9">
        <v>111</v>
      </c>
      <c r="C166" s="10" t="s">
        <v>863</v>
      </c>
      <c r="D166" s="11" t="s">
        <v>883</v>
      </c>
      <c r="E166" s="12" t="s">
        <v>551</v>
      </c>
      <c r="F166" s="13" t="s">
        <v>865</v>
      </c>
      <c r="G166" s="14" t="s">
        <v>549</v>
      </c>
      <c r="H166" s="13" t="s">
        <v>866</v>
      </c>
      <c r="I166" s="14" t="s">
        <v>557</v>
      </c>
      <c r="J166" s="13" t="s">
        <v>883</v>
      </c>
      <c r="K166" s="14" t="s">
        <v>551</v>
      </c>
      <c r="L166" s="1" t="str">
        <f t="shared" si="0"/>
        <v>111FFAFA4</v>
      </c>
      <c r="M166" s="1"/>
      <c r="N166" s="1" t="e">
        <f>MATCH(L166,#REF!,0)</f>
        <v>#REF!</v>
      </c>
      <c r="O166" s="15" t="e">
        <f t="shared" ca="1" si="4"/>
        <v>#REF!</v>
      </c>
      <c r="P166" s="15" t="e">
        <f t="shared" ca="1" si="6"/>
        <v>#REF!</v>
      </c>
      <c r="Q166" s="15" t="e">
        <f t="shared" ca="1" si="5"/>
        <v>#REF!</v>
      </c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166</v>
      </c>
      <c r="B167" s="9">
        <v>111</v>
      </c>
      <c r="C167" s="10" t="s">
        <v>863</v>
      </c>
      <c r="D167" s="11" t="s">
        <v>889</v>
      </c>
      <c r="E167" s="12" t="s">
        <v>554</v>
      </c>
      <c r="F167" s="13" t="s">
        <v>865</v>
      </c>
      <c r="G167" s="14" t="s">
        <v>549</v>
      </c>
      <c r="H167" s="13" t="s">
        <v>866</v>
      </c>
      <c r="I167" s="14" t="s">
        <v>557</v>
      </c>
      <c r="J167" s="13" t="s">
        <v>889</v>
      </c>
      <c r="K167" s="14" t="s">
        <v>554</v>
      </c>
      <c r="L167" s="1" t="str">
        <f t="shared" si="0"/>
        <v>111FFAFA5</v>
      </c>
      <c r="M167" s="1"/>
      <c r="N167" s="1" t="e">
        <f>MATCH(L167,#REF!,0)</f>
        <v>#REF!</v>
      </c>
      <c r="O167" s="15" t="e">
        <f t="shared" ca="1" si="4"/>
        <v>#REF!</v>
      </c>
      <c r="P167" s="15" t="e">
        <f t="shared" ca="1" si="6"/>
        <v>#REF!</v>
      </c>
      <c r="Q167" s="15" t="e">
        <f t="shared" ca="1" si="5"/>
        <v>#REF!</v>
      </c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167</v>
      </c>
      <c r="B168" s="9">
        <v>111</v>
      </c>
      <c r="C168" s="10" t="s">
        <v>890</v>
      </c>
      <c r="D168" s="11" t="s">
        <v>891</v>
      </c>
      <c r="E168" s="12" t="s">
        <v>566</v>
      </c>
      <c r="F168" s="13" t="s">
        <v>865</v>
      </c>
      <c r="G168" s="14" t="s">
        <v>549</v>
      </c>
      <c r="H168" s="13" t="s">
        <v>892</v>
      </c>
      <c r="I168" s="14" t="s">
        <v>566</v>
      </c>
      <c r="J168" s="13" t="s">
        <v>891</v>
      </c>
      <c r="K168" s="14" t="s">
        <v>566</v>
      </c>
      <c r="L168" s="1" t="str">
        <f t="shared" si="0"/>
        <v>111FFBFB0</v>
      </c>
      <c r="M168" s="1"/>
      <c r="N168" s="1" t="e">
        <f>MATCH(L168,#REF!,0)</f>
        <v>#REF!</v>
      </c>
      <c r="O168" s="15" t="e">
        <f t="shared" ca="1" si="4"/>
        <v>#REF!</v>
      </c>
      <c r="P168" s="15" t="e">
        <f t="shared" ca="1" si="6"/>
        <v>#REF!</v>
      </c>
      <c r="Q168" s="15" t="e">
        <f t="shared" ca="1" si="5"/>
        <v>#REF!</v>
      </c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168</v>
      </c>
      <c r="B169" s="9">
        <v>111</v>
      </c>
      <c r="C169" s="10" t="s">
        <v>890</v>
      </c>
      <c r="D169" s="11" t="s">
        <v>893</v>
      </c>
      <c r="E169" s="12" t="s">
        <v>565</v>
      </c>
      <c r="F169" s="13" t="s">
        <v>865</v>
      </c>
      <c r="G169" s="14" t="s">
        <v>549</v>
      </c>
      <c r="H169" s="13" t="s">
        <v>892</v>
      </c>
      <c r="I169" s="14" t="s">
        <v>566</v>
      </c>
      <c r="J169" s="13" t="s">
        <v>893</v>
      </c>
      <c r="K169" s="14" t="s">
        <v>565</v>
      </c>
      <c r="L169" s="1" t="str">
        <f t="shared" si="0"/>
        <v>111FFBFB1</v>
      </c>
      <c r="M169" s="1"/>
      <c r="N169" s="1" t="e">
        <f>MATCH(L169,#REF!,0)</f>
        <v>#REF!</v>
      </c>
      <c r="O169" s="15" t="e">
        <f t="shared" ca="1" si="4"/>
        <v>#REF!</v>
      </c>
      <c r="P169" s="15" t="e">
        <f t="shared" ca="1" si="6"/>
        <v>#REF!</v>
      </c>
      <c r="Q169" s="15" t="e">
        <f t="shared" ca="1" si="5"/>
        <v>#REF!</v>
      </c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169</v>
      </c>
      <c r="B170" s="9">
        <v>111</v>
      </c>
      <c r="C170" s="10" t="s">
        <v>890</v>
      </c>
      <c r="D170" s="11" t="s">
        <v>897</v>
      </c>
      <c r="E170" s="12" t="s">
        <v>564</v>
      </c>
      <c r="F170" s="13" t="s">
        <v>865</v>
      </c>
      <c r="G170" s="14" t="s">
        <v>549</v>
      </c>
      <c r="H170" s="13" t="s">
        <v>892</v>
      </c>
      <c r="I170" s="14" t="s">
        <v>566</v>
      </c>
      <c r="J170" s="13" t="s">
        <v>897</v>
      </c>
      <c r="K170" s="14" t="s">
        <v>564</v>
      </c>
      <c r="L170" s="1" t="str">
        <f t="shared" si="0"/>
        <v>111FFBFB2</v>
      </c>
      <c r="M170" s="1"/>
      <c r="N170" s="1" t="e">
        <f>MATCH(L170,#REF!,0)</f>
        <v>#REF!</v>
      </c>
      <c r="O170" s="15" t="e">
        <f t="shared" ca="1" si="4"/>
        <v>#REF!</v>
      </c>
      <c r="P170" s="15" t="e">
        <f t="shared" ca="1" si="6"/>
        <v>#REF!</v>
      </c>
      <c r="Q170" s="15" t="e">
        <f t="shared" ca="1" si="5"/>
        <v>#REF!</v>
      </c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170</v>
      </c>
      <c r="B171" s="9">
        <v>111</v>
      </c>
      <c r="C171" s="10" t="s">
        <v>890</v>
      </c>
      <c r="D171" s="11" t="s">
        <v>900</v>
      </c>
      <c r="E171" s="12" t="s">
        <v>562</v>
      </c>
      <c r="F171" s="13" t="s">
        <v>865</v>
      </c>
      <c r="G171" s="14" t="s">
        <v>549</v>
      </c>
      <c r="H171" s="13" t="s">
        <v>892</v>
      </c>
      <c r="I171" s="14" t="s">
        <v>566</v>
      </c>
      <c r="J171" s="13" t="s">
        <v>900</v>
      </c>
      <c r="K171" s="14" t="s">
        <v>562</v>
      </c>
      <c r="L171" s="1" t="str">
        <f t="shared" si="0"/>
        <v>111FFBFB3</v>
      </c>
      <c r="M171" s="1"/>
      <c r="N171" s="1" t="e">
        <f>MATCH(L171,#REF!,0)</f>
        <v>#REF!</v>
      </c>
      <c r="O171" s="15" t="e">
        <f t="shared" ca="1" si="4"/>
        <v>#REF!</v>
      </c>
      <c r="P171" s="15" t="e">
        <f t="shared" ca="1" si="6"/>
        <v>#REF!</v>
      </c>
      <c r="Q171" s="15" t="e">
        <f t="shared" ca="1" si="5"/>
        <v>#REF!</v>
      </c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171</v>
      </c>
      <c r="B172" s="9">
        <v>111</v>
      </c>
      <c r="C172" s="10" t="s">
        <v>890</v>
      </c>
      <c r="D172" s="11" t="s">
        <v>902</v>
      </c>
      <c r="E172" s="12" t="s">
        <v>558</v>
      </c>
      <c r="F172" s="13" t="s">
        <v>865</v>
      </c>
      <c r="G172" s="14" t="s">
        <v>549</v>
      </c>
      <c r="H172" s="13" t="s">
        <v>892</v>
      </c>
      <c r="I172" s="14" t="s">
        <v>566</v>
      </c>
      <c r="J172" s="13" t="s">
        <v>902</v>
      </c>
      <c r="K172" s="14" t="s">
        <v>558</v>
      </c>
      <c r="L172" s="1" t="str">
        <f t="shared" si="0"/>
        <v>111FFBFB4</v>
      </c>
      <c r="M172" s="1"/>
      <c r="N172" s="1" t="e">
        <f>MATCH(L172,#REF!,0)</f>
        <v>#REF!</v>
      </c>
      <c r="O172" s="15" t="e">
        <f t="shared" ca="1" si="4"/>
        <v>#REF!</v>
      </c>
      <c r="P172" s="15" t="e">
        <f t="shared" ca="1" si="6"/>
        <v>#REF!</v>
      </c>
      <c r="Q172" s="15" t="e">
        <f t="shared" ca="1" si="5"/>
        <v>#REF!</v>
      </c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172</v>
      </c>
      <c r="B173" s="9">
        <v>111</v>
      </c>
      <c r="C173" s="10" t="s">
        <v>890</v>
      </c>
      <c r="D173" s="11" t="s">
        <v>907</v>
      </c>
      <c r="E173" s="12" t="s">
        <v>563</v>
      </c>
      <c r="F173" s="13" t="s">
        <v>865</v>
      </c>
      <c r="G173" s="14" t="s">
        <v>549</v>
      </c>
      <c r="H173" s="13" t="s">
        <v>892</v>
      </c>
      <c r="I173" s="14" t="s">
        <v>566</v>
      </c>
      <c r="J173" s="13" t="s">
        <v>907</v>
      </c>
      <c r="K173" s="14" t="s">
        <v>563</v>
      </c>
      <c r="L173" s="1" t="str">
        <f t="shared" si="0"/>
        <v>111FFBFB5</v>
      </c>
      <c r="M173" s="1"/>
      <c r="N173" s="1" t="e">
        <f>MATCH(L173,#REF!,0)</f>
        <v>#REF!</v>
      </c>
      <c r="O173" s="15" t="e">
        <f t="shared" ca="1" si="4"/>
        <v>#REF!</v>
      </c>
      <c r="P173" s="15" t="e">
        <f t="shared" ca="1" si="6"/>
        <v>#REF!</v>
      </c>
      <c r="Q173" s="15" t="e">
        <f t="shared" ca="1" si="5"/>
        <v>#REF!</v>
      </c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173</v>
      </c>
      <c r="B174" s="9">
        <v>111</v>
      </c>
      <c r="C174" s="10" t="s">
        <v>890</v>
      </c>
      <c r="D174" s="11" t="s">
        <v>912</v>
      </c>
      <c r="E174" s="12" t="s">
        <v>559</v>
      </c>
      <c r="F174" s="13" t="s">
        <v>865</v>
      </c>
      <c r="G174" s="14" t="s">
        <v>549</v>
      </c>
      <c r="H174" s="13" t="s">
        <v>892</v>
      </c>
      <c r="I174" s="14" t="s">
        <v>566</v>
      </c>
      <c r="J174" s="13" t="s">
        <v>912</v>
      </c>
      <c r="K174" s="14" t="s">
        <v>559</v>
      </c>
      <c r="L174" s="1" t="str">
        <f t="shared" si="0"/>
        <v>111FFBFB6</v>
      </c>
      <c r="M174" s="1"/>
      <c r="N174" s="1" t="e">
        <f>MATCH(L174,#REF!,0)</f>
        <v>#REF!</v>
      </c>
      <c r="O174" s="15" t="e">
        <f t="shared" ca="1" si="4"/>
        <v>#REF!</v>
      </c>
      <c r="P174" s="15" t="e">
        <f t="shared" ca="1" si="6"/>
        <v>#REF!</v>
      </c>
      <c r="Q174" s="15" t="e">
        <f t="shared" ca="1" si="5"/>
        <v>#REF!</v>
      </c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174</v>
      </c>
      <c r="B175" s="9">
        <v>111</v>
      </c>
      <c r="C175" s="10" t="s">
        <v>917</v>
      </c>
      <c r="D175" s="11" t="s">
        <v>918</v>
      </c>
      <c r="E175" s="12" t="s">
        <v>569</v>
      </c>
      <c r="F175" s="13" t="s">
        <v>865</v>
      </c>
      <c r="G175" s="14" t="s">
        <v>549</v>
      </c>
      <c r="H175" s="13" t="s">
        <v>919</v>
      </c>
      <c r="I175" s="14" t="s">
        <v>569</v>
      </c>
      <c r="J175" s="13" t="s">
        <v>918</v>
      </c>
      <c r="K175" s="14" t="s">
        <v>569</v>
      </c>
      <c r="L175" s="1" t="str">
        <f t="shared" si="0"/>
        <v>111FFCFC0</v>
      </c>
      <c r="M175" s="1"/>
      <c r="N175" s="1" t="e">
        <f>MATCH(L175,#REF!,0)</f>
        <v>#REF!</v>
      </c>
      <c r="O175" s="15" t="e">
        <f t="shared" ca="1" si="4"/>
        <v>#REF!</v>
      </c>
      <c r="P175" s="15" t="e">
        <f t="shared" ca="1" si="6"/>
        <v>#REF!</v>
      </c>
      <c r="Q175" s="15" t="e">
        <f t="shared" ca="1" si="5"/>
        <v>#REF!</v>
      </c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175</v>
      </c>
      <c r="B176" s="9">
        <v>111</v>
      </c>
      <c r="C176" s="10" t="s">
        <v>924</v>
      </c>
      <c r="D176" s="11" t="s">
        <v>925</v>
      </c>
      <c r="E176" s="12" t="s">
        <v>493</v>
      </c>
      <c r="F176" s="13" t="s">
        <v>927</v>
      </c>
      <c r="G176" s="14" t="s">
        <v>928</v>
      </c>
      <c r="H176" s="13" t="s">
        <v>929</v>
      </c>
      <c r="I176" s="14" t="s">
        <v>931</v>
      </c>
      <c r="J176" s="13" t="s">
        <v>925</v>
      </c>
      <c r="K176" s="14" t="s">
        <v>493</v>
      </c>
      <c r="L176" s="1" t="str">
        <f t="shared" si="0"/>
        <v>111GGAGA0</v>
      </c>
      <c r="M176" s="1"/>
      <c r="N176" s="1" t="e">
        <f>MATCH(L176,#REF!,0)</f>
        <v>#REF!</v>
      </c>
      <c r="O176" s="15" t="e">
        <f t="shared" ca="1" si="4"/>
        <v>#REF!</v>
      </c>
      <c r="P176" s="15" t="e">
        <f t="shared" ca="1" si="6"/>
        <v>#REF!</v>
      </c>
      <c r="Q176" s="15" t="e">
        <f t="shared" ca="1" si="5"/>
        <v>#REF!</v>
      </c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176</v>
      </c>
      <c r="B177" s="9">
        <v>111</v>
      </c>
      <c r="C177" s="10" t="s">
        <v>924</v>
      </c>
      <c r="D177" s="11" t="s">
        <v>934</v>
      </c>
      <c r="E177" s="12" t="s">
        <v>484</v>
      </c>
      <c r="F177" s="13" t="s">
        <v>927</v>
      </c>
      <c r="G177" s="14" t="s">
        <v>928</v>
      </c>
      <c r="H177" s="13" t="s">
        <v>929</v>
      </c>
      <c r="I177" s="14" t="s">
        <v>931</v>
      </c>
      <c r="J177" s="13" t="s">
        <v>934</v>
      </c>
      <c r="K177" s="14" t="s">
        <v>484</v>
      </c>
      <c r="L177" s="1" t="str">
        <f t="shared" si="0"/>
        <v>111GGAGA1</v>
      </c>
      <c r="M177" s="1"/>
      <c r="N177" s="1" t="e">
        <f>MATCH(L177,#REF!,0)</f>
        <v>#REF!</v>
      </c>
      <c r="O177" s="15" t="e">
        <f t="shared" ca="1" si="4"/>
        <v>#REF!</v>
      </c>
      <c r="P177" s="15" t="e">
        <f t="shared" ca="1" si="6"/>
        <v>#REF!</v>
      </c>
      <c r="Q177" s="15" t="e">
        <f t="shared" ca="1" si="5"/>
        <v>#REF!</v>
      </c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177</v>
      </c>
      <c r="B178" s="9">
        <v>111</v>
      </c>
      <c r="C178" s="10" t="s">
        <v>924</v>
      </c>
      <c r="D178" s="11" t="s">
        <v>937</v>
      </c>
      <c r="E178" s="12" t="s">
        <v>488</v>
      </c>
      <c r="F178" s="13" t="s">
        <v>927</v>
      </c>
      <c r="G178" s="14" t="s">
        <v>928</v>
      </c>
      <c r="H178" s="13" t="s">
        <v>929</v>
      </c>
      <c r="I178" s="14" t="s">
        <v>931</v>
      </c>
      <c r="J178" s="13" t="s">
        <v>937</v>
      </c>
      <c r="K178" s="14" t="s">
        <v>488</v>
      </c>
      <c r="L178" s="1" t="str">
        <f t="shared" si="0"/>
        <v>111GGAGA2</v>
      </c>
      <c r="M178" s="1"/>
      <c r="N178" s="1" t="e">
        <f>MATCH(L178,#REF!,0)</f>
        <v>#REF!</v>
      </c>
      <c r="O178" s="15" t="e">
        <f t="shared" ca="1" si="4"/>
        <v>#REF!</v>
      </c>
      <c r="P178" s="15" t="e">
        <f t="shared" ca="1" si="6"/>
        <v>#REF!</v>
      </c>
      <c r="Q178" s="15" t="e">
        <f t="shared" ca="1" si="5"/>
        <v>#REF!</v>
      </c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178</v>
      </c>
      <c r="B179" s="9">
        <v>111</v>
      </c>
      <c r="C179" s="10" t="s">
        <v>924</v>
      </c>
      <c r="D179" s="11" t="s">
        <v>943</v>
      </c>
      <c r="E179" s="12" t="s">
        <v>486</v>
      </c>
      <c r="F179" s="13" t="s">
        <v>927</v>
      </c>
      <c r="G179" s="14" t="s">
        <v>928</v>
      </c>
      <c r="H179" s="13" t="s">
        <v>929</v>
      </c>
      <c r="I179" s="14" t="s">
        <v>931</v>
      </c>
      <c r="J179" s="13" t="s">
        <v>943</v>
      </c>
      <c r="K179" s="14" t="s">
        <v>486</v>
      </c>
      <c r="L179" s="1" t="str">
        <f t="shared" si="0"/>
        <v>111GGAGA3</v>
      </c>
      <c r="M179" s="1"/>
      <c r="N179" s="1" t="e">
        <f>MATCH(L179,#REF!,0)</f>
        <v>#REF!</v>
      </c>
      <c r="O179" s="15" t="e">
        <f t="shared" ca="1" si="4"/>
        <v>#REF!</v>
      </c>
      <c r="P179" s="15" t="e">
        <f t="shared" ca="1" si="6"/>
        <v>#REF!</v>
      </c>
      <c r="Q179" s="15" t="e">
        <f t="shared" ca="1" si="5"/>
        <v>#REF!</v>
      </c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179</v>
      </c>
      <c r="B180" s="9">
        <v>111</v>
      </c>
      <c r="C180" s="10" t="s">
        <v>924</v>
      </c>
      <c r="D180" s="11" t="s">
        <v>945</v>
      </c>
      <c r="E180" s="12" t="s">
        <v>489</v>
      </c>
      <c r="F180" s="13" t="s">
        <v>927</v>
      </c>
      <c r="G180" s="14" t="s">
        <v>928</v>
      </c>
      <c r="H180" s="13" t="s">
        <v>929</v>
      </c>
      <c r="I180" s="14" t="s">
        <v>931</v>
      </c>
      <c r="J180" s="13" t="s">
        <v>945</v>
      </c>
      <c r="K180" s="14" t="s">
        <v>489</v>
      </c>
      <c r="L180" s="1" t="str">
        <f t="shared" si="0"/>
        <v>111GGAGA4</v>
      </c>
      <c r="M180" s="1"/>
      <c r="N180" s="1" t="e">
        <f>MATCH(L180,#REF!,0)</f>
        <v>#REF!</v>
      </c>
      <c r="O180" s="15" t="e">
        <f t="shared" ca="1" si="4"/>
        <v>#REF!</v>
      </c>
      <c r="P180" s="15" t="e">
        <f t="shared" ca="1" si="6"/>
        <v>#REF!</v>
      </c>
      <c r="Q180" s="15" t="e">
        <f t="shared" ca="1" si="5"/>
        <v>#REF!</v>
      </c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180</v>
      </c>
      <c r="B181" s="9">
        <v>111</v>
      </c>
      <c r="C181" s="10" t="s">
        <v>924</v>
      </c>
      <c r="D181" s="11" t="s">
        <v>952</v>
      </c>
      <c r="E181" s="12" t="s">
        <v>490</v>
      </c>
      <c r="F181" s="13" t="s">
        <v>927</v>
      </c>
      <c r="G181" s="14" t="s">
        <v>928</v>
      </c>
      <c r="H181" s="13" t="s">
        <v>929</v>
      </c>
      <c r="I181" s="14" t="s">
        <v>931</v>
      </c>
      <c r="J181" s="13" t="s">
        <v>952</v>
      </c>
      <c r="K181" s="14" t="s">
        <v>490</v>
      </c>
      <c r="L181" s="1" t="str">
        <f t="shared" si="0"/>
        <v>111GGAGA5</v>
      </c>
      <c r="M181" s="1"/>
      <c r="N181" s="1" t="e">
        <f>MATCH(L181,#REF!,0)</f>
        <v>#REF!</v>
      </c>
      <c r="O181" s="15" t="e">
        <f t="shared" ca="1" si="4"/>
        <v>#REF!</v>
      </c>
      <c r="P181" s="15" t="e">
        <f t="shared" ca="1" si="6"/>
        <v>#REF!</v>
      </c>
      <c r="Q181" s="15" t="e">
        <f t="shared" ca="1" si="5"/>
        <v>#REF!</v>
      </c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181</v>
      </c>
      <c r="B182" s="9">
        <v>111</v>
      </c>
      <c r="C182" s="10" t="s">
        <v>924</v>
      </c>
      <c r="D182" s="11" t="s">
        <v>958</v>
      </c>
      <c r="E182" s="12" t="s">
        <v>482</v>
      </c>
      <c r="F182" s="13" t="s">
        <v>927</v>
      </c>
      <c r="G182" s="14" t="s">
        <v>928</v>
      </c>
      <c r="H182" s="13" t="s">
        <v>929</v>
      </c>
      <c r="I182" s="14" t="s">
        <v>931</v>
      </c>
      <c r="J182" s="13" t="s">
        <v>958</v>
      </c>
      <c r="K182" s="14" t="s">
        <v>482</v>
      </c>
      <c r="L182" s="1" t="str">
        <f t="shared" si="0"/>
        <v>111GGAGA6</v>
      </c>
      <c r="M182" s="1"/>
      <c r="N182" s="1" t="e">
        <f>MATCH(L182,#REF!,0)</f>
        <v>#REF!</v>
      </c>
      <c r="O182" s="15" t="e">
        <f t="shared" ca="1" si="4"/>
        <v>#REF!</v>
      </c>
      <c r="P182" s="15" t="e">
        <f t="shared" ca="1" si="6"/>
        <v>#REF!</v>
      </c>
      <c r="Q182" s="15" t="e">
        <f t="shared" ca="1" si="5"/>
        <v>#REF!</v>
      </c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182</v>
      </c>
      <c r="B183" s="9">
        <v>111</v>
      </c>
      <c r="C183" s="10" t="s">
        <v>924</v>
      </c>
      <c r="D183" s="11" t="s">
        <v>961</v>
      </c>
      <c r="E183" s="12" t="s">
        <v>487</v>
      </c>
      <c r="F183" s="13" t="s">
        <v>927</v>
      </c>
      <c r="G183" s="14" t="s">
        <v>928</v>
      </c>
      <c r="H183" s="13" t="s">
        <v>929</v>
      </c>
      <c r="I183" s="14" t="s">
        <v>931</v>
      </c>
      <c r="J183" s="13" t="s">
        <v>961</v>
      </c>
      <c r="K183" s="14" t="s">
        <v>487</v>
      </c>
      <c r="L183" s="1" t="str">
        <f t="shared" si="0"/>
        <v>111GGAGA9</v>
      </c>
      <c r="M183" s="1"/>
      <c r="N183" s="1" t="e">
        <f>MATCH(L183,#REF!,0)</f>
        <v>#REF!</v>
      </c>
      <c r="O183" s="15" t="e">
        <f t="shared" ca="1" si="4"/>
        <v>#REF!</v>
      </c>
      <c r="P183" s="15" t="e">
        <f t="shared" ca="1" si="6"/>
        <v>#REF!</v>
      </c>
      <c r="Q183" s="15" t="e">
        <f t="shared" ca="1" si="5"/>
        <v>#REF!</v>
      </c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183</v>
      </c>
      <c r="B184" s="9">
        <v>111</v>
      </c>
      <c r="C184" s="10" t="s">
        <v>965</v>
      </c>
      <c r="D184" s="11" t="s">
        <v>966</v>
      </c>
      <c r="E184" s="12" t="s">
        <v>520</v>
      </c>
      <c r="F184" s="13" t="s">
        <v>927</v>
      </c>
      <c r="G184" s="14" t="s">
        <v>928</v>
      </c>
      <c r="H184" s="13" t="s">
        <v>970</v>
      </c>
      <c r="I184" s="14" t="s">
        <v>971</v>
      </c>
      <c r="J184" s="13" t="s">
        <v>966</v>
      </c>
      <c r="K184" s="14" t="s">
        <v>520</v>
      </c>
      <c r="L184" s="1" t="str">
        <f t="shared" si="0"/>
        <v>111GGBGB0</v>
      </c>
      <c r="M184" s="1"/>
      <c r="N184" s="1" t="e">
        <f>MATCH(L184,#REF!,0)</f>
        <v>#REF!</v>
      </c>
      <c r="O184" s="15" t="e">
        <f t="shared" ca="1" si="4"/>
        <v>#REF!</v>
      </c>
      <c r="P184" s="15" t="e">
        <f t="shared" ca="1" si="6"/>
        <v>#REF!</v>
      </c>
      <c r="Q184" s="15" t="e">
        <f t="shared" ca="1" si="5"/>
        <v>#REF!</v>
      </c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184</v>
      </c>
      <c r="B185" s="9">
        <v>111</v>
      </c>
      <c r="C185" s="10" t="s">
        <v>965</v>
      </c>
      <c r="D185" s="11" t="s">
        <v>976</v>
      </c>
      <c r="E185" s="12" t="s">
        <v>512</v>
      </c>
      <c r="F185" s="13" t="s">
        <v>927</v>
      </c>
      <c r="G185" s="14" t="s">
        <v>928</v>
      </c>
      <c r="H185" s="13" t="s">
        <v>970</v>
      </c>
      <c r="I185" s="14" t="s">
        <v>971</v>
      </c>
      <c r="J185" s="13" t="s">
        <v>976</v>
      </c>
      <c r="K185" s="14" t="s">
        <v>512</v>
      </c>
      <c r="L185" s="1" t="str">
        <f t="shared" si="0"/>
        <v>111GGBGB1</v>
      </c>
      <c r="M185" s="1"/>
      <c r="N185" s="1" t="e">
        <f>MATCH(L185,#REF!,0)</f>
        <v>#REF!</v>
      </c>
      <c r="O185" s="15" t="e">
        <f t="shared" ca="1" si="4"/>
        <v>#REF!</v>
      </c>
      <c r="P185" s="15" t="e">
        <f t="shared" ca="1" si="6"/>
        <v>#REF!</v>
      </c>
      <c r="Q185" s="15" t="e">
        <f t="shared" ca="1" si="5"/>
        <v>#REF!</v>
      </c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185</v>
      </c>
      <c r="B186" s="9">
        <v>111</v>
      </c>
      <c r="C186" s="10" t="s">
        <v>965</v>
      </c>
      <c r="D186" s="11" t="s">
        <v>983</v>
      </c>
      <c r="E186" s="12" t="s">
        <v>519</v>
      </c>
      <c r="F186" s="13" t="s">
        <v>927</v>
      </c>
      <c r="G186" s="14" t="s">
        <v>928</v>
      </c>
      <c r="H186" s="13" t="s">
        <v>970</v>
      </c>
      <c r="I186" s="14" t="s">
        <v>971</v>
      </c>
      <c r="J186" s="13" t="s">
        <v>983</v>
      </c>
      <c r="K186" s="14" t="s">
        <v>519</v>
      </c>
      <c r="L186" s="1" t="str">
        <f t="shared" si="0"/>
        <v>111GGBGB2</v>
      </c>
      <c r="M186" s="1"/>
      <c r="N186" s="1" t="e">
        <f>MATCH(L186,#REF!,0)</f>
        <v>#REF!</v>
      </c>
      <c r="O186" s="15" t="e">
        <f t="shared" ca="1" si="4"/>
        <v>#REF!</v>
      </c>
      <c r="P186" s="15" t="e">
        <f t="shared" ca="1" si="6"/>
        <v>#REF!</v>
      </c>
      <c r="Q186" s="15" t="e">
        <f t="shared" ca="1" si="5"/>
        <v>#REF!</v>
      </c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186</v>
      </c>
      <c r="B187" s="9">
        <v>111</v>
      </c>
      <c r="C187" s="10" t="s">
        <v>965</v>
      </c>
      <c r="D187" s="11" t="s">
        <v>987</v>
      </c>
      <c r="E187" s="12" t="s">
        <v>514</v>
      </c>
      <c r="F187" s="13" t="s">
        <v>927</v>
      </c>
      <c r="G187" s="14" t="s">
        <v>928</v>
      </c>
      <c r="H187" s="13" t="s">
        <v>970</v>
      </c>
      <c r="I187" s="14" t="s">
        <v>971</v>
      </c>
      <c r="J187" s="13" t="s">
        <v>987</v>
      </c>
      <c r="K187" s="14" t="s">
        <v>514</v>
      </c>
      <c r="L187" s="1" t="str">
        <f t="shared" si="0"/>
        <v>111GGBGB3</v>
      </c>
      <c r="M187" s="1"/>
      <c r="N187" s="1" t="e">
        <f>MATCH(L187,#REF!,0)</f>
        <v>#REF!</v>
      </c>
      <c r="O187" s="15" t="e">
        <f t="shared" ca="1" si="4"/>
        <v>#REF!</v>
      </c>
      <c r="P187" s="15" t="e">
        <f t="shared" ca="1" si="6"/>
        <v>#REF!</v>
      </c>
      <c r="Q187" s="15" t="e">
        <f t="shared" ca="1" si="5"/>
        <v>#REF!</v>
      </c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187</v>
      </c>
      <c r="B188" s="9">
        <v>111</v>
      </c>
      <c r="C188" s="10" t="s">
        <v>965</v>
      </c>
      <c r="D188" s="11" t="s">
        <v>995</v>
      </c>
      <c r="E188" s="12" t="s">
        <v>509</v>
      </c>
      <c r="F188" s="13" t="s">
        <v>927</v>
      </c>
      <c r="G188" s="14" t="s">
        <v>928</v>
      </c>
      <c r="H188" s="13" t="s">
        <v>970</v>
      </c>
      <c r="I188" s="14" t="s">
        <v>971</v>
      </c>
      <c r="J188" s="13" t="s">
        <v>995</v>
      </c>
      <c r="K188" s="14" t="s">
        <v>509</v>
      </c>
      <c r="L188" s="1" t="str">
        <f t="shared" si="0"/>
        <v>111GGBGB4</v>
      </c>
      <c r="M188" s="1"/>
      <c r="N188" s="1" t="e">
        <f>MATCH(L188,#REF!,0)</f>
        <v>#REF!</v>
      </c>
      <c r="O188" s="15" t="e">
        <f t="shared" ca="1" si="4"/>
        <v>#REF!</v>
      </c>
      <c r="P188" s="15" t="e">
        <f t="shared" ca="1" si="6"/>
        <v>#REF!</v>
      </c>
      <c r="Q188" s="15" t="e">
        <f t="shared" ca="1" si="5"/>
        <v>#REF!</v>
      </c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>
        <v>188</v>
      </c>
      <c r="B189" s="9">
        <v>111</v>
      </c>
      <c r="C189" s="10" t="s">
        <v>965</v>
      </c>
      <c r="D189" s="11" t="s">
        <v>1002</v>
      </c>
      <c r="E189" s="12" t="s">
        <v>510</v>
      </c>
      <c r="F189" s="13" t="s">
        <v>927</v>
      </c>
      <c r="G189" s="14" t="s">
        <v>928</v>
      </c>
      <c r="H189" s="13" t="s">
        <v>970</v>
      </c>
      <c r="I189" s="14" t="s">
        <v>971</v>
      </c>
      <c r="J189" s="13" t="s">
        <v>1002</v>
      </c>
      <c r="K189" s="14" t="s">
        <v>510</v>
      </c>
      <c r="L189" s="1" t="str">
        <f t="shared" si="0"/>
        <v>111GGBGB5</v>
      </c>
      <c r="M189" s="1"/>
      <c r="N189" s="1" t="e">
        <f>MATCH(L189,#REF!,0)</f>
        <v>#REF!</v>
      </c>
      <c r="O189" s="15" t="e">
        <f t="shared" ca="1" si="4"/>
        <v>#REF!</v>
      </c>
      <c r="P189" s="15" t="e">
        <f t="shared" ca="1" si="6"/>
        <v>#REF!</v>
      </c>
      <c r="Q189" s="15" t="e">
        <f t="shared" ca="1" si="5"/>
        <v>#REF!</v>
      </c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>
        <v>189</v>
      </c>
      <c r="B190" s="9">
        <v>111</v>
      </c>
      <c r="C190" s="10" t="s">
        <v>965</v>
      </c>
      <c r="D190" s="11" t="s">
        <v>1003</v>
      </c>
      <c r="E190" s="12" t="s">
        <v>511</v>
      </c>
      <c r="F190" s="13" t="s">
        <v>927</v>
      </c>
      <c r="G190" s="14" t="s">
        <v>928</v>
      </c>
      <c r="H190" s="13" t="s">
        <v>970</v>
      </c>
      <c r="I190" s="14" t="s">
        <v>971</v>
      </c>
      <c r="J190" s="13" t="s">
        <v>1003</v>
      </c>
      <c r="K190" s="14" t="s">
        <v>511</v>
      </c>
      <c r="L190" s="1" t="str">
        <f t="shared" si="0"/>
        <v>111GGBGB6</v>
      </c>
      <c r="M190" s="1"/>
      <c r="N190" s="1" t="e">
        <f>MATCH(L190,#REF!,0)</f>
        <v>#REF!</v>
      </c>
      <c r="O190" s="15" t="e">
        <f t="shared" ca="1" si="4"/>
        <v>#REF!</v>
      </c>
      <c r="P190" s="15" t="e">
        <f t="shared" ca="1" si="6"/>
        <v>#REF!</v>
      </c>
      <c r="Q190" s="15" t="e">
        <f t="shared" ca="1" si="5"/>
        <v>#REF!</v>
      </c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190</v>
      </c>
      <c r="B191" s="9">
        <v>111</v>
      </c>
      <c r="C191" s="10" t="s">
        <v>965</v>
      </c>
      <c r="D191" s="11" t="s">
        <v>1004</v>
      </c>
      <c r="E191" s="12" t="s">
        <v>506</v>
      </c>
      <c r="F191" s="13" t="s">
        <v>927</v>
      </c>
      <c r="G191" s="14" t="s">
        <v>928</v>
      </c>
      <c r="H191" s="13" t="s">
        <v>970</v>
      </c>
      <c r="I191" s="14" t="s">
        <v>971</v>
      </c>
      <c r="J191" s="13" t="s">
        <v>1004</v>
      </c>
      <c r="K191" s="14" t="s">
        <v>506</v>
      </c>
      <c r="L191" s="1" t="str">
        <f t="shared" si="0"/>
        <v>111GGBGB7</v>
      </c>
      <c r="M191" s="1"/>
      <c r="N191" s="1" t="e">
        <f>MATCH(L191,#REF!,0)</f>
        <v>#REF!</v>
      </c>
      <c r="O191" s="15" t="e">
        <f t="shared" ca="1" si="4"/>
        <v>#REF!</v>
      </c>
      <c r="P191" s="15" t="e">
        <f t="shared" ca="1" si="6"/>
        <v>#REF!</v>
      </c>
      <c r="Q191" s="15" t="e">
        <f t="shared" ca="1" si="5"/>
        <v>#REF!</v>
      </c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191</v>
      </c>
      <c r="B192" s="9">
        <v>111</v>
      </c>
      <c r="C192" s="10" t="s">
        <v>965</v>
      </c>
      <c r="D192" s="11" t="s">
        <v>1010</v>
      </c>
      <c r="E192" s="12" t="s">
        <v>508</v>
      </c>
      <c r="F192" s="13" t="s">
        <v>927</v>
      </c>
      <c r="G192" s="14" t="s">
        <v>928</v>
      </c>
      <c r="H192" s="13" t="s">
        <v>970</v>
      </c>
      <c r="I192" s="14" t="s">
        <v>971</v>
      </c>
      <c r="J192" s="13" t="s">
        <v>1010</v>
      </c>
      <c r="K192" s="14" t="s">
        <v>508</v>
      </c>
      <c r="L192" s="1" t="str">
        <f t="shared" si="0"/>
        <v>111GGBGB8</v>
      </c>
      <c r="M192" s="1"/>
      <c r="N192" s="1" t="e">
        <f>MATCH(L192,#REF!,0)</f>
        <v>#REF!</v>
      </c>
      <c r="O192" s="15" t="e">
        <f t="shared" ca="1" si="4"/>
        <v>#REF!</v>
      </c>
      <c r="P192" s="15" t="e">
        <f t="shared" ca="1" si="6"/>
        <v>#REF!</v>
      </c>
      <c r="Q192" s="15" t="e">
        <f t="shared" ca="1" si="5"/>
        <v>#REF!</v>
      </c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192</v>
      </c>
      <c r="B193" s="9">
        <v>111</v>
      </c>
      <c r="C193" s="10" t="s">
        <v>965</v>
      </c>
      <c r="D193" s="11" t="s">
        <v>1013</v>
      </c>
      <c r="E193" s="12" t="s">
        <v>517</v>
      </c>
      <c r="F193" s="13" t="s">
        <v>927</v>
      </c>
      <c r="G193" s="14" t="s">
        <v>928</v>
      </c>
      <c r="H193" s="13" t="s">
        <v>970</v>
      </c>
      <c r="I193" s="14" t="s">
        <v>971</v>
      </c>
      <c r="J193" s="13" t="s">
        <v>1013</v>
      </c>
      <c r="K193" s="14" t="s">
        <v>517</v>
      </c>
      <c r="L193" s="1" t="str">
        <f t="shared" si="0"/>
        <v>111GGBGB9</v>
      </c>
      <c r="M193" s="1"/>
      <c r="N193" s="1" t="e">
        <f>MATCH(L193,#REF!,0)</f>
        <v>#REF!</v>
      </c>
      <c r="O193" s="15" t="e">
        <f t="shared" ca="1" si="4"/>
        <v>#REF!</v>
      </c>
      <c r="P193" s="15" t="e">
        <f t="shared" ca="1" si="6"/>
        <v>#REF!</v>
      </c>
      <c r="Q193" s="15" t="e">
        <f t="shared" ca="1" si="5"/>
        <v>#REF!</v>
      </c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193</v>
      </c>
      <c r="B194" s="9">
        <v>111</v>
      </c>
      <c r="C194" s="10" t="s">
        <v>1015</v>
      </c>
      <c r="D194" s="11" t="s">
        <v>1016</v>
      </c>
      <c r="E194" s="12" t="s">
        <v>521</v>
      </c>
      <c r="F194" s="13" t="s">
        <v>927</v>
      </c>
      <c r="G194" s="14" t="s">
        <v>928</v>
      </c>
      <c r="H194" s="13" t="s">
        <v>1018</v>
      </c>
      <c r="I194" s="14" t="s">
        <v>521</v>
      </c>
      <c r="J194" s="13" t="s">
        <v>1016</v>
      </c>
      <c r="K194" s="14" t="s">
        <v>521</v>
      </c>
      <c r="L194" s="1" t="str">
        <f t="shared" si="0"/>
        <v>111GGCGC0</v>
      </c>
      <c r="M194" s="1"/>
      <c r="N194" s="1" t="e">
        <f>MATCH(L194,#REF!,0)</f>
        <v>#REF!</v>
      </c>
      <c r="O194" s="15" t="e">
        <f t="shared" ca="1" si="4"/>
        <v>#REF!</v>
      </c>
      <c r="P194" s="15" t="e">
        <f t="shared" ca="1" si="6"/>
        <v>#REF!</v>
      </c>
      <c r="Q194" s="15" t="e">
        <f t="shared" ca="1" si="5"/>
        <v>#REF!</v>
      </c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194</v>
      </c>
      <c r="B195" s="9">
        <v>111</v>
      </c>
      <c r="C195" s="10" t="s">
        <v>1015</v>
      </c>
      <c r="D195" s="11" t="s">
        <v>1022</v>
      </c>
      <c r="E195" s="12" t="s">
        <v>526</v>
      </c>
      <c r="F195" s="13" t="s">
        <v>927</v>
      </c>
      <c r="G195" s="14" t="s">
        <v>928</v>
      </c>
      <c r="H195" s="13" t="s">
        <v>1018</v>
      </c>
      <c r="I195" s="14" t="s">
        <v>521</v>
      </c>
      <c r="J195" s="13" t="s">
        <v>1022</v>
      </c>
      <c r="K195" s="14" t="s">
        <v>526</v>
      </c>
      <c r="L195" s="1" t="str">
        <f t="shared" si="0"/>
        <v>111GGCGC1</v>
      </c>
      <c r="M195" s="1"/>
      <c r="N195" s="1" t="e">
        <f>MATCH(L195,#REF!,0)</f>
        <v>#REF!</v>
      </c>
      <c r="O195" s="15" t="e">
        <f t="shared" ca="1" si="4"/>
        <v>#REF!</v>
      </c>
      <c r="P195" s="15" t="e">
        <f t="shared" ca="1" si="6"/>
        <v>#REF!</v>
      </c>
      <c r="Q195" s="15" t="e">
        <f t="shared" ca="1" si="5"/>
        <v>#REF!</v>
      </c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195</v>
      </c>
      <c r="B196" s="9">
        <v>111</v>
      </c>
      <c r="C196" s="10" t="s">
        <v>1015</v>
      </c>
      <c r="D196" s="11" t="s">
        <v>1025</v>
      </c>
      <c r="E196" s="12" t="s">
        <v>525</v>
      </c>
      <c r="F196" s="13" t="s">
        <v>927</v>
      </c>
      <c r="G196" s="14" t="s">
        <v>928</v>
      </c>
      <c r="H196" s="13" t="s">
        <v>1018</v>
      </c>
      <c r="I196" s="14" t="s">
        <v>521</v>
      </c>
      <c r="J196" s="13" t="s">
        <v>1025</v>
      </c>
      <c r="K196" s="14" t="s">
        <v>525</v>
      </c>
      <c r="L196" s="1" t="str">
        <f t="shared" si="0"/>
        <v>111GGCGC2</v>
      </c>
      <c r="M196" s="1"/>
      <c r="N196" s="1" t="e">
        <f>MATCH(L196,#REF!,0)</f>
        <v>#REF!</v>
      </c>
      <c r="O196" s="15" t="e">
        <f t="shared" ca="1" si="4"/>
        <v>#REF!</v>
      </c>
      <c r="P196" s="15" t="e">
        <f t="shared" ca="1" si="6"/>
        <v>#REF!</v>
      </c>
      <c r="Q196" s="15" t="e">
        <f t="shared" ca="1" si="5"/>
        <v>#REF!</v>
      </c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196</v>
      </c>
      <c r="B197" s="9">
        <v>111</v>
      </c>
      <c r="C197" s="10" t="s">
        <v>1015</v>
      </c>
      <c r="D197" s="11" t="s">
        <v>1031</v>
      </c>
      <c r="E197" s="12" t="s">
        <v>524</v>
      </c>
      <c r="F197" s="13" t="s">
        <v>927</v>
      </c>
      <c r="G197" s="14" t="s">
        <v>928</v>
      </c>
      <c r="H197" s="13" t="s">
        <v>1018</v>
      </c>
      <c r="I197" s="14" t="s">
        <v>521</v>
      </c>
      <c r="J197" s="13" t="s">
        <v>1031</v>
      </c>
      <c r="K197" s="14" t="s">
        <v>524</v>
      </c>
      <c r="L197" s="1" t="str">
        <f t="shared" si="0"/>
        <v>111GGCGC3</v>
      </c>
      <c r="M197" s="1"/>
      <c r="N197" s="1" t="e">
        <f>MATCH(L197,#REF!,0)</f>
        <v>#REF!</v>
      </c>
      <c r="O197" s="15" t="e">
        <f t="shared" ca="1" si="4"/>
        <v>#REF!</v>
      </c>
      <c r="P197" s="15" t="e">
        <f t="shared" ca="1" si="6"/>
        <v>#REF!</v>
      </c>
      <c r="Q197" s="15" t="e">
        <f t="shared" ca="1" si="5"/>
        <v>#REF!</v>
      </c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197</v>
      </c>
      <c r="B198" s="9">
        <v>111</v>
      </c>
      <c r="C198" s="10" t="s">
        <v>1033</v>
      </c>
      <c r="D198" s="11" t="s">
        <v>1034</v>
      </c>
      <c r="E198" s="12" t="s">
        <v>539</v>
      </c>
      <c r="F198" s="13" t="s">
        <v>927</v>
      </c>
      <c r="G198" s="14" t="s">
        <v>928</v>
      </c>
      <c r="H198" s="13" t="s">
        <v>1035</v>
      </c>
      <c r="I198" s="14" t="s">
        <v>1036</v>
      </c>
      <c r="J198" s="13" t="s">
        <v>1034</v>
      </c>
      <c r="K198" s="14" t="s">
        <v>539</v>
      </c>
      <c r="L198" s="1" t="str">
        <f t="shared" si="0"/>
        <v>111GGDGD0</v>
      </c>
      <c r="M198" s="1"/>
      <c r="N198" s="1" t="e">
        <f>MATCH(L198,#REF!,0)</f>
        <v>#REF!</v>
      </c>
      <c r="O198" s="15" t="e">
        <f t="shared" ca="1" si="4"/>
        <v>#REF!</v>
      </c>
      <c r="P198" s="15" t="e">
        <f t="shared" ca="1" si="6"/>
        <v>#REF!</v>
      </c>
      <c r="Q198" s="15" t="e">
        <f t="shared" ca="1" si="5"/>
        <v>#REF!</v>
      </c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198</v>
      </c>
      <c r="B199" s="9">
        <v>111</v>
      </c>
      <c r="C199" s="10" t="s">
        <v>1033</v>
      </c>
      <c r="D199" s="11" t="s">
        <v>1040</v>
      </c>
      <c r="E199" s="12" t="s">
        <v>535</v>
      </c>
      <c r="F199" s="13" t="s">
        <v>927</v>
      </c>
      <c r="G199" s="14" t="s">
        <v>928</v>
      </c>
      <c r="H199" s="13" t="s">
        <v>1035</v>
      </c>
      <c r="I199" s="14" t="s">
        <v>1036</v>
      </c>
      <c r="J199" s="13" t="s">
        <v>1040</v>
      </c>
      <c r="K199" s="14" t="s">
        <v>535</v>
      </c>
      <c r="L199" s="1" t="str">
        <f t="shared" si="0"/>
        <v>111GGDGD1</v>
      </c>
      <c r="M199" s="1"/>
      <c r="N199" s="1" t="e">
        <f>MATCH(L199,#REF!,0)</f>
        <v>#REF!</v>
      </c>
      <c r="O199" s="15" t="e">
        <f t="shared" ca="1" si="4"/>
        <v>#REF!</v>
      </c>
      <c r="P199" s="15" t="e">
        <f t="shared" ca="1" si="6"/>
        <v>#REF!</v>
      </c>
      <c r="Q199" s="15" t="e">
        <f t="shared" ca="1" si="5"/>
        <v>#REF!</v>
      </c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199</v>
      </c>
      <c r="B200" s="9">
        <v>111</v>
      </c>
      <c r="C200" s="10" t="s">
        <v>1033</v>
      </c>
      <c r="D200" s="11" t="s">
        <v>1045</v>
      </c>
      <c r="E200" s="12" t="s">
        <v>538</v>
      </c>
      <c r="F200" s="13" t="s">
        <v>927</v>
      </c>
      <c r="G200" s="14" t="s">
        <v>928</v>
      </c>
      <c r="H200" s="13" t="s">
        <v>1035</v>
      </c>
      <c r="I200" s="14" t="s">
        <v>1036</v>
      </c>
      <c r="J200" s="13" t="s">
        <v>1045</v>
      </c>
      <c r="K200" s="14" t="s">
        <v>538</v>
      </c>
      <c r="L200" s="1" t="str">
        <f t="shared" si="0"/>
        <v>111GGDGD2</v>
      </c>
      <c r="M200" s="1"/>
      <c r="N200" s="1" t="e">
        <f>MATCH(L200,#REF!,0)</f>
        <v>#REF!</v>
      </c>
      <c r="O200" s="15" t="e">
        <f t="shared" ca="1" si="4"/>
        <v>#REF!</v>
      </c>
      <c r="P200" s="15" t="e">
        <f t="shared" ca="1" si="6"/>
        <v>#REF!</v>
      </c>
      <c r="Q200" s="15" t="e">
        <f t="shared" ca="1" si="5"/>
        <v>#REF!</v>
      </c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200</v>
      </c>
      <c r="B201" s="9">
        <v>111</v>
      </c>
      <c r="C201" s="10" t="s">
        <v>1033</v>
      </c>
      <c r="D201" s="11" t="s">
        <v>1046</v>
      </c>
      <c r="E201" s="12" t="s">
        <v>536</v>
      </c>
      <c r="F201" s="13" t="s">
        <v>927</v>
      </c>
      <c r="G201" s="14" t="s">
        <v>928</v>
      </c>
      <c r="H201" s="13" t="s">
        <v>1035</v>
      </c>
      <c r="I201" s="14" t="s">
        <v>1036</v>
      </c>
      <c r="J201" s="13" t="s">
        <v>1046</v>
      </c>
      <c r="K201" s="14" t="s">
        <v>536</v>
      </c>
      <c r="L201" s="1" t="str">
        <f t="shared" si="0"/>
        <v>111GGDGD3</v>
      </c>
      <c r="M201" s="1"/>
      <c r="N201" s="1" t="e">
        <f>MATCH(L201,#REF!,0)</f>
        <v>#REF!</v>
      </c>
      <c r="O201" s="15" t="e">
        <f t="shared" ca="1" si="4"/>
        <v>#REF!</v>
      </c>
      <c r="P201" s="15" t="e">
        <f t="shared" ca="1" si="6"/>
        <v>#REF!</v>
      </c>
      <c r="Q201" s="15" t="e">
        <f t="shared" ca="1" si="5"/>
        <v>#REF!</v>
      </c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201</v>
      </c>
      <c r="B202" s="9">
        <v>111</v>
      </c>
      <c r="C202" s="10" t="s">
        <v>1033</v>
      </c>
      <c r="D202" s="11" t="s">
        <v>1047</v>
      </c>
      <c r="E202" s="12" t="s">
        <v>527</v>
      </c>
      <c r="F202" s="13" t="s">
        <v>927</v>
      </c>
      <c r="G202" s="14" t="s">
        <v>928</v>
      </c>
      <c r="H202" s="13" t="s">
        <v>1035</v>
      </c>
      <c r="I202" s="14" t="s">
        <v>1036</v>
      </c>
      <c r="J202" s="13" t="s">
        <v>1047</v>
      </c>
      <c r="K202" s="14" t="s">
        <v>527</v>
      </c>
      <c r="L202" s="1" t="str">
        <f t="shared" si="0"/>
        <v>111GGDGD4</v>
      </c>
      <c r="M202" s="1"/>
      <c r="N202" s="1" t="e">
        <f>MATCH(L202,#REF!,0)</f>
        <v>#REF!</v>
      </c>
      <c r="O202" s="15" t="e">
        <f t="shared" ca="1" si="4"/>
        <v>#REF!</v>
      </c>
      <c r="P202" s="15" t="e">
        <f t="shared" ca="1" si="6"/>
        <v>#REF!</v>
      </c>
      <c r="Q202" s="15" t="e">
        <f t="shared" ca="1" si="5"/>
        <v>#REF!</v>
      </c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202</v>
      </c>
      <c r="B203" s="9">
        <v>111</v>
      </c>
      <c r="C203" s="10" t="s">
        <v>1033</v>
      </c>
      <c r="D203" s="11" t="s">
        <v>1051</v>
      </c>
      <c r="E203" s="12" t="s">
        <v>528</v>
      </c>
      <c r="F203" s="13" t="s">
        <v>927</v>
      </c>
      <c r="G203" s="14" t="s">
        <v>928</v>
      </c>
      <c r="H203" s="13" t="s">
        <v>1035</v>
      </c>
      <c r="I203" s="14" t="s">
        <v>1036</v>
      </c>
      <c r="J203" s="13" t="s">
        <v>1051</v>
      </c>
      <c r="K203" s="14" t="s">
        <v>528</v>
      </c>
      <c r="L203" s="1" t="str">
        <f t="shared" si="0"/>
        <v>111GGDGD5</v>
      </c>
      <c r="M203" s="1"/>
      <c r="N203" s="1" t="e">
        <f>MATCH(L203,#REF!,0)</f>
        <v>#REF!</v>
      </c>
      <c r="O203" s="15" t="e">
        <f t="shared" ca="1" si="4"/>
        <v>#REF!</v>
      </c>
      <c r="P203" s="15" t="e">
        <f t="shared" ca="1" si="6"/>
        <v>#REF!</v>
      </c>
      <c r="Q203" s="15" t="e">
        <f t="shared" ca="1" si="5"/>
        <v>#REF!</v>
      </c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203</v>
      </c>
      <c r="B204" s="9">
        <v>111</v>
      </c>
      <c r="C204" s="10" t="s">
        <v>1033</v>
      </c>
      <c r="D204" s="11" t="s">
        <v>1059</v>
      </c>
      <c r="E204" s="12" t="s">
        <v>532</v>
      </c>
      <c r="F204" s="13" t="s">
        <v>927</v>
      </c>
      <c r="G204" s="14" t="s">
        <v>928</v>
      </c>
      <c r="H204" s="13" t="s">
        <v>1035</v>
      </c>
      <c r="I204" s="14" t="s">
        <v>1036</v>
      </c>
      <c r="J204" s="13" t="s">
        <v>1059</v>
      </c>
      <c r="K204" s="14" t="s">
        <v>532</v>
      </c>
      <c r="L204" s="1" t="str">
        <f t="shared" si="0"/>
        <v>111GGDGD6</v>
      </c>
      <c r="M204" s="1"/>
      <c r="N204" s="1" t="e">
        <f>MATCH(L204,#REF!,0)</f>
        <v>#REF!</v>
      </c>
      <c r="O204" s="15" t="e">
        <f t="shared" ca="1" si="4"/>
        <v>#REF!</v>
      </c>
      <c r="P204" s="15" t="e">
        <f t="shared" ca="1" si="6"/>
        <v>#REF!</v>
      </c>
      <c r="Q204" s="15" t="e">
        <f t="shared" ca="1" si="5"/>
        <v>#REF!</v>
      </c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204</v>
      </c>
      <c r="B205" s="9">
        <v>111</v>
      </c>
      <c r="C205" s="10" t="s">
        <v>1033</v>
      </c>
      <c r="D205" s="11" t="s">
        <v>1060</v>
      </c>
      <c r="E205" s="12" t="s">
        <v>534</v>
      </c>
      <c r="F205" s="13" t="s">
        <v>927</v>
      </c>
      <c r="G205" s="14" t="s">
        <v>928</v>
      </c>
      <c r="H205" s="13" t="s">
        <v>1035</v>
      </c>
      <c r="I205" s="14" t="s">
        <v>1036</v>
      </c>
      <c r="J205" s="13" t="s">
        <v>1060</v>
      </c>
      <c r="K205" s="14" t="s">
        <v>534</v>
      </c>
      <c r="L205" s="1" t="str">
        <f t="shared" si="0"/>
        <v>111GGDGD7</v>
      </c>
      <c r="M205" s="1"/>
      <c r="N205" s="1" t="e">
        <f>MATCH(L205,#REF!,0)</f>
        <v>#REF!</v>
      </c>
      <c r="O205" s="15" t="e">
        <f t="shared" ca="1" si="4"/>
        <v>#REF!</v>
      </c>
      <c r="P205" s="15" t="e">
        <f t="shared" ca="1" si="6"/>
        <v>#REF!</v>
      </c>
      <c r="Q205" s="15" t="e">
        <f t="shared" ca="1" si="5"/>
        <v>#REF!</v>
      </c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205</v>
      </c>
      <c r="B206" s="9">
        <v>111</v>
      </c>
      <c r="C206" s="10" t="s">
        <v>1033</v>
      </c>
      <c r="D206" s="11" t="s">
        <v>1064</v>
      </c>
      <c r="E206" s="12" t="s">
        <v>537</v>
      </c>
      <c r="F206" s="13" t="s">
        <v>927</v>
      </c>
      <c r="G206" s="14" t="s">
        <v>928</v>
      </c>
      <c r="H206" s="13" t="s">
        <v>1035</v>
      </c>
      <c r="I206" s="14" t="s">
        <v>1036</v>
      </c>
      <c r="J206" s="13" t="s">
        <v>1064</v>
      </c>
      <c r="K206" s="14" t="s">
        <v>537</v>
      </c>
      <c r="L206" s="1" t="str">
        <f t="shared" si="0"/>
        <v>111GGDGD9</v>
      </c>
      <c r="M206" s="1"/>
      <c r="N206" s="1" t="e">
        <f>MATCH(L206,#REF!,0)</f>
        <v>#REF!</v>
      </c>
      <c r="O206" s="15" t="e">
        <f t="shared" ca="1" si="4"/>
        <v>#REF!</v>
      </c>
      <c r="P206" s="15" t="e">
        <f t="shared" ca="1" si="6"/>
        <v>#REF!</v>
      </c>
      <c r="Q206" s="15" t="e">
        <f t="shared" ca="1" si="5"/>
        <v>#REF!</v>
      </c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206</v>
      </c>
      <c r="B207" s="9">
        <v>111</v>
      </c>
      <c r="C207" s="10" t="s">
        <v>1068</v>
      </c>
      <c r="D207" s="11" t="s">
        <v>1069</v>
      </c>
      <c r="E207" s="12" t="s">
        <v>442</v>
      </c>
      <c r="F207" s="13" t="s">
        <v>1071</v>
      </c>
      <c r="G207" s="14" t="s">
        <v>437</v>
      </c>
      <c r="H207" s="13" t="s">
        <v>1072</v>
      </c>
      <c r="I207" s="14" t="s">
        <v>442</v>
      </c>
      <c r="J207" s="13" t="s">
        <v>1069</v>
      </c>
      <c r="K207" s="14" t="s">
        <v>442</v>
      </c>
      <c r="L207" s="1" t="str">
        <f t="shared" si="0"/>
        <v>111HHAHA0</v>
      </c>
      <c r="M207" s="1"/>
      <c r="N207" s="1" t="e">
        <f>MATCH(L207,#REF!,0)</f>
        <v>#REF!</v>
      </c>
      <c r="O207" s="15" t="e">
        <f t="shared" ca="1" si="4"/>
        <v>#REF!</v>
      </c>
      <c r="P207" s="15" t="e">
        <f t="shared" ca="1" si="6"/>
        <v>#REF!</v>
      </c>
      <c r="Q207" s="15" t="e">
        <f t="shared" ca="1" si="5"/>
        <v>#REF!</v>
      </c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207</v>
      </c>
      <c r="B208" s="9">
        <v>111</v>
      </c>
      <c r="C208" s="10" t="s">
        <v>1068</v>
      </c>
      <c r="D208" s="11" t="s">
        <v>1075</v>
      </c>
      <c r="E208" s="12" t="s">
        <v>438</v>
      </c>
      <c r="F208" s="13" t="s">
        <v>1071</v>
      </c>
      <c r="G208" s="14" t="s">
        <v>437</v>
      </c>
      <c r="H208" s="13" t="s">
        <v>1072</v>
      </c>
      <c r="I208" s="14" t="s">
        <v>442</v>
      </c>
      <c r="J208" s="13" t="s">
        <v>1075</v>
      </c>
      <c r="K208" s="14" t="s">
        <v>438</v>
      </c>
      <c r="L208" s="1" t="str">
        <f t="shared" si="0"/>
        <v>111HHAHA1</v>
      </c>
      <c r="M208" s="1"/>
      <c r="N208" s="1" t="e">
        <f>MATCH(L208,#REF!,0)</f>
        <v>#REF!</v>
      </c>
      <c r="O208" s="15" t="e">
        <f t="shared" ca="1" si="4"/>
        <v>#REF!</v>
      </c>
      <c r="P208" s="15" t="e">
        <f t="shared" ca="1" si="6"/>
        <v>#REF!</v>
      </c>
      <c r="Q208" s="15" t="e">
        <f t="shared" ca="1" si="5"/>
        <v>#REF!</v>
      </c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208</v>
      </c>
      <c r="B209" s="9">
        <v>111</v>
      </c>
      <c r="C209" s="10" t="s">
        <v>1068</v>
      </c>
      <c r="D209" s="11" t="s">
        <v>1079</v>
      </c>
      <c r="E209" s="12" t="s">
        <v>440</v>
      </c>
      <c r="F209" s="13" t="s">
        <v>1071</v>
      </c>
      <c r="G209" s="14" t="s">
        <v>437</v>
      </c>
      <c r="H209" s="13" t="s">
        <v>1072</v>
      </c>
      <c r="I209" s="14" t="s">
        <v>442</v>
      </c>
      <c r="J209" s="13" t="s">
        <v>1079</v>
      </c>
      <c r="K209" s="14" t="s">
        <v>440</v>
      </c>
      <c r="L209" s="1" t="str">
        <f t="shared" si="0"/>
        <v>111HHAHA2</v>
      </c>
      <c r="M209" s="1"/>
      <c r="N209" s="1" t="e">
        <f>MATCH(L209,#REF!,0)</f>
        <v>#REF!</v>
      </c>
      <c r="O209" s="15" t="e">
        <f t="shared" ca="1" si="4"/>
        <v>#REF!</v>
      </c>
      <c r="P209" s="15" t="e">
        <f t="shared" ca="1" si="6"/>
        <v>#REF!</v>
      </c>
      <c r="Q209" s="15" t="e">
        <f t="shared" ca="1" si="5"/>
        <v>#REF!</v>
      </c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209</v>
      </c>
      <c r="B210" s="9">
        <v>111</v>
      </c>
      <c r="C210" s="10" t="s">
        <v>1068</v>
      </c>
      <c r="D210" s="11" t="s">
        <v>1083</v>
      </c>
      <c r="E210" s="12" t="s">
        <v>441</v>
      </c>
      <c r="F210" s="13" t="s">
        <v>1071</v>
      </c>
      <c r="G210" s="14" t="s">
        <v>437</v>
      </c>
      <c r="H210" s="13" t="s">
        <v>1072</v>
      </c>
      <c r="I210" s="14" t="s">
        <v>442</v>
      </c>
      <c r="J210" s="13" t="s">
        <v>1083</v>
      </c>
      <c r="K210" s="14" t="s">
        <v>441</v>
      </c>
      <c r="L210" s="1" t="str">
        <f t="shared" si="0"/>
        <v>111HHAHA3</v>
      </c>
      <c r="M210" s="1"/>
      <c r="N210" s="1" t="e">
        <f>MATCH(L210,#REF!,0)</f>
        <v>#REF!</v>
      </c>
      <c r="O210" s="15" t="e">
        <f t="shared" ca="1" si="4"/>
        <v>#REF!</v>
      </c>
      <c r="P210" s="15" t="e">
        <f t="shared" ca="1" si="6"/>
        <v>#REF!</v>
      </c>
      <c r="Q210" s="15" t="e">
        <f t="shared" ca="1" si="5"/>
        <v>#REF!</v>
      </c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210</v>
      </c>
      <c r="B211" s="9">
        <v>111</v>
      </c>
      <c r="C211" s="10" t="s">
        <v>1068</v>
      </c>
      <c r="D211" s="11" t="s">
        <v>1084</v>
      </c>
      <c r="E211" s="12" t="s">
        <v>439</v>
      </c>
      <c r="F211" s="13" t="s">
        <v>1071</v>
      </c>
      <c r="G211" s="14" t="s">
        <v>437</v>
      </c>
      <c r="H211" s="13" t="s">
        <v>1072</v>
      </c>
      <c r="I211" s="14" t="s">
        <v>442</v>
      </c>
      <c r="J211" s="13" t="s">
        <v>1084</v>
      </c>
      <c r="K211" s="14" t="s">
        <v>439</v>
      </c>
      <c r="L211" s="1" t="str">
        <f t="shared" si="0"/>
        <v>111HHAHA4</v>
      </c>
      <c r="M211" s="1"/>
      <c r="N211" s="1" t="e">
        <f>MATCH(L211,#REF!,0)</f>
        <v>#REF!</v>
      </c>
      <c r="O211" s="15" t="e">
        <f t="shared" ca="1" si="4"/>
        <v>#REF!</v>
      </c>
      <c r="P211" s="15" t="e">
        <f t="shared" ca="1" si="6"/>
        <v>#REF!</v>
      </c>
      <c r="Q211" s="15" t="e">
        <f t="shared" ca="1" si="5"/>
        <v>#REF!</v>
      </c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211</v>
      </c>
      <c r="B212" s="9">
        <v>111</v>
      </c>
      <c r="C212" s="10" t="s">
        <v>1068</v>
      </c>
      <c r="D212" s="11" t="s">
        <v>1085</v>
      </c>
      <c r="E212" s="12" t="s">
        <v>205</v>
      </c>
      <c r="F212" s="13" t="s">
        <v>1071</v>
      </c>
      <c r="G212" s="14" t="s">
        <v>437</v>
      </c>
      <c r="H212" s="13" t="s">
        <v>1072</v>
      </c>
      <c r="I212" s="14" t="s">
        <v>442</v>
      </c>
      <c r="J212" s="13" t="s">
        <v>1085</v>
      </c>
      <c r="K212" s="14" t="s">
        <v>205</v>
      </c>
      <c r="L212" s="1" t="str">
        <f t="shared" si="0"/>
        <v>111HHAHA5</v>
      </c>
      <c r="M212" s="1"/>
      <c r="N212" s="1" t="e">
        <f>MATCH(L212,#REF!,0)</f>
        <v>#REF!</v>
      </c>
      <c r="O212" s="15" t="e">
        <f t="shared" ca="1" si="4"/>
        <v>#REF!</v>
      </c>
      <c r="P212" s="15" t="e">
        <f t="shared" ca="1" si="6"/>
        <v>#REF!</v>
      </c>
      <c r="Q212" s="15" t="e">
        <f t="shared" ca="1" si="5"/>
        <v>#REF!</v>
      </c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212</v>
      </c>
      <c r="B213" s="9">
        <v>111</v>
      </c>
      <c r="C213" s="10" t="s">
        <v>1068</v>
      </c>
      <c r="D213" s="11" t="s">
        <v>1086</v>
      </c>
      <c r="E213" s="12" t="s">
        <v>445</v>
      </c>
      <c r="F213" s="13" t="s">
        <v>1071</v>
      </c>
      <c r="G213" s="14" t="s">
        <v>437</v>
      </c>
      <c r="H213" s="13" t="s">
        <v>1072</v>
      </c>
      <c r="I213" s="14" t="s">
        <v>442</v>
      </c>
      <c r="J213" s="13" t="s">
        <v>1086</v>
      </c>
      <c r="K213" s="14" t="s">
        <v>445</v>
      </c>
      <c r="L213" s="1" t="str">
        <f t="shared" si="0"/>
        <v>111HHAHA6</v>
      </c>
      <c r="M213" s="1"/>
      <c r="N213" s="1" t="e">
        <f>MATCH(L213,#REF!,0)</f>
        <v>#REF!</v>
      </c>
      <c r="O213" s="15" t="e">
        <f t="shared" ca="1" si="4"/>
        <v>#REF!</v>
      </c>
      <c r="P213" s="15" t="e">
        <f t="shared" ca="1" si="6"/>
        <v>#REF!</v>
      </c>
      <c r="Q213" s="15" t="e">
        <f t="shared" ca="1" si="5"/>
        <v>#REF!</v>
      </c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213</v>
      </c>
      <c r="B214" s="9">
        <v>111</v>
      </c>
      <c r="C214" s="10" t="s">
        <v>1068</v>
      </c>
      <c r="D214" s="11" t="s">
        <v>1091</v>
      </c>
      <c r="E214" s="12" t="s">
        <v>446</v>
      </c>
      <c r="F214" s="13" t="s">
        <v>1071</v>
      </c>
      <c r="G214" s="14" t="s">
        <v>437</v>
      </c>
      <c r="H214" s="13" t="s">
        <v>1072</v>
      </c>
      <c r="I214" s="14" t="s">
        <v>442</v>
      </c>
      <c r="J214" s="13" t="s">
        <v>1091</v>
      </c>
      <c r="K214" s="14" t="s">
        <v>446</v>
      </c>
      <c r="L214" s="1" t="str">
        <f t="shared" si="0"/>
        <v>111HHAHA7</v>
      </c>
      <c r="M214" s="1"/>
      <c r="N214" s="1" t="e">
        <f>MATCH(L214,#REF!,0)</f>
        <v>#REF!</v>
      </c>
      <c r="O214" s="15" t="e">
        <f t="shared" ca="1" si="4"/>
        <v>#REF!</v>
      </c>
      <c r="P214" s="15" t="e">
        <f t="shared" ca="1" si="6"/>
        <v>#REF!</v>
      </c>
      <c r="Q214" s="15" t="e">
        <f t="shared" ca="1" si="5"/>
        <v>#REF!</v>
      </c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214</v>
      </c>
      <c r="B215" s="9">
        <v>111</v>
      </c>
      <c r="C215" s="10" t="s">
        <v>1092</v>
      </c>
      <c r="D215" s="11" t="s">
        <v>1093</v>
      </c>
      <c r="E215" s="12" t="s">
        <v>452</v>
      </c>
      <c r="F215" s="13" t="s">
        <v>1071</v>
      </c>
      <c r="G215" s="14" t="s">
        <v>437</v>
      </c>
      <c r="H215" s="13" t="s">
        <v>1095</v>
      </c>
      <c r="I215" s="14" t="s">
        <v>452</v>
      </c>
      <c r="J215" s="13" t="s">
        <v>1093</v>
      </c>
      <c r="K215" s="14" t="s">
        <v>452</v>
      </c>
      <c r="L215" s="1" t="str">
        <f t="shared" si="0"/>
        <v>111HHBHB0</v>
      </c>
      <c r="M215" s="1"/>
      <c r="N215" s="1" t="e">
        <f>MATCH(L215,#REF!,0)</f>
        <v>#REF!</v>
      </c>
      <c r="O215" s="15" t="e">
        <f t="shared" ca="1" si="4"/>
        <v>#REF!</v>
      </c>
      <c r="P215" s="15" t="e">
        <f t="shared" ca="1" si="6"/>
        <v>#REF!</v>
      </c>
      <c r="Q215" s="15" t="e">
        <f t="shared" ca="1" si="5"/>
        <v>#REF!</v>
      </c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215</v>
      </c>
      <c r="B216" s="9">
        <v>111</v>
      </c>
      <c r="C216" s="10" t="s">
        <v>1092</v>
      </c>
      <c r="D216" s="11" t="s">
        <v>1098</v>
      </c>
      <c r="E216" s="12" t="s">
        <v>448</v>
      </c>
      <c r="F216" s="13" t="s">
        <v>1071</v>
      </c>
      <c r="G216" s="14" t="s">
        <v>437</v>
      </c>
      <c r="H216" s="13" t="s">
        <v>1095</v>
      </c>
      <c r="I216" s="14" t="s">
        <v>452</v>
      </c>
      <c r="J216" s="13" t="s">
        <v>1098</v>
      </c>
      <c r="K216" s="14" t="s">
        <v>448</v>
      </c>
      <c r="L216" s="1" t="str">
        <f t="shared" si="0"/>
        <v>111HHBHB1</v>
      </c>
      <c r="M216" s="1"/>
      <c r="N216" s="1" t="e">
        <f>MATCH(L216,#REF!,0)</f>
        <v>#REF!</v>
      </c>
      <c r="O216" s="15" t="e">
        <f t="shared" ca="1" si="4"/>
        <v>#REF!</v>
      </c>
      <c r="P216" s="15" t="e">
        <f t="shared" ca="1" si="6"/>
        <v>#REF!</v>
      </c>
      <c r="Q216" s="15" t="e">
        <f t="shared" ca="1" si="5"/>
        <v>#REF!</v>
      </c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216</v>
      </c>
      <c r="B217" s="9">
        <v>111</v>
      </c>
      <c r="C217" s="10" t="s">
        <v>1092</v>
      </c>
      <c r="D217" s="11" t="s">
        <v>1099</v>
      </c>
      <c r="E217" s="12" t="s">
        <v>447</v>
      </c>
      <c r="F217" s="13" t="s">
        <v>1071</v>
      </c>
      <c r="G217" s="14" t="s">
        <v>437</v>
      </c>
      <c r="H217" s="13" t="s">
        <v>1095</v>
      </c>
      <c r="I217" s="14" t="s">
        <v>452</v>
      </c>
      <c r="J217" s="13" t="s">
        <v>1099</v>
      </c>
      <c r="K217" s="14" t="s">
        <v>447</v>
      </c>
      <c r="L217" s="1" t="str">
        <f t="shared" si="0"/>
        <v>111HHBHB2</v>
      </c>
      <c r="M217" s="1"/>
      <c r="N217" s="1" t="e">
        <f>MATCH(L217,#REF!,0)</f>
        <v>#REF!</v>
      </c>
      <c r="O217" s="15" t="e">
        <f t="shared" ca="1" si="4"/>
        <v>#REF!</v>
      </c>
      <c r="P217" s="15" t="e">
        <f t="shared" ca="1" si="6"/>
        <v>#REF!</v>
      </c>
      <c r="Q217" s="15" t="e">
        <f t="shared" ca="1" si="5"/>
        <v>#REF!</v>
      </c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217</v>
      </c>
      <c r="B218" s="9">
        <v>111</v>
      </c>
      <c r="C218" s="10" t="s">
        <v>1092</v>
      </c>
      <c r="D218" s="11" t="s">
        <v>1100</v>
      </c>
      <c r="E218" s="12" t="s">
        <v>455</v>
      </c>
      <c r="F218" s="13" t="s">
        <v>1071</v>
      </c>
      <c r="G218" s="14" t="s">
        <v>437</v>
      </c>
      <c r="H218" s="13" t="s">
        <v>1095</v>
      </c>
      <c r="I218" s="14" t="s">
        <v>452</v>
      </c>
      <c r="J218" s="13" t="s">
        <v>1100</v>
      </c>
      <c r="K218" s="14" t="s">
        <v>455</v>
      </c>
      <c r="L218" s="1" t="str">
        <f t="shared" si="0"/>
        <v>111HHBHB3</v>
      </c>
      <c r="M218" s="1"/>
      <c r="N218" s="1" t="e">
        <f>MATCH(L218,#REF!,0)</f>
        <v>#REF!</v>
      </c>
      <c r="O218" s="15" t="e">
        <f t="shared" ca="1" si="4"/>
        <v>#REF!</v>
      </c>
      <c r="P218" s="15" t="e">
        <f t="shared" ca="1" si="6"/>
        <v>#REF!</v>
      </c>
      <c r="Q218" s="15" t="e">
        <f t="shared" ca="1" si="5"/>
        <v>#REF!</v>
      </c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218</v>
      </c>
      <c r="B219" s="9">
        <v>111</v>
      </c>
      <c r="C219" s="10" t="s">
        <v>1092</v>
      </c>
      <c r="D219" s="11" t="s">
        <v>1101</v>
      </c>
      <c r="E219" s="12" t="s">
        <v>454</v>
      </c>
      <c r="F219" s="13" t="s">
        <v>1071</v>
      </c>
      <c r="G219" s="14" t="s">
        <v>437</v>
      </c>
      <c r="H219" s="13" t="s">
        <v>1095</v>
      </c>
      <c r="I219" s="14" t="s">
        <v>452</v>
      </c>
      <c r="J219" s="13" t="s">
        <v>1101</v>
      </c>
      <c r="K219" s="14" t="s">
        <v>454</v>
      </c>
      <c r="L219" s="1" t="str">
        <f t="shared" si="0"/>
        <v>111HHBHB4</v>
      </c>
      <c r="M219" s="1"/>
      <c r="N219" s="1" t="e">
        <f>MATCH(L219,#REF!,0)</f>
        <v>#REF!</v>
      </c>
      <c r="O219" s="15" t="e">
        <f t="shared" ca="1" si="4"/>
        <v>#REF!</v>
      </c>
      <c r="P219" s="15" t="e">
        <f t="shared" ca="1" si="6"/>
        <v>#REF!</v>
      </c>
      <c r="Q219" s="15" t="e">
        <f t="shared" ca="1" si="5"/>
        <v>#REF!</v>
      </c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219</v>
      </c>
      <c r="B220" s="9">
        <v>111</v>
      </c>
      <c r="C220" s="10" t="s">
        <v>1092</v>
      </c>
      <c r="D220" s="11" t="s">
        <v>1102</v>
      </c>
      <c r="E220" s="12" t="s">
        <v>449</v>
      </c>
      <c r="F220" s="13" t="s">
        <v>1071</v>
      </c>
      <c r="G220" s="14" t="s">
        <v>437</v>
      </c>
      <c r="H220" s="13" t="s">
        <v>1095</v>
      </c>
      <c r="I220" s="14" t="s">
        <v>452</v>
      </c>
      <c r="J220" s="13" t="s">
        <v>1102</v>
      </c>
      <c r="K220" s="14" t="s">
        <v>449</v>
      </c>
      <c r="L220" s="1" t="str">
        <f t="shared" si="0"/>
        <v>111HHBHB5</v>
      </c>
      <c r="M220" s="1"/>
      <c r="N220" s="1" t="e">
        <f>MATCH(L220,#REF!,0)</f>
        <v>#REF!</v>
      </c>
      <c r="O220" s="15" t="e">
        <f t="shared" ca="1" si="4"/>
        <v>#REF!</v>
      </c>
      <c r="P220" s="15" t="e">
        <f t="shared" ca="1" si="6"/>
        <v>#REF!</v>
      </c>
      <c r="Q220" s="15" t="e">
        <f t="shared" ca="1" si="5"/>
        <v>#REF!</v>
      </c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220</v>
      </c>
      <c r="B221" s="9">
        <v>111</v>
      </c>
      <c r="C221" s="10" t="s">
        <v>1092</v>
      </c>
      <c r="D221" s="11" t="s">
        <v>1103</v>
      </c>
      <c r="E221" s="12" t="s">
        <v>453</v>
      </c>
      <c r="F221" s="13" t="s">
        <v>1071</v>
      </c>
      <c r="G221" s="14" t="s">
        <v>437</v>
      </c>
      <c r="H221" s="13" t="s">
        <v>1095</v>
      </c>
      <c r="I221" s="14" t="s">
        <v>452</v>
      </c>
      <c r="J221" s="13" t="s">
        <v>1103</v>
      </c>
      <c r="K221" s="14" t="s">
        <v>453</v>
      </c>
      <c r="L221" s="1" t="str">
        <f t="shared" si="0"/>
        <v>111HHBHB6</v>
      </c>
      <c r="M221" s="1"/>
      <c r="N221" s="1" t="e">
        <f>MATCH(L221,#REF!,0)</f>
        <v>#REF!</v>
      </c>
      <c r="O221" s="15" t="e">
        <f t="shared" ca="1" si="4"/>
        <v>#REF!</v>
      </c>
      <c r="P221" s="15" t="e">
        <f t="shared" ca="1" si="6"/>
        <v>#REF!</v>
      </c>
      <c r="Q221" s="15" t="e">
        <f t="shared" ca="1" si="5"/>
        <v>#REF!</v>
      </c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221</v>
      </c>
      <c r="B222" s="9">
        <v>111</v>
      </c>
      <c r="C222" s="10" t="s">
        <v>1104</v>
      </c>
      <c r="D222" s="11" t="s">
        <v>1105</v>
      </c>
      <c r="E222" s="12" t="s">
        <v>463</v>
      </c>
      <c r="F222" s="13" t="s">
        <v>1071</v>
      </c>
      <c r="G222" s="14" t="s">
        <v>437</v>
      </c>
      <c r="H222" s="13" t="s">
        <v>1106</v>
      </c>
      <c r="I222" s="14" t="s">
        <v>1107</v>
      </c>
      <c r="J222" s="13" t="s">
        <v>1105</v>
      </c>
      <c r="K222" s="14" t="s">
        <v>463</v>
      </c>
      <c r="L222" s="1" t="str">
        <f t="shared" si="0"/>
        <v>111HHCHC0</v>
      </c>
      <c r="M222" s="1"/>
      <c r="N222" s="1" t="e">
        <f>MATCH(L222,#REF!,0)</f>
        <v>#REF!</v>
      </c>
      <c r="O222" s="15" t="e">
        <f t="shared" ca="1" si="4"/>
        <v>#REF!</v>
      </c>
      <c r="P222" s="15" t="e">
        <f t="shared" ca="1" si="6"/>
        <v>#REF!</v>
      </c>
      <c r="Q222" s="15" t="e">
        <f t="shared" ca="1" si="5"/>
        <v>#REF!</v>
      </c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222</v>
      </c>
      <c r="B223" s="9">
        <v>111</v>
      </c>
      <c r="C223" s="10" t="s">
        <v>1104</v>
      </c>
      <c r="D223" s="11" t="s">
        <v>1108</v>
      </c>
      <c r="E223" s="12" t="s">
        <v>458</v>
      </c>
      <c r="F223" s="13" t="s">
        <v>1071</v>
      </c>
      <c r="G223" s="14" t="s">
        <v>437</v>
      </c>
      <c r="H223" s="13" t="s">
        <v>1106</v>
      </c>
      <c r="I223" s="14" t="s">
        <v>1107</v>
      </c>
      <c r="J223" s="13" t="s">
        <v>1108</v>
      </c>
      <c r="K223" s="14" t="s">
        <v>458</v>
      </c>
      <c r="L223" s="1" t="str">
        <f t="shared" si="0"/>
        <v>111HHCHC1</v>
      </c>
      <c r="M223" s="1"/>
      <c r="N223" s="1" t="e">
        <f>MATCH(L223,#REF!,0)</f>
        <v>#REF!</v>
      </c>
      <c r="O223" s="15" t="e">
        <f t="shared" ca="1" si="4"/>
        <v>#REF!</v>
      </c>
      <c r="P223" s="15" t="e">
        <f t="shared" ca="1" si="6"/>
        <v>#REF!</v>
      </c>
      <c r="Q223" s="15" t="e">
        <f t="shared" ca="1" si="5"/>
        <v>#REF!</v>
      </c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223</v>
      </c>
      <c r="B224" s="9">
        <v>111</v>
      </c>
      <c r="C224" s="10" t="s">
        <v>1104</v>
      </c>
      <c r="D224" s="11" t="s">
        <v>1109</v>
      </c>
      <c r="E224" s="12" t="s">
        <v>456</v>
      </c>
      <c r="F224" s="13" t="s">
        <v>1071</v>
      </c>
      <c r="G224" s="14" t="s">
        <v>437</v>
      </c>
      <c r="H224" s="13" t="s">
        <v>1106</v>
      </c>
      <c r="I224" s="14" t="s">
        <v>1107</v>
      </c>
      <c r="J224" s="13" t="s">
        <v>1109</v>
      </c>
      <c r="K224" s="14" t="s">
        <v>456</v>
      </c>
      <c r="L224" s="1" t="str">
        <f t="shared" si="0"/>
        <v>111HHCHC2</v>
      </c>
      <c r="M224" s="1"/>
      <c r="N224" s="1" t="e">
        <f>MATCH(L224,#REF!,0)</f>
        <v>#REF!</v>
      </c>
      <c r="O224" s="15" t="e">
        <f t="shared" ca="1" si="4"/>
        <v>#REF!</v>
      </c>
      <c r="P224" s="15" t="e">
        <f t="shared" ca="1" si="6"/>
        <v>#REF!</v>
      </c>
      <c r="Q224" s="15" t="e">
        <f t="shared" ca="1" si="5"/>
        <v>#REF!</v>
      </c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224</v>
      </c>
      <c r="B225" s="9">
        <v>111</v>
      </c>
      <c r="C225" s="10" t="s">
        <v>1104</v>
      </c>
      <c r="D225" s="11" t="s">
        <v>1110</v>
      </c>
      <c r="E225" s="12" t="s">
        <v>466</v>
      </c>
      <c r="F225" s="13" t="s">
        <v>1071</v>
      </c>
      <c r="G225" s="14" t="s">
        <v>437</v>
      </c>
      <c r="H225" s="13" t="s">
        <v>1106</v>
      </c>
      <c r="I225" s="14" t="s">
        <v>1107</v>
      </c>
      <c r="J225" s="13" t="s">
        <v>1110</v>
      </c>
      <c r="K225" s="14" t="s">
        <v>466</v>
      </c>
      <c r="L225" s="1" t="str">
        <f t="shared" si="0"/>
        <v>111HHCHC3</v>
      </c>
      <c r="M225" s="1"/>
      <c r="N225" s="1" t="e">
        <f>MATCH(L225,#REF!,0)</f>
        <v>#REF!</v>
      </c>
      <c r="O225" s="15" t="e">
        <f t="shared" ca="1" si="4"/>
        <v>#REF!</v>
      </c>
      <c r="P225" s="15" t="e">
        <f t="shared" ca="1" si="6"/>
        <v>#REF!</v>
      </c>
      <c r="Q225" s="15" t="e">
        <f t="shared" ca="1" si="5"/>
        <v>#REF!</v>
      </c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225</v>
      </c>
      <c r="B226" s="9">
        <v>111</v>
      </c>
      <c r="C226" s="10" t="s">
        <v>1104</v>
      </c>
      <c r="D226" s="11" t="s">
        <v>1111</v>
      </c>
      <c r="E226" s="12" t="s">
        <v>465</v>
      </c>
      <c r="F226" s="13" t="s">
        <v>1071</v>
      </c>
      <c r="G226" s="14" t="s">
        <v>437</v>
      </c>
      <c r="H226" s="13" t="s">
        <v>1106</v>
      </c>
      <c r="I226" s="14" t="s">
        <v>1107</v>
      </c>
      <c r="J226" s="13" t="s">
        <v>1111</v>
      </c>
      <c r="K226" s="14" t="s">
        <v>465</v>
      </c>
      <c r="L226" s="1" t="str">
        <f t="shared" si="0"/>
        <v>111HHCHC4</v>
      </c>
      <c r="M226" s="1"/>
      <c r="N226" s="1" t="e">
        <f>MATCH(L226,#REF!,0)</f>
        <v>#REF!</v>
      </c>
      <c r="O226" s="15" t="e">
        <f t="shared" ca="1" si="4"/>
        <v>#REF!</v>
      </c>
      <c r="P226" s="15" t="e">
        <f t="shared" ca="1" si="6"/>
        <v>#REF!</v>
      </c>
      <c r="Q226" s="15" t="e">
        <f t="shared" ca="1" si="5"/>
        <v>#REF!</v>
      </c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226</v>
      </c>
      <c r="B227" s="9">
        <v>111</v>
      </c>
      <c r="C227" s="10" t="s">
        <v>1104</v>
      </c>
      <c r="D227" s="11" t="s">
        <v>1112</v>
      </c>
      <c r="E227" s="12" t="s">
        <v>461</v>
      </c>
      <c r="F227" s="13" t="s">
        <v>1071</v>
      </c>
      <c r="G227" s="14" t="s">
        <v>437</v>
      </c>
      <c r="H227" s="13" t="s">
        <v>1106</v>
      </c>
      <c r="I227" s="14" t="s">
        <v>1107</v>
      </c>
      <c r="J227" s="13" t="s">
        <v>1112</v>
      </c>
      <c r="K227" s="14" t="s">
        <v>461</v>
      </c>
      <c r="L227" s="1" t="str">
        <f t="shared" si="0"/>
        <v>111HHCHC5</v>
      </c>
      <c r="M227" s="1"/>
      <c r="N227" s="1" t="e">
        <f>MATCH(L227,#REF!,0)</f>
        <v>#REF!</v>
      </c>
      <c r="O227" s="15" t="e">
        <f t="shared" ca="1" si="4"/>
        <v>#REF!</v>
      </c>
      <c r="P227" s="15" t="e">
        <f t="shared" ca="1" si="6"/>
        <v>#REF!</v>
      </c>
      <c r="Q227" s="15" t="e">
        <f t="shared" ca="1" si="5"/>
        <v>#REF!</v>
      </c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227</v>
      </c>
      <c r="B228" s="9">
        <v>111</v>
      </c>
      <c r="C228" s="10" t="s">
        <v>1104</v>
      </c>
      <c r="D228" s="11" t="s">
        <v>1113</v>
      </c>
      <c r="E228" s="12" t="s">
        <v>464</v>
      </c>
      <c r="F228" s="13" t="s">
        <v>1071</v>
      </c>
      <c r="G228" s="14" t="s">
        <v>437</v>
      </c>
      <c r="H228" s="13" t="s">
        <v>1106</v>
      </c>
      <c r="I228" s="14" t="s">
        <v>1107</v>
      </c>
      <c r="J228" s="13" t="s">
        <v>1113</v>
      </c>
      <c r="K228" s="14" t="s">
        <v>464</v>
      </c>
      <c r="L228" s="1" t="str">
        <f t="shared" si="0"/>
        <v>111HHCHC6</v>
      </c>
      <c r="M228" s="1"/>
      <c r="N228" s="1" t="e">
        <f>MATCH(L228,#REF!,0)</f>
        <v>#REF!</v>
      </c>
      <c r="O228" s="15" t="e">
        <f t="shared" ca="1" si="4"/>
        <v>#REF!</v>
      </c>
      <c r="P228" s="15" t="e">
        <f t="shared" ca="1" si="6"/>
        <v>#REF!</v>
      </c>
      <c r="Q228" s="15" t="e">
        <f t="shared" ca="1" si="5"/>
        <v>#REF!</v>
      </c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228</v>
      </c>
      <c r="B229" s="9">
        <v>111</v>
      </c>
      <c r="C229" s="10" t="s">
        <v>1114</v>
      </c>
      <c r="D229" s="11" t="s">
        <v>1115</v>
      </c>
      <c r="E229" s="12" t="s">
        <v>236</v>
      </c>
      <c r="F229" s="13" t="s">
        <v>1116</v>
      </c>
      <c r="G229" s="14" t="s">
        <v>210</v>
      </c>
      <c r="H229" s="13" t="s">
        <v>1117</v>
      </c>
      <c r="I229" s="14" t="s">
        <v>236</v>
      </c>
      <c r="J229" s="13" t="s">
        <v>1115</v>
      </c>
      <c r="K229" s="14" t="s">
        <v>236</v>
      </c>
      <c r="L229" s="1" t="str">
        <f t="shared" si="0"/>
        <v>111IIAIA0</v>
      </c>
      <c r="M229" s="1"/>
      <c r="N229" s="1" t="e">
        <f>MATCH(L229,#REF!,0)</f>
        <v>#REF!</v>
      </c>
      <c r="O229" s="15" t="e">
        <f t="shared" ca="1" si="4"/>
        <v>#REF!</v>
      </c>
      <c r="P229" s="15" t="e">
        <f t="shared" ca="1" si="6"/>
        <v>#REF!</v>
      </c>
      <c r="Q229" s="15" t="e">
        <f t="shared" ca="1" si="5"/>
        <v>#REF!</v>
      </c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229</v>
      </c>
      <c r="B230" s="9">
        <v>111</v>
      </c>
      <c r="C230" s="10" t="s">
        <v>1114</v>
      </c>
      <c r="D230" s="11" t="s">
        <v>1118</v>
      </c>
      <c r="E230" s="12" t="s">
        <v>1119</v>
      </c>
      <c r="F230" s="13" t="s">
        <v>1116</v>
      </c>
      <c r="G230" s="14" t="s">
        <v>210</v>
      </c>
      <c r="H230" s="13" t="s">
        <v>1117</v>
      </c>
      <c r="I230" s="14" t="s">
        <v>236</v>
      </c>
      <c r="J230" s="13" t="s">
        <v>1118</v>
      </c>
      <c r="K230" s="14" t="s">
        <v>1119</v>
      </c>
      <c r="L230" s="1" t="str">
        <f t="shared" si="0"/>
        <v>111IIAIA1</v>
      </c>
      <c r="M230" s="1"/>
      <c r="N230" s="1" t="e">
        <f>MATCH(L230,#REF!,0)</f>
        <v>#REF!</v>
      </c>
      <c r="O230" s="15" t="e">
        <f t="shared" ca="1" si="4"/>
        <v>#REF!</v>
      </c>
      <c r="P230" s="15" t="e">
        <f t="shared" ca="1" si="6"/>
        <v>#REF!</v>
      </c>
      <c r="Q230" s="15" t="e">
        <f t="shared" ca="1" si="5"/>
        <v>#REF!</v>
      </c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230</v>
      </c>
      <c r="B231" s="9">
        <v>111</v>
      </c>
      <c r="C231" s="10" t="s">
        <v>1114</v>
      </c>
      <c r="D231" s="11" t="s">
        <v>1120</v>
      </c>
      <c r="E231" s="12" t="s">
        <v>232</v>
      </c>
      <c r="F231" s="13" t="s">
        <v>1116</v>
      </c>
      <c r="G231" s="14" t="s">
        <v>210</v>
      </c>
      <c r="H231" s="13" t="s">
        <v>1117</v>
      </c>
      <c r="I231" s="14" t="s">
        <v>236</v>
      </c>
      <c r="J231" s="13" t="s">
        <v>1120</v>
      </c>
      <c r="K231" s="14" t="s">
        <v>232</v>
      </c>
      <c r="L231" s="1" t="str">
        <f t="shared" si="0"/>
        <v>111IIAIA2</v>
      </c>
      <c r="M231" s="1"/>
      <c r="N231" s="1" t="e">
        <f>MATCH(L231,#REF!,0)</f>
        <v>#REF!</v>
      </c>
      <c r="O231" s="15" t="e">
        <f t="shared" ca="1" si="4"/>
        <v>#REF!</v>
      </c>
      <c r="P231" s="15" t="e">
        <f t="shared" ca="1" si="6"/>
        <v>#REF!</v>
      </c>
      <c r="Q231" s="15" t="e">
        <f t="shared" ca="1" si="5"/>
        <v>#REF!</v>
      </c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231</v>
      </c>
      <c r="B232" s="9">
        <v>111</v>
      </c>
      <c r="C232" s="10" t="s">
        <v>1114</v>
      </c>
      <c r="D232" s="11" t="s">
        <v>1121</v>
      </c>
      <c r="E232" s="12" t="s">
        <v>231</v>
      </c>
      <c r="F232" s="13" t="s">
        <v>1116</v>
      </c>
      <c r="G232" s="14" t="s">
        <v>210</v>
      </c>
      <c r="H232" s="13" t="s">
        <v>1117</v>
      </c>
      <c r="I232" s="14" t="s">
        <v>236</v>
      </c>
      <c r="J232" s="13" t="s">
        <v>1121</v>
      </c>
      <c r="K232" s="14" t="s">
        <v>231</v>
      </c>
      <c r="L232" s="1" t="str">
        <f t="shared" si="0"/>
        <v>111IIAIA3</v>
      </c>
      <c r="M232" s="1"/>
      <c r="N232" s="1" t="e">
        <f>MATCH(L232,#REF!,0)</f>
        <v>#REF!</v>
      </c>
      <c r="O232" s="15" t="e">
        <f t="shared" ca="1" si="4"/>
        <v>#REF!</v>
      </c>
      <c r="P232" s="15" t="e">
        <f t="shared" ca="1" si="6"/>
        <v>#REF!</v>
      </c>
      <c r="Q232" s="15" t="e">
        <f t="shared" ca="1" si="5"/>
        <v>#REF!</v>
      </c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232</v>
      </c>
      <c r="B233" s="9">
        <v>111</v>
      </c>
      <c r="C233" s="10" t="s">
        <v>1114</v>
      </c>
      <c r="D233" s="11" t="s">
        <v>1122</v>
      </c>
      <c r="E233" s="12" t="s">
        <v>230</v>
      </c>
      <c r="F233" s="13" t="s">
        <v>1116</v>
      </c>
      <c r="G233" s="14" t="s">
        <v>210</v>
      </c>
      <c r="H233" s="13" t="s">
        <v>1117</v>
      </c>
      <c r="I233" s="14" t="s">
        <v>236</v>
      </c>
      <c r="J233" s="13" t="s">
        <v>1122</v>
      </c>
      <c r="K233" s="14" t="s">
        <v>230</v>
      </c>
      <c r="L233" s="1" t="str">
        <f t="shared" si="0"/>
        <v>111IIAIA4</v>
      </c>
      <c r="M233" s="1"/>
      <c r="N233" s="1" t="e">
        <f>MATCH(L233,#REF!,0)</f>
        <v>#REF!</v>
      </c>
      <c r="O233" s="15" t="e">
        <f t="shared" ca="1" si="4"/>
        <v>#REF!</v>
      </c>
      <c r="P233" s="15" t="e">
        <f t="shared" ca="1" si="6"/>
        <v>#REF!</v>
      </c>
      <c r="Q233" s="15" t="e">
        <f t="shared" ca="1" si="5"/>
        <v>#REF!</v>
      </c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233</v>
      </c>
      <c r="B234" s="9">
        <v>111</v>
      </c>
      <c r="C234" s="10" t="s">
        <v>1114</v>
      </c>
      <c r="D234" s="11" t="s">
        <v>1123</v>
      </c>
      <c r="E234" s="12" t="s">
        <v>1124</v>
      </c>
      <c r="F234" s="13" t="s">
        <v>1116</v>
      </c>
      <c r="G234" s="14" t="s">
        <v>210</v>
      </c>
      <c r="H234" s="13" t="s">
        <v>1117</v>
      </c>
      <c r="I234" s="14" t="s">
        <v>236</v>
      </c>
      <c r="J234" s="13" t="s">
        <v>1123</v>
      </c>
      <c r="K234" s="14" t="s">
        <v>1124</v>
      </c>
      <c r="L234" s="1" t="str">
        <f t="shared" si="0"/>
        <v>111IIAIA5</v>
      </c>
      <c r="M234" s="1"/>
      <c r="N234" s="1" t="e">
        <f>MATCH(L234,#REF!,0)</f>
        <v>#REF!</v>
      </c>
      <c r="O234" s="15" t="e">
        <f t="shared" ca="1" si="4"/>
        <v>#REF!</v>
      </c>
      <c r="P234" s="15" t="e">
        <f t="shared" ca="1" si="6"/>
        <v>#REF!</v>
      </c>
      <c r="Q234" s="15" t="e">
        <f t="shared" ca="1" si="5"/>
        <v>#REF!</v>
      </c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234</v>
      </c>
      <c r="B235" s="9">
        <v>111</v>
      </c>
      <c r="C235" s="10" t="s">
        <v>1114</v>
      </c>
      <c r="D235" s="11" t="s">
        <v>1125</v>
      </c>
      <c r="E235" s="12" t="s">
        <v>233</v>
      </c>
      <c r="F235" s="13" t="s">
        <v>1116</v>
      </c>
      <c r="G235" s="14" t="s">
        <v>210</v>
      </c>
      <c r="H235" s="13" t="s">
        <v>1117</v>
      </c>
      <c r="I235" s="14" t="s">
        <v>236</v>
      </c>
      <c r="J235" s="13" t="s">
        <v>1125</v>
      </c>
      <c r="K235" s="14" t="s">
        <v>233</v>
      </c>
      <c r="L235" s="1" t="str">
        <f t="shared" si="0"/>
        <v>111IIAIA6</v>
      </c>
      <c r="M235" s="1"/>
      <c r="N235" s="1" t="e">
        <f>MATCH(L235,#REF!,0)</f>
        <v>#REF!</v>
      </c>
      <c r="O235" s="15" t="e">
        <f t="shared" ca="1" si="4"/>
        <v>#REF!</v>
      </c>
      <c r="P235" s="15" t="e">
        <f t="shared" ca="1" si="6"/>
        <v>#REF!</v>
      </c>
      <c r="Q235" s="15" t="e">
        <f t="shared" ca="1" si="5"/>
        <v>#REF!</v>
      </c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235</v>
      </c>
      <c r="B236" s="9">
        <v>111</v>
      </c>
      <c r="C236" s="10" t="s">
        <v>1126</v>
      </c>
      <c r="D236" s="11" t="s">
        <v>1127</v>
      </c>
      <c r="E236" s="12" t="s">
        <v>238</v>
      </c>
      <c r="F236" s="13" t="s">
        <v>1116</v>
      </c>
      <c r="G236" s="14" t="s">
        <v>210</v>
      </c>
      <c r="H236" s="13" t="s">
        <v>1128</v>
      </c>
      <c r="I236" s="14" t="s">
        <v>238</v>
      </c>
      <c r="J236" s="13" t="s">
        <v>1127</v>
      </c>
      <c r="K236" s="14" t="s">
        <v>238</v>
      </c>
      <c r="L236" s="1" t="str">
        <f t="shared" si="0"/>
        <v>111IIBIB0</v>
      </c>
      <c r="M236" s="1"/>
      <c r="N236" s="1" t="e">
        <f>MATCH(L236,#REF!,0)</f>
        <v>#REF!</v>
      </c>
      <c r="O236" s="15" t="e">
        <f t="shared" ca="1" si="4"/>
        <v>#REF!</v>
      </c>
      <c r="P236" s="15" t="e">
        <f t="shared" ca="1" si="6"/>
        <v>#REF!</v>
      </c>
      <c r="Q236" s="15" t="e">
        <f t="shared" ca="1" si="5"/>
        <v>#REF!</v>
      </c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236</v>
      </c>
      <c r="B237" s="9">
        <v>111</v>
      </c>
      <c r="C237" s="10" t="s">
        <v>1126</v>
      </c>
      <c r="D237" s="11" t="s">
        <v>1129</v>
      </c>
      <c r="E237" s="12" t="s">
        <v>240</v>
      </c>
      <c r="F237" s="13" t="s">
        <v>1116</v>
      </c>
      <c r="G237" s="14" t="s">
        <v>210</v>
      </c>
      <c r="H237" s="13" t="s">
        <v>1128</v>
      </c>
      <c r="I237" s="14" t="s">
        <v>238</v>
      </c>
      <c r="J237" s="13" t="s">
        <v>1129</v>
      </c>
      <c r="K237" s="14" t="s">
        <v>240</v>
      </c>
      <c r="L237" s="1" t="str">
        <f t="shared" si="0"/>
        <v>111IIBIB1</v>
      </c>
      <c r="M237" s="1"/>
      <c r="N237" s="1" t="e">
        <f>MATCH(L237,#REF!,0)</f>
        <v>#REF!</v>
      </c>
      <c r="O237" s="15" t="e">
        <f t="shared" ca="1" si="4"/>
        <v>#REF!</v>
      </c>
      <c r="P237" s="15" t="e">
        <f t="shared" ca="1" si="6"/>
        <v>#REF!</v>
      </c>
      <c r="Q237" s="15" t="e">
        <f t="shared" ca="1" si="5"/>
        <v>#REF!</v>
      </c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237</v>
      </c>
      <c r="B238" s="9">
        <v>111</v>
      </c>
      <c r="C238" s="10" t="s">
        <v>1126</v>
      </c>
      <c r="D238" s="11" t="s">
        <v>1130</v>
      </c>
      <c r="E238" s="12" t="s">
        <v>245</v>
      </c>
      <c r="F238" s="13" t="s">
        <v>1116</v>
      </c>
      <c r="G238" s="14" t="s">
        <v>210</v>
      </c>
      <c r="H238" s="13" t="s">
        <v>1128</v>
      </c>
      <c r="I238" s="14" t="s">
        <v>238</v>
      </c>
      <c r="J238" s="13" t="s">
        <v>1130</v>
      </c>
      <c r="K238" s="14" t="s">
        <v>245</v>
      </c>
      <c r="L238" s="1" t="str">
        <f t="shared" si="0"/>
        <v>111IIBIB2</v>
      </c>
      <c r="M238" s="1"/>
      <c r="N238" s="1" t="e">
        <f>MATCH(L238,#REF!,0)</f>
        <v>#REF!</v>
      </c>
      <c r="O238" s="15" t="e">
        <f t="shared" ca="1" si="4"/>
        <v>#REF!</v>
      </c>
      <c r="P238" s="15" t="e">
        <f t="shared" ca="1" si="6"/>
        <v>#REF!</v>
      </c>
      <c r="Q238" s="15" t="e">
        <f t="shared" ca="1" si="5"/>
        <v>#REF!</v>
      </c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238</v>
      </c>
      <c r="B239" s="9">
        <v>111</v>
      </c>
      <c r="C239" s="10" t="s">
        <v>1126</v>
      </c>
      <c r="D239" s="11" t="s">
        <v>1131</v>
      </c>
      <c r="E239" s="12" t="s">
        <v>244</v>
      </c>
      <c r="F239" s="13" t="s">
        <v>1116</v>
      </c>
      <c r="G239" s="14" t="s">
        <v>210</v>
      </c>
      <c r="H239" s="13" t="s">
        <v>1128</v>
      </c>
      <c r="I239" s="14" t="s">
        <v>238</v>
      </c>
      <c r="J239" s="13" t="s">
        <v>1131</v>
      </c>
      <c r="K239" s="14" t="s">
        <v>244</v>
      </c>
      <c r="L239" s="1" t="str">
        <f t="shared" si="0"/>
        <v>111IIBIB3</v>
      </c>
      <c r="M239" s="1"/>
      <c r="N239" s="1" t="e">
        <f>MATCH(L239,#REF!,0)</f>
        <v>#REF!</v>
      </c>
      <c r="O239" s="15" t="e">
        <f t="shared" ca="1" si="4"/>
        <v>#REF!</v>
      </c>
      <c r="P239" s="15" t="e">
        <f t="shared" ca="1" si="6"/>
        <v>#REF!</v>
      </c>
      <c r="Q239" s="15" t="e">
        <f t="shared" ca="1" si="5"/>
        <v>#REF!</v>
      </c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239</v>
      </c>
      <c r="B240" s="9">
        <v>111</v>
      </c>
      <c r="C240" s="10" t="s">
        <v>1126</v>
      </c>
      <c r="D240" s="11" t="s">
        <v>1132</v>
      </c>
      <c r="E240" s="12" t="s">
        <v>239</v>
      </c>
      <c r="F240" s="13" t="s">
        <v>1116</v>
      </c>
      <c r="G240" s="14" t="s">
        <v>210</v>
      </c>
      <c r="H240" s="13" t="s">
        <v>1128</v>
      </c>
      <c r="I240" s="14" t="s">
        <v>238</v>
      </c>
      <c r="J240" s="13" t="s">
        <v>1132</v>
      </c>
      <c r="K240" s="14" t="s">
        <v>239</v>
      </c>
      <c r="L240" s="1" t="str">
        <f t="shared" si="0"/>
        <v>111IIBIB4</v>
      </c>
      <c r="M240" s="1"/>
      <c r="N240" s="1" t="e">
        <f>MATCH(L240,#REF!,0)</f>
        <v>#REF!</v>
      </c>
      <c r="O240" s="15" t="e">
        <f t="shared" ca="1" si="4"/>
        <v>#REF!</v>
      </c>
      <c r="P240" s="15" t="e">
        <f t="shared" ca="1" si="6"/>
        <v>#REF!</v>
      </c>
      <c r="Q240" s="15" t="e">
        <f t="shared" ca="1" si="5"/>
        <v>#REF!</v>
      </c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240</v>
      </c>
      <c r="B241" s="9">
        <v>111</v>
      </c>
      <c r="C241" s="10" t="s">
        <v>1126</v>
      </c>
      <c r="D241" s="11" t="s">
        <v>1133</v>
      </c>
      <c r="E241" s="12" t="s">
        <v>1134</v>
      </c>
      <c r="F241" s="13" t="s">
        <v>1116</v>
      </c>
      <c r="G241" s="14" t="s">
        <v>210</v>
      </c>
      <c r="H241" s="13" t="s">
        <v>1128</v>
      </c>
      <c r="I241" s="14" t="s">
        <v>238</v>
      </c>
      <c r="J241" s="13" t="s">
        <v>1133</v>
      </c>
      <c r="K241" s="14" t="s">
        <v>1134</v>
      </c>
      <c r="L241" s="1" t="str">
        <f t="shared" si="0"/>
        <v>111IIBIB5</v>
      </c>
      <c r="M241" s="1"/>
      <c r="N241" s="1" t="e">
        <f>MATCH(L241,#REF!,0)</f>
        <v>#REF!</v>
      </c>
      <c r="O241" s="15" t="e">
        <f t="shared" ca="1" si="4"/>
        <v>#REF!</v>
      </c>
      <c r="P241" s="15" t="e">
        <f t="shared" ca="1" si="6"/>
        <v>#REF!</v>
      </c>
      <c r="Q241" s="15" t="e">
        <f t="shared" ca="1" si="5"/>
        <v>#REF!</v>
      </c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241</v>
      </c>
      <c r="B242" s="9">
        <v>111</v>
      </c>
      <c r="C242" s="10" t="s">
        <v>1126</v>
      </c>
      <c r="D242" s="11" t="s">
        <v>1135</v>
      </c>
      <c r="E242" s="12" t="s">
        <v>237</v>
      </c>
      <c r="F242" s="13" t="s">
        <v>1116</v>
      </c>
      <c r="G242" s="14" t="s">
        <v>210</v>
      </c>
      <c r="H242" s="13" t="s">
        <v>1128</v>
      </c>
      <c r="I242" s="14" t="s">
        <v>238</v>
      </c>
      <c r="J242" s="13" t="s">
        <v>1135</v>
      </c>
      <c r="K242" s="14" t="s">
        <v>237</v>
      </c>
      <c r="L242" s="1" t="str">
        <f t="shared" si="0"/>
        <v>111IIBIB6</v>
      </c>
      <c r="M242" s="1"/>
      <c r="N242" s="1" t="e">
        <f>MATCH(L242,#REF!,0)</f>
        <v>#REF!</v>
      </c>
      <c r="O242" s="15" t="e">
        <f t="shared" ca="1" si="4"/>
        <v>#REF!</v>
      </c>
      <c r="P242" s="15" t="e">
        <f t="shared" ca="1" si="6"/>
        <v>#REF!</v>
      </c>
      <c r="Q242" s="15" t="e">
        <f t="shared" ca="1" si="5"/>
        <v>#REF!</v>
      </c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242</v>
      </c>
      <c r="B243" s="9">
        <v>111</v>
      </c>
      <c r="C243" s="10" t="s">
        <v>1126</v>
      </c>
      <c r="D243" s="11" t="s">
        <v>1138</v>
      </c>
      <c r="E243" s="12" t="s">
        <v>243</v>
      </c>
      <c r="F243" s="13" t="s">
        <v>1116</v>
      </c>
      <c r="G243" s="14" t="s">
        <v>210</v>
      </c>
      <c r="H243" s="13" t="s">
        <v>1128</v>
      </c>
      <c r="I243" s="14" t="s">
        <v>238</v>
      </c>
      <c r="J243" s="13" t="s">
        <v>1138</v>
      </c>
      <c r="K243" s="14" t="s">
        <v>243</v>
      </c>
      <c r="L243" s="1" t="str">
        <f t="shared" si="0"/>
        <v>111IIBIB7</v>
      </c>
      <c r="M243" s="1"/>
      <c r="N243" s="1" t="e">
        <f>MATCH(L243,#REF!,0)</f>
        <v>#REF!</v>
      </c>
      <c r="O243" s="15" t="e">
        <f t="shared" ca="1" si="4"/>
        <v>#REF!</v>
      </c>
      <c r="P243" s="15" t="e">
        <f t="shared" ca="1" si="6"/>
        <v>#REF!</v>
      </c>
      <c r="Q243" s="15" t="e">
        <f t="shared" ca="1" si="5"/>
        <v>#REF!</v>
      </c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243</v>
      </c>
      <c r="B244" s="9">
        <v>111</v>
      </c>
      <c r="C244" s="10" t="s">
        <v>1141</v>
      </c>
      <c r="D244" s="11" t="s">
        <v>1142</v>
      </c>
      <c r="E244" s="12" t="s">
        <v>246</v>
      </c>
      <c r="F244" s="13" t="s">
        <v>1116</v>
      </c>
      <c r="G244" s="14" t="s">
        <v>210</v>
      </c>
      <c r="H244" s="13" t="s">
        <v>1143</v>
      </c>
      <c r="I244" s="14" t="s">
        <v>246</v>
      </c>
      <c r="J244" s="13" t="s">
        <v>1142</v>
      </c>
      <c r="K244" s="14" t="s">
        <v>246</v>
      </c>
      <c r="L244" s="1" t="str">
        <f t="shared" si="0"/>
        <v>111IICIC0</v>
      </c>
      <c r="M244" s="1"/>
      <c r="N244" s="1" t="e">
        <f>MATCH(L244,#REF!,0)</f>
        <v>#REF!</v>
      </c>
      <c r="O244" s="15" t="e">
        <f t="shared" ca="1" si="4"/>
        <v>#REF!</v>
      </c>
      <c r="P244" s="15" t="e">
        <f t="shared" ca="1" si="6"/>
        <v>#REF!</v>
      </c>
      <c r="Q244" s="15" t="e">
        <f t="shared" ca="1" si="5"/>
        <v>#REF!</v>
      </c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244</v>
      </c>
      <c r="B245" s="9">
        <v>111</v>
      </c>
      <c r="C245" s="10" t="s">
        <v>1141</v>
      </c>
      <c r="D245" s="11" t="s">
        <v>1144</v>
      </c>
      <c r="E245" s="12" t="s">
        <v>248</v>
      </c>
      <c r="F245" s="13" t="s">
        <v>1116</v>
      </c>
      <c r="G245" s="14" t="s">
        <v>210</v>
      </c>
      <c r="H245" s="13" t="s">
        <v>1143</v>
      </c>
      <c r="I245" s="14" t="s">
        <v>246</v>
      </c>
      <c r="J245" s="13" t="s">
        <v>1144</v>
      </c>
      <c r="K245" s="14" t="s">
        <v>248</v>
      </c>
      <c r="L245" s="1" t="str">
        <f t="shared" si="0"/>
        <v>111IICIC1</v>
      </c>
      <c r="M245" s="1"/>
      <c r="N245" s="1" t="e">
        <f>MATCH(L245,#REF!,0)</f>
        <v>#REF!</v>
      </c>
      <c r="O245" s="15" t="e">
        <f t="shared" ca="1" si="4"/>
        <v>#REF!</v>
      </c>
      <c r="P245" s="15" t="e">
        <f t="shared" ca="1" si="6"/>
        <v>#REF!</v>
      </c>
      <c r="Q245" s="15" t="e">
        <f t="shared" ca="1" si="5"/>
        <v>#REF!</v>
      </c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245</v>
      </c>
      <c r="B246" s="9">
        <v>111</v>
      </c>
      <c r="C246" s="10" t="s">
        <v>1141</v>
      </c>
      <c r="D246" s="11" t="s">
        <v>1146</v>
      </c>
      <c r="E246" s="12" t="s">
        <v>247</v>
      </c>
      <c r="F246" s="13" t="s">
        <v>1116</v>
      </c>
      <c r="G246" s="14" t="s">
        <v>210</v>
      </c>
      <c r="H246" s="13" t="s">
        <v>1143</v>
      </c>
      <c r="I246" s="14" t="s">
        <v>246</v>
      </c>
      <c r="J246" s="13" t="s">
        <v>1146</v>
      </c>
      <c r="K246" s="14" t="s">
        <v>247</v>
      </c>
      <c r="L246" s="1" t="str">
        <f t="shared" si="0"/>
        <v>111IICIC2</v>
      </c>
      <c r="M246" s="1"/>
      <c r="N246" s="1" t="e">
        <f>MATCH(L246,#REF!,0)</f>
        <v>#REF!</v>
      </c>
      <c r="O246" s="15" t="e">
        <f t="shared" ca="1" si="4"/>
        <v>#REF!</v>
      </c>
      <c r="P246" s="15" t="e">
        <f t="shared" ca="1" si="6"/>
        <v>#REF!</v>
      </c>
      <c r="Q246" s="15" t="e">
        <f t="shared" ca="1" si="5"/>
        <v>#REF!</v>
      </c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246</v>
      </c>
      <c r="B247" s="9">
        <v>111</v>
      </c>
      <c r="C247" s="10" t="s">
        <v>1141</v>
      </c>
      <c r="D247" s="11" t="s">
        <v>1147</v>
      </c>
      <c r="E247" s="12" t="s">
        <v>252</v>
      </c>
      <c r="F247" s="13" t="s">
        <v>1116</v>
      </c>
      <c r="G247" s="14" t="s">
        <v>210</v>
      </c>
      <c r="H247" s="13" t="s">
        <v>1143</v>
      </c>
      <c r="I247" s="14" t="s">
        <v>246</v>
      </c>
      <c r="J247" s="13" t="s">
        <v>1147</v>
      </c>
      <c r="K247" s="14" t="s">
        <v>252</v>
      </c>
      <c r="L247" s="1" t="str">
        <f t="shared" si="0"/>
        <v>111IICIC3</v>
      </c>
      <c r="M247" s="1"/>
      <c r="N247" s="1" t="e">
        <f>MATCH(L247,#REF!,0)</f>
        <v>#REF!</v>
      </c>
      <c r="O247" s="15" t="e">
        <f t="shared" ca="1" si="4"/>
        <v>#REF!</v>
      </c>
      <c r="P247" s="15" t="e">
        <f t="shared" ca="1" si="6"/>
        <v>#REF!</v>
      </c>
      <c r="Q247" s="15" t="e">
        <f t="shared" ca="1" si="5"/>
        <v>#REF!</v>
      </c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247</v>
      </c>
      <c r="B248" s="9">
        <v>111</v>
      </c>
      <c r="C248" s="10" t="s">
        <v>1141</v>
      </c>
      <c r="D248" s="11" t="s">
        <v>1148</v>
      </c>
      <c r="E248" s="12" t="s">
        <v>251</v>
      </c>
      <c r="F248" s="13" t="s">
        <v>1116</v>
      </c>
      <c r="G248" s="14" t="s">
        <v>210</v>
      </c>
      <c r="H248" s="13" t="s">
        <v>1143</v>
      </c>
      <c r="I248" s="14" t="s">
        <v>246</v>
      </c>
      <c r="J248" s="13" t="s">
        <v>1148</v>
      </c>
      <c r="K248" s="14" t="s">
        <v>251</v>
      </c>
      <c r="L248" s="1" t="str">
        <f t="shared" si="0"/>
        <v>111IICIC4</v>
      </c>
      <c r="M248" s="1"/>
      <c r="N248" s="1" t="e">
        <f>MATCH(L248,#REF!,0)</f>
        <v>#REF!</v>
      </c>
      <c r="O248" s="15" t="e">
        <f t="shared" ca="1" si="4"/>
        <v>#REF!</v>
      </c>
      <c r="P248" s="15" t="e">
        <f t="shared" ca="1" si="6"/>
        <v>#REF!</v>
      </c>
      <c r="Q248" s="15" t="e">
        <f t="shared" ca="1" si="5"/>
        <v>#REF!</v>
      </c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>
        <v>248</v>
      </c>
      <c r="B249" s="9">
        <v>111</v>
      </c>
      <c r="C249" s="10" t="s">
        <v>1149</v>
      </c>
      <c r="D249" s="11" t="s">
        <v>1150</v>
      </c>
      <c r="E249" s="12" t="s">
        <v>297</v>
      </c>
      <c r="F249" s="13" t="s">
        <v>1116</v>
      </c>
      <c r="G249" s="14" t="s">
        <v>210</v>
      </c>
      <c r="H249" s="13" t="s">
        <v>1151</v>
      </c>
      <c r="I249" s="14" t="s">
        <v>297</v>
      </c>
      <c r="J249" s="13" t="s">
        <v>1150</v>
      </c>
      <c r="K249" s="14" t="s">
        <v>297</v>
      </c>
      <c r="L249" s="1" t="str">
        <f t="shared" si="0"/>
        <v>111IIDID0</v>
      </c>
      <c r="M249" s="1"/>
      <c r="N249" s="1" t="e">
        <f>MATCH(L249,#REF!,0)</f>
        <v>#REF!</v>
      </c>
      <c r="O249" s="15" t="e">
        <f t="shared" ca="1" si="4"/>
        <v>#REF!</v>
      </c>
      <c r="P249" s="15" t="e">
        <f t="shared" ca="1" si="6"/>
        <v>#REF!</v>
      </c>
      <c r="Q249" s="15" t="e">
        <f t="shared" ca="1" si="5"/>
        <v>#REF!</v>
      </c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>
        <v>249</v>
      </c>
      <c r="B250" s="9">
        <v>111</v>
      </c>
      <c r="C250" s="10" t="s">
        <v>1149</v>
      </c>
      <c r="D250" s="11" t="s">
        <v>1152</v>
      </c>
      <c r="E250" s="12" t="s">
        <v>289</v>
      </c>
      <c r="F250" s="13" t="s">
        <v>1116</v>
      </c>
      <c r="G250" s="14" t="s">
        <v>210</v>
      </c>
      <c r="H250" s="13" t="s">
        <v>1151</v>
      </c>
      <c r="I250" s="14" t="s">
        <v>297</v>
      </c>
      <c r="J250" s="13" t="s">
        <v>1152</v>
      </c>
      <c r="K250" s="14" t="s">
        <v>289</v>
      </c>
      <c r="L250" s="1" t="str">
        <f t="shared" si="0"/>
        <v>111IIDID1</v>
      </c>
      <c r="M250" s="1"/>
      <c r="N250" s="1" t="e">
        <f>MATCH(L250,#REF!,0)</f>
        <v>#REF!</v>
      </c>
      <c r="O250" s="15" t="e">
        <f t="shared" ca="1" si="4"/>
        <v>#REF!</v>
      </c>
      <c r="P250" s="15" t="e">
        <f t="shared" ca="1" si="6"/>
        <v>#REF!</v>
      </c>
      <c r="Q250" s="15" t="e">
        <f t="shared" ca="1" si="5"/>
        <v>#REF!</v>
      </c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250</v>
      </c>
      <c r="B251" s="9">
        <v>111</v>
      </c>
      <c r="C251" s="10" t="s">
        <v>1149</v>
      </c>
      <c r="D251" s="11" t="s">
        <v>1154</v>
      </c>
      <c r="E251" s="12" t="s">
        <v>294</v>
      </c>
      <c r="F251" s="13" t="s">
        <v>1116</v>
      </c>
      <c r="G251" s="14" t="s">
        <v>210</v>
      </c>
      <c r="H251" s="13" t="s">
        <v>1151</v>
      </c>
      <c r="I251" s="14" t="s">
        <v>297</v>
      </c>
      <c r="J251" s="13" t="s">
        <v>1154</v>
      </c>
      <c r="K251" s="14" t="s">
        <v>294</v>
      </c>
      <c r="L251" s="1" t="str">
        <f t="shared" si="0"/>
        <v>111IIDID2</v>
      </c>
      <c r="M251" s="1"/>
      <c r="N251" s="1" t="e">
        <f>MATCH(L251,#REF!,0)</f>
        <v>#REF!</v>
      </c>
      <c r="O251" s="15" t="e">
        <f t="shared" ca="1" si="4"/>
        <v>#REF!</v>
      </c>
      <c r="P251" s="15" t="e">
        <f t="shared" ca="1" si="6"/>
        <v>#REF!</v>
      </c>
      <c r="Q251" s="15" t="e">
        <f t="shared" ca="1" si="5"/>
        <v>#REF!</v>
      </c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251</v>
      </c>
      <c r="B252" s="9">
        <v>111</v>
      </c>
      <c r="C252" s="10" t="s">
        <v>1149</v>
      </c>
      <c r="D252" s="11" t="s">
        <v>1155</v>
      </c>
      <c r="E252" s="12" t="s">
        <v>290</v>
      </c>
      <c r="F252" s="13" t="s">
        <v>1116</v>
      </c>
      <c r="G252" s="14" t="s">
        <v>210</v>
      </c>
      <c r="H252" s="13" t="s">
        <v>1151</v>
      </c>
      <c r="I252" s="14" t="s">
        <v>297</v>
      </c>
      <c r="J252" s="13" t="s">
        <v>1155</v>
      </c>
      <c r="K252" s="14" t="s">
        <v>290</v>
      </c>
      <c r="L252" s="1" t="str">
        <f t="shared" si="0"/>
        <v>111IIDID3</v>
      </c>
      <c r="M252" s="1"/>
      <c r="N252" s="1" t="e">
        <f>MATCH(L252,#REF!,0)</f>
        <v>#REF!</v>
      </c>
      <c r="O252" s="15" t="e">
        <f t="shared" ca="1" si="4"/>
        <v>#REF!</v>
      </c>
      <c r="P252" s="15" t="e">
        <f t="shared" ca="1" si="6"/>
        <v>#REF!</v>
      </c>
      <c r="Q252" s="15" t="e">
        <f t="shared" ca="1" si="5"/>
        <v>#REF!</v>
      </c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252</v>
      </c>
      <c r="B253" s="9">
        <v>111</v>
      </c>
      <c r="C253" s="10" t="s">
        <v>1149</v>
      </c>
      <c r="D253" s="11" t="s">
        <v>1156</v>
      </c>
      <c r="E253" s="12" t="s">
        <v>288</v>
      </c>
      <c r="F253" s="13" t="s">
        <v>1116</v>
      </c>
      <c r="G253" s="14" t="s">
        <v>210</v>
      </c>
      <c r="H253" s="13" t="s">
        <v>1151</v>
      </c>
      <c r="I253" s="14" t="s">
        <v>297</v>
      </c>
      <c r="J253" s="13" t="s">
        <v>1156</v>
      </c>
      <c r="K253" s="14" t="s">
        <v>288</v>
      </c>
      <c r="L253" s="1" t="str">
        <f t="shared" si="0"/>
        <v>111IIDID4</v>
      </c>
      <c r="M253" s="1"/>
      <c r="N253" s="1" t="e">
        <f>MATCH(L253,#REF!,0)</f>
        <v>#REF!</v>
      </c>
      <c r="O253" s="15" t="e">
        <f t="shared" ca="1" si="4"/>
        <v>#REF!</v>
      </c>
      <c r="P253" s="15" t="e">
        <f t="shared" ca="1" si="6"/>
        <v>#REF!</v>
      </c>
      <c r="Q253" s="15" t="e">
        <f t="shared" ca="1" si="5"/>
        <v>#REF!</v>
      </c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253</v>
      </c>
      <c r="B254" s="9">
        <v>111</v>
      </c>
      <c r="C254" s="10" t="s">
        <v>1149</v>
      </c>
      <c r="D254" s="11" t="s">
        <v>1157</v>
      </c>
      <c r="E254" s="12" t="s">
        <v>296</v>
      </c>
      <c r="F254" s="13" t="s">
        <v>1116</v>
      </c>
      <c r="G254" s="14" t="s">
        <v>210</v>
      </c>
      <c r="H254" s="13" t="s">
        <v>1151</v>
      </c>
      <c r="I254" s="14" t="s">
        <v>297</v>
      </c>
      <c r="J254" s="13" t="s">
        <v>1157</v>
      </c>
      <c r="K254" s="14" t="s">
        <v>296</v>
      </c>
      <c r="L254" s="1" t="str">
        <f t="shared" si="0"/>
        <v>111IIDID5</v>
      </c>
      <c r="M254" s="1"/>
      <c r="N254" s="1" t="e">
        <f>MATCH(L254,#REF!,0)</f>
        <v>#REF!</v>
      </c>
      <c r="O254" s="15" t="e">
        <f t="shared" ca="1" si="4"/>
        <v>#REF!</v>
      </c>
      <c r="P254" s="15" t="e">
        <f t="shared" ca="1" si="6"/>
        <v>#REF!</v>
      </c>
      <c r="Q254" s="15" t="e">
        <f t="shared" ca="1" si="5"/>
        <v>#REF!</v>
      </c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254</v>
      </c>
      <c r="B255" s="9">
        <v>111</v>
      </c>
      <c r="C255" s="10" t="s">
        <v>1158</v>
      </c>
      <c r="D255" s="11" t="s">
        <v>1159</v>
      </c>
      <c r="E255" s="12" t="s">
        <v>321</v>
      </c>
      <c r="F255" s="13" t="s">
        <v>1116</v>
      </c>
      <c r="G255" s="14" t="s">
        <v>210</v>
      </c>
      <c r="H255" s="13" t="s">
        <v>1160</v>
      </c>
      <c r="I255" s="14" t="s">
        <v>321</v>
      </c>
      <c r="J255" s="13" t="s">
        <v>1159</v>
      </c>
      <c r="K255" s="14" t="s">
        <v>321</v>
      </c>
      <c r="L255" s="1" t="str">
        <f t="shared" si="0"/>
        <v>111IIEIE0</v>
      </c>
      <c r="M255" s="1"/>
      <c r="N255" s="1" t="e">
        <f>MATCH(L255,#REF!,0)</f>
        <v>#REF!</v>
      </c>
      <c r="O255" s="15" t="e">
        <f t="shared" ca="1" si="4"/>
        <v>#REF!</v>
      </c>
      <c r="P255" s="15" t="e">
        <f t="shared" ca="1" si="6"/>
        <v>#REF!</v>
      </c>
      <c r="Q255" s="15" t="e">
        <f t="shared" ca="1" si="5"/>
        <v>#REF!</v>
      </c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255</v>
      </c>
      <c r="B256" s="9">
        <v>111</v>
      </c>
      <c r="C256" s="10" t="s">
        <v>1158</v>
      </c>
      <c r="D256" s="11" t="s">
        <v>1161</v>
      </c>
      <c r="E256" s="12" t="s">
        <v>322</v>
      </c>
      <c r="F256" s="13" t="s">
        <v>1116</v>
      </c>
      <c r="G256" s="14" t="s">
        <v>210</v>
      </c>
      <c r="H256" s="13" t="s">
        <v>1160</v>
      </c>
      <c r="I256" s="14" t="s">
        <v>321</v>
      </c>
      <c r="J256" s="13" t="s">
        <v>1161</v>
      </c>
      <c r="K256" s="14" t="s">
        <v>322</v>
      </c>
      <c r="L256" s="1" t="str">
        <f t="shared" si="0"/>
        <v>111IIEIE1</v>
      </c>
      <c r="M256" s="1"/>
      <c r="N256" s="1" t="e">
        <f>MATCH(L256,#REF!,0)</f>
        <v>#REF!</v>
      </c>
      <c r="O256" s="15" t="e">
        <f t="shared" ca="1" si="4"/>
        <v>#REF!</v>
      </c>
      <c r="P256" s="15" t="e">
        <f t="shared" ca="1" si="6"/>
        <v>#REF!</v>
      </c>
      <c r="Q256" s="15" t="e">
        <f t="shared" ca="1" si="5"/>
        <v>#REF!</v>
      </c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256</v>
      </c>
      <c r="B257" s="9">
        <v>111</v>
      </c>
      <c r="C257" s="10" t="s">
        <v>1158</v>
      </c>
      <c r="D257" s="11" t="s">
        <v>1162</v>
      </c>
      <c r="E257" s="12" t="s">
        <v>327</v>
      </c>
      <c r="F257" s="13" t="s">
        <v>1116</v>
      </c>
      <c r="G257" s="14" t="s">
        <v>210</v>
      </c>
      <c r="H257" s="13" t="s">
        <v>1160</v>
      </c>
      <c r="I257" s="14" t="s">
        <v>321</v>
      </c>
      <c r="J257" s="13" t="s">
        <v>1162</v>
      </c>
      <c r="K257" s="14" t="s">
        <v>327</v>
      </c>
      <c r="L257" s="1" t="str">
        <f t="shared" si="0"/>
        <v>111IIEIE2</v>
      </c>
      <c r="M257" s="1"/>
      <c r="N257" s="1" t="e">
        <f>MATCH(L257,#REF!,0)</f>
        <v>#REF!</v>
      </c>
      <c r="O257" s="15" t="e">
        <f t="shared" ca="1" si="4"/>
        <v>#REF!</v>
      </c>
      <c r="P257" s="15" t="e">
        <f t="shared" ca="1" si="6"/>
        <v>#REF!</v>
      </c>
      <c r="Q257" s="15" t="e">
        <f t="shared" ca="1" si="5"/>
        <v>#REF!</v>
      </c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257</v>
      </c>
      <c r="B258" s="9">
        <v>111</v>
      </c>
      <c r="C258" s="10" t="s">
        <v>1158</v>
      </c>
      <c r="D258" s="11" t="s">
        <v>1163</v>
      </c>
      <c r="E258" s="12" t="s">
        <v>328</v>
      </c>
      <c r="F258" s="13" t="s">
        <v>1116</v>
      </c>
      <c r="G258" s="14" t="s">
        <v>210</v>
      </c>
      <c r="H258" s="13" t="s">
        <v>1160</v>
      </c>
      <c r="I258" s="14" t="s">
        <v>321</v>
      </c>
      <c r="J258" s="13" t="s">
        <v>1163</v>
      </c>
      <c r="K258" s="14" t="s">
        <v>328</v>
      </c>
      <c r="L258" s="1" t="str">
        <f t="shared" si="0"/>
        <v>111IIEIE3</v>
      </c>
      <c r="M258" s="1"/>
      <c r="N258" s="1" t="e">
        <f>MATCH(L258,#REF!,0)</f>
        <v>#REF!</v>
      </c>
      <c r="O258" s="15" t="e">
        <f t="shared" ca="1" si="4"/>
        <v>#REF!</v>
      </c>
      <c r="P258" s="15" t="e">
        <f t="shared" ca="1" si="6"/>
        <v>#REF!</v>
      </c>
      <c r="Q258" s="15" t="e">
        <f t="shared" ca="1" si="5"/>
        <v>#REF!</v>
      </c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258</v>
      </c>
      <c r="B259" s="9">
        <v>111</v>
      </c>
      <c r="C259" s="10" t="s">
        <v>1158</v>
      </c>
      <c r="D259" s="11" t="s">
        <v>1164</v>
      </c>
      <c r="E259" s="12" t="s">
        <v>325</v>
      </c>
      <c r="F259" s="13" t="s">
        <v>1116</v>
      </c>
      <c r="G259" s="14" t="s">
        <v>210</v>
      </c>
      <c r="H259" s="13" t="s">
        <v>1160</v>
      </c>
      <c r="I259" s="14" t="s">
        <v>321</v>
      </c>
      <c r="J259" s="13" t="s">
        <v>1164</v>
      </c>
      <c r="K259" s="14" t="s">
        <v>325</v>
      </c>
      <c r="L259" s="1" t="str">
        <f t="shared" si="0"/>
        <v>111IIEIE4</v>
      </c>
      <c r="M259" s="1"/>
      <c r="N259" s="1" t="e">
        <f>MATCH(L259,#REF!,0)</f>
        <v>#REF!</v>
      </c>
      <c r="O259" s="15" t="e">
        <f t="shared" ca="1" si="4"/>
        <v>#REF!</v>
      </c>
      <c r="P259" s="15" t="e">
        <f t="shared" ca="1" si="6"/>
        <v>#REF!</v>
      </c>
      <c r="Q259" s="15" t="e">
        <f t="shared" ca="1" si="5"/>
        <v>#REF!</v>
      </c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259</v>
      </c>
      <c r="B260" s="9">
        <v>111</v>
      </c>
      <c r="C260" s="10" t="s">
        <v>1158</v>
      </c>
      <c r="D260" s="11" t="s">
        <v>1165</v>
      </c>
      <c r="E260" s="12" t="s">
        <v>329</v>
      </c>
      <c r="F260" s="13" t="s">
        <v>1116</v>
      </c>
      <c r="G260" s="14" t="s">
        <v>210</v>
      </c>
      <c r="H260" s="13" t="s">
        <v>1160</v>
      </c>
      <c r="I260" s="14" t="s">
        <v>321</v>
      </c>
      <c r="J260" s="13" t="s">
        <v>1165</v>
      </c>
      <c r="K260" s="14" t="s">
        <v>329</v>
      </c>
      <c r="L260" s="1" t="str">
        <f t="shared" si="0"/>
        <v>111IIEIE5</v>
      </c>
      <c r="M260" s="1"/>
      <c r="N260" s="1" t="e">
        <f>MATCH(L260,#REF!,0)</f>
        <v>#REF!</v>
      </c>
      <c r="O260" s="15" t="e">
        <f t="shared" ca="1" si="4"/>
        <v>#REF!</v>
      </c>
      <c r="P260" s="15" t="e">
        <f t="shared" ca="1" si="6"/>
        <v>#REF!</v>
      </c>
      <c r="Q260" s="15" t="e">
        <f t="shared" ca="1" si="5"/>
        <v>#REF!</v>
      </c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260</v>
      </c>
      <c r="B261" s="9">
        <v>111</v>
      </c>
      <c r="C261" s="10" t="s">
        <v>1158</v>
      </c>
      <c r="D261" s="11" t="s">
        <v>1166</v>
      </c>
      <c r="E261" s="12" t="s">
        <v>323</v>
      </c>
      <c r="F261" s="13" t="s">
        <v>1116</v>
      </c>
      <c r="G261" s="14" t="s">
        <v>210</v>
      </c>
      <c r="H261" s="13" t="s">
        <v>1160</v>
      </c>
      <c r="I261" s="14" t="s">
        <v>321</v>
      </c>
      <c r="J261" s="13" t="s">
        <v>1166</v>
      </c>
      <c r="K261" s="14" t="s">
        <v>323</v>
      </c>
      <c r="L261" s="1" t="str">
        <f t="shared" si="0"/>
        <v>111IIEIE6</v>
      </c>
      <c r="M261" s="1"/>
      <c r="N261" s="1" t="e">
        <f>MATCH(L261,#REF!,0)</f>
        <v>#REF!</v>
      </c>
      <c r="O261" s="15" t="e">
        <f t="shared" ca="1" si="4"/>
        <v>#REF!</v>
      </c>
      <c r="P261" s="15" t="e">
        <f t="shared" ca="1" si="6"/>
        <v>#REF!</v>
      </c>
      <c r="Q261" s="15" t="e">
        <f t="shared" ca="1" si="5"/>
        <v>#REF!</v>
      </c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261</v>
      </c>
      <c r="B262" s="9">
        <v>111</v>
      </c>
      <c r="C262" s="10" t="s">
        <v>1158</v>
      </c>
      <c r="D262" s="11" t="s">
        <v>1167</v>
      </c>
      <c r="E262" s="12" t="s">
        <v>320</v>
      </c>
      <c r="F262" s="13" t="s">
        <v>1116</v>
      </c>
      <c r="G262" s="14" t="s">
        <v>210</v>
      </c>
      <c r="H262" s="13" t="s">
        <v>1160</v>
      </c>
      <c r="I262" s="14" t="s">
        <v>321</v>
      </c>
      <c r="J262" s="13" t="s">
        <v>1167</v>
      </c>
      <c r="K262" s="14" t="s">
        <v>320</v>
      </c>
      <c r="L262" s="1" t="str">
        <f t="shared" si="0"/>
        <v>111IIEIE7</v>
      </c>
      <c r="M262" s="1"/>
      <c r="N262" s="1" t="e">
        <f>MATCH(L262,#REF!,0)</f>
        <v>#REF!</v>
      </c>
      <c r="O262" s="15" t="e">
        <f t="shared" ca="1" si="4"/>
        <v>#REF!</v>
      </c>
      <c r="P262" s="15" t="e">
        <f t="shared" ca="1" si="6"/>
        <v>#REF!</v>
      </c>
      <c r="Q262" s="15" t="e">
        <f t="shared" ca="1" si="5"/>
        <v>#REF!</v>
      </c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262</v>
      </c>
      <c r="B263" s="9">
        <v>111</v>
      </c>
      <c r="C263" s="10" t="s">
        <v>1158</v>
      </c>
      <c r="D263" s="11" t="s">
        <v>1168</v>
      </c>
      <c r="E263" s="12" t="s">
        <v>324</v>
      </c>
      <c r="F263" s="13" t="s">
        <v>1116</v>
      </c>
      <c r="G263" s="14" t="s">
        <v>210</v>
      </c>
      <c r="H263" s="13" t="s">
        <v>1160</v>
      </c>
      <c r="I263" s="14" t="s">
        <v>321</v>
      </c>
      <c r="J263" s="13" t="s">
        <v>1168</v>
      </c>
      <c r="K263" s="14" t="s">
        <v>324</v>
      </c>
      <c r="L263" s="1" t="str">
        <f t="shared" si="0"/>
        <v>111IIEIE8</v>
      </c>
      <c r="M263" s="1"/>
      <c r="N263" s="1" t="e">
        <f>MATCH(L263,#REF!,0)</f>
        <v>#REF!</v>
      </c>
      <c r="O263" s="15" t="e">
        <f t="shared" ca="1" si="4"/>
        <v>#REF!</v>
      </c>
      <c r="P263" s="15" t="e">
        <f t="shared" ca="1" si="6"/>
        <v>#REF!</v>
      </c>
      <c r="Q263" s="15" t="e">
        <f t="shared" ca="1" si="5"/>
        <v>#REF!</v>
      </c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263</v>
      </c>
      <c r="B264" s="9">
        <v>111</v>
      </c>
      <c r="C264" s="10" t="s">
        <v>1158</v>
      </c>
      <c r="D264" s="11" t="s">
        <v>1169</v>
      </c>
      <c r="E264" s="12" t="s">
        <v>330</v>
      </c>
      <c r="F264" s="13" t="s">
        <v>1116</v>
      </c>
      <c r="G264" s="14" t="s">
        <v>210</v>
      </c>
      <c r="H264" s="13" t="s">
        <v>1160</v>
      </c>
      <c r="I264" s="14" t="s">
        <v>321</v>
      </c>
      <c r="J264" s="13" t="s">
        <v>1169</v>
      </c>
      <c r="K264" s="14" t="s">
        <v>330</v>
      </c>
      <c r="L264" s="1" t="str">
        <f t="shared" si="0"/>
        <v>111IIEIE9</v>
      </c>
      <c r="M264" s="1"/>
      <c r="N264" s="1" t="e">
        <f>MATCH(L264,#REF!,0)</f>
        <v>#REF!</v>
      </c>
      <c r="O264" s="15" t="e">
        <f t="shared" ca="1" si="4"/>
        <v>#REF!</v>
      </c>
      <c r="P264" s="15" t="e">
        <f t="shared" ca="1" si="6"/>
        <v>#REF!</v>
      </c>
      <c r="Q264" s="15" t="e">
        <f t="shared" ca="1" si="5"/>
        <v>#REF!</v>
      </c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264</v>
      </c>
      <c r="B265" s="9">
        <v>111</v>
      </c>
      <c r="C265" s="10" t="s">
        <v>1170</v>
      </c>
      <c r="D265" s="11" t="s">
        <v>1171</v>
      </c>
      <c r="E265" s="12" t="s">
        <v>299</v>
      </c>
      <c r="F265" s="13" t="s">
        <v>1116</v>
      </c>
      <c r="G265" s="14" t="s">
        <v>210</v>
      </c>
      <c r="H265" s="13" t="s">
        <v>1172</v>
      </c>
      <c r="I265" s="14" t="s">
        <v>299</v>
      </c>
      <c r="J265" s="13" t="s">
        <v>1171</v>
      </c>
      <c r="K265" s="14" t="s">
        <v>299</v>
      </c>
      <c r="L265" s="1" t="str">
        <f t="shared" si="0"/>
        <v>111IIFIF0</v>
      </c>
      <c r="M265" s="1"/>
      <c r="N265" s="1" t="e">
        <f>MATCH(L265,#REF!,0)</f>
        <v>#REF!</v>
      </c>
      <c r="O265" s="15" t="e">
        <f t="shared" ca="1" si="4"/>
        <v>#REF!</v>
      </c>
      <c r="P265" s="15" t="e">
        <f t="shared" ca="1" si="6"/>
        <v>#REF!</v>
      </c>
      <c r="Q265" s="15" t="e">
        <f t="shared" ca="1" si="5"/>
        <v>#REF!</v>
      </c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265</v>
      </c>
      <c r="B266" s="9">
        <v>111</v>
      </c>
      <c r="C266" s="10" t="s">
        <v>1170</v>
      </c>
      <c r="D266" s="11" t="s">
        <v>1173</v>
      </c>
      <c r="E266" s="12" t="s">
        <v>305</v>
      </c>
      <c r="F266" s="13" t="s">
        <v>1116</v>
      </c>
      <c r="G266" s="14" t="s">
        <v>210</v>
      </c>
      <c r="H266" s="13" t="s">
        <v>1172</v>
      </c>
      <c r="I266" s="14" t="s">
        <v>299</v>
      </c>
      <c r="J266" s="13" t="s">
        <v>1173</v>
      </c>
      <c r="K266" s="14" t="s">
        <v>305</v>
      </c>
      <c r="L266" s="1" t="str">
        <f t="shared" si="0"/>
        <v>111IIFIF1</v>
      </c>
      <c r="M266" s="1"/>
      <c r="N266" s="1" t="e">
        <f>MATCH(L266,#REF!,0)</f>
        <v>#REF!</v>
      </c>
      <c r="O266" s="15" t="e">
        <f t="shared" ca="1" si="4"/>
        <v>#REF!</v>
      </c>
      <c r="P266" s="15" t="e">
        <f t="shared" ca="1" si="6"/>
        <v>#REF!</v>
      </c>
      <c r="Q266" s="15" t="e">
        <f t="shared" ca="1" si="5"/>
        <v>#REF!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266</v>
      </c>
      <c r="B267" s="9">
        <v>111</v>
      </c>
      <c r="C267" s="10" t="s">
        <v>1170</v>
      </c>
      <c r="D267" s="11" t="s">
        <v>1174</v>
      </c>
      <c r="E267" s="12" t="s">
        <v>298</v>
      </c>
      <c r="F267" s="13" t="s">
        <v>1116</v>
      </c>
      <c r="G267" s="14" t="s">
        <v>210</v>
      </c>
      <c r="H267" s="13" t="s">
        <v>1172</v>
      </c>
      <c r="I267" s="14" t="s">
        <v>299</v>
      </c>
      <c r="J267" s="13" t="s">
        <v>1174</v>
      </c>
      <c r="K267" s="14" t="s">
        <v>298</v>
      </c>
      <c r="L267" s="1" t="str">
        <f t="shared" si="0"/>
        <v>111IIFIF2</v>
      </c>
      <c r="M267" s="1"/>
      <c r="N267" s="1" t="e">
        <f>MATCH(L267,#REF!,0)</f>
        <v>#REF!</v>
      </c>
      <c r="O267" s="15" t="e">
        <f t="shared" ca="1" si="4"/>
        <v>#REF!</v>
      </c>
      <c r="P267" s="15" t="e">
        <f t="shared" ca="1" si="6"/>
        <v>#REF!</v>
      </c>
      <c r="Q267" s="15" t="e">
        <f t="shared" ca="1" si="5"/>
        <v>#REF!</v>
      </c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267</v>
      </c>
      <c r="B268" s="9">
        <v>111</v>
      </c>
      <c r="C268" s="10" t="s">
        <v>1170</v>
      </c>
      <c r="D268" s="11" t="s">
        <v>1175</v>
      </c>
      <c r="E268" s="12" t="s">
        <v>300</v>
      </c>
      <c r="F268" s="13" t="s">
        <v>1116</v>
      </c>
      <c r="G268" s="14" t="s">
        <v>210</v>
      </c>
      <c r="H268" s="13" t="s">
        <v>1172</v>
      </c>
      <c r="I268" s="14" t="s">
        <v>299</v>
      </c>
      <c r="J268" s="13" t="s">
        <v>1175</v>
      </c>
      <c r="K268" s="14" t="s">
        <v>300</v>
      </c>
      <c r="L268" s="1" t="str">
        <f t="shared" si="0"/>
        <v>111IIFIF3</v>
      </c>
      <c r="M268" s="1"/>
      <c r="N268" s="1" t="e">
        <f>MATCH(L268,#REF!,0)</f>
        <v>#REF!</v>
      </c>
      <c r="O268" s="15" t="e">
        <f t="shared" ca="1" si="4"/>
        <v>#REF!</v>
      </c>
      <c r="P268" s="15" t="e">
        <f t="shared" ca="1" si="6"/>
        <v>#REF!</v>
      </c>
      <c r="Q268" s="15" t="e">
        <f t="shared" ca="1" si="5"/>
        <v>#REF!</v>
      </c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268</v>
      </c>
      <c r="B269" s="9">
        <v>111</v>
      </c>
      <c r="C269" s="10" t="s">
        <v>1170</v>
      </c>
      <c r="D269" s="11" t="s">
        <v>1176</v>
      </c>
      <c r="E269" s="12" t="s">
        <v>306</v>
      </c>
      <c r="F269" s="13" t="s">
        <v>1116</v>
      </c>
      <c r="G269" s="14" t="s">
        <v>210</v>
      </c>
      <c r="H269" s="13" t="s">
        <v>1172</v>
      </c>
      <c r="I269" s="14" t="s">
        <v>299</v>
      </c>
      <c r="J269" s="13" t="s">
        <v>1176</v>
      </c>
      <c r="K269" s="14" t="s">
        <v>306</v>
      </c>
      <c r="L269" s="1" t="str">
        <f t="shared" si="0"/>
        <v>111IIFIF4</v>
      </c>
      <c r="M269" s="1"/>
      <c r="N269" s="1" t="e">
        <f>MATCH(L269,#REF!,0)</f>
        <v>#REF!</v>
      </c>
      <c r="O269" s="15" t="e">
        <f t="shared" ca="1" si="4"/>
        <v>#REF!</v>
      </c>
      <c r="P269" s="15" t="e">
        <f t="shared" ca="1" si="6"/>
        <v>#REF!</v>
      </c>
      <c r="Q269" s="15" t="e">
        <f t="shared" ca="1" si="5"/>
        <v>#REF!</v>
      </c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269</v>
      </c>
      <c r="B270" s="9">
        <v>111</v>
      </c>
      <c r="C270" s="10" t="s">
        <v>1170</v>
      </c>
      <c r="D270" s="11" t="s">
        <v>1178</v>
      </c>
      <c r="E270" s="12" t="s">
        <v>308</v>
      </c>
      <c r="F270" s="13" t="s">
        <v>1116</v>
      </c>
      <c r="G270" s="14" t="s">
        <v>210</v>
      </c>
      <c r="H270" s="13" t="s">
        <v>1172</v>
      </c>
      <c r="I270" s="14" t="s">
        <v>299</v>
      </c>
      <c r="J270" s="13" t="s">
        <v>1178</v>
      </c>
      <c r="K270" s="14" t="s">
        <v>308</v>
      </c>
      <c r="L270" s="1" t="str">
        <f t="shared" si="0"/>
        <v>111IIFIF5</v>
      </c>
      <c r="M270" s="1"/>
      <c r="N270" s="1" t="e">
        <f>MATCH(L270,#REF!,0)</f>
        <v>#REF!</v>
      </c>
      <c r="O270" s="15" t="e">
        <f t="shared" ca="1" si="4"/>
        <v>#REF!</v>
      </c>
      <c r="P270" s="15" t="e">
        <f t="shared" ca="1" si="6"/>
        <v>#REF!</v>
      </c>
      <c r="Q270" s="15" t="e">
        <f t="shared" ca="1" si="5"/>
        <v>#REF!</v>
      </c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270</v>
      </c>
      <c r="B271" s="9">
        <v>111</v>
      </c>
      <c r="C271" s="10" t="s">
        <v>1170</v>
      </c>
      <c r="D271" s="11" t="s">
        <v>1180</v>
      </c>
      <c r="E271" s="12" t="s">
        <v>307</v>
      </c>
      <c r="F271" s="13" t="s">
        <v>1116</v>
      </c>
      <c r="G271" s="14" t="s">
        <v>210</v>
      </c>
      <c r="H271" s="13" t="s">
        <v>1172</v>
      </c>
      <c r="I271" s="14" t="s">
        <v>299</v>
      </c>
      <c r="J271" s="13" t="s">
        <v>1180</v>
      </c>
      <c r="K271" s="14" t="s">
        <v>307</v>
      </c>
      <c r="L271" s="1" t="str">
        <f t="shared" si="0"/>
        <v>111IIFIF6</v>
      </c>
      <c r="M271" s="1"/>
      <c r="N271" s="1" t="e">
        <f>MATCH(L271,#REF!,0)</f>
        <v>#REF!</v>
      </c>
      <c r="O271" s="15" t="e">
        <f t="shared" ca="1" si="4"/>
        <v>#REF!</v>
      </c>
      <c r="P271" s="15" t="e">
        <f t="shared" ca="1" si="6"/>
        <v>#REF!</v>
      </c>
      <c r="Q271" s="15" t="e">
        <f t="shared" ca="1" si="5"/>
        <v>#REF!</v>
      </c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271</v>
      </c>
      <c r="B272" s="9">
        <v>111</v>
      </c>
      <c r="C272" s="10" t="s">
        <v>1181</v>
      </c>
      <c r="D272" s="11" t="s">
        <v>1182</v>
      </c>
      <c r="E272" s="12" t="s">
        <v>245</v>
      </c>
      <c r="F272" s="13" t="s">
        <v>1116</v>
      </c>
      <c r="G272" s="14" t="s">
        <v>210</v>
      </c>
      <c r="H272" s="13" t="s">
        <v>1183</v>
      </c>
      <c r="I272" s="14" t="s">
        <v>245</v>
      </c>
      <c r="J272" s="13" t="s">
        <v>1182</v>
      </c>
      <c r="K272" s="14" t="s">
        <v>245</v>
      </c>
      <c r="L272" s="1" t="str">
        <f t="shared" si="0"/>
        <v>111IIGIG0</v>
      </c>
      <c r="M272" s="1"/>
      <c r="N272" s="1" t="e">
        <f>MATCH(L272,#REF!,0)</f>
        <v>#REF!</v>
      </c>
      <c r="O272" s="15" t="e">
        <f t="shared" ca="1" si="4"/>
        <v>#REF!</v>
      </c>
      <c r="P272" s="15" t="e">
        <f t="shared" ca="1" si="6"/>
        <v>#REF!</v>
      </c>
      <c r="Q272" s="15" t="e">
        <f t="shared" ca="1" si="5"/>
        <v>#REF!</v>
      </c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272</v>
      </c>
      <c r="B273" s="9">
        <v>111</v>
      </c>
      <c r="C273" s="10" t="s">
        <v>1181</v>
      </c>
      <c r="D273" s="11" t="s">
        <v>1184</v>
      </c>
      <c r="E273" s="12" t="s">
        <v>263</v>
      </c>
      <c r="F273" s="13" t="s">
        <v>1116</v>
      </c>
      <c r="G273" s="14" t="s">
        <v>210</v>
      </c>
      <c r="H273" s="13" t="s">
        <v>1183</v>
      </c>
      <c r="I273" s="14" t="s">
        <v>245</v>
      </c>
      <c r="J273" s="13" t="s">
        <v>1184</v>
      </c>
      <c r="K273" s="14" t="s">
        <v>263</v>
      </c>
      <c r="L273" s="1" t="str">
        <f t="shared" si="0"/>
        <v>111IIGIG1</v>
      </c>
      <c r="M273" s="1"/>
      <c r="N273" s="1" t="e">
        <f>MATCH(L273,#REF!,0)</f>
        <v>#REF!</v>
      </c>
      <c r="O273" s="15" t="e">
        <f t="shared" ca="1" si="4"/>
        <v>#REF!</v>
      </c>
      <c r="P273" s="15" t="e">
        <f t="shared" ca="1" si="6"/>
        <v>#REF!</v>
      </c>
      <c r="Q273" s="15" t="e">
        <f t="shared" ca="1" si="5"/>
        <v>#REF!</v>
      </c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273</v>
      </c>
      <c r="B274" s="9">
        <v>111</v>
      </c>
      <c r="C274" s="10" t="s">
        <v>1181</v>
      </c>
      <c r="D274" s="11" t="s">
        <v>1185</v>
      </c>
      <c r="E274" s="12" t="s">
        <v>259</v>
      </c>
      <c r="F274" s="13" t="s">
        <v>1116</v>
      </c>
      <c r="G274" s="14" t="s">
        <v>210</v>
      </c>
      <c r="H274" s="13" t="s">
        <v>1183</v>
      </c>
      <c r="I274" s="14" t="s">
        <v>245</v>
      </c>
      <c r="J274" s="13" t="s">
        <v>1185</v>
      </c>
      <c r="K274" s="14" t="s">
        <v>259</v>
      </c>
      <c r="L274" s="1" t="str">
        <f t="shared" si="0"/>
        <v>111IIGIG2</v>
      </c>
      <c r="M274" s="1"/>
      <c r="N274" s="1" t="e">
        <f>MATCH(L274,#REF!,0)</f>
        <v>#REF!</v>
      </c>
      <c r="O274" s="15" t="e">
        <f t="shared" ca="1" si="4"/>
        <v>#REF!</v>
      </c>
      <c r="P274" s="15" t="e">
        <f t="shared" ca="1" si="6"/>
        <v>#REF!</v>
      </c>
      <c r="Q274" s="15" t="e">
        <f t="shared" ca="1" si="5"/>
        <v>#REF!</v>
      </c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274</v>
      </c>
      <c r="B275" s="9">
        <v>111</v>
      </c>
      <c r="C275" s="10" t="s">
        <v>1181</v>
      </c>
      <c r="D275" s="11" t="s">
        <v>1186</v>
      </c>
      <c r="E275" s="12" t="s">
        <v>260</v>
      </c>
      <c r="F275" s="13" t="s">
        <v>1116</v>
      </c>
      <c r="G275" s="14" t="s">
        <v>210</v>
      </c>
      <c r="H275" s="13" t="s">
        <v>1183</v>
      </c>
      <c r="I275" s="14" t="s">
        <v>245</v>
      </c>
      <c r="J275" s="13" t="s">
        <v>1186</v>
      </c>
      <c r="K275" s="14" t="s">
        <v>260</v>
      </c>
      <c r="L275" s="1" t="str">
        <f t="shared" si="0"/>
        <v>111IIGIG3</v>
      </c>
      <c r="M275" s="1"/>
      <c r="N275" s="1" t="e">
        <f>MATCH(L275,#REF!,0)</f>
        <v>#REF!</v>
      </c>
      <c r="O275" s="15" t="e">
        <f t="shared" ca="1" si="4"/>
        <v>#REF!</v>
      </c>
      <c r="P275" s="15" t="e">
        <f t="shared" ca="1" si="6"/>
        <v>#REF!</v>
      </c>
      <c r="Q275" s="15" t="e">
        <f t="shared" ca="1" si="5"/>
        <v>#REF!</v>
      </c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275</v>
      </c>
      <c r="B276" s="9">
        <v>111</v>
      </c>
      <c r="C276" s="10" t="s">
        <v>1181</v>
      </c>
      <c r="D276" s="11" t="s">
        <v>1187</v>
      </c>
      <c r="E276" s="12" t="s">
        <v>258</v>
      </c>
      <c r="F276" s="13" t="s">
        <v>1116</v>
      </c>
      <c r="G276" s="14" t="s">
        <v>210</v>
      </c>
      <c r="H276" s="13" t="s">
        <v>1183</v>
      </c>
      <c r="I276" s="14" t="s">
        <v>245</v>
      </c>
      <c r="J276" s="13" t="s">
        <v>1187</v>
      </c>
      <c r="K276" s="14" t="s">
        <v>258</v>
      </c>
      <c r="L276" s="1" t="str">
        <f t="shared" si="0"/>
        <v>111IIGIG4</v>
      </c>
      <c r="M276" s="1"/>
      <c r="N276" s="1" t="e">
        <f>MATCH(L276,#REF!,0)</f>
        <v>#REF!</v>
      </c>
      <c r="O276" s="15" t="e">
        <f t="shared" ca="1" si="4"/>
        <v>#REF!</v>
      </c>
      <c r="P276" s="15" t="e">
        <f t="shared" ca="1" si="6"/>
        <v>#REF!</v>
      </c>
      <c r="Q276" s="15" t="e">
        <f t="shared" ca="1" si="5"/>
        <v>#REF!</v>
      </c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276</v>
      </c>
      <c r="B277" s="9">
        <v>111</v>
      </c>
      <c r="C277" s="10" t="s">
        <v>1181</v>
      </c>
      <c r="D277" s="11" t="s">
        <v>1188</v>
      </c>
      <c r="E277" s="12" t="s">
        <v>257</v>
      </c>
      <c r="F277" s="13" t="s">
        <v>1116</v>
      </c>
      <c r="G277" s="14" t="s">
        <v>210</v>
      </c>
      <c r="H277" s="13" t="s">
        <v>1183</v>
      </c>
      <c r="I277" s="14" t="s">
        <v>245</v>
      </c>
      <c r="J277" s="13" t="s">
        <v>1188</v>
      </c>
      <c r="K277" s="14" t="s">
        <v>257</v>
      </c>
      <c r="L277" s="1" t="str">
        <f t="shared" si="0"/>
        <v>111IIGIG5</v>
      </c>
      <c r="M277" s="1"/>
      <c r="N277" s="1" t="e">
        <f>MATCH(L277,#REF!,0)</f>
        <v>#REF!</v>
      </c>
      <c r="O277" s="15" t="e">
        <f t="shared" ca="1" si="4"/>
        <v>#REF!</v>
      </c>
      <c r="P277" s="15" t="e">
        <f t="shared" ca="1" si="6"/>
        <v>#REF!</v>
      </c>
      <c r="Q277" s="15" t="e">
        <f t="shared" ca="1" si="5"/>
        <v>#REF!</v>
      </c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277</v>
      </c>
      <c r="B278" s="9">
        <v>111</v>
      </c>
      <c r="C278" s="10" t="s">
        <v>1189</v>
      </c>
      <c r="D278" s="11" t="s">
        <v>1190</v>
      </c>
      <c r="E278" s="12" t="s">
        <v>212</v>
      </c>
      <c r="F278" s="13" t="s">
        <v>1116</v>
      </c>
      <c r="G278" s="14" t="s">
        <v>210</v>
      </c>
      <c r="H278" s="13" t="s">
        <v>1191</v>
      </c>
      <c r="I278" s="14" t="s">
        <v>212</v>
      </c>
      <c r="J278" s="13" t="s">
        <v>1190</v>
      </c>
      <c r="K278" s="14" t="s">
        <v>212</v>
      </c>
      <c r="L278" s="1" t="str">
        <f t="shared" si="0"/>
        <v>111IIHIH0</v>
      </c>
      <c r="M278" s="1"/>
      <c r="N278" s="1" t="e">
        <f>MATCH(L278,#REF!,0)</f>
        <v>#REF!</v>
      </c>
      <c r="O278" s="15" t="e">
        <f t="shared" ca="1" si="4"/>
        <v>#REF!</v>
      </c>
      <c r="P278" s="15" t="e">
        <f t="shared" ca="1" si="6"/>
        <v>#REF!</v>
      </c>
      <c r="Q278" s="15" t="e">
        <f t="shared" ca="1" si="5"/>
        <v>#REF!</v>
      </c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278</v>
      </c>
      <c r="B279" s="9">
        <v>111</v>
      </c>
      <c r="C279" s="10" t="s">
        <v>1192</v>
      </c>
      <c r="D279" s="11" t="s">
        <v>1193</v>
      </c>
      <c r="E279" s="12" t="s">
        <v>211</v>
      </c>
      <c r="F279" s="13" t="s">
        <v>1116</v>
      </c>
      <c r="G279" s="14" t="s">
        <v>210</v>
      </c>
      <c r="H279" s="13" t="s">
        <v>1194</v>
      </c>
      <c r="I279" s="14" t="s">
        <v>211</v>
      </c>
      <c r="J279" s="13" t="s">
        <v>1193</v>
      </c>
      <c r="K279" s="14" t="s">
        <v>211</v>
      </c>
      <c r="L279" s="1" t="str">
        <f t="shared" si="0"/>
        <v>111IIIII0</v>
      </c>
      <c r="M279" s="1"/>
      <c r="N279" s="1" t="e">
        <f>MATCH(L279,#REF!,0)</f>
        <v>#REF!</v>
      </c>
      <c r="O279" s="15" t="e">
        <f t="shared" ca="1" si="4"/>
        <v>#REF!</v>
      </c>
      <c r="P279" s="15" t="e">
        <f t="shared" ca="1" si="6"/>
        <v>#REF!</v>
      </c>
      <c r="Q279" s="15" t="e">
        <f t="shared" ca="1" si="5"/>
        <v>#REF!</v>
      </c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279</v>
      </c>
      <c r="B280" s="9">
        <v>111</v>
      </c>
      <c r="C280" s="10" t="s">
        <v>1192</v>
      </c>
      <c r="D280" s="11" t="s">
        <v>1195</v>
      </c>
      <c r="E280" s="21" t="s">
        <v>215</v>
      </c>
      <c r="F280" s="13" t="s">
        <v>1116</v>
      </c>
      <c r="G280" s="14" t="s">
        <v>210</v>
      </c>
      <c r="H280" s="13" t="s">
        <v>1194</v>
      </c>
      <c r="I280" s="14" t="s">
        <v>211</v>
      </c>
      <c r="J280" s="13" t="s">
        <v>1195</v>
      </c>
      <c r="K280" s="14" t="s">
        <v>215</v>
      </c>
      <c r="L280" s="1" t="str">
        <f t="shared" si="0"/>
        <v>111IIIII1</v>
      </c>
      <c r="M280" s="1"/>
      <c r="N280" s="1" t="e">
        <f>MATCH(L280,#REF!,0)</f>
        <v>#REF!</v>
      </c>
      <c r="O280" s="15" t="e">
        <f t="shared" ca="1" si="4"/>
        <v>#REF!</v>
      </c>
      <c r="P280" s="15" t="e">
        <f t="shared" ca="1" si="6"/>
        <v>#REF!</v>
      </c>
      <c r="Q280" s="15" t="e">
        <f t="shared" ca="1" si="5"/>
        <v>#REF!</v>
      </c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280</v>
      </c>
      <c r="B281" s="9">
        <v>111</v>
      </c>
      <c r="C281" s="10" t="s">
        <v>1192</v>
      </c>
      <c r="D281" s="11" t="s">
        <v>1196</v>
      </c>
      <c r="E281" s="21" t="s">
        <v>221</v>
      </c>
      <c r="F281" s="13" t="s">
        <v>1116</v>
      </c>
      <c r="G281" s="14" t="s">
        <v>210</v>
      </c>
      <c r="H281" s="13" t="s">
        <v>1194</v>
      </c>
      <c r="I281" s="14" t="s">
        <v>211</v>
      </c>
      <c r="J281" s="13" t="s">
        <v>1196</v>
      </c>
      <c r="K281" s="14" t="s">
        <v>221</v>
      </c>
      <c r="L281" s="1" t="str">
        <f t="shared" si="0"/>
        <v>111IIIII2</v>
      </c>
      <c r="M281" s="1"/>
      <c r="N281" s="1" t="e">
        <f>MATCH(L281,#REF!,0)</f>
        <v>#REF!</v>
      </c>
      <c r="O281" s="15" t="e">
        <f t="shared" ca="1" si="4"/>
        <v>#REF!</v>
      </c>
      <c r="P281" s="15" t="e">
        <f t="shared" ca="1" si="6"/>
        <v>#REF!</v>
      </c>
      <c r="Q281" s="15" t="e">
        <f t="shared" ca="1" si="5"/>
        <v>#REF!</v>
      </c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281</v>
      </c>
      <c r="B282" s="9">
        <v>111</v>
      </c>
      <c r="C282" s="10" t="s">
        <v>1192</v>
      </c>
      <c r="D282" s="11" t="s">
        <v>1197</v>
      </c>
      <c r="E282" s="12" t="s">
        <v>219</v>
      </c>
      <c r="F282" s="13" t="s">
        <v>1116</v>
      </c>
      <c r="G282" s="14" t="s">
        <v>210</v>
      </c>
      <c r="H282" s="13" t="s">
        <v>1194</v>
      </c>
      <c r="I282" s="14" t="s">
        <v>211</v>
      </c>
      <c r="J282" s="13" t="s">
        <v>1197</v>
      </c>
      <c r="K282" s="14" t="s">
        <v>219</v>
      </c>
      <c r="L282" s="1" t="str">
        <f t="shared" si="0"/>
        <v>111IIIII3</v>
      </c>
      <c r="M282" s="1"/>
      <c r="N282" s="1" t="e">
        <f>MATCH(L282,#REF!,0)</f>
        <v>#REF!</v>
      </c>
      <c r="O282" s="15" t="e">
        <f t="shared" ca="1" si="4"/>
        <v>#REF!</v>
      </c>
      <c r="P282" s="15" t="e">
        <f t="shared" ca="1" si="6"/>
        <v>#REF!</v>
      </c>
      <c r="Q282" s="15" t="e">
        <f t="shared" ca="1" si="5"/>
        <v>#REF!</v>
      </c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282</v>
      </c>
      <c r="B283" s="9">
        <v>111</v>
      </c>
      <c r="C283" s="10" t="s">
        <v>1192</v>
      </c>
      <c r="D283" s="11" t="s">
        <v>1198</v>
      </c>
      <c r="E283" s="12" t="s">
        <v>213</v>
      </c>
      <c r="F283" s="13" t="s">
        <v>1116</v>
      </c>
      <c r="G283" s="14" t="s">
        <v>210</v>
      </c>
      <c r="H283" s="13" t="s">
        <v>1194</v>
      </c>
      <c r="I283" s="14" t="s">
        <v>211</v>
      </c>
      <c r="J283" s="13" t="s">
        <v>1198</v>
      </c>
      <c r="K283" s="14" t="s">
        <v>213</v>
      </c>
      <c r="L283" s="1" t="str">
        <f t="shared" si="0"/>
        <v>111IIIII4</v>
      </c>
      <c r="M283" s="1"/>
      <c r="N283" s="1" t="e">
        <f>MATCH(L283,#REF!,0)</f>
        <v>#REF!</v>
      </c>
      <c r="O283" s="15" t="e">
        <f t="shared" ca="1" si="4"/>
        <v>#REF!</v>
      </c>
      <c r="P283" s="15" t="e">
        <f t="shared" ca="1" si="6"/>
        <v>#REF!</v>
      </c>
      <c r="Q283" s="15" t="e">
        <f t="shared" ca="1" si="5"/>
        <v>#REF!</v>
      </c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283</v>
      </c>
      <c r="B284" s="9">
        <v>111</v>
      </c>
      <c r="C284" s="10" t="s">
        <v>1192</v>
      </c>
      <c r="D284" s="11" t="s">
        <v>1199</v>
      </c>
      <c r="E284" s="21" t="s">
        <v>214</v>
      </c>
      <c r="F284" s="13" t="s">
        <v>1116</v>
      </c>
      <c r="G284" s="14" t="s">
        <v>210</v>
      </c>
      <c r="H284" s="13" t="s">
        <v>1194</v>
      </c>
      <c r="I284" s="14" t="s">
        <v>211</v>
      </c>
      <c r="J284" s="13" t="s">
        <v>1199</v>
      </c>
      <c r="K284" s="14" t="s">
        <v>214</v>
      </c>
      <c r="L284" s="1" t="str">
        <f t="shared" si="0"/>
        <v>111IIIII5</v>
      </c>
      <c r="M284" s="1"/>
      <c r="N284" s="1" t="e">
        <f>MATCH(L284,#REF!,0)</f>
        <v>#REF!</v>
      </c>
      <c r="O284" s="15" t="e">
        <f t="shared" ca="1" si="4"/>
        <v>#REF!</v>
      </c>
      <c r="P284" s="15" t="e">
        <f t="shared" ca="1" si="6"/>
        <v>#REF!</v>
      </c>
      <c r="Q284" s="1" t="s">
        <v>214</v>
      </c>
      <c r="R284" s="20" t="s">
        <v>791</v>
      </c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284</v>
      </c>
      <c r="B285" s="9">
        <v>111</v>
      </c>
      <c r="C285" s="10" t="s">
        <v>1192</v>
      </c>
      <c r="D285" s="11" t="s">
        <v>1200</v>
      </c>
      <c r="E285" s="21" t="s">
        <v>220</v>
      </c>
      <c r="F285" s="13" t="s">
        <v>1116</v>
      </c>
      <c r="G285" s="14" t="s">
        <v>210</v>
      </c>
      <c r="H285" s="13" t="s">
        <v>1194</v>
      </c>
      <c r="I285" s="14" t="s">
        <v>211</v>
      </c>
      <c r="J285" s="13" t="s">
        <v>1200</v>
      </c>
      <c r="K285" s="14" t="s">
        <v>220</v>
      </c>
      <c r="L285" s="1" t="str">
        <f t="shared" si="0"/>
        <v>111IIIII6</v>
      </c>
      <c r="M285" s="1"/>
      <c r="N285" s="1" t="e">
        <f>MATCH(L285,#REF!,0)</f>
        <v>#REF!</v>
      </c>
      <c r="O285" s="15" t="e">
        <f t="shared" ca="1" si="4"/>
        <v>#REF!</v>
      </c>
      <c r="P285" s="15" t="e">
        <f t="shared" ca="1" si="6"/>
        <v>#REF!</v>
      </c>
      <c r="Q285" s="1" t="s">
        <v>220</v>
      </c>
      <c r="R285" s="20" t="s">
        <v>791</v>
      </c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285</v>
      </c>
      <c r="B286" s="9">
        <v>111</v>
      </c>
      <c r="C286" s="10" t="s">
        <v>1192</v>
      </c>
      <c r="D286" s="11" t="s">
        <v>1201</v>
      </c>
      <c r="E286" s="21" t="s">
        <v>216</v>
      </c>
      <c r="F286" s="13" t="s">
        <v>1116</v>
      </c>
      <c r="G286" s="14" t="s">
        <v>210</v>
      </c>
      <c r="H286" s="13" t="s">
        <v>1194</v>
      </c>
      <c r="I286" s="14" t="s">
        <v>211</v>
      </c>
      <c r="J286" s="13" t="s">
        <v>1201</v>
      </c>
      <c r="K286" s="14" t="s">
        <v>216</v>
      </c>
      <c r="L286" s="1" t="str">
        <f t="shared" si="0"/>
        <v>111IIIII7</v>
      </c>
      <c r="M286" s="1"/>
      <c r="N286" s="1" t="e">
        <f>MATCH(L286,#REF!,0)</f>
        <v>#REF!</v>
      </c>
      <c r="O286" s="15" t="e">
        <f t="shared" ca="1" si="4"/>
        <v>#REF!</v>
      </c>
      <c r="P286" s="15" t="e">
        <f t="shared" ca="1" si="6"/>
        <v>#REF!</v>
      </c>
      <c r="Q286" s="1" t="s">
        <v>216</v>
      </c>
      <c r="R286" s="20" t="s">
        <v>791</v>
      </c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286</v>
      </c>
      <c r="B287" s="9">
        <v>111</v>
      </c>
      <c r="C287" s="10" t="s">
        <v>1202</v>
      </c>
      <c r="D287" s="11" t="s">
        <v>1203</v>
      </c>
      <c r="E287" s="12" t="s">
        <v>268</v>
      </c>
      <c r="F287" s="13" t="s">
        <v>1116</v>
      </c>
      <c r="G287" s="14" t="s">
        <v>210</v>
      </c>
      <c r="H287" s="13" t="s">
        <v>1204</v>
      </c>
      <c r="I287" s="14" t="s">
        <v>268</v>
      </c>
      <c r="J287" s="13" t="s">
        <v>1203</v>
      </c>
      <c r="K287" s="14" t="s">
        <v>268</v>
      </c>
      <c r="L287" s="1" t="str">
        <f t="shared" si="0"/>
        <v>111IIJIJ0</v>
      </c>
      <c r="M287" s="1"/>
      <c r="N287" s="1" t="e">
        <f>MATCH(L287,#REF!,0)</f>
        <v>#REF!</v>
      </c>
      <c r="O287" s="15" t="e">
        <f t="shared" ca="1" si="4"/>
        <v>#REF!</v>
      </c>
      <c r="P287" s="15" t="e">
        <f t="shared" ca="1" si="6"/>
        <v>#REF!</v>
      </c>
      <c r="Q287" s="15" t="e">
        <f t="shared" ref="Q287:Q574" ca="1" si="7">INDIRECT(CONCATENATE("newmch!$C$",N287))</f>
        <v>#REF!</v>
      </c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287</v>
      </c>
      <c r="B288" s="9">
        <v>111</v>
      </c>
      <c r="C288" s="10" t="s">
        <v>1202</v>
      </c>
      <c r="D288" s="11" t="s">
        <v>1205</v>
      </c>
      <c r="E288" s="12" t="s">
        <v>277</v>
      </c>
      <c r="F288" s="13" t="s">
        <v>1116</v>
      </c>
      <c r="G288" s="14" t="s">
        <v>210</v>
      </c>
      <c r="H288" s="13" t="s">
        <v>1204</v>
      </c>
      <c r="I288" s="14" t="s">
        <v>268</v>
      </c>
      <c r="J288" s="13" t="s">
        <v>1205</v>
      </c>
      <c r="K288" s="14" t="s">
        <v>277</v>
      </c>
      <c r="L288" s="1" t="str">
        <f t="shared" si="0"/>
        <v>111IIJIJ1</v>
      </c>
      <c r="M288" s="1"/>
      <c r="N288" s="1" t="e">
        <f>MATCH(L288,#REF!,0)</f>
        <v>#REF!</v>
      </c>
      <c r="O288" s="15" t="e">
        <f t="shared" ca="1" si="4"/>
        <v>#REF!</v>
      </c>
      <c r="P288" s="15" t="e">
        <f t="shared" ca="1" si="6"/>
        <v>#REF!</v>
      </c>
      <c r="Q288" s="15" t="e">
        <f t="shared" ca="1" si="7"/>
        <v>#REF!</v>
      </c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288</v>
      </c>
      <c r="B289" s="9">
        <v>111</v>
      </c>
      <c r="C289" s="10" t="s">
        <v>1202</v>
      </c>
      <c r="D289" s="11" t="s">
        <v>1206</v>
      </c>
      <c r="E289" s="12" t="s">
        <v>271</v>
      </c>
      <c r="F289" s="13" t="s">
        <v>1116</v>
      </c>
      <c r="G289" s="14" t="s">
        <v>210</v>
      </c>
      <c r="H289" s="13" t="s">
        <v>1204</v>
      </c>
      <c r="I289" s="14" t="s">
        <v>268</v>
      </c>
      <c r="J289" s="13" t="s">
        <v>1206</v>
      </c>
      <c r="K289" s="14" t="s">
        <v>271</v>
      </c>
      <c r="L289" s="1" t="str">
        <f t="shared" si="0"/>
        <v>111IIJIJ2</v>
      </c>
      <c r="M289" s="1"/>
      <c r="N289" s="1" t="e">
        <f>MATCH(L289,#REF!,0)</f>
        <v>#REF!</v>
      </c>
      <c r="O289" s="15" t="e">
        <f t="shared" ca="1" si="4"/>
        <v>#REF!</v>
      </c>
      <c r="P289" s="15" t="e">
        <f t="shared" ca="1" si="6"/>
        <v>#REF!</v>
      </c>
      <c r="Q289" s="15" t="e">
        <f t="shared" ca="1" si="7"/>
        <v>#REF!</v>
      </c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289</v>
      </c>
      <c r="B290" s="9">
        <v>111</v>
      </c>
      <c r="C290" s="10" t="s">
        <v>1202</v>
      </c>
      <c r="D290" s="11" t="s">
        <v>1207</v>
      </c>
      <c r="E290" s="12" t="s">
        <v>276</v>
      </c>
      <c r="F290" s="13" t="s">
        <v>1116</v>
      </c>
      <c r="G290" s="14" t="s">
        <v>210</v>
      </c>
      <c r="H290" s="13" t="s">
        <v>1204</v>
      </c>
      <c r="I290" s="14" t="s">
        <v>268</v>
      </c>
      <c r="J290" s="13" t="s">
        <v>1207</v>
      </c>
      <c r="K290" s="14" t="s">
        <v>276</v>
      </c>
      <c r="L290" s="1" t="str">
        <f t="shared" si="0"/>
        <v>111IIJIJ3</v>
      </c>
      <c r="M290" s="1"/>
      <c r="N290" s="1" t="e">
        <f>MATCH(L290,#REF!,0)</f>
        <v>#REF!</v>
      </c>
      <c r="O290" s="15" t="e">
        <f t="shared" ca="1" si="4"/>
        <v>#REF!</v>
      </c>
      <c r="P290" s="15" t="e">
        <f t="shared" ca="1" si="6"/>
        <v>#REF!</v>
      </c>
      <c r="Q290" s="15" t="e">
        <f t="shared" ca="1" si="7"/>
        <v>#REF!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290</v>
      </c>
      <c r="B291" s="9">
        <v>111</v>
      </c>
      <c r="C291" s="10" t="s">
        <v>1202</v>
      </c>
      <c r="D291" s="11" t="s">
        <v>1209</v>
      </c>
      <c r="E291" s="12" t="s">
        <v>269</v>
      </c>
      <c r="F291" s="13" t="s">
        <v>1116</v>
      </c>
      <c r="G291" s="14" t="s">
        <v>210</v>
      </c>
      <c r="H291" s="13" t="s">
        <v>1204</v>
      </c>
      <c r="I291" s="14" t="s">
        <v>268</v>
      </c>
      <c r="J291" s="13" t="s">
        <v>1209</v>
      </c>
      <c r="K291" s="14" t="s">
        <v>269</v>
      </c>
      <c r="L291" s="1" t="str">
        <f t="shared" si="0"/>
        <v>111IIJIJ4</v>
      </c>
      <c r="M291" s="1"/>
      <c r="N291" s="1" t="e">
        <f>MATCH(L291,#REF!,0)</f>
        <v>#REF!</v>
      </c>
      <c r="O291" s="15" t="e">
        <f t="shared" ca="1" si="4"/>
        <v>#REF!</v>
      </c>
      <c r="P291" s="15" t="e">
        <f t="shared" ca="1" si="6"/>
        <v>#REF!</v>
      </c>
      <c r="Q291" s="15" t="e">
        <f t="shared" ca="1" si="7"/>
        <v>#REF!</v>
      </c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291</v>
      </c>
      <c r="B292" s="9">
        <v>111</v>
      </c>
      <c r="C292" s="10" t="s">
        <v>1202</v>
      </c>
      <c r="D292" s="11" t="s">
        <v>1210</v>
      </c>
      <c r="E292" s="12" t="s">
        <v>278</v>
      </c>
      <c r="F292" s="13" t="s">
        <v>1116</v>
      </c>
      <c r="G292" s="14" t="s">
        <v>210</v>
      </c>
      <c r="H292" s="13" t="s">
        <v>1204</v>
      </c>
      <c r="I292" s="14" t="s">
        <v>268</v>
      </c>
      <c r="J292" s="13" t="s">
        <v>1210</v>
      </c>
      <c r="K292" s="14" t="s">
        <v>278</v>
      </c>
      <c r="L292" s="1" t="str">
        <f t="shared" si="0"/>
        <v>111IIJIJ5</v>
      </c>
      <c r="M292" s="1"/>
      <c r="N292" s="1" t="e">
        <f>MATCH(L292,#REF!,0)</f>
        <v>#REF!</v>
      </c>
      <c r="O292" s="15" t="e">
        <f t="shared" ca="1" si="4"/>
        <v>#REF!</v>
      </c>
      <c r="P292" s="15" t="e">
        <f t="shared" ca="1" si="6"/>
        <v>#REF!</v>
      </c>
      <c r="Q292" s="15" t="e">
        <f t="shared" ca="1" si="7"/>
        <v>#REF!</v>
      </c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292</v>
      </c>
      <c r="B293" s="9">
        <v>111</v>
      </c>
      <c r="C293" s="10" t="s">
        <v>1202</v>
      </c>
      <c r="D293" s="11" t="s">
        <v>1211</v>
      </c>
      <c r="E293" s="12" t="s">
        <v>274</v>
      </c>
      <c r="F293" s="13" t="s">
        <v>1116</v>
      </c>
      <c r="G293" s="14" t="s">
        <v>210</v>
      </c>
      <c r="H293" s="13" t="s">
        <v>1204</v>
      </c>
      <c r="I293" s="14" t="s">
        <v>268</v>
      </c>
      <c r="J293" s="13" t="s">
        <v>1211</v>
      </c>
      <c r="K293" s="14" t="s">
        <v>274</v>
      </c>
      <c r="L293" s="1" t="str">
        <f t="shared" si="0"/>
        <v>111IIJIJ6</v>
      </c>
      <c r="M293" s="1"/>
      <c r="N293" s="1" t="e">
        <f>MATCH(L293,#REF!,0)</f>
        <v>#REF!</v>
      </c>
      <c r="O293" s="15" t="e">
        <f t="shared" ca="1" si="4"/>
        <v>#REF!</v>
      </c>
      <c r="P293" s="15" t="e">
        <f t="shared" ca="1" si="6"/>
        <v>#REF!</v>
      </c>
      <c r="Q293" s="15" t="e">
        <f t="shared" ca="1" si="7"/>
        <v>#REF!</v>
      </c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293</v>
      </c>
      <c r="B294" s="9">
        <v>111</v>
      </c>
      <c r="C294" s="10" t="s">
        <v>1202</v>
      </c>
      <c r="D294" s="11" t="s">
        <v>1212</v>
      </c>
      <c r="E294" s="21" t="s">
        <v>270</v>
      </c>
      <c r="F294" s="13" t="s">
        <v>1116</v>
      </c>
      <c r="G294" s="14" t="s">
        <v>210</v>
      </c>
      <c r="H294" s="13" t="s">
        <v>1204</v>
      </c>
      <c r="I294" s="14" t="s">
        <v>268</v>
      </c>
      <c r="J294" s="13" t="s">
        <v>1212</v>
      </c>
      <c r="K294" s="14" t="s">
        <v>270</v>
      </c>
      <c r="L294" s="1" t="str">
        <f t="shared" si="0"/>
        <v>111IIJIJ7</v>
      </c>
      <c r="M294" s="1"/>
      <c r="N294" s="1" t="e">
        <f>MATCH(L294,#REF!,0)</f>
        <v>#REF!</v>
      </c>
      <c r="O294" s="15" t="e">
        <f t="shared" ca="1" si="4"/>
        <v>#REF!</v>
      </c>
      <c r="P294" s="15" t="e">
        <f t="shared" ca="1" si="6"/>
        <v>#REF!</v>
      </c>
      <c r="Q294" s="15" t="e">
        <f t="shared" ca="1" si="7"/>
        <v>#REF!</v>
      </c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294</v>
      </c>
      <c r="B295" s="9">
        <v>111</v>
      </c>
      <c r="C295" s="10" t="s">
        <v>1202</v>
      </c>
      <c r="D295" s="11" t="s">
        <v>1213</v>
      </c>
      <c r="E295" s="12" t="s">
        <v>275</v>
      </c>
      <c r="F295" s="13" t="s">
        <v>1116</v>
      </c>
      <c r="G295" s="14" t="s">
        <v>210</v>
      </c>
      <c r="H295" s="13" t="s">
        <v>1204</v>
      </c>
      <c r="I295" s="14" t="s">
        <v>268</v>
      </c>
      <c r="J295" s="13" t="s">
        <v>1213</v>
      </c>
      <c r="K295" s="14" t="s">
        <v>275</v>
      </c>
      <c r="L295" s="1" t="str">
        <f t="shared" si="0"/>
        <v>111IIJIJ9</v>
      </c>
      <c r="M295" s="1"/>
      <c r="N295" s="1" t="e">
        <f>MATCH(L295,#REF!,0)</f>
        <v>#REF!</v>
      </c>
      <c r="O295" s="15" t="e">
        <f t="shared" ca="1" si="4"/>
        <v>#REF!</v>
      </c>
      <c r="P295" s="15" t="e">
        <f t="shared" ca="1" si="6"/>
        <v>#REF!</v>
      </c>
      <c r="Q295" s="15" t="e">
        <f t="shared" ca="1" si="7"/>
        <v>#REF!</v>
      </c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295</v>
      </c>
      <c r="B296" s="9">
        <v>111</v>
      </c>
      <c r="C296" s="10" t="s">
        <v>1214</v>
      </c>
      <c r="D296" s="11" t="s">
        <v>1215</v>
      </c>
      <c r="E296" s="12" t="s">
        <v>888</v>
      </c>
      <c r="F296" s="13" t="s">
        <v>1216</v>
      </c>
      <c r="G296" s="14" t="s">
        <v>50</v>
      </c>
      <c r="H296" s="13" t="s">
        <v>1217</v>
      </c>
      <c r="I296" s="14" t="s">
        <v>55</v>
      </c>
      <c r="J296" s="13" t="s">
        <v>1215</v>
      </c>
      <c r="K296" s="14" t="s">
        <v>888</v>
      </c>
      <c r="L296" s="1" t="str">
        <f t="shared" si="0"/>
        <v>111JJAJA0</v>
      </c>
      <c r="M296" s="1"/>
      <c r="N296" s="1" t="e">
        <f>MATCH(L296,#REF!,0)</f>
        <v>#REF!</v>
      </c>
      <c r="O296" s="15" t="e">
        <f t="shared" ca="1" si="4"/>
        <v>#REF!</v>
      </c>
      <c r="P296" s="15" t="e">
        <f t="shared" ca="1" si="6"/>
        <v>#REF!</v>
      </c>
      <c r="Q296" s="15" t="e">
        <f t="shared" ca="1" si="7"/>
        <v>#REF!</v>
      </c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296</v>
      </c>
      <c r="B297" s="9">
        <v>111</v>
      </c>
      <c r="C297" s="10" t="s">
        <v>1214</v>
      </c>
      <c r="D297" s="11" t="s">
        <v>1218</v>
      </c>
      <c r="E297" s="12" t="s">
        <v>886</v>
      </c>
      <c r="F297" s="13" t="s">
        <v>1216</v>
      </c>
      <c r="G297" s="14" t="s">
        <v>50</v>
      </c>
      <c r="H297" s="13" t="s">
        <v>1217</v>
      </c>
      <c r="I297" s="14" t="s">
        <v>55</v>
      </c>
      <c r="J297" s="13" t="s">
        <v>1218</v>
      </c>
      <c r="K297" s="14" t="s">
        <v>886</v>
      </c>
      <c r="L297" s="1" t="str">
        <f t="shared" si="0"/>
        <v>111JJAJA1</v>
      </c>
      <c r="M297" s="1"/>
      <c r="N297" s="1" t="e">
        <f>MATCH(L297,#REF!,0)</f>
        <v>#REF!</v>
      </c>
      <c r="O297" s="15" t="e">
        <f t="shared" ca="1" si="4"/>
        <v>#REF!</v>
      </c>
      <c r="P297" s="15" t="e">
        <f t="shared" ca="1" si="6"/>
        <v>#REF!</v>
      </c>
      <c r="Q297" s="15" t="e">
        <f t="shared" ca="1" si="7"/>
        <v>#REF!</v>
      </c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297</v>
      </c>
      <c r="B298" s="9">
        <v>111</v>
      </c>
      <c r="C298" s="10" t="s">
        <v>1214</v>
      </c>
      <c r="D298" s="11" t="s">
        <v>1219</v>
      </c>
      <c r="E298" s="12" t="s">
        <v>887</v>
      </c>
      <c r="F298" s="13" t="s">
        <v>1216</v>
      </c>
      <c r="G298" s="14" t="s">
        <v>50</v>
      </c>
      <c r="H298" s="13" t="s">
        <v>1217</v>
      </c>
      <c r="I298" s="14" t="s">
        <v>55</v>
      </c>
      <c r="J298" s="13" t="s">
        <v>1219</v>
      </c>
      <c r="K298" s="14" t="s">
        <v>887</v>
      </c>
      <c r="L298" s="1" t="str">
        <f t="shared" si="0"/>
        <v>111JJAJA3</v>
      </c>
      <c r="M298" s="1"/>
      <c r="N298" s="1" t="e">
        <f>MATCH(L298,#REF!,0)</f>
        <v>#REF!</v>
      </c>
      <c r="O298" s="15" t="e">
        <f t="shared" ca="1" si="4"/>
        <v>#REF!</v>
      </c>
      <c r="P298" s="15" t="e">
        <f t="shared" ca="1" si="6"/>
        <v>#REF!</v>
      </c>
      <c r="Q298" s="15" t="e">
        <f t="shared" ca="1" si="7"/>
        <v>#REF!</v>
      </c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298</v>
      </c>
      <c r="B299" s="9">
        <v>111</v>
      </c>
      <c r="C299" s="10" t="s">
        <v>1214</v>
      </c>
      <c r="D299" s="11" t="s">
        <v>1220</v>
      </c>
      <c r="E299" s="12" t="s">
        <v>885</v>
      </c>
      <c r="F299" s="13" t="s">
        <v>1216</v>
      </c>
      <c r="G299" s="14" t="s">
        <v>50</v>
      </c>
      <c r="H299" s="13" t="s">
        <v>1217</v>
      </c>
      <c r="I299" s="14" t="s">
        <v>55</v>
      </c>
      <c r="J299" s="13" t="s">
        <v>1220</v>
      </c>
      <c r="K299" s="14" t="s">
        <v>885</v>
      </c>
      <c r="L299" s="1" t="str">
        <f t="shared" si="0"/>
        <v>111JJAJA4</v>
      </c>
      <c r="M299" s="1"/>
      <c r="N299" s="1" t="e">
        <f>MATCH(L299,#REF!,0)</f>
        <v>#REF!</v>
      </c>
      <c r="O299" s="15" t="e">
        <f t="shared" ca="1" si="4"/>
        <v>#REF!</v>
      </c>
      <c r="P299" s="15" t="e">
        <f t="shared" ca="1" si="6"/>
        <v>#REF!</v>
      </c>
      <c r="Q299" s="15" t="e">
        <f t="shared" ca="1" si="7"/>
        <v>#REF!</v>
      </c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299</v>
      </c>
      <c r="B300" s="9">
        <v>111</v>
      </c>
      <c r="C300" s="10" t="s">
        <v>1214</v>
      </c>
      <c r="D300" s="11" t="s">
        <v>1221</v>
      </c>
      <c r="E300" s="12" t="s">
        <v>880</v>
      </c>
      <c r="F300" s="13" t="s">
        <v>1216</v>
      </c>
      <c r="G300" s="14" t="s">
        <v>50</v>
      </c>
      <c r="H300" s="13" t="s">
        <v>1217</v>
      </c>
      <c r="I300" s="14" t="s">
        <v>55</v>
      </c>
      <c r="J300" s="13" t="s">
        <v>1221</v>
      </c>
      <c r="K300" s="14" t="s">
        <v>880</v>
      </c>
      <c r="L300" s="1" t="str">
        <f t="shared" si="0"/>
        <v>111JJAJA5</v>
      </c>
      <c r="M300" s="1"/>
      <c r="N300" s="1" t="e">
        <f>MATCH(L300,#REF!,0)</f>
        <v>#REF!</v>
      </c>
      <c r="O300" s="15" t="e">
        <f t="shared" ca="1" si="4"/>
        <v>#REF!</v>
      </c>
      <c r="P300" s="15" t="e">
        <f t="shared" ca="1" si="6"/>
        <v>#REF!</v>
      </c>
      <c r="Q300" s="15" t="e">
        <f t="shared" ca="1" si="7"/>
        <v>#REF!</v>
      </c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300</v>
      </c>
      <c r="B301" s="9">
        <v>111</v>
      </c>
      <c r="C301" s="10" t="s">
        <v>1214</v>
      </c>
      <c r="D301" s="11" t="s">
        <v>1222</v>
      </c>
      <c r="E301" s="12" t="s">
        <v>884</v>
      </c>
      <c r="F301" s="13" t="s">
        <v>1216</v>
      </c>
      <c r="G301" s="14" t="s">
        <v>50</v>
      </c>
      <c r="H301" s="13" t="s">
        <v>1217</v>
      </c>
      <c r="I301" s="14" t="s">
        <v>55</v>
      </c>
      <c r="J301" s="13" t="s">
        <v>1222</v>
      </c>
      <c r="K301" s="14" t="s">
        <v>884</v>
      </c>
      <c r="L301" s="1" t="str">
        <f t="shared" si="0"/>
        <v>111JJAJA6</v>
      </c>
      <c r="M301" s="1"/>
      <c r="N301" s="1" t="e">
        <f>MATCH(L301,#REF!,0)</f>
        <v>#REF!</v>
      </c>
      <c r="O301" s="15" t="e">
        <f t="shared" ca="1" si="4"/>
        <v>#REF!</v>
      </c>
      <c r="P301" s="15" t="e">
        <f t="shared" ca="1" si="6"/>
        <v>#REF!</v>
      </c>
      <c r="Q301" s="15" t="e">
        <f t="shared" ca="1" si="7"/>
        <v>#REF!</v>
      </c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301</v>
      </c>
      <c r="B302" s="9">
        <v>111</v>
      </c>
      <c r="C302" s="10" t="s">
        <v>1214</v>
      </c>
      <c r="D302" s="11" t="s">
        <v>1223</v>
      </c>
      <c r="E302" s="12" t="s">
        <v>881</v>
      </c>
      <c r="F302" s="13" t="s">
        <v>1216</v>
      </c>
      <c r="G302" s="14" t="s">
        <v>50</v>
      </c>
      <c r="H302" s="13" t="s">
        <v>1217</v>
      </c>
      <c r="I302" s="14" t="s">
        <v>55</v>
      </c>
      <c r="J302" s="13" t="s">
        <v>1223</v>
      </c>
      <c r="K302" s="14" t="s">
        <v>881</v>
      </c>
      <c r="L302" s="1" t="str">
        <f t="shared" si="0"/>
        <v>111JJAJA7</v>
      </c>
      <c r="M302" s="1"/>
      <c r="N302" s="1" t="e">
        <f>MATCH(L302,#REF!,0)</f>
        <v>#REF!</v>
      </c>
      <c r="O302" s="15" t="e">
        <f t="shared" ca="1" si="4"/>
        <v>#REF!</v>
      </c>
      <c r="P302" s="15" t="e">
        <f t="shared" ca="1" si="6"/>
        <v>#REF!</v>
      </c>
      <c r="Q302" s="15" t="e">
        <f t="shared" ca="1" si="7"/>
        <v>#REF!</v>
      </c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302</v>
      </c>
      <c r="B303" s="9">
        <v>111</v>
      </c>
      <c r="C303" s="10" t="s">
        <v>1214</v>
      </c>
      <c r="D303" s="11" t="s">
        <v>1224</v>
      </c>
      <c r="E303" s="12" t="s">
        <v>882</v>
      </c>
      <c r="F303" s="13" t="s">
        <v>1216</v>
      </c>
      <c r="G303" s="14" t="s">
        <v>50</v>
      </c>
      <c r="H303" s="13" t="s">
        <v>1217</v>
      </c>
      <c r="I303" s="14" t="s">
        <v>55</v>
      </c>
      <c r="J303" s="13" t="s">
        <v>1224</v>
      </c>
      <c r="K303" s="14" t="s">
        <v>882</v>
      </c>
      <c r="L303" s="1" t="str">
        <f t="shared" si="0"/>
        <v>111JJAJA8</v>
      </c>
      <c r="M303" s="1"/>
      <c r="N303" s="1" t="e">
        <f>MATCH(L303,#REF!,0)</f>
        <v>#REF!</v>
      </c>
      <c r="O303" s="15" t="e">
        <f t="shared" ca="1" si="4"/>
        <v>#REF!</v>
      </c>
      <c r="P303" s="15" t="e">
        <f t="shared" ca="1" si="6"/>
        <v>#REF!</v>
      </c>
      <c r="Q303" s="15" t="e">
        <f t="shared" ca="1" si="7"/>
        <v>#REF!</v>
      </c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303</v>
      </c>
      <c r="B304" s="9">
        <v>111</v>
      </c>
      <c r="C304" s="10" t="s">
        <v>1225</v>
      </c>
      <c r="D304" s="11" t="s">
        <v>1226</v>
      </c>
      <c r="E304" s="12" t="s">
        <v>873</v>
      </c>
      <c r="F304" s="13" t="s">
        <v>1216</v>
      </c>
      <c r="G304" s="14" t="s">
        <v>50</v>
      </c>
      <c r="H304" s="13" t="s">
        <v>1227</v>
      </c>
      <c r="I304" s="14" t="s">
        <v>1228</v>
      </c>
      <c r="J304" s="13" t="s">
        <v>1226</v>
      </c>
      <c r="K304" s="14" t="s">
        <v>873</v>
      </c>
      <c r="L304" s="1" t="str">
        <f t="shared" si="0"/>
        <v>111JJBJB0</v>
      </c>
      <c r="M304" s="1"/>
      <c r="N304" s="1" t="e">
        <f>MATCH(L304,#REF!,0)</f>
        <v>#REF!</v>
      </c>
      <c r="O304" s="15" t="e">
        <f t="shared" ca="1" si="4"/>
        <v>#REF!</v>
      </c>
      <c r="P304" s="15" t="e">
        <f t="shared" ca="1" si="6"/>
        <v>#REF!</v>
      </c>
      <c r="Q304" s="15" t="e">
        <f t="shared" ca="1" si="7"/>
        <v>#REF!</v>
      </c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304</v>
      </c>
      <c r="B305" s="9">
        <v>111</v>
      </c>
      <c r="C305" s="10" t="s">
        <v>1225</v>
      </c>
      <c r="D305" s="11" t="s">
        <v>1229</v>
      </c>
      <c r="E305" s="12" t="s">
        <v>870</v>
      </c>
      <c r="F305" s="13" t="s">
        <v>1216</v>
      </c>
      <c r="G305" s="14" t="s">
        <v>50</v>
      </c>
      <c r="H305" s="13" t="s">
        <v>1227</v>
      </c>
      <c r="I305" s="14" t="s">
        <v>1228</v>
      </c>
      <c r="J305" s="13" t="s">
        <v>1229</v>
      </c>
      <c r="K305" s="14" t="s">
        <v>870</v>
      </c>
      <c r="L305" s="1" t="str">
        <f t="shared" si="0"/>
        <v>111JJBJB1</v>
      </c>
      <c r="M305" s="1"/>
      <c r="N305" s="1" t="e">
        <f>MATCH(L305,#REF!,0)</f>
        <v>#REF!</v>
      </c>
      <c r="O305" s="15" t="e">
        <f t="shared" ca="1" si="4"/>
        <v>#REF!</v>
      </c>
      <c r="P305" s="15" t="e">
        <f t="shared" ca="1" si="6"/>
        <v>#REF!</v>
      </c>
      <c r="Q305" s="15" t="e">
        <f t="shared" ca="1" si="7"/>
        <v>#REF!</v>
      </c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305</v>
      </c>
      <c r="B306" s="9">
        <v>111</v>
      </c>
      <c r="C306" s="10" t="s">
        <v>1225</v>
      </c>
      <c r="D306" s="11" t="s">
        <v>1230</v>
      </c>
      <c r="E306" s="12" t="s">
        <v>872</v>
      </c>
      <c r="F306" s="13" t="s">
        <v>1216</v>
      </c>
      <c r="G306" s="14" t="s">
        <v>50</v>
      </c>
      <c r="H306" s="13" t="s">
        <v>1227</v>
      </c>
      <c r="I306" s="14" t="s">
        <v>1228</v>
      </c>
      <c r="J306" s="13" t="s">
        <v>1230</v>
      </c>
      <c r="K306" s="14" t="s">
        <v>872</v>
      </c>
      <c r="L306" s="1" t="str">
        <f t="shared" si="0"/>
        <v>111JJBJB2</v>
      </c>
      <c r="M306" s="1"/>
      <c r="N306" s="1" t="e">
        <f>MATCH(L306,#REF!,0)</f>
        <v>#REF!</v>
      </c>
      <c r="O306" s="15" t="e">
        <f t="shared" ca="1" si="4"/>
        <v>#REF!</v>
      </c>
      <c r="P306" s="15" t="e">
        <f t="shared" ca="1" si="6"/>
        <v>#REF!</v>
      </c>
      <c r="Q306" s="15" t="e">
        <f t="shared" ca="1" si="7"/>
        <v>#REF!</v>
      </c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306</v>
      </c>
      <c r="B307" s="9">
        <v>111</v>
      </c>
      <c r="C307" s="10" t="s">
        <v>1225</v>
      </c>
      <c r="D307" s="11" t="s">
        <v>1231</v>
      </c>
      <c r="E307" s="12" t="s">
        <v>874</v>
      </c>
      <c r="F307" s="13" t="s">
        <v>1216</v>
      </c>
      <c r="G307" s="14" t="s">
        <v>50</v>
      </c>
      <c r="H307" s="13" t="s">
        <v>1227</v>
      </c>
      <c r="I307" s="14" t="s">
        <v>1228</v>
      </c>
      <c r="J307" s="13" t="s">
        <v>1231</v>
      </c>
      <c r="K307" s="14" t="s">
        <v>874</v>
      </c>
      <c r="L307" s="1" t="str">
        <f t="shared" si="0"/>
        <v>111JJBJB3</v>
      </c>
      <c r="M307" s="1"/>
      <c r="N307" s="1" t="e">
        <f>MATCH(L307,#REF!,0)</f>
        <v>#REF!</v>
      </c>
      <c r="O307" s="15" t="e">
        <f t="shared" ca="1" si="4"/>
        <v>#REF!</v>
      </c>
      <c r="P307" s="15" t="e">
        <f t="shared" ca="1" si="6"/>
        <v>#REF!</v>
      </c>
      <c r="Q307" s="15" t="e">
        <f t="shared" ca="1" si="7"/>
        <v>#REF!</v>
      </c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307</v>
      </c>
      <c r="B308" s="9">
        <v>111</v>
      </c>
      <c r="C308" s="10" t="s">
        <v>1225</v>
      </c>
      <c r="D308" s="11" t="s">
        <v>1232</v>
      </c>
      <c r="E308" s="12" t="s">
        <v>868</v>
      </c>
      <c r="F308" s="13" t="s">
        <v>1216</v>
      </c>
      <c r="G308" s="14" t="s">
        <v>50</v>
      </c>
      <c r="H308" s="13" t="s">
        <v>1227</v>
      </c>
      <c r="I308" s="14" t="s">
        <v>1228</v>
      </c>
      <c r="J308" s="13" t="s">
        <v>1232</v>
      </c>
      <c r="K308" s="14" t="s">
        <v>868</v>
      </c>
      <c r="L308" s="1" t="str">
        <f t="shared" si="0"/>
        <v>111JJBJB4</v>
      </c>
      <c r="M308" s="1"/>
      <c r="N308" s="1" t="e">
        <f>MATCH(L308,#REF!,0)</f>
        <v>#REF!</v>
      </c>
      <c r="O308" s="15" t="e">
        <f t="shared" ca="1" si="4"/>
        <v>#REF!</v>
      </c>
      <c r="P308" s="15" t="e">
        <f t="shared" ca="1" si="6"/>
        <v>#REF!</v>
      </c>
      <c r="Q308" s="15" t="e">
        <f t="shared" ca="1" si="7"/>
        <v>#REF!</v>
      </c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308</v>
      </c>
      <c r="B309" s="9">
        <v>111</v>
      </c>
      <c r="C309" s="10" t="s">
        <v>1225</v>
      </c>
      <c r="D309" s="11" t="s">
        <v>1234</v>
      </c>
      <c r="E309" s="12" t="s">
        <v>869</v>
      </c>
      <c r="F309" s="13" t="s">
        <v>1216</v>
      </c>
      <c r="G309" s="14" t="s">
        <v>50</v>
      </c>
      <c r="H309" s="13" t="s">
        <v>1227</v>
      </c>
      <c r="I309" s="14" t="s">
        <v>1228</v>
      </c>
      <c r="J309" s="13" t="s">
        <v>1234</v>
      </c>
      <c r="K309" s="14" t="s">
        <v>869</v>
      </c>
      <c r="L309" s="1" t="str">
        <f t="shared" si="0"/>
        <v>111JJBJB5</v>
      </c>
      <c r="M309" s="1"/>
      <c r="N309" s="1" t="e">
        <f>MATCH(L309,#REF!,0)</f>
        <v>#REF!</v>
      </c>
      <c r="O309" s="15" t="e">
        <f t="shared" ca="1" si="4"/>
        <v>#REF!</v>
      </c>
      <c r="P309" s="15" t="e">
        <f t="shared" ca="1" si="6"/>
        <v>#REF!</v>
      </c>
      <c r="Q309" s="15" t="e">
        <f t="shared" ca="1" si="7"/>
        <v>#REF!</v>
      </c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309</v>
      </c>
      <c r="B310" s="9">
        <v>111</v>
      </c>
      <c r="C310" s="10" t="s">
        <v>1235</v>
      </c>
      <c r="D310" s="11" t="s">
        <v>1236</v>
      </c>
      <c r="E310" s="12" t="s">
        <v>836</v>
      </c>
      <c r="F310" s="13" t="s">
        <v>1216</v>
      </c>
      <c r="G310" s="14" t="s">
        <v>50</v>
      </c>
      <c r="H310" s="13" t="s">
        <v>1237</v>
      </c>
      <c r="I310" s="14" t="s">
        <v>830</v>
      </c>
      <c r="J310" s="13" t="s">
        <v>1236</v>
      </c>
      <c r="K310" s="14" t="s">
        <v>836</v>
      </c>
      <c r="L310" s="1" t="str">
        <f t="shared" si="0"/>
        <v>111JJCJC0</v>
      </c>
      <c r="M310" s="1"/>
      <c r="N310" s="1" t="e">
        <f>MATCH(L310,#REF!,0)</f>
        <v>#REF!</v>
      </c>
      <c r="O310" s="15" t="e">
        <f t="shared" ca="1" si="4"/>
        <v>#REF!</v>
      </c>
      <c r="P310" s="15" t="e">
        <f t="shared" ca="1" si="6"/>
        <v>#REF!</v>
      </c>
      <c r="Q310" s="15" t="e">
        <f t="shared" ca="1" si="7"/>
        <v>#REF!</v>
      </c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310</v>
      </c>
      <c r="B311" s="9">
        <v>111</v>
      </c>
      <c r="C311" s="10" t="s">
        <v>1235</v>
      </c>
      <c r="D311" s="11" t="s">
        <v>1238</v>
      </c>
      <c r="E311" s="12" t="s">
        <v>834</v>
      </c>
      <c r="F311" s="13" t="s">
        <v>1216</v>
      </c>
      <c r="G311" s="14" t="s">
        <v>50</v>
      </c>
      <c r="H311" s="13" t="s">
        <v>1237</v>
      </c>
      <c r="I311" s="14" t="s">
        <v>830</v>
      </c>
      <c r="J311" s="13" t="s">
        <v>1238</v>
      </c>
      <c r="K311" s="14" t="s">
        <v>834</v>
      </c>
      <c r="L311" s="1" t="str">
        <f t="shared" si="0"/>
        <v>111JJCJC1</v>
      </c>
      <c r="M311" s="1"/>
      <c r="N311" s="1" t="e">
        <f>MATCH(L311,#REF!,0)</f>
        <v>#REF!</v>
      </c>
      <c r="O311" s="15" t="e">
        <f t="shared" ca="1" si="4"/>
        <v>#REF!</v>
      </c>
      <c r="P311" s="15" t="e">
        <f t="shared" ca="1" si="6"/>
        <v>#REF!</v>
      </c>
      <c r="Q311" s="15" t="e">
        <f t="shared" ca="1" si="7"/>
        <v>#REF!</v>
      </c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311</v>
      </c>
      <c r="B312" s="9">
        <v>111</v>
      </c>
      <c r="C312" s="10" t="s">
        <v>1235</v>
      </c>
      <c r="D312" s="11" t="s">
        <v>1239</v>
      </c>
      <c r="E312" s="12" t="s">
        <v>844</v>
      </c>
      <c r="F312" s="13" t="s">
        <v>1216</v>
      </c>
      <c r="G312" s="14" t="s">
        <v>50</v>
      </c>
      <c r="H312" s="13" t="s">
        <v>1237</v>
      </c>
      <c r="I312" s="14" t="s">
        <v>830</v>
      </c>
      <c r="J312" s="13" t="s">
        <v>1239</v>
      </c>
      <c r="K312" s="14" t="s">
        <v>844</v>
      </c>
      <c r="L312" s="1" t="str">
        <f t="shared" si="0"/>
        <v>111JJCJC2</v>
      </c>
      <c r="M312" s="1"/>
      <c r="N312" s="1" t="e">
        <f>MATCH(L312,#REF!,0)</f>
        <v>#REF!</v>
      </c>
      <c r="O312" s="15" t="e">
        <f t="shared" ca="1" si="4"/>
        <v>#REF!</v>
      </c>
      <c r="P312" s="15" t="e">
        <f t="shared" ca="1" si="6"/>
        <v>#REF!</v>
      </c>
      <c r="Q312" s="15" t="e">
        <f t="shared" ca="1" si="7"/>
        <v>#REF!</v>
      </c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312</v>
      </c>
      <c r="B313" s="9">
        <v>111</v>
      </c>
      <c r="C313" s="10" t="s">
        <v>1235</v>
      </c>
      <c r="D313" s="11" t="s">
        <v>1240</v>
      </c>
      <c r="E313" s="12" t="s">
        <v>838</v>
      </c>
      <c r="F313" s="13" t="s">
        <v>1216</v>
      </c>
      <c r="G313" s="14" t="s">
        <v>50</v>
      </c>
      <c r="H313" s="13" t="s">
        <v>1237</v>
      </c>
      <c r="I313" s="14" t="s">
        <v>830</v>
      </c>
      <c r="J313" s="13" t="s">
        <v>1240</v>
      </c>
      <c r="K313" s="14" t="s">
        <v>838</v>
      </c>
      <c r="L313" s="1" t="str">
        <f t="shared" si="0"/>
        <v>111JJCJC3</v>
      </c>
      <c r="M313" s="1"/>
      <c r="N313" s="1" t="e">
        <f>MATCH(L313,#REF!,0)</f>
        <v>#REF!</v>
      </c>
      <c r="O313" s="15" t="e">
        <f t="shared" ca="1" si="4"/>
        <v>#REF!</v>
      </c>
      <c r="P313" s="15" t="e">
        <f t="shared" ca="1" si="6"/>
        <v>#REF!</v>
      </c>
      <c r="Q313" s="15" t="e">
        <f t="shared" ca="1" si="7"/>
        <v>#REF!</v>
      </c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">
        <v>313</v>
      </c>
      <c r="B314" s="9">
        <v>111</v>
      </c>
      <c r="C314" s="10" t="s">
        <v>1235</v>
      </c>
      <c r="D314" s="11" t="s">
        <v>1241</v>
      </c>
      <c r="E314" s="12" t="s">
        <v>843</v>
      </c>
      <c r="F314" s="13" t="s">
        <v>1216</v>
      </c>
      <c r="G314" s="14" t="s">
        <v>50</v>
      </c>
      <c r="H314" s="13" t="s">
        <v>1237</v>
      </c>
      <c r="I314" s="14" t="s">
        <v>830</v>
      </c>
      <c r="J314" s="13" t="s">
        <v>1241</v>
      </c>
      <c r="K314" s="14" t="s">
        <v>843</v>
      </c>
      <c r="L314" s="1" t="str">
        <f t="shared" si="0"/>
        <v>111JJCJC4</v>
      </c>
      <c r="M314" s="1"/>
      <c r="N314" s="1" t="e">
        <f>MATCH(L314,#REF!,0)</f>
        <v>#REF!</v>
      </c>
      <c r="O314" s="15" t="e">
        <f t="shared" ca="1" si="4"/>
        <v>#REF!</v>
      </c>
      <c r="P314" s="15" t="e">
        <f t="shared" ca="1" si="6"/>
        <v>#REF!</v>
      </c>
      <c r="Q314" s="15" t="e">
        <f t="shared" ca="1" si="7"/>
        <v>#REF!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314</v>
      </c>
      <c r="B315" s="9">
        <v>111</v>
      </c>
      <c r="C315" s="10" t="s">
        <v>1235</v>
      </c>
      <c r="D315" s="11" t="s">
        <v>1242</v>
      </c>
      <c r="E315" s="12" t="s">
        <v>841</v>
      </c>
      <c r="F315" s="13" t="s">
        <v>1216</v>
      </c>
      <c r="G315" s="14" t="s">
        <v>50</v>
      </c>
      <c r="H315" s="13" t="s">
        <v>1237</v>
      </c>
      <c r="I315" s="14" t="s">
        <v>830</v>
      </c>
      <c r="J315" s="13" t="s">
        <v>1242</v>
      </c>
      <c r="K315" s="14" t="s">
        <v>841</v>
      </c>
      <c r="L315" s="1" t="str">
        <f t="shared" si="0"/>
        <v>111JJCJC5</v>
      </c>
      <c r="M315" s="1"/>
      <c r="N315" s="1" t="e">
        <f>MATCH(L315,#REF!,0)</f>
        <v>#REF!</v>
      </c>
      <c r="O315" s="15" t="e">
        <f t="shared" ca="1" si="4"/>
        <v>#REF!</v>
      </c>
      <c r="P315" s="15" t="e">
        <f t="shared" ca="1" si="6"/>
        <v>#REF!</v>
      </c>
      <c r="Q315" s="15" t="e">
        <f t="shared" ca="1" si="7"/>
        <v>#REF!</v>
      </c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315</v>
      </c>
      <c r="B316" s="9">
        <v>111</v>
      </c>
      <c r="C316" s="10" t="s">
        <v>1235</v>
      </c>
      <c r="D316" s="11" t="s">
        <v>1243</v>
      </c>
      <c r="E316" s="12" t="s">
        <v>833</v>
      </c>
      <c r="F316" s="13" t="s">
        <v>1216</v>
      </c>
      <c r="G316" s="14" t="s">
        <v>50</v>
      </c>
      <c r="H316" s="13" t="s">
        <v>1237</v>
      </c>
      <c r="I316" s="14" t="s">
        <v>830</v>
      </c>
      <c r="J316" s="13" t="s">
        <v>1243</v>
      </c>
      <c r="K316" s="14" t="s">
        <v>833</v>
      </c>
      <c r="L316" s="1" t="str">
        <f t="shared" si="0"/>
        <v>111JJCJC6</v>
      </c>
      <c r="M316" s="1"/>
      <c r="N316" s="1" t="e">
        <f>MATCH(L316,#REF!,0)</f>
        <v>#REF!</v>
      </c>
      <c r="O316" s="15" t="e">
        <f t="shared" ca="1" si="4"/>
        <v>#REF!</v>
      </c>
      <c r="P316" s="15" t="e">
        <f t="shared" ca="1" si="6"/>
        <v>#REF!</v>
      </c>
      <c r="Q316" s="15" t="e">
        <f t="shared" ca="1" si="7"/>
        <v>#REF!</v>
      </c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316</v>
      </c>
      <c r="B317" s="9">
        <v>111</v>
      </c>
      <c r="C317" s="10" t="s">
        <v>1235</v>
      </c>
      <c r="D317" s="11" t="s">
        <v>1244</v>
      </c>
      <c r="E317" s="12" t="s">
        <v>835</v>
      </c>
      <c r="F317" s="13" t="s">
        <v>1216</v>
      </c>
      <c r="G317" s="14" t="s">
        <v>50</v>
      </c>
      <c r="H317" s="13" t="s">
        <v>1237</v>
      </c>
      <c r="I317" s="14" t="s">
        <v>830</v>
      </c>
      <c r="J317" s="13" t="s">
        <v>1244</v>
      </c>
      <c r="K317" s="14" t="s">
        <v>835</v>
      </c>
      <c r="L317" s="1" t="str">
        <f t="shared" si="0"/>
        <v>111JJCJC7</v>
      </c>
      <c r="M317" s="1"/>
      <c r="N317" s="1" t="e">
        <f>MATCH(L317,#REF!,0)</f>
        <v>#REF!</v>
      </c>
      <c r="O317" s="15" t="e">
        <f t="shared" ca="1" si="4"/>
        <v>#REF!</v>
      </c>
      <c r="P317" s="15" t="e">
        <f t="shared" ca="1" si="6"/>
        <v>#REF!</v>
      </c>
      <c r="Q317" s="15" t="e">
        <f t="shared" ca="1" si="7"/>
        <v>#REF!</v>
      </c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317</v>
      </c>
      <c r="B318" s="9">
        <v>111</v>
      </c>
      <c r="C318" s="10" t="s">
        <v>1235</v>
      </c>
      <c r="D318" s="11" t="s">
        <v>1245</v>
      </c>
      <c r="E318" s="12" t="s">
        <v>832</v>
      </c>
      <c r="F318" s="13" t="s">
        <v>1216</v>
      </c>
      <c r="G318" s="14" t="s">
        <v>50</v>
      </c>
      <c r="H318" s="13" t="s">
        <v>1237</v>
      </c>
      <c r="I318" s="14" t="s">
        <v>830</v>
      </c>
      <c r="J318" s="13" t="s">
        <v>1245</v>
      </c>
      <c r="K318" s="14" t="s">
        <v>832</v>
      </c>
      <c r="L318" s="1" t="str">
        <f t="shared" si="0"/>
        <v>111JJCJC8</v>
      </c>
      <c r="M318" s="1"/>
      <c r="N318" s="1" t="e">
        <f>MATCH(L318,#REF!,0)</f>
        <v>#REF!</v>
      </c>
      <c r="O318" s="15" t="e">
        <f t="shared" ca="1" si="4"/>
        <v>#REF!</v>
      </c>
      <c r="P318" s="15" t="e">
        <f t="shared" ca="1" si="6"/>
        <v>#REF!</v>
      </c>
      <c r="Q318" s="15" t="e">
        <f t="shared" ca="1" si="7"/>
        <v>#REF!</v>
      </c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318</v>
      </c>
      <c r="B319" s="9">
        <v>111</v>
      </c>
      <c r="C319" s="10" t="s">
        <v>1235</v>
      </c>
      <c r="D319" s="11" t="s">
        <v>1246</v>
      </c>
      <c r="E319" s="12" t="s">
        <v>842</v>
      </c>
      <c r="F319" s="13" t="s">
        <v>1216</v>
      </c>
      <c r="G319" s="14" t="s">
        <v>50</v>
      </c>
      <c r="H319" s="13" t="s">
        <v>1237</v>
      </c>
      <c r="I319" s="14" t="s">
        <v>830</v>
      </c>
      <c r="J319" s="13" t="s">
        <v>1246</v>
      </c>
      <c r="K319" s="14" t="s">
        <v>842</v>
      </c>
      <c r="L319" s="1" t="str">
        <f t="shared" si="0"/>
        <v>111JJCJC9</v>
      </c>
      <c r="M319" s="1"/>
      <c r="N319" s="1" t="e">
        <f>MATCH(L319,#REF!,0)</f>
        <v>#REF!</v>
      </c>
      <c r="O319" s="15" t="e">
        <f t="shared" ca="1" si="4"/>
        <v>#REF!</v>
      </c>
      <c r="P319" s="15" t="e">
        <f t="shared" ca="1" si="6"/>
        <v>#REF!</v>
      </c>
      <c r="Q319" s="15" t="e">
        <f t="shared" ca="1" si="7"/>
        <v>#REF!</v>
      </c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319</v>
      </c>
      <c r="B320" s="9">
        <v>111</v>
      </c>
      <c r="C320" s="10" t="s">
        <v>1247</v>
      </c>
      <c r="D320" s="11" t="s">
        <v>1248</v>
      </c>
      <c r="E320" s="12" t="s">
        <v>854</v>
      </c>
      <c r="F320" s="13" t="s">
        <v>1216</v>
      </c>
      <c r="G320" s="14" t="s">
        <v>50</v>
      </c>
      <c r="H320" s="13" t="s">
        <v>1249</v>
      </c>
      <c r="I320" s="14" t="s">
        <v>53</v>
      </c>
      <c r="J320" s="13" t="s">
        <v>1248</v>
      </c>
      <c r="K320" s="14" t="s">
        <v>854</v>
      </c>
      <c r="L320" s="1" t="str">
        <f t="shared" si="0"/>
        <v>111JJDJD0</v>
      </c>
      <c r="M320" s="1"/>
      <c r="N320" s="1" t="e">
        <f>MATCH(L320,#REF!,0)</f>
        <v>#REF!</v>
      </c>
      <c r="O320" s="15" t="e">
        <f t="shared" ca="1" si="4"/>
        <v>#REF!</v>
      </c>
      <c r="P320" s="15" t="e">
        <f t="shared" ca="1" si="6"/>
        <v>#REF!</v>
      </c>
      <c r="Q320" s="15" t="e">
        <f t="shared" ca="1" si="7"/>
        <v>#REF!</v>
      </c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320</v>
      </c>
      <c r="B321" s="9">
        <v>111</v>
      </c>
      <c r="C321" s="10" t="s">
        <v>1247</v>
      </c>
      <c r="D321" s="11" t="s">
        <v>1250</v>
      </c>
      <c r="E321" s="12" t="s">
        <v>856</v>
      </c>
      <c r="F321" s="13" t="s">
        <v>1216</v>
      </c>
      <c r="G321" s="14" t="s">
        <v>50</v>
      </c>
      <c r="H321" s="13" t="s">
        <v>1249</v>
      </c>
      <c r="I321" s="14" t="s">
        <v>53</v>
      </c>
      <c r="J321" s="13" t="s">
        <v>1250</v>
      </c>
      <c r="K321" s="14" t="s">
        <v>856</v>
      </c>
      <c r="L321" s="1" t="str">
        <f t="shared" si="0"/>
        <v>111JJDJD1</v>
      </c>
      <c r="M321" s="1"/>
      <c r="N321" s="1" t="e">
        <f>MATCH(L321,#REF!,0)</f>
        <v>#REF!</v>
      </c>
      <c r="O321" s="15" t="e">
        <f t="shared" ca="1" si="4"/>
        <v>#REF!</v>
      </c>
      <c r="P321" s="15" t="e">
        <f t="shared" ca="1" si="6"/>
        <v>#REF!</v>
      </c>
      <c r="Q321" s="15" t="e">
        <f t="shared" ca="1" si="7"/>
        <v>#REF!</v>
      </c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321</v>
      </c>
      <c r="B322" s="9">
        <v>111</v>
      </c>
      <c r="C322" s="10" t="s">
        <v>1247</v>
      </c>
      <c r="D322" s="11" t="s">
        <v>1251</v>
      </c>
      <c r="E322" s="12" t="s">
        <v>848</v>
      </c>
      <c r="F322" s="13" t="s">
        <v>1216</v>
      </c>
      <c r="G322" s="14" t="s">
        <v>50</v>
      </c>
      <c r="H322" s="13" t="s">
        <v>1249</v>
      </c>
      <c r="I322" s="14" t="s">
        <v>53</v>
      </c>
      <c r="J322" s="13" t="s">
        <v>1251</v>
      </c>
      <c r="K322" s="14" t="s">
        <v>848</v>
      </c>
      <c r="L322" s="1" t="str">
        <f t="shared" si="0"/>
        <v>111JJDJD2</v>
      </c>
      <c r="M322" s="1"/>
      <c r="N322" s="1" t="e">
        <f>MATCH(L322,#REF!,0)</f>
        <v>#REF!</v>
      </c>
      <c r="O322" s="15" t="e">
        <f t="shared" ca="1" si="4"/>
        <v>#REF!</v>
      </c>
      <c r="P322" s="15" t="e">
        <f t="shared" ca="1" si="6"/>
        <v>#REF!</v>
      </c>
      <c r="Q322" s="15" t="e">
        <f t="shared" ca="1" si="7"/>
        <v>#REF!</v>
      </c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322</v>
      </c>
      <c r="B323" s="9">
        <v>111</v>
      </c>
      <c r="C323" s="10" t="s">
        <v>1247</v>
      </c>
      <c r="D323" s="11" t="s">
        <v>1252</v>
      </c>
      <c r="E323" s="12" t="s">
        <v>858</v>
      </c>
      <c r="F323" s="13" t="s">
        <v>1216</v>
      </c>
      <c r="G323" s="14" t="s">
        <v>50</v>
      </c>
      <c r="H323" s="13" t="s">
        <v>1249</v>
      </c>
      <c r="I323" s="14" t="s">
        <v>53</v>
      </c>
      <c r="J323" s="13" t="s">
        <v>1252</v>
      </c>
      <c r="K323" s="14" t="s">
        <v>858</v>
      </c>
      <c r="L323" s="1" t="str">
        <f t="shared" si="0"/>
        <v>111JJDJD3</v>
      </c>
      <c r="M323" s="1"/>
      <c r="N323" s="1" t="e">
        <f>MATCH(L323,#REF!,0)</f>
        <v>#REF!</v>
      </c>
      <c r="O323" s="15" t="e">
        <f t="shared" ca="1" si="4"/>
        <v>#REF!</v>
      </c>
      <c r="P323" s="15" t="e">
        <f t="shared" ca="1" si="6"/>
        <v>#REF!</v>
      </c>
      <c r="Q323" s="15" t="e">
        <f t="shared" ca="1" si="7"/>
        <v>#REF!</v>
      </c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323</v>
      </c>
      <c r="B324" s="9">
        <v>111</v>
      </c>
      <c r="C324" s="10" t="s">
        <v>1247</v>
      </c>
      <c r="D324" s="11" t="s">
        <v>1253</v>
      </c>
      <c r="E324" s="12" t="s">
        <v>852</v>
      </c>
      <c r="F324" s="13" t="s">
        <v>1216</v>
      </c>
      <c r="G324" s="14" t="s">
        <v>50</v>
      </c>
      <c r="H324" s="13" t="s">
        <v>1249</v>
      </c>
      <c r="I324" s="14" t="s">
        <v>53</v>
      </c>
      <c r="J324" s="13" t="s">
        <v>1253</v>
      </c>
      <c r="K324" s="14" t="s">
        <v>852</v>
      </c>
      <c r="L324" s="1" t="str">
        <f t="shared" si="0"/>
        <v>111JJDJD4</v>
      </c>
      <c r="M324" s="1"/>
      <c r="N324" s="1" t="e">
        <f>MATCH(L324,#REF!,0)</f>
        <v>#REF!</v>
      </c>
      <c r="O324" s="15" t="e">
        <f t="shared" ca="1" si="4"/>
        <v>#REF!</v>
      </c>
      <c r="P324" s="15" t="e">
        <f t="shared" ca="1" si="6"/>
        <v>#REF!</v>
      </c>
      <c r="Q324" s="15" t="e">
        <f t="shared" ca="1" si="7"/>
        <v>#REF!</v>
      </c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324</v>
      </c>
      <c r="B325" s="9">
        <v>111</v>
      </c>
      <c r="C325" s="10" t="s">
        <v>1247</v>
      </c>
      <c r="D325" s="11" t="s">
        <v>1254</v>
      </c>
      <c r="E325" s="12" t="s">
        <v>851</v>
      </c>
      <c r="F325" s="13" t="s">
        <v>1216</v>
      </c>
      <c r="G325" s="14" t="s">
        <v>50</v>
      </c>
      <c r="H325" s="13" t="s">
        <v>1249</v>
      </c>
      <c r="I325" s="14" t="s">
        <v>53</v>
      </c>
      <c r="J325" s="13" t="s">
        <v>1254</v>
      </c>
      <c r="K325" s="14" t="s">
        <v>851</v>
      </c>
      <c r="L325" s="1" t="str">
        <f t="shared" si="0"/>
        <v>111JJDJD5</v>
      </c>
      <c r="M325" s="1"/>
      <c r="N325" s="1" t="e">
        <f>MATCH(L325,#REF!,0)</f>
        <v>#REF!</v>
      </c>
      <c r="O325" s="15" t="e">
        <f t="shared" ca="1" si="4"/>
        <v>#REF!</v>
      </c>
      <c r="P325" s="15" t="e">
        <f t="shared" ca="1" si="6"/>
        <v>#REF!</v>
      </c>
      <c r="Q325" s="15" t="e">
        <f t="shared" ca="1" si="7"/>
        <v>#REF!</v>
      </c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325</v>
      </c>
      <c r="B326" s="9">
        <v>111</v>
      </c>
      <c r="C326" s="10" t="s">
        <v>1247</v>
      </c>
      <c r="D326" s="11" t="s">
        <v>1255</v>
      </c>
      <c r="E326" s="12" t="s">
        <v>850</v>
      </c>
      <c r="F326" s="13" t="s">
        <v>1216</v>
      </c>
      <c r="G326" s="14" t="s">
        <v>50</v>
      </c>
      <c r="H326" s="13" t="s">
        <v>1249</v>
      </c>
      <c r="I326" s="14" t="s">
        <v>53</v>
      </c>
      <c r="J326" s="13" t="s">
        <v>1255</v>
      </c>
      <c r="K326" s="14" t="s">
        <v>850</v>
      </c>
      <c r="L326" s="1" t="str">
        <f t="shared" si="0"/>
        <v>111JJDJD6</v>
      </c>
      <c r="M326" s="1"/>
      <c r="N326" s="1" t="e">
        <f>MATCH(L326,#REF!,0)</f>
        <v>#REF!</v>
      </c>
      <c r="O326" s="15" t="e">
        <f t="shared" ca="1" si="4"/>
        <v>#REF!</v>
      </c>
      <c r="P326" s="15" t="e">
        <f t="shared" ca="1" si="6"/>
        <v>#REF!</v>
      </c>
      <c r="Q326" s="15" t="e">
        <f t="shared" ca="1" si="7"/>
        <v>#REF!</v>
      </c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326</v>
      </c>
      <c r="B327" s="9">
        <v>111</v>
      </c>
      <c r="C327" s="10" t="s">
        <v>1247</v>
      </c>
      <c r="D327" s="11" t="s">
        <v>1256</v>
      </c>
      <c r="E327" s="12" t="s">
        <v>853</v>
      </c>
      <c r="F327" s="13" t="s">
        <v>1216</v>
      </c>
      <c r="G327" s="14" t="s">
        <v>50</v>
      </c>
      <c r="H327" s="13" t="s">
        <v>1249</v>
      </c>
      <c r="I327" s="14" t="s">
        <v>53</v>
      </c>
      <c r="J327" s="13" t="s">
        <v>1256</v>
      </c>
      <c r="K327" s="14" t="s">
        <v>853</v>
      </c>
      <c r="L327" s="1" t="str">
        <f t="shared" si="0"/>
        <v>111JJDJD7</v>
      </c>
      <c r="M327" s="1"/>
      <c r="N327" s="1" t="e">
        <f>MATCH(L327,#REF!,0)</f>
        <v>#REF!</v>
      </c>
      <c r="O327" s="15" t="e">
        <f t="shared" ca="1" si="4"/>
        <v>#REF!</v>
      </c>
      <c r="P327" s="15" t="e">
        <f t="shared" ca="1" si="6"/>
        <v>#REF!</v>
      </c>
      <c r="Q327" s="15" t="e">
        <f t="shared" ca="1" si="7"/>
        <v>#REF!</v>
      </c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327</v>
      </c>
      <c r="B328" s="9">
        <v>111</v>
      </c>
      <c r="C328" s="10" t="s">
        <v>1247</v>
      </c>
      <c r="D328" s="11" t="s">
        <v>1257</v>
      </c>
      <c r="E328" s="12" t="s">
        <v>857</v>
      </c>
      <c r="F328" s="13" t="s">
        <v>1216</v>
      </c>
      <c r="G328" s="14" t="s">
        <v>50</v>
      </c>
      <c r="H328" s="13" t="s">
        <v>1249</v>
      </c>
      <c r="I328" s="14" t="s">
        <v>53</v>
      </c>
      <c r="J328" s="13" t="s">
        <v>1257</v>
      </c>
      <c r="K328" s="14" t="s">
        <v>857</v>
      </c>
      <c r="L328" s="1" t="str">
        <f t="shared" si="0"/>
        <v>111JJDJD8</v>
      </c>
      <c r="M328" s="1"/>
      <c r="N328" s="1" t="e">
        <f>MATCH(L328,#REF!,0)</f>
        <v>#REF!</v>
      </c>
      <c r="O328" s="15" t="e">
        <f t="shared" ca="1" si="4"/>
        <v>#REF!</v>
      </c>
      <c r="P328" s="15" t="e">
        <f t="shared" ca="1" si="6"/>
        <v>#REF!</v>
      </c>
      <c r="Q328" s="15" t="e">
        <f t="shared" ca="1" si="7"/>
        <v>#REF!</v>
      </c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328</v>
      </c>
      <c r="B329" s="9">
        <v>111</v>
      </c>
      <c r="C329" s="10" t="s">
        <v>1247</v>
      </c>
      <c r="D329" s="11" t="s">
        <v>1258</v>
      </c>
      <c r="E329" s="12" t="s">
        <v>849</v>
      </c>
      <c r="F329" s="13" t="s">
        <v>1216</v>
      </c>
      <c r="G329" s="14" t="s">
        <v>50</v>
      </c>
      <c r="H329" s="13" t="s">
        <v>1249</v>
      </c>
      <c r="I329" s="14" t="s">
        <v>53</v>
      </c>
      <c r="J329" s="13" t="s">
        <v>1258</v>
      </c>
      <c r="K329" s="14" t="s">
        <v>849</v>
      </c>
      <c r="L329" s="1" t="str">
        <f t="shared" si="0"/>
        <v>111JJDJD9</v>
      </c>
      <c r="M329" s="1"/>
      <c r="N329" s="1" t="e">
        <f>MATCH(L329,#REF!,0)</f>
        <v>#REF!</v>
      </c>
      <c r="O329" s="15" t="e">
        <f t="shared" ca="1" si="4"/>
        <v>#REF!</v>
      </c>
      <c r="P329" s="15" t="e">
        <f t="shared" ca="1" si="6"/>
        <v>#REF!</v>
      </c>
      <c r="Q329" s="15" t="e">
        <f t="shared" ca="1" si="7"/>
        <v>#REF!</v>
      </c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329</v>
      </c>
      <c r="B330" s="9">
        <v>111</v>
      </c>
      <c r="C330" s="10" t="s">
        <v>1259</v>
      </c>
      <c r="D330" s="11" t="s">
        <v>1260</v>
      </c>
      <c r="E330" s="12" t="s">
        <v>818</v>
      </c>
      <c r="F330" s="13" t="s">
        <v>1216</v>
      </c>
      <c r="G330" s="14" t="s">
        <v>50</v>
      </c>
      <c r="H330" s="13" t="s">
        <v>1261</v>
      </c>
      <c r="I330" s="14" t="s">
        <v>818</v>
      </c>
      <c r="J330" s="13" t="s">
        <v>1260</v>
      </c>
      <c r="K330" s="14" t="s">
        <v>818</v>
      </c>
      <c r="L330" s="1" t="str">
        <f t="shared" si="0"/>
        <v>111JJEJE0</v>
      </c>
      <c r="M330" s="1"/>
      <c r="N330" s="1" t="e">
        <f>MATCH(L330,#REF!,0)</f>
        <v>#REF!</v>
      </c>
      <c r="O330" s="15" t="e">
        <f t="shared" ca="1" si="4"/>
        <v>#REF!</v>
      </c>
      <c r="P330" s="15" t="e">
        <f t="shared" ca="1" si="6"/>
        <v>#REF!</v>
      </c>
      <c r="Q330" s="15" t="e">
        <f t="shared" ca="1" si="7"/>
        <v>#REF!</v>
      </c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330</v>
      </c>
      <c r="B331" s="9">
        <v>111</v>
      </c>
      <c r="C331" s="10" t="s">
        <v>1259</v>
      </c>
      <c r="D331" s="11" t="s">
        <v>1262</v>
      </c>
      <c r="E331" s="12" t="s">
        <v>1263</v>
      </c>
      <c r="F331" s="13" t="s">
        <v>1216</v>
      </c>
      <c r="G331" s="14" t="s">
        <v>50</v>
      </c>
      <c r="H331" s="13" t="s">
        <v>1261</v>
      </c>
      <c r="I331" s="14" t="s">
        <v>818</v>
      </c>
      <c r="J331" s="13" t="s">
        <v>1262</v>
      </c>
      <c r="K331" s="14" t="s">
        <v>1263</v>
      </c>
      <c r="L331" s="1" t="str">
        <f t="shared" si="0"/>
        <v>111JJEJE1</v>
      </c>
      <c r="M331" s="1"/>
      <c r="N331" s="1" t="e">
        <f>MATCH(L331,#REF!,0)</f>
        <v>#REF!</v>
      </c>
      <c r="O331" s="15" t="e">
        <f t="shared" ca="1" si="4"/>
        <v>#REF!</v>
      </c>
      <c r="P331" s="15" t="e">
        <f t="shared" ca="1" si="6"/>
        <v>#REF!</v>
      </c>
      <c r="Q331" s="15" t="e">
        <f t="shared" ca="1" si="7"/>
        <v>#REF!</v>
      </c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331</v>
      </c>
      <c r="B332" s="9">
        <v>111</v>
      </c>
      <c r="C332" s="10" t="s">
        <v>1259</v>
      </c>
      <c r="D332" s="11" t="s">
        <v>1264</v>
      </c>
      <c r="E332" s="12" t="s">
        <v>826</v>
      </c>
      <c r="F332" s="13" t="s">
        <v>1216</v>
      </c>
      <c r="G332" s="14" t="s">
        <v>50</v>
      </c>
      <c r="H332" s="13" t="s">
        <v>1261</v>
      </c>
      <c r="I332" s="14" t="s">
        <v>818</v>
      </c>
      <c r="J332" s="13" t="s">
        <v>1264</v>
      </c>
      <c r="K332" s="14" t="s">
        <v>826</v>
      </c>
      <c r="L332" s="1" t="str">
        <f t="shared" si="0"/>
        <v>111JJEJE2</v>
      </c>
      <c r="M332" s="1"/>
      <c r="N332" s="1" t="e">
        <f>MATCH(L332,#REF!,0)</f>
        <v>#REF!</v>
      </c>
      <c r="O332" s="15" t="e">
        <f t="shared" ca="1" si="4"/>
        <v>#REF!</v>
      </c>
      <c r="P332" s="15" t="e">
        <f t="shared" ca="1" si="6"/>
        <v>#REF!</v>
      </c>
      <c r="Q332" s="15" t="e">
        <f t="shared" ca="1" si="7"/>
        <v>#REF!</v>
      </c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332</v>
      </c>
      <c r="B333" s="9">
        <v>111</v>
      </c>
      <c r="C333" s="10" t="s">
        <v>1259</v>
      </c>
      <c r="D333" s="11" t="s">
        <v>1266</v>
      </c>
      <c r="E333" s="12" t="s">
        <v>823</v>
      </c>
      <c r="F333" s="13" t="s">
        <v>1216</v>
      </c>
      <c r="G333" s="14" t="s">
        <v>50</v>
      </c>
      <c r="H333" s="13" t="s">
        <v>1261</v>
      </c>
      <c r="I333" s="14" t="s">
        <v>818</v>
      </c>
      <c r="J333" s="13" t="s">
        <v>1266</v>
      </c>
      <c r="K333" s="14" t="s">
        <v>823</v>
      </c>
      <c r="L333" s="1" t="str">
        <f t="shared" si="0"/>
        <v>111JJEJE3</v>
      </c>
      <c r="M333" s="1"/>
      <c r="N333" s="1" t="e">
        <f>MATCH(L333,#REF!,0)</f>
        <v>#REF!</v>
      </c>
      <c r="O333" s="15" t="e">
        <f t="shared" ca="1" si="4"/>
        <v>#REF!</v>
      </c>
      <c r="P333" s="15" t="e">
        <f t="shared" ca="1" si="6"/>
        <v>#REF!</v>
      </c>
      <c r="Q333" s="15" t="e">
        <f t="shared" ca="1" si="7"/>
        <v>#REF!</v>
      </c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333</v>
      </c>
      <c r="B334" s="9">
        <v>111</v>
      </c>
      <c r="C334" s="10" t="s">
        <v>1259</v>
      </c>
      <c r="D334" s="11" t="s">
        <v>1271</v>
      </c>
      <c r="E334" s="12" t="s">
        <v>822</v>
      </c>
      <c r="F334" s="13" t="s">
        <v>1216</v>
      </c>
      <c r="G334" s="14" t="s">
        <v>50</v>
      </c>
      <c r="H334" s="13" t="s">
        <v>1261</v>
      </c>
      <c r="I334" s="14" t="s">
        <v>818</v>
      </c>
      <c r="J334" s="13" t="s">
        <v>1271</v>
      </c>
      <c r="K334" s="14" t="s">
        <v>822</v>
      </c>
      <c r="L334" s="1" t="str">
        <f t="shared" si="0"/>
        <v>111JJEJE4</v>
      </c>
      <c r="M334" s="1"/>
      <c r="N334" s="1" t="e">
        <f>MATCH(L334,#REF!,0)</f>
        <v>#REF!</v>
      </c>
      <c r="O334" s="15" t="e">
        <f t="shared" ca="1" si="4"/>
        <v>#REF!</v>
      </c>
      <c r="P334" s="15" t="e">
        <f t="shared" ca="1" si="6"/>
        <v>#REF!</v>
      </c>
      <c r="Q334" s="15" t="e">
        <f t="shared" ca="1" si="7"/>
        <v>#REF!</v>
      </c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334</v>
      </c>
      <c r="B335" s="9">
        <v>111</v>
      </c>
      <c r="C335" s="10" t="s">
        <v>1259</v>
      </c>
      <c r="D335" s="11" t="s">
        <v>1272</v>
      </c>
      <c r="E335" s="12" t="s">
        <v>825</v>
      </c>
      <c r="F335" s="13" t="s">
        <v>1216</v>
      </c>
      <c r="G335" s="14" t="s">
        <v>50</v>
      </c>
      <c r="H335" s="13" t="s">
        <v>1261</v>
      </c>
      <c r="I335" s="14" t="s">
        <v>818</v>
      </c>
      <c r="J335" s="13" t="s">
        <v>1272</v>
      </c>
      <c r="K335" s="14" t="s">
        <v>825</v>
      </c>
      <c r="L335" s="1" t="str">
        <f t="shared" si="0"/>
        <v>111JJEJE5</v>
      </c>
      <c r="M335" s="1"/>
      <c r="N335" s="1" t="e">
        <f>MATCH(L335,#REF!,0)</f>
        <v>#REF!</v>
      </c>
      <c r="O335" s="15" t="e">
        <f t="shared" ca="1" si="4"/>
        <v>#REF!</v>
      </c>
      <c r="P335" s="15" t="e">
        <f t="shared" ca="1" si="6"/>
        <v>#REF!</v>
      </c>
      <c r="Q335" s="15" t="e">
        <f t="shared" ca="1" si="7"/>
        <v>#REF!</v>
      </c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335</v>
      </c>
      <c r="B336" s="9">
        <v>111</v>
      </c>
      <c r="C336" s="10" t="s">
        <v>1259</v>
      </c>
      <c r="D336" s="11" t="s">
        <v>1273</v>
      </c>
      <c r="E336" s="12" t="s">
        <v>821</v>
      </c>
      <c r="F336" s="13" t="s">
        <v>1216</v>
      </c>
      <c r="G336" s="14" t="s">
        <v>50</v>
      </c>
      <c r="H336" s="13" t="s">
        <v>1261</v>
      </c>
      <c r="I336" s="14" t="s">
        <v>818</v>
      </c>
      <c r="J336" s="13" t="s">
        <v>1273</v>
      </c>
      <c r="K336" s="14" t="s">
        <v>821</v>
      </c>
      <c r="L336" s="1" t="str">
        <f t="shared" si="0"/>
        <v>111JJEJE6</v>
      </c>
      <c r="M336" s="1"/>
      <c r="N336" s="1" t="e">
        <f>MATCH(L336,#REF!,0)</f>
        <v>#REF!</v>
      </c>
      <c r="O336" s="15" t="e">
        <f t="shared" ca="1" si="4"/>
        <v>#REF!</v>
      </c>
      <c r="P336" s="15" t="e">
        <f t="shared" ca="1" si="6"/>
        <v>#REF!</v>
      </c>
      <c r="Q336" s="15" t="e">
        <f t="shared" ca="1" si="7"/>
        <v>#REF!</v>
      </c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336</v>
      </c>
      <c r="B337" s="9">
        <v>111</v>
      </c>
      <c r="C337" s="10" t="s">
        <v>1259</v>
      </c>
      <c r="D337" s="11" t="s">
        <v>1274</v>
      </c>
      <c r="E337" s="12" t="s">
        <v>820</v>
      </c>
      <c r="F337" s="13" t="s">
        <v>1216</v>
      </c>
      <c r="G337" s="14" t="s">
        <v>50</v>
      </c>
      <c r="H337" s="13" t="s">
        <v>1261</v>
      </c>
      <c r="I337" s="14" t="s">
        <v>818</v>
      </c>
      <c r="J337" s="13" t="s">
        <v>1274</v>
      </c>
      <c r="K337" s="14" t="s">
        <v>820</v>
      </c>
      <c r="L337" s="1" t="str">
        <f t="shared" si="0"/>
        <v>111JJEJE7</v>
      </c>
      <c r="M337" s="1"/>
      <c r="N337" s="1" t="e">
        <f>MATCH(L337,#REF!,0)</f>
        <v>#REF!</v>
      </c>
      <c r="O337" s="15" t="e">
        <f t="shared" ca="1" si="4"/>
        <v>#REF!</v>
      </c>
      <c r="P337" s="15" t="e">
        <f t="shared" ca="1" si="6"/>
        <v>#REF!</v>
      </c>
      <c r="Q337" s="15" t="e">
        <f t="shared" ca="1" si="7"/>
        <v>#REF!</v>
      </c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337</v>
      </c>
      <c r="B338" s="9">
        <v>111</v>
      </c>
      <c r="C338" s="10" t="s">
        <v>1259</v>
      </c>
      <c r="D338" s="11" t="s">
        <v>1277</v>
      </c>
      <c r="E338" s="12" t="s">
        <v>819</v>
      </c>
      <c r="F338" s="13" t="s">
        <v>1216</v>
      </c>
      <c r="G338" s="14" t="s">
        <v>50</v>
      </c>
      <c r="H338" s="13" t="s">
        <v>1261</v>
      </c>
      <c r="I338" s="14" t="s">
        <v>818</v>
      </c>
      <c r="J338" s="13" t="s">
        <v>1277</v>
      </c>
      <c r="K338" s="14" t="s">
        <v>819</v>
      </c>
      <c r="L338" s="1" t="str">
        <f t="shared" si="0"/>
        <v>111JJEJE8</v>
      </c>
      <c r="M338" s="1"/>
      <c r="N338" s="1" t="e">
        <f>MATCH(L338,#REF!,0)</f>
        <v>#REF!</v>
      </c>
      <c r="O338" s="15" t="e">
        <f t="shared" ca="1" si="4"/>
        <v>#REF!</v>
      </c>
      <c r="P338" s="15" t="e">
        <f t="shared" ca="1" si="6"/>
        <v>#REF!</v>
      </c>
      <c r="Q338" s="15" t="e">
        <f t="shared" ca="1" si="7"/>
        <v>#REF!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338</v>
      </c>
      <c r="B339" s="9">
        <v>111</v>
      </c>
      <c r="C339" s="10" t="s">
        <v>1278</v>
      </c>
      <c r="D339" s="11" t="s">
        <v>1279</v>
      </c>
      <c r="E339" s="12" t="s">
        <v>810</v>
      </c>
      <c r="F339" s="13" t="s">
        <v>1216</v>
      </c>
      <c r="G339" s="14" t="s">
        <v>50</v>
      </c>
      <c r="H339" s="13" t="s">
        <v>1280</v>
      </c>
      <c r="I339" s="14" t="s">
        <v>810</v>
      </c>
      <c r="J339" s="13" t="s">
        <v>1279</v>
      </c>
      <c r="K339" s="14" t="s">
        <v>810</v>
      </c>
      <c r="L339" s="1" t="str">
        <f t="shared" si="0"/>
        <v>111JJFJF0</v>
      </c>
      <c r="M339" s="1"/>
      <c r="N339" s="1" t="e">
        <f>MATCH(L339,#REF!,0)</f>
        <v>#REF!</v>
      </c>
      <c r="O339" s="15" t="e">
        <f t="shared" ca="1" si="4"/>
        <v>#REF!</v>
      </c>
      <c r="P339" s="15" t="e">
        <f t="shared" ca="1" si="6"/>
        <v>#REF!</v>
      </c>
      <c r="Q339" s="15" t="e">
        <f t="shared" ca="1" si="7"/>
        <v>#REF!</v>
      </c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339</v>
      </c>
      <c r="B340" s="9">
        <v>111</v>
      </c>
      <c r="C340" s="10" t="s">
        <v>1278</v>
      </c>
      <c r="D340" s="11" t="s">
        <v>1281</v>
      </c>
      <c r="E340" s="12" t="s">
        <v>811</v>
      </c>
      <c r="F340" s="13" t="s">
        <v>1216</v>
      </c>
      <c r="G340" s="14" t="s">
        <v>50</v>
      </c>
      <c r="H340" s="13" t="s">
        <v>1280</v>
      </c>
      <c r="I340" s="14" t="s">
        <v>810</v>
      </c>
      <c r="J340" s="13" t="s">
        <v>1281</v>
      </c>
      <c r="K340" s="14" t="s">
        <v>811</v>
      </c>
      <c r="L340" s="1" t="str">
        <f t="shared" si="0"/>
        <v>111JJFJF1</v>
      </c>
      <c r="M340" s="1"/>
      <c r="N340" s="1" t="e">
        <f>MATCH(L340,#REF!,0)</f>
        <v>#REF!</v>
      </c>
      <c r="O340" s="15" t="e">
        <f t="shared" ca="1" si="4"/>
        <v>#REF!</v>
      </c>
      <c r="P340" s="15" t="e">
        <f t="shared" ca="1" si="6"/>
        <v>#REF!</v>
      </c>
      <c r="Q340" s="15" t="e">
        <f t="shared" ca="1" si="7"/>
        <v>#REF!</v>
      </c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340</v>
      </c>
      <c r="B341" s="9">
        <v>111</v>
      </c>
      <c r="C341" s="10" t="s">
        <v>1278</v>
      </c>
      <c r="D341" s="11" t="s">
        <v>1282</v>
      </c>
      <c r="E341" s="12" t="s">
        <v>813</v>
      </c>
      <c r="F341" s="13" t="s">
        <v>1216</v>
      </c>
      <c r="G341" s="14" t="s">
        <v>50</v>
      </c>
      <c r="H341" s="13" t="s">
        <v>1280</v>
      </c>
      <c r="I341" s="14" t="s">
        <v>810</v>
      </c>
      <c r="J341" s="13" t="s">
        <v>1282</v>
      </c>
      <c r="K341" s="14" t="s">
        <v>813</v>
      </c>
      <c r="L341" s="1" t="str">
        <f t="shared" si="0"/>
        <v>111JJFJF2</v>
      </c>
      <c r="M341" s="1"/>
      <c r="N341" s="1" t="e">
        <f>MATCH(L341,#REF!,0)</f>
        <v>#REF!</v>
      </c>
      <c r="O341" s="15" t="e">
        <f t="shared" ca="1" si="4"/>
        <v>#REF!</v>
      </c>
      <c r="P341" s="15" t="e">
        <f t="shared" ca="1" si="6"/>
        <v>#REF!</v>
      </c>
      <c r="Q341" s="15" t="e">
        <f t="shared" ca="1" si="7"/>
        <v>#REF!</v>
      </c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341</v>
      </c>
      <c r="B342" s="9">
        <v>111</v>
      </c>
      <c r="C342" s="10" t="s">
        <v>1278</v>
      </c>
      <c r="D342" s="11" t="s">
        <v>1285</v>
      </c>
      <c r="E342" s="12" t="s">
        <v>816</v>
      </c>
      <c r="F342" s="13" t="s">
        <v>1216</v>
      </c>
      <c r="G342" s="14" t="s">
        <v>50</v>
      </c>
      <c r="H342" s="13" t="s">
        <v>1280</v>
      </c>
      <c r="I342" s="14" t="s">
        <v>810</v>
      </c>
      <c r="J342" s="13" t="s">
        <v>1285</v>
      </c>
      <c r="K342" s="14" t="s">
        <v>816</v>
      </c>
      <c r="L342" s="1" t="str">
        <f t="shared" si="0"/>
        <v>111JJFJF3</v>
      </c>
      <c r="M342" s="1"/>
      <c r="N342" s="1" t="e">
        <f>MATCH(L342,#REF!,0)</f>
        <v>#REF!</v>
      </c>
      <c r="O342" s="15" t="e">
        <f t="shared" ca="1" si="4"/>
        <v>#REF!</v>
      </c>
      <c r="P342" s="15" t="e">
        <f t="shared" ca="1" si="6"/>
        <v>#REF!</v>
      </c>
      <c r="Q342" s="15" t="e">
        <f t="shared" ca="1" si="7"/>
        <v>#REF!</v>
      </c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342</v>
      </c>
      <c r="B343" s="9">
        <v>111</v>
      </c>
      <c r="C343" s="10" t="s">
        <v>1286</v>
      </c>
      <c r="D343" s="11" t="s">
        <v>1287</v>
      </c>
      <c r="E343" s="21" t="s">
        <v>827</v>
      </c>
      <c r="F343" s="13" t="s">
        <v>1216</v>
      </c>
      <c r="G343" s="14" t="s">
        <v>50</v>
      </c>
      <c r="H343" s="13" t="s">
        <v>1288</v>
      </c>
      <c r="I343" s="14" t="s">
        <v>827</v>
      </c>
      <c r="J343" s="13" t="s">
        <v>1287</v>
      </c>
      <c r="K343" s="14" t="s">
        <v>827</v>
      </c>
      <c r="L343" s="1" t="str">
        <f t="shared" si="0"/>
        <v>111JJGJG0</v>
      </c>
      <c r="M343" s="1" t="s">
        <v>1289</v>
      </c>
      <c r="N343" s="1" t="e">
        <f>MATCH(L343,#REF!,0)</f>
        <v>#REF!</v>
      </c>
      <c r="O343" s="15" t="e">
        <f t="shared" ca="1" si="4"/>
        <v>#REF!</v>
      </c>
      <c r="P343" s="15" t="e">
        <f t="shared" ca="1" si="6"/>
        <v>#REF!</v>
      </c>
      <c r="Q343" s="15" t="e">
        <f t="shared" ca="1" si="7"/>
        <v>#REF!</v>
      </c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343</v>
      </c>
      <c r="B344" s="9">
        <v>111</v>
      </c>
      <c r="C344" s="10" t="s">
        <v>1290</v>
      </c>
      <c r="D344" s="11" t="s">
        <v>1291</v>
      </c>
      <c r="E344" s="12" t="s">
        <v>936</v>
      </c>
      <c r="F344" s="13" t="s">
        <v>1292</v>
      </c>
      <c r="G344" s="14" t="s">
        <v>1267</v>
      </c>
      <c r="H344" s="13" t="s">
        <v>1293</v>
      </c>
      <c r="I344" s="14" t="s">
        <v>936</v>
      </c>
      <c r="J344" s="13" t="s">
        <v>1291</v>
      </c>
      <c r="K344" s="14" t="s">
        <v>936</v>
      </c>
      <c r="L344" s="1" t="str">
        <f t="shared" si="0"/>
        <v>111KKAKA0</v>
      </c>
      <c r="M344" s="1"/>
      <c r="N344" s="1" t="e">
        <f>MATCH(L344,#REF!,0)</f>
        <v>#REF!</v>
      </c>
      <c r="O344" s="15" t="e">
        <f t="shared" ca="1" si="4"/>
        <v>#REF!</v>
      </c>
      <c r="P344" s="15" t="e">
        <f t="shared" ca="1" si="6"/>
        <v>#REF!</v>
      </c>
      <c r="Q344" s="15" t="e">
        <f t="shared" ca="1" si="7"/>
        <v>#REF!</v>
      </c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344</v>
      </c>
      <c r="B345" s="9">
        <v>111</v>
      </c>
      <c r="C345" s="10" t="s">
        <v>1290</v>
      </c>
      <c r="D345" s="11" t="s">
        <v>1294</v>
      </c>
      <c r="E345" s="12" t="s">
        <v>938</v>
      </c>
      <c r="F345" s="13" t="s">
        <v>1292</v>
      </c>
      <c r="G345" s="14" t="s">
        <v>1267</v>
      </c>
      <c r="H345" s="13" t="s">
        <v>1293</v>
      </c>
      <c r="I345" s="14" t="s">
        <v>936</v>
      </c>
      <c r="J345" s="13" t="s">
        <v>1294</v>
      </c>
      <c r="K345" s="14" t="s">
        <v>938</v>
      </c>
      <c r="L345" s="1" t="str">
        <f t="shared" si="0"/>
        <v>111KKAKA1</v>
      </c>
      <c r="M345" s="1"/>
      <c r="N345" s="1" t="e">
        <f>MATCH(L345,#REF!,0)</f>
        <v>#REF!</v>
      </c>
      <c r="O345" s="15" t="e">
        <f t="shared" ca="1" si="4"/>
        <v>#REF!</v>
      </c>
      <c r="P345" s="15" t="e">
        <f t="shared" ca="1" si="6"/>
        <v>#REF!</v>
      </c>
      <c r="Q345" s="15" t="e">
        <f t="shared" ca="1" si="7"/>
        <v>#REF!</v>
      </c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345</v>
      </c>
      <c r="B346" s="9">
        <v>111</v>
      </c>
      <c r="C346" s="10" t="s">
        <v>1295</v>
      </c>
      <c r="D346" s="11" t="s">
        <v>1296</v>
      </c>
      <c r="E346" s="12" t="s">
        <v>942</v>
      </c>
      <c r="F346" s="13" t="s">
        <v>1292</v>
      </c>
      <c r="G346" s="14" t="s">
        <v>1267</v>
      </c>
      <c r="H346" s="13" t="s">
        <v>1297</v>
      </c>
      <c r="I346" s="14" t="s">
        <v>935</v>
      </c>
      <c r="J346" s="13" t="s">
        <v>1296</v>
      </c>
      <c r="K346" s="14" t="s">
        <v>942</v>
      </c>
      <c r="L346" s="1" t="str">
        <f t="shared" si="0"/>
        <v>111KKBKB0</v>
      </c>
      <c r="M346" s="1"/>
      <c r="N346" s="1" t="e">
        <f>MATCH(L346,#REF!,0)</f>
        <v>#REF!</v>
      </c>
      <c r="O346" s="15" t="e">
        <f t="shared" ca="1" si="4"/>
        <v>#REF!</v>
      </c>
      <c r="P346" s="15" t="e">
        <f t="shared" ca="1" si="6"/>
        <v>#REF!</v>
      </c>
      <c r="Q346" s="15" t="e">
        <f t="shared" ca="1" si="7"/>
        <v>#REF!</v>
      </c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346</v>
      </c>
      <c r="B347" s="9">
        <v>111</v>
      </c>
      <c r="C347" s="10" t="s">
        <v>1295</v>
      </c>
      <c r="D347" s="11" t="s">
        <v>1298</v>
      </c>
      <c r="E347" s="12" t="s">
        <v>941</v>
      </c>
      <c r="F347" s="13" t="s">
        <v>1292</v>
      </c>
      <c r="G347" s="14" t="s">
        <v>1267</v>
      </c>
      <c r="H347" s="13" t="s">
        <v>1297</v>
      </c>
      <c r="I347" s="14" t="s">
        <v>935</v>
      </c>
      <c r="J347" s="13" t="s">
        <v>1298</v>
      </c>
      <c r="K347" s="14" t="s">
        <v>941</v>
      </c>
      <c r="L347" s="1" t="str">
        <f t="shared" si="0"/>
        <v>111KKBKB1</v>
      </c>
      <c r="M347" s="1"/>
      <c r="N347" s="1" t="e">
        <f>MATCH(L347,#REF!,0)</f>
        <v>#REF!</v>
      </c>
      <c r="O347" s="15" t="e">
        <f t="shared" ca="1" si="4"/>
        <v>#REF!</v>
      </c>
      <c r="P347" s="15" t="e">
        <f t="shared" ca="1" si="6"/>
        <v>#REF!</v>
      </c>
      <c r="Q347" s="15" t="e">
        <f t="shared" ca="1" si="7"/>
        <v>#REF!</v>
      </c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347</v>
      </c>
      <c r="B348" s="9">
        <v>111</v>
      </c>
      <c r="C348" s="10" t="s">
        <v>1295</v>
      </c>
      <c r="D348" s="11" t="s">
        <v>1299</v>
      </c>
      <c r="E348" s="12" t="s">
        <v>939</v>
      </c>
      <c r="F348" s="13" t="s">
        <v>1292</v>
      </c>
      <c r="G348" s="14" t="s">
        <v>1267</v>
      </c>
      <c r="H348" s="13" t="s">
        <v>1297</v>
      </c>
      <c r="I348" s="14" t="s">
        <v>935</v>
      </c>
      <c r="J348" s="13" t="s">
        <v>1299</v>
      </c>
      <c r="K348" s="14" t="s">
        <v>939</v>
      </c>
      <c r="L348" s="1" t="str">
        <f t="shared" si="0"/>
        <v>111KKBKB2</v>
      </c>
      <c r="M348" s="1"/>
      <c r="N348" s="1" t="e">
        <f>MATCH(L348,#REF!,0)</f>
        <v>#REF!</v>
      </c>
      <c r="O348" s="15" t="e">
        <f t="shared" ca="1" si="4"/>
        <v>#REF!</v>
      </c>
      <c r="P348" s="15" t="e">
        <f t="shared" ca="1" si="6"/>
        <v>#REF!</v>
      </c>
      <c r="Q348" s="15" t="e">
        <f t="shared" ca="1" si="7"/>
        <v>#REF!</v>
      </c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348</v>
      </c>
      <c r="B349" s="9">
        <v>111</v>
      </c>
      <c r="C349" s="10" t="s">
        <v>1295</v>
      </c>
      <c r="D349" s="11" t="s">
        <v>1302</v>
      </c>
      <c r="E349" s="12" t="s">
        <v>940</v>
      </c>
      <c r="F349" s="13" t="s">
        <v>1292</v>
      </c>
      <c r="G349" s="14" t="s">
        <v>1267</v>
      </c>
      <c r="H349" s="13" t="s">
        <v>1297</v>
      </c>
      <c r="I349" s="14" t="s">
        <v>935</v>
      </c>
      <c r="J349" s="13" t="s">
        <v>1302</v>
      </c>
      <c r="K349" s="14" t="s">
        <v>940</v>
      </c>
      <c r="L349" s="1" t="str">
        <f t="shared" si="0"/>
        <v>111KKBKB3</v>
      </c>
      <c r="M349" s="1"/>
      <c r="N349" s="1" t="e">
        <f>MATCH(L349,#REF!,0)</f>
        <v>#REF!</v>
      </c>
      <c r="O349" s="15" t="e">
        <f t="shared" ca="1" si="4"/>
        <v>#REF!</v>
      </c>
      <c r="P349" s="15" t="e">
        <f t="shared" ca="1" si="6"/>
        <v>#REF!</v>
      </c>
      <c r="Q349" s="15" t="e">
        <f t="shared" ca="1" si="7"/>
        <v>#REF!</v>
      </c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349</v>
      </c>
      <c r="B350" s="9">
        <v>111</v>
      </c>
      <c r="C350" s="10" t="s">
        <v>1303</v>
      </c>
      <c r="D350" s="11" t="s">
        <v>1304</v>
      </c>
      <c r="E350" s="12" t="s">
        <v>930</v>
      </c>
      <c r="F350" s="13" t="s">
        <v>1292</v>
      </c>
      <c r="G350" s="14" t="s">
        <v>1267</v>
      </c>
      <c r="H350" s="13" t="s">
        <v>1305</v>
      </c>
      <c r="I350" s="14" t="s">
        <v>921</v>
      </c>
      <c r="J350" s="13" t="s">
        <v>1304</v>
      </c>
      <c r="K350" s="14" t="s">
        <v>930</v>
      </c>
      <c r="L350" s="1" t="str">
        <f t="shared" si="0"/>
        <v>111KKCKC0</v>
      </c>
      <c r="M350" s="1"/>
      <c r="N350" s="1" t="e">
        <f>MATCH(L350,#REF!,0)</f>
        <v>#REF!</v>
      </c>
      <c r="O350" s="15" t="e">
        <f t="shared" ca="1" si="4"/>
        <v>#REF!</v>
      </c>
      <c r="P350" s="15" t="e">
        <f t="shared" ca="1" si="6"/>
        <v>#REF!</v>
      </c>
      <c r="Q350" s="15" t="e">
        <f t="shared" ca="1" si="7"/>
        <v>#REF!</v>
      </c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350</v>
      </c>
      <c r="B351" s="9">
        <v>111</v>
      </c>
      <c r="C351" s="10" t="s">
        <v>1303</v>
      </c>
      <c r="D351" s="11" t="s">
        <v>1308</v>
      </c>
      <c r="E351" s="12" t="s">
        <v>926</v>
      </c>
      <c r="F351" s="13" t="s">
        <v>1292</v>
      </c>
      <c r="G351" s="14" t="s">
        <v>1267</v>
      </c>
      <c r="H351" s="13" t="s">
        <v>1305</v>
      </c>
      <c r="I351" s="14" t="s">
        <v>921</v>
      </c>
      <c r="J351" s="13" t="s">
        <v>1308</v>
      </c>
      <c r="K351" s="14" t="s">
        <v>926</v>
      </c>
      <c r="L351" s="1" t="str">
        <f t="shared" si="0"/>
        <v>111KKCKC1</v>
      </c>
      <c r="M351" s="1"/>
      <c r="N351" s="1" t="e">
        <f>MATCH(L351,#REF!,0)</f>
        <v>#REF!</v>
      </c>
      <c r="O351" s="15" t="e">
        <f t="shared" ca="1" si="4"/>
        <v>#REF!</v>
      </c>
      <c r="P351" s="15" t="e">
        <f t="shared" ca="1" si="6"/>
        <v>#REF!</v>
      </c>
      <c r="Q351" s="15" t="e">
        <f t="shared" ca="1" si="7"/>
        <v>#REF!</v>
      </c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351</v>
      </c>
      <c r="B352" s="9">
        <v>111</v>
      </c>
      <c r="C352" s="10" t="s">
        <v>1303</v>
      </c>
      <c r="D352" s="11" t="s">
        <v>1312</v>
      </c>
      <c r="E352" s="12" t="s">
        <v>922</v>
      </c>
      <c r="F352" s="13" t="s">
        <v>1292</v>
      </c>
      <c r="G352" s="14" t="s">
        <v>1267</v>
      </c>
      <c r="H352" s="13" t="s">
        <v>1305</v>
      </c>
      <c r="I352" s="14" t="s">
        <v>921</v>
      </c>
      <c r="J352" s="13" t="s">
        <v>1312</v>
      </c>
      <c r="K352" s="14" t="s">
        <v>922</v>
      </c>
      <c r="L352" s="1" t="str">
        <f t="shared" si="0"/>
        <v>111KKCKC2</v>
      </c>
      <c r="M352" s="1"/>
      <c r="N352" s="1" t="e">
        <f>MATCH(L352,#REF!,0)</f>
        <v>#REF!</v>
      </c>
      <c r="O352" s="15" t="e">
        <f t="shared" ca="1" si="4"/>
        <v>#REF!</v>
      </c>
      <c r="P352" s="15" t="e">
        <f t="shared" ca="1" si="6"/>
        <v>#REF!</v>
      </c>
      <c r="Q352" s="15" t="e">
        <f t="shared" ca="1" si="7"/>
        <v>#REF!</v>
      </c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352</v>
      </c>
      <c r="B353" s="9">
        <v>111</v>
      </c>
      <c r="C353" s="10" t="s">
        <v>1303</v>
      </c>
      <c r="D353" s="11" t="s">
        <v>1313</v>
      </c>
      <c r="E353" s="12" t="s">
        <v>933</v>
      </c>
      <c r="F353" s="13" t="s">
        <v>1292</v>
      </c>
      <c r="G353" s="14" t="s">
        <v>1267</v>
      </c>
      <c r="H353" s="13" t="s">
        <v>1305</v>
      </c>
      <c r="I353" s="14" t="s">
        <v>921</v>
      </c>
      <c r="J353" s="13" t="s">
        <v>1313</v>
      </c>
      <c r="K353" s="14" t="s">
        <v>933</v>
      </c>
      <c r="L353" s="1" t="str">
        <f t="shared" si="0"/>
        <v>111KKCKC3</v>
      </c>
      <c r="M353" s="1"/>
      <c r="N353" s="1" t="e">
        <f>MATCH(L353,#REF!,0)</f>
        <v>#REF!</v>
      </c>
      <c r="O353" s="15" t="e">
        <f t="shared" ca="1" si="4"/>
        <v>#REF!</v>
      </c>
      <c r="P353" s="15" t="e">
        <f t="shared" ca="1" si="6"/>
        <v>#REF!</v>
      </c>
      <c r="Q353" s="15" t="e">
        <f t="shared" ca="1" si="7"/>
        <v>#REF!</v>
      </c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353</v>
      </c>
      <c r="B354" s="9">
        <v>111</v>
      </c>
      <c r="C354" s="10" t="s">
        <v>1303</v>
      </c>
      <c r="D354" s="11" t="s">
        <v>1314</v>
      </c>
      <c r="E354" s="12" t="s">
        <v>932</v>
      </c>
      <c r="F354" s="13" t="s">
        <v>1292</v>
      </c>
      <c r="G354" s="14" t="s">
        <v>1267</v>
      </c>
      <c r="H354" s="13" t="s">
        <v>1305</v>
      </c>
      <c r="I354" s="14" t="s">
        <v>921</v>
      </c>
      <c r="J354" s="13" t="s">
        <v>1314</v>
      </c>
      <c r="K354" s="14" t="s">
        <v>932</v>
      </c>
      <c r="L354" s="1" t="str">
        <f t="shared" si="0"/>
        <v>111KKCKC4</v>
      </c>
      <c r="M354" s="1"/>
      <c r="N354" s="1" t="e">
        <f>MATCH(L354,#REF!,0)</f>
        <v>#REF!</v>
      </c>
      <c r="O354" s="15" t="e">
        <f t="shared" ca="1" si="4"/>
        <v>#REF!</v>
      </c>
      <c r="P354" s="15" t="e">
        <f t="shared" ca="1" si="6"/>
        <v>#REF!</v>
      </c>
      <c r="Q354" s="15" t="e">
        <f t="shared" ca="1" si="7"/>
        <v>#REF!</v>
      </c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354</v>
      </c>
      <c r="B355" s="9">
        <v>111</v>
      </c>
      <c r="C355" s="10" t="s">
        <v>1303</v>
      </c>
      <c r="D355" s="11" t="s">
        <v>1315</v>
      </c>
      <c r="E355" s="12" t="s">
        <v>923</v>
      </c>
      <c r="F355" s="13" t="s">
        <v>1292</v>
      </c>
      <c r="G355" s="14" t="s">
        <v>1267</v>
      </c>
      <c r="H355" s="13" t="s">
        <v>1305</v>
      </c>
      <c r="I355" s="14" t="s">
        <v>921</v>
      </c>
      <c r="J355" s="13" t="s">
        <v>1315</v>
      </c>
      <c r="K355" s="14" t="s">
        <v>923</v>
      </c>
      <c r="L355" s="1" t="str">
        <f t="shared" si="0"/>
        <v>111KKCKC5</v>
      </c>
      <c r="M355" s="1"/>
      <c r="N355" s="1" t="e">
        <f>MATCH(L355,#REF!,0)</f>
        <v>#REF!</v>
      </c>
      <c r="O355" s="15" t="e">
        <f t="shared" ca="1" si="4"/>
        <v>#REF!</v>
      </c>
      <c r="P355" s="15" t="e">
        <f t="shared" ca="1" si="6"/>
        <v>#REF!</v>
      </c>
      <c r="Q355" s="15" t="e">
        <f t="shared" ca="1" si="7"/>
        <v>#REF!</v>
      </c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355</v>
      </c>
      <c r="B356" s="9">
        <v>111</v>
      </c>
      <c r="C356" s="10" t="s">
        <v>1316</v>
      </c>
      <c r="D356" s="11" t="s">
        <v>1317</v>
      </c>
      <c r="E356" s="12" t="s">
        <v>909</v>
      </c>
      <c r="F356" s="13" t="s">
        <v>1292</v>
      </c>
      <c r="G356" s="14" t="s">
        <v>1267</v>
      </c>
      <c r="H356" s="13" t="s">
        <v>1318</v>
      </c>
      <c r="I356" s="14" t="s">
        <v>904</v>
      </c>
      <c r="J356" s="13" t="s">
        <v>1317</v>
      </c>
      <c r="K356" s="14" t="s">
        <v>909</v>
      </c>
      <c r="L356" s="1" t="str">
        <f t="shared" si="0"/>
        <v>111KKDKD0</v>
      </c>
      <c r="M356" s="1"/>
      <c r="N356" s="1" t="e">
        <f>MATCH(L356,#REF!,0)</f>
        <v>#REF!</v>
      </c>
      <c r="O356" s="15" t="e">
        <f t="shared" ca="1" si="4"/>
        <v>#REF!</v>
      </c>
      <c r="P356" s="15" t="e">
        <f t="shared" ca="1" si="6"/>
        <v>#REF!</v>
      </c>
      <c r="Q356" s="15" t="e">
        <f t="shared" ca="1" si="7"/>
        <v>#REF!</v>
      </c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356</v>
      </c>
      <c r="B357" s="9">
        <v>111</v>
      </c>
      <c r="C357" s="10" t="s">
        <v>1316</v>
      </c>
      <c r="D357" s="11" t="s">
        <v>1319</v>
      </c>
      <c r="E357" s="12" t="s">
        <v>911</v>
      </c>
      <c r="F357" s="13" t="s">
        <v>1292</v>
      </c>
      <c r="G357" s="14" t="s">
        <v>1267</v>
      </c>
      <c r="H357" s="13" t="s">
        <v>1318</v>
      </c>
      <c r="I357" s="14" t="s">
        <v>904</v>
      </c>
      <c r="J357" s="13" t="s">
        <v>1319</v>
      </c>
      <c r="K357" s="14" t="s">
        <v>911</v>
      </c>
      <c r="L357" s="1" t="str">
        <f t="shared" si="0"/>
        <v>111KKDKD1</v>
      </c>
      <c r="M357" s="1"/>
      <c r="N357" s="1" t="e">
        <f>MATCH(L357,#REF!,0)</f>
        <v>#REF!</v>
      </c>
      <c r="O357" s="15" t="e">
        <f t="shared" ca="1" si="4"/>
        <v>#REF!</v>
      </c>
      <c r="P357" s="15" t="e">
        <f t="shared" ca="1" si="6"/>
        <v>#REF!</v>
      </c>
      <c r="Q357" s="15" t="e">
        <f t="shared" ca="1" si="7"/>
        <v>#REF!</v>
      </c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357</v>
      </c>
      <c r="B358" s="9">
        <v>111</v>
      </c>
      <c r="C358" s="10" t="s">
        <v>1316</v>
      </c>
      <c r="D358" s="11" t="s">
        <v>1320</v>
      </c>
      <c r="E358" s="12" t="s">
        <v>905</v>
      </c>
      <c r="F358" s="13" t="s">
        <v>1292</v>
      </c>
      <c r="G358" s="14" t="s">
        <v>1267</v>
      </c>
      <c r="H358" s="13" t="s">
        <v>1318</v>
      </c>
      <c r="I358" s="14" t="s">
        <v>904</v>
      </c>
      <c r="J358" s="13" t="s">
        <v>1320</v>
      </c>
      <c r="K358" s="14" t="s">
        <v>905</v>
      </c>
      <c r="L358" s="1" t="str">
        <f t="shared" si="0"/>
        <v>111KKDKD2</v>
      </c>
      <c r="M358" s="1"/>
      <c r="N358" s="1" t="e">
        <f>MATCH(L358,#REF!,0)</f>
        <v>#REF!</v>
      </c>
      <c r="O358" s="15" t="e">
        <f t="shared" ca="1" si="4"/>
        <v>#REF!</v>
      </c>
      <c r="P358" s="15" t="e">
        <f t="shared" ca="1" si="6"/>
        <v>#REF!</v>
      </c>
      <c r="Q358" s="15" t="e">
        <f t="shared" ca="1" si="7"/>
        <v>#REF!</v>
      </c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358</v>
      </c>
      <c r="B359" s="9">
        <v>111</v>
      </c>
      <c r="C359" s="10" t="s">
        <v>1316</v>
      </c>
      <c r="D359" s="11" t="s">
        <v>1321</v>
      </c>
      <c r="E359" s="12" t="s">
        <v>906</v>
      </c>
      <c r="F359" s="13" t="s">
        <v>1292</v>
      </c>
      <c r="G359" s="14" t="s">
        <v>1267</v>
      </c>
      <c r="H359" s="13" t="s">
        <v>1318</v>
      </c>
      <c r="I359" s="14" t="s">
        <v>904</v>
      </c>
      <c r="J359" s="13" t="s">
        <v>1321</v>
      </c>
      <c r="K359" s="14" t="s">
        <v>906</v>
      </c>
      <c r="L359" s="1" t="str">
        <f t="shared" si="0"/>
        <v>111KKDKD3</v>
      </c>
      <c r="M359" s="1"/>
      <c r="N359" s="1" t="e">
        <f>MATCH(L359,#REF!,0)</f>
        <v>#REF!</v>
      </c>
      <c r="O359" s="15" t="e">
        <f t="shared" ca="1" si="4"/>
        <v>#REF!</v>
      </c>
      <c r="P359" s="15" t="e">
        <f t="shared" ca="1" si="6"/>
        <v>#REF!</v>
      </c>
      <c r="Q359" s="15" t="e">
        <f t="shared" ca="1" si="7"/>
        <v>#REF!</v>
      </c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359</v>
      </c>
      <c r="B360" s="9">
        <v>111</v>
      </c>
      <c r="C360" s="10" t="s">
        <v>1316</v>
      </c>
      <c r="D360" s="11" t="s">
        <v>1322</v>
      </c>
      <c r="E360" s="12" t="s">
        <v>910</v>
      </c>
      <c r="F360" s="13" t="s">
        <v>1292</v>
      </c>
      <c r="G360" s="14" t="s">
        <v>1267</v>
      </c>
      <c r="H360" s="13" t="s">
        <v>1318</v>
      </c>
      <c r="I360" s="14" t="s">
        <v>904</v>
      </c>
      <c r="J360" s="13" t="s">
        <v>1322</v>
      </c>
      <c r="K360" s="14" t="s">
        <v>910</v>
      </c>
      <c r="L360" s="1" t="str">
        <f t="shared" si="0"/>
        <v>111KKDKD4</v>
      </c>
      <c r="M360" s="1"/>
      <c r="N360" s="1" t="e">
        <f>MATCH(L360,#REF!,0)</f>
        <v>#REF!</v>
      </c>
      <c r="O360" s="15" t="e">
        <f t="shared" ca="1" si="4"/>
        <v>#REF!</v>
      </c>
      <c r="P360" s="15" t="e">
        <f t="shared" ca="1" si="6"/>
        <v>#REF!</v>
      </c>
      <c r="Q360" s="15" t="e">
        <f t="shared" ca="1" si="7"/>
        <v>#REF!</v>
      </c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360</v>
      </c>
      <c r="B361" s="9">
        <v>111</v>
      </c>
      <c r="C361" s="10" t="s">
        <v>1316</v>
      </c>
      <c r="D361" s="11" t="s">
        <v>1325</v>
      </c>
      <c r="E361" s="12" t="s">
        <v>908</v>
      </c>
      <c r="F361" s="13" t="s">
        <v>1292</v>
      </c>
      <c r="G361" s="14" t="s">
        <v>1267</v>
      </c>
      <c r="H361" s="13" t="s">
        <v>1318</v>
      </c>
      <c r="I361" s="14" t="s">
        <v>904</v>
      </c>
      <c r="J361" s="13" t="s">
        <v>1325</v>
      </c>
      <c r="K361" s="14" t="s">
        <v>908</v>
      </c>
      <c r="L361" s="1" t="str">
        <f t="shared" si="0"/>
        <v>111KKDKD5</v>
      </c>
      <c r="M361" s="1"/>
      <c r="N361" s="1" t="e">
        <f>MATCH(L361,#REF!,0)</f>
        <v>#REF!</v>
      </c>
      <c r="O361" s="15" t="e">
        <f t="shared" ca="1" si="4"/>
        <v>#REF!</v>
      </c>
      <c r="P361" s="15" t="e">
        <f t="shared" ca="1" si="6"/>
        <v>#REF!</v>
      </c>
      <c r="Q361" s="15" t="e">
        <f t="shared" ca="1" si="7"/>
        <v>#REF!</v>
      </c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361</v>
      </c>
      <c r="B362" s="9">
        <v>111</v>
      </c>
      <c r="C362" s="10" t="s">
        <v>1326</v>
      </c>
      <c r="D362" s="11" t="s">
        <v>1327</v>
      </c>
      <c r="E362" s="12" t="s">
        <v>916</v>
      </c>
      <c r="F362" s="13" t="s">
        <v>1292</v>
      </c>
      <c r="G362" s="14" t="s">
        <v>1267</v>
      </c>
      <c r="H362" s="13" t="s">
        <v>1328</v>
      </c>
      <c r="I362" s="14" t="s">
        <v>916</v>
      </c>
      <c r="J362" s="13" t="s">
        <v>1327</v>
      </c>
      <c r="K362" s="14" t="s">
        <v>916</v>
      </c>
      <c r="L362" s="1" t="str">
        <f t="shared" si="0"/>
        <v>111KKEKE0</v>
      </c>
      <c r="M362" s="1"/>
      <c r="N362" s="1" t="e">
        <f>MATCH(L362,#REF!,0)</f>
        <v>#REF!</v>
      </c>
      <c r="O362" s="15" t="e">
        <f t="shared" ca="1" si="4"/>
        <v>#REF!</v>
      </c>
      <c r="P362" s="15" t="e">
        <f t="shared" ca="1" si="6"/>
        <v>#REF!</v>
      </c>
      <c r="Q362" s="15" t="e">
        <f t="shared" ca="1" si="7"/>
        <v>#REF!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362</v>
      </c>
      <c r="B363" s="9">
        <v>111</v>
      </c>
      <c r="C363" s="10" t="s">
        <v>1329</v>
      </c>
      <c r="D363" s="11" t="s">
        <v>1330</v>
      </c>
      <c r="E363" s="12" t="s">
        <v>903</v>
      </c>
      <c r="F363" s="13" t="s">
        <v>1292</v>
      </c>
      <c r="G363" s="14" t="s">
        <v>1267</v>
      </c>
      <c r="H363" s="13" t="s">
        <v>1331</v>
      </c>
      <c r="I363" s="14" t="s">
        <v>903</v>
      </c>
      <c r="J363" s="13" t="s">
        <v>1330</v>
      </c>
      <c r="K363" s="14" t="s">
        <v>903</v>
      </c>
      <c r="L363" s="1" t="str">
        <f t="shared" si="0"/>
        <v>111KKFKF0</v>
      </c>
      <c r="M363" s="1"/>
      <c r="N363" s="1" t="e">
        <f>MATCH(L363,#REF!,0)</f>
        <v>#REF!</v>
      </c>
      <c r="O363" s="15" t="e">
        <f t="shared" ca="1" si="4"/>
        <v>#REF!</v>
      </c>
      <c r="P363" s="15" t="e">
        <f t="shared" ca="1" si="6"/>
        <v>#REF!</v>
      </c>
      <c r="Q363" s="15" t="e">
        <f t="shared" ca="1" si="7"/>
        <v>#REF!</v>
      </c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363</v>
      </c>
      <c r="B364" s="9">
        <v>111</v>
      </c>
      <c r="C364" s="10" t="s">
        <v>1332</v>
      </c>
      <c r="D364" s="11" t="s">
        <v>1333</v>
      </c>
      <c r="E364" s="12" t="s">
        <v>898</v>
      </c>
      <c r="F364" s="13" t="s">
        <v>1292</v>
      </c>
      <c r="G364" s="14" t="s">
        <v>1267</v>
      </c>
      <c r="H364" s="13" t="s">
        <v>1334</v>
      </c>
      <c r="I364" s="14" t="s">
        <v>898</v>
      </c>
      <c r="J364" s="13" t="s">
        <v>1333</v>
      </c>
      <c r="K364" s="14" t="s">
        <v>898</v>
      </c>
      <c r="L364" s="1" t="str">
        <f t="shared" si="0"/>
        <v>111KKGKG0</v>
      </c>
      <c r="M364" s="1"/>
      <c r="N364" s="1" t="e">
        <f>MATCH(L364,#REF!,0)</f>
        <v>#REF!</v>
      </c>
      <c r="O364" s="15" t="e">
        <f t="shared" ca="1" si="4"/>
        <v>#REF!</v>
      </c>
      <c r="P364" s="15" t="e">
        <f t="shared" ca="1" si="6"/>
        <v>#REF!</v>
      </c>
      <c r="Q364" s="15" t="e">
        <f t="shared" ca="1" si="7"/>
        <v>#REF!</v>
      </c>
      <c r="R364" s="1"/>
      <c r="S364" s="22" t="s">
        <v>1335</v>
      </c>
      <c r="T364" s="23" t="s">
        <v>1336</v>
      </c>
      <c r="U364" s="22" t="s">
        <v>898</v>
      </c>
      <c r="V364" s="1"/>
      <c r="W364" s="1"/>
      <c r="X364" s="1"/>
      <c r="Y364" s="1"/>
      <c r="Z364" s="1"/>
    </row>
    <row r="365" spans="1:26" ht="13.5" customHeight="1">
      <c r="A365" s="3">
        <v>364</v>
      </c>
      <c r="B365" s="9">
        <v>111</v>
      </c>
      <c r="C365" s="10" t="s">
        <v>1332</v>
      </c>
      <c r="D365" s="11" t="s">
        <v>1337</v>
      </c>
      <c r="E365" s="12" t="s">
        <v>901</v>
      </c>
      <c r="F365" s="13" t="s">
        <v>1292</v>
      </c>
      <c r="G365" s="14" t="s">
        <v>1267</v>
      </c>
      <c r="H365" s="13" t="s">
        <v>1334</v>
      </c>
      <c r="I365" s="14" t="s">
        <v>898</v>
      </c>
      <c r="J365" s="13" t="s">
        <v>1337</v>
      </c>
      <c r="K365" s="14" t="s">
        <v>901</v>
      </c>
      <c r="L365" s="1" t="str">
        <f t="shared" si="0"/>
        <v>111KKGKG1</v>
      </c>
      <c r="M365" s="1"/>
      <c r="N365" s="1" t="e">
        <f>MATCH(L365,#REF!,0)</f>
        <v>#REF!</v>
      </c>
      <c r="O365" s="15" t="e">
        <f t="shared" ca="1" si="4"/>
        <v>#REF!</v>
      </c>
      <c r="P365" s="15" t="e">
        <f t="shared" ca="1" si="6"/>
        <v>#REF!</v>
      </c>
      <c r="Q365" s="15" t="e">
        <f t="shared" ca="1" si="7"/>
        <v>#REF!</v>
      </c>
      <c r="R365" s="1"/>
      <c r="S365" s="22" t="s">
        <v>1335</v>
      </c>
      <c r="T365" s="23" t="s">
        <v>1336</v>
      </c>
      <c r="U365" s="22" t="s">
        <v>901</v>
      </c>
      <c r="V365" s="1"/>
      <c r="W365" s="1"/>
      <c r="X365" s="1"/>
      <c r="Y365" s="1"/>
      <c r="Z365" s="1"/>
    </row>
    <row r="366" spans="1:26" ht="13.5" customHeight="1">
      <c r="A366" s="3">
        <v>365</v>
      </c>
      <c r="B366" s="9">
        <v>111</v>
      </c>
      <c r="C366" s="10" t="s">
        <v>1332</v>
      </c>
      <c r="D366" s="11" t="s">
        <v>1338</v>
      </c>
      <c r="E366" s="21" t="s">
        <v>899</v>
      </c>
      <c r="F366" s="13" t="s">
        <v>1292</v>
      </c>
      <c r="G366" s="14" t="s">
        <v>1267</v>
      </c>
      <c r="H366" s="13" t="s">
        <v>1334</v>
      </c>
      <c r="I366" s="14" t="s">
        <v>898</v>
      </c>
      <c r="J366" s="13" t="s">
        <v>1338</v>
      </c>
      <c r="K366" s="24" t="s">
        <v>899</v>
      </c>
      <c r="L366" s="1" t="str">
        <f t="shared" si="0"/>
        <v>111KKGKG2</v>
      </c>
      <c r="M366" s="1"/>
      <c r="N366" s="1" t="e">
        <f>MATCH(L366,#REF!,0)</f>
        <v>#REF!</v>
      </c>
      <c r="O366" s="15" t="e">
        <f t="shared" ca="1" si="4"/>
        <v>#REF!</v>
      </c>
      <c r="P366" s="15" t="e">
        <f t="shared" ca="1" si="6"/>
        <v>#REF!</v>
      </c>
      <c r="Q366" s="15" t="e">
        <f t="shared" ca="1" si="7"/>
        <v>#REF!</v>
      </c>
      <c r="R366" s="1"/>
      <c r="S366" s="22" t="s">
        <v>1335</v>
      </c>
      <c r="T366" s="23" t="s">
        <v>1336</v>
      </c>
      <c r="U366" s="22" t="s">
        <v>899</v>
      </c>
      <c r="V366" s="1"/>
      <c r="W366" s="1"/>
      <c r="X366" s="1"/>
      <c r="Y366" s="1"/>
      <c r="Z366" s="1"/>
    </row>
    <row r="367" spans="1:26" ht="13.5" customHeight="1">
      <c r="A367" s="3">
        <v>366</v>
      </c>
      <c r="B367" s="9">
        <v>111</v>
      </c>
      <c r="C367" s="10" t="s">
        <v>1339</v>
      </c>
      <c r="D367" s="11" t="s">
        <v>1340</v>
      </c>
      <c r="E367" s="12" t="s">
        <v>915</v>
      </c>
      <c r="F367" s="13" t="s">
        <v>1292</v>
      </c>
      <c r="G367" s="14" t="s">
        <v>1267</v>
      </c>
      <c r="H367" s="13" t="s">
        <v>1341</v>
      </c>
      <c r="I367" s="14" t="s">
        <v>915</v>
      </c>
      <c r="J367" s="13" t="s">
        <v>1340</v>
      </c>
      <c r="K367" s="14" t="s">
        <v>915</v>
      </c>
      <c r="L367" s="1" t="str">
        <f t="shared" si="0"/>
        <v>111KKHKH0</v>
      </c>
      <c r="M367" s="1"/>
      <c r="N367" s="1" t="e">
        <f>MATCH(L367,#REF!,0)</f>
        <v>#REF!</v>
      </c>
      <c r="O367" s="15" t="e">
        <f t="shared" ca="1" si="4"/>
        <v>#REF!</v>
      </c>
      <c r="P367" s="15" t="e">
        <f t="shared" ca="1" si="6"/>
        <v>#REF!</v>
      </c>
      <c r="Q367" s="15" t="e">
        <f t="shared" ca="1" si="7"/>
        <v>#REF!</v>
      </c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367</v>
      </c>
      <c r="B368" s="9">
        <v>111</v>
      </c>
      <c r="C368" s="10" t="s">
        <v>1339</v>
      </c>
      <c r="D368" s="11" t="s">
        <v>1342</v>
      </c>
      <c r="E368" s="21" t="s">
        <v>914</v>
      </c>
      <c r="F368" s="13" t="s">
        <v>1292</v>
      </c>
      <c r="G368" s="14" t="s">
        <v>1267</v>
      </c>
      <c r="H368" s="13" t="s">
        <v>1341</v>
      </c>
      <c r="I368" s="14" t="s">
        <v>915</v>
      </c>
      <c r="J368" s="13" t="s">
        <v>1342</v>
      </c>
      <c r="K368" s="25" t="s">
        <v>914</v>
      </c>
      <c r="L368" s="1" t="str">
        <f t="shared" si="0"/>
        <v>111KKHKH1</v>
      </c>
      <c r="M368" s="1"/>
      <c r="N368" s="1" t="e">
        <f>MATCH(L368,#REF!,0)</f>
        <v>#REF!</v>
      </c>
      <c r="O368" s="15" t="e">
        <f t="shared" ca="1" si="4"/>
        <v>#REF!</v>
      </c>
      <c r="P368" s="15" t="e">
        <f t="shared" ca="1" si="6"/>
        <v>#REF!</v>
      </c>
      <c r="Q368" s="15" t="e">
        <f t="shared" ca="1" si="7"/>
        <v>#REF!</v>
      </c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368</v>
      </c>
      <c r="B369" s="9">
        <v>111</v>
      </c>
      <c r="C369" s="10" t="s">
        <v>1343</v>
      </c>
      <c r="D369" s="11" t="s">
        <v>1344</v>
      </c>
      <c r="E369" s="12" t="s">
        <v>896</v>
      </c>
      <c r="F369" s="13" t="s">
        <v>1292</v>
      </c>
      <c r="G369" s="14" t="s">
        <v>1267</v>
      </c>
      <c r="H369" s="13" t="s">
        <v>1345</v>
      </c>
      <c r="I369" s="14" t="s">
        <v>896</v>
      </c>
      <c r="J369" s="13" t="s">
        <v>1344</v>
      </c>
      <c r="K369" s="14" t="s">
        <v>896</v>
      </c>
      <c r="L369" s="1" t="str">
        <f t="shared" si="0"/>
        <v>111KKIKI0</v>
      </c>
      <c r="M369" s="1"/>
      <c r="N369" s="1" t="e">
        <f>MATCH(L369,#REF!,0)</f>
        <v>#REF!</v>
      </c>
      <c r="O369" s="15" t="e">
        <f t="shared" ca="1" si="4"/>
        <v>#REF!</v>
      </c>
      <c r="P369" s="15" t="e">
        <f t="shared" ca="1" si="6"/>
        <v>#REF!</v>
      </c>
      <c r="Q369" s="15" t="e">
        <f t="shared" ca="1" si="7"/>
        <v>#REF!</v>
      </c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369</v>
      </c>
      <c r="B370" s="9">
        <v>111</v>
      </c>
      <c r="C370" s="10" t="s">
        <v>1346</v>
      </c>
      <c r="D370" s="11" t="s">
        <v>1347</v>
      </c>
      <c r="E370" s="12" t="s">
        <v>991</v>
      </c>
      <c r="F370" s="13" t="s">
        <v>1348</v>
      </c>
      <c r="G370" s="14" t="s">
        <v>671</v>
      </c>
      <c r="H370" s="13" t="s">
        <v>1349</v>
      </c>
      <c r="I370" s="14" t="s">
        <v>991</v>
      </c>
      <c r="J370" s="13" t="s">
        <v>1347</v>
      </c>
      <c r="K370" s="14" t="s">
        <v>991</v>
      </c>
      <c r="L370" s="1" t="str">
        <f t="shared" si="0"/>
        <v>111LLALA0</v>
      </c>
      <c r="M370" s="1"/>
      <c r="N370" s="1" t="e">
        <f>MATCH(L370,#REF!,0)</f>
        <v>#REF!</v>
      </c>
      <c r="O370" s="15" t="e">
        <f t="shared" ca="1" si="4"/>
        <v>#REF!</v>
      </c>
      <c r="P370" s="15" t="e">
        <f t="shared" ca="1" si="6"/>
        <v>#REF!</v>
      </c>
      <c r="Q370" s="15" t="e">
        <f t="shared" ca="1" si="7"/>
        <v>#REF!</v>
      </c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370</v>
      </c>
      <c r="B371" s="9">
        <v>111</v>
      </c>
      <c r="C371" s="10" t="s">
        <v>1346</v>
      </c>
      <c r="D371" s="11" t="s">
        <v>1350</v>
      </c>
      <c r="E371" s="12" t="s">
        <v>989</v>
      </c>
      <c r="F371" s="13" t="s">
        <v>1348</v>
      </c>
      <c r="G371" s="14" t="s">
        <v>671</v>
      </c>
      <c r="H371" s="13" t="s">
        <v>1349</v>
      </c>
      <c r="I371" s="14" t="s">
        <v>991</v>
      </c>
      <c r="J371" s="13" t="s">
        <v>1350</v>
      </c>
      <c r="K371" s="14" t="s">
        <v>989</v>
      </c>
      <c r="L371" s="1" t="str">
        <f t="shared" si="0"/>
        <v>111LLALA1</v>
      </c>
      <c r="M371" s="1"/>
      <c r="N371" s="1" t="e">
        <f>MATCH(L371,#REF!,0)</f>
        <v>#REF!</v>
      </c>
      <c r="O371" s="15" t="e">
        <f t="shared" ca="1" si="4"/>
        <v>#REF!</v>
      </c>
      <c r="P371" s="15" t="e">
        <f t="shared" ca="1" si="6"/>
        <v>#REF!</v>
      </c>
      <c r="Q371" s="15" t="e">
        <f t="shared" ca="1" si="7"/>
        <v>#REF!</v>
      </c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371</v>
      </c>
      <c r="B372" s="9">
        <v>111</v>
      </c>
      <c r="C372" s="10" t="s">
        <v>1346</v>
      </c>
      <c r="D372" s="11" t="s">
        <v>1351</v>
      </c>
      <c r="E372" s="12" t="s">
        <v>990</v>
      </c>
      <c r="F372" s="13" t="s">
        <v>1348</v>
      </c>
      <c r="G372" s="14" t="s">
        <v>671</v>
      </c>
      <c r="H372" s="13" t="s">
        <v>1349</v>
      </c>
      <c r="I372" s="14" t="s">
        <v>991</v>
      </c>
      <c r="J372" s="13" t="s">
        <v>1351</v>
      </c>
      <c r="K372" s="14" t="s">
        <v>990</v>
      </c>
      <c r="L372" s="1" t="str">
        <f t="shared" si="0"/>
        <v>111LLALA2</v>
      </c>
      <c r="M372" s="1"/>
      <c r="N372" s="1" t="e">
        <f>MATCH(L372,#REF!,0)</f>
        <v>#REF!</v>
      </c>
      <c r="O372" s="15" t="e">
        <f t="shared" ca="1" si="4"/>
        <v>#REF!</v>
      </c>
      <c r="P372" s="15" t="e">
        <f t="shared" ca="1" si="6"/>
        <v>#REF!</v>
      </c>
      <c r="Q372" s="15" t="e">
        <f t="shared" ca="1" si="7"/>
        <v>#REF!</v>
      </c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372</v>
      </c>
      <c r="B373" s="9">
        <v>111</v>
      </c>
      <c r="C373" s="10" t="s">
        <v>1346</v>
      </c>
      <c r="D373" s="11" t="s">
        <v>1352</v>
      </c>
      <c r="E373" s="12" t="s">
        <v>992</v>
      </c>
      <c r="F373" s="13" t="s">
        <v>1348</v>
      </c>
      <c r="G373" s="14" t="s">
        <v>671</v>
      </c>
      <c r="H373" s="13" t="s">
        <v>1349</v>
      </c>
      <c r="I373" s="14" t="s">
        <v>991</v>
      </c>
      <c r="J373" s="13" t="s">
        <v>1352</v>
      </c>
      <c r="K373" s="14" t="s">
        <v>992</v>
      </c>
      <c r="L373" s="1" t="str">
        <f t="shared" si="0"/>
        <v>111LLALA3</v>
      </c>
      <c r="M373" s="1"/>
      <c r="N373" s="1" t="e">
        <f>MATCH(L373,#REF!,0)</f>
        <v>#REF!</v>
      </c>
      <c r="O373" s="15" t="e">
        <f t="shared" ca="1" si="4"/>
        <v>#REF!</v>
      </c>
      <c r="P373" s="15" t="e">
        <f t="shared" ca="1" si="6"/>
        <v>#REF!</v>
      </c>
      <c r="Q373" s="15" t="e">
        <f t="shared" ca="1" si="7"/>
        <v>#REF!</v>
      </c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373</v>
      </c>
      <c r="B374" s="9">
        <v>111</v>
      </c>
      <c r="C374" s="10" t="s">
        <v>1346</v>
      </c>
      <c r="D374" s="11" t="s">
        <v>1353</v>
      </c>
      <c r="E374" s="12" t="s">
        <v>993</v>
      </c>
      <c r="F374" s="13" t="s">
        <v>1348</v>
      </c>
      <c r="G374" s="14" t="s">
        <v>671</v>
      </c>
      <c r="H374" s="13" t="s">
        <v>1349</v>
      </c>
      <c r="I374" s="14" t="s">
        <v>991</v>
      </c>
      <c r="J374" s="13" t="s">
        <v>1353</v>
      </c>
      <c r="K374" s="14" t="s">
        <v>993</v>
      </c>
      <c r="L374" s="1" t="str">
        <f t="shared" si="0"/>
        <v>111LLALA4</v>
      </c>
      <c r="M374" s="1"/>
      <c r="N374" s="1" t="e">
        <f>MATCH(L374,#REF!,0)</f>
        <v>#REF!</v>
      </c>
      <c r="O374" s="15" t="e">
        <f t="shared" ca="1" si="4"/>
        <v>#REF!</v>
      </c>
      <c r="P374" s="15" t="e">
        <f t="shared" ca="1" si="6"/>
        <v>#REF!</v>
      </c>
      <c r="Q374" s="15" t="e">
        <f t="shared" ca="1" si="7"/>
        <v>#REF!</v>
      </c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374</v>
      </c>
      <c r="B375" s="9">
        <v>111</v>
      </c>
      <c r="C375" s="10" t="s">
        <v>1354</v>
      </c>
      <c r="D375" s="11" t="s">
        <v>1355</v>
      </c>
      <c r="E375" s="12" t="s">
        <v>980</v>
      </c>
      <c r="F375" s="13" t="s">
        <v>1348</v>
      </c>
      <c r="G375" s="14" t="s">
        <v>671</v>
      </c>
      <c r="H375" s="13" t="s">
        <v>1356</v>
      </c>
      <c r="I375" s="14" t="s">
        <v>980</v>
      </c>
      <c r="J375" s="13" t="s">
        <v>1355</v>
      </c>
      <c r="K375" s="14" t="s">
        <v>980</v>
      </c>
      <c r="L375" s="1" t="str">
        <f t="shared" si="0"/>
        <v>111LLBLB0</v>
      </c>
      <c r="M375" s="1"/>
      <c r="N375" s="1" t="e">
        <f>MATCH(L375,#REF!,0)</f>
        <v>#REF!</v>
      </c>
      <c r="O375" s="15" t="e">
        <f t="shared" ca="1" si="4"/>
        <v>#REF!</v>
      </c>
      <c r="P375" s="15" t="e">
        <f t="shared" ca="1" si="6"/>
        <v>#REF!</v>
      </c>
      <c r="Q375" s="15" t="e">
        <f t="shared" ca="1" si="7"/>
        <v>#REF!</v>
      </c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375</v>
      </c>
      <c r="B376" s="9">
        <v>111</v>
      </c>
      <c r="C376" s="10" t="s">
        <v>1354</v>
      </c>
      <c r="D376" s="11" t="s">
        <v>1357</v>
      </c>
      <c r="E376" s="12" t="s">
        <v>985</v>
      </c>
      <c r="F376" s="13" t="s">
        <v>1348</v>
      </c>
      <c r="G376" s="14" t="s">
        <v>671</v>
      </c>
      <c r="H376" s="13" t="s">
        <v>1356</v>
      </c>
      <c r="I376" s="14" t="s">
        <v>980</v>
      </c>
      <c r="J376" s="13" t="s">
        <v>1357</v>
      </c>
      <c r="K376" s="14" t="s">
        <v>985</v>
      </c>
      <c r="L376" s="1" t="str">
        <f t="shared" si="0"/>
        <v>111LLBLB1</v>
      </c>
      <c r="M376" s="1"/>
      <c r="N376" s="1" t="e">
        <f>MATCH(L376,#REF!,0)</f>
        <v>#REF!</v>
      </c>
      <c r="O376" s="15" t="e">
        <f t="shared" ca="1" si="4"/>
        <v>#REF!</v>
      </c>
      <c r="P376" s="15" t="e">
        <f t="shared" ca="1" si="6"/>
        <v>#REF!</v>
      </c>
      <c r="Q376" s="15" t="e">
        <f t="shared" ca="1" si="7"/>
        <v>#REF!</v>
      </c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376</v>
      </c>
      <c r="B377" s="9">
        <v>111</v>
      </c>
      <c r="C377" s="10" t="s">
        <v>1354</v>
      </c>
      <c r="D377" s="11" t="s">
        <v>1358</v>
      </c>
      <c r="E377" s="12" t="s">
        <v>984</v>
      </c>
      <c r="F377" s="13" t="s">
        <v>1348</v>
      </c>
      <c r="G377" s="14" t="s">
        <v>671</v>
      </c>
      <c r="H377" s="13" t="s">
        <v>1356</v>
      </c>
      <c r="I377" s="14" t="s">
        <v>980</v>
      </c>
      <c r="J377" s="13" t="s">
        <v>1358</v>
      </c>
      <c r="K377" s="14" t="s">
        <v>984</v>
      </c>
      <c r="L377" s="1" t="str">
        <f t="shared" si="0"/>
        <v>111LLBLB2</v>
      </c>
      <c r="M377" s="1"/>
      <c r="N377" s="1" t="e">
        <f>MATCH(L377,#REF!,0)</f>
        <v>#REF!</v>
      </c>
      <c r="O377" s="15" t="e">
        <f t="shared" ca="1" si="4"/>
        <v>#REF!</v>
      </c>
      <c r="P377" s="15" t="e">
        <f t="shared" ca="1" si="6"/>
        <v>#REF!</v>
      </c>
      <c r="Q377" s="15" t="e">
        <f t="shared" ca="1" si="7"/>
        <v>#REF!</v>
      </c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377</v>
      </c>
      <c r="B378" s="9">
        <v>111</v>
      </c>
      <c r="C378" s="10" t="s">
        <v>1354</v>
      </c>
      <c r="D378" s="11" t="s">
        <v>1359</v>
      </c>
      <c r="E378" s="12" t="s">
        <v>986</v>
      </c>
      <c r="F378" s="13" t="s">
        <v>1348</v>
      </c>
      <c r="G378" s="14" t="s">
        <v>671</v>
      </c>
      <c r="H378" s="13" t="s">
        <v>1356</v>
      </c>
      <c r="I378" s="14" t="s">
        <v>980</v>
      </c>
      <c r="J378" s="13" t="s">
        <v>1359</v>
      </c>
      <c r="K378" s="14" t="s">
        <v>986</v>
      </c>
      <c r="L378" s="1" t="str">
        <f t="shared" si="0"/>
        <v>111LLBLB3</v>
      </c>
      <c r="M378" s="1"/>
      <c r="N378" s="1" t="e">
        <f>MATCH(L378,#REF!,0)</f>
        <v>#REF!</v>
      </c>
      <c r="O378" s="15" t="e">
        <f t="shared" ca="1" si="4"/>
        <v>#REF!</v>
      </c>
      <c r="P378" s="15" t="e">
        <f t="shared" ca="1" si="6"/>
        <v>#REF!</v>
      </c>
      <c r="Q378" s="15" t="e">
        <f t="shared" ca="1" si="7"/>
        <v>#REF!</v>
      </c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378</v>
      </c>
      <c r="B379" s="9">
        <v>111</v>
      </c>
      <c r="C379" s="10" t="s">
        <v>1354</v>
      </c>
      <c r="D379" s="11" t="s">
        <v>1360</v>
      </c>
      <c r="E379" s="12" t="s">
        <v>876</v>
      </c>
      <c r="F379" s="13" t="s">
        <v>1348</v>
      </c>
      <c r="G379" s="14" t="s">
        <v>671</v>
      </c>
      <c r="H379" s="13" t="s">
        <v>1356</v>
      </c>
      <c r="I379" s="14" t="s">
        <v>980</v>
      </c>
      <c r="J379" s="13" t="s">
        <v>1360</v>
      </c>
      <c r="K379" s="14" t="s">
        <v>876</v>
      </c>
      <c r="L379" s="1" t="str">
        <f t="shared" si="0"/>
        <v>111LLBLB4</v>
      </c>
      <c r="M379" s="1"/>
      <c r="N379" s="1" t="e">
        <f>MATCH(L379,#REF!,0)</f>
        <v>#REF!</v>
      </c>
      <c r="O379" s="15" t="e">
        <f t="shared" ca="1" si="4"/>
        <v>#REF!</v>
      </c>
      <c r="P379" s="15" t="e">
        <f t="shared" ca="1" si="6"/>
        <v>#REF!</v>
      </c>
      <c r="Q379" s="15" t="e">
        <f t="shared" ca="1" si="7"/>
        <v>#REF!</v>
      </c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379</v>
      </c>
      <c r="B380" s="9">
        <v>111</v>
      </c>
      <c r="C380" s="10" t="s">
        <v>1354</v>
      </c>
      <c r="D380" s="11" t="s">
        <v>1361</v>
      </c>
      <c r="E380" s="12" t="s">
        <v>981</v>
      </c>
      <c r="F380" s="13" t="s">
        <v>1348</v>
      </c>
      <c r="G380" s="14" t="s">
        <v>671</v>
      </c>
      <c r="H380" s="13" t="s">
        <v>1356</v>
      </c>
      <c r="I380" s="14" t="s">
        <v>980</v>
      </c>
      <c r="J380" s="13" t="s">
        <v>1361</v>
      </c>
      <c r="K380" s="14" t="s">
        <v>981</v>
      </c>
      <c r="L380" s="1" t="str">
        <f t="shared" si="0"/>
        <v>111LLBLB5</v>
      </c>
      <c r="M380" s="1"/>
      <c r="N380" s="1" t="e">
        <f>MATCH(L380,#REF!,0)</f>
        <v>#REF!</v>
      </c>
      <c r="O380" s="15" t="e">
        <f t="shared" ca="1" si="4"/>
        <v>#REF!</v>
      </c>
      <c r="P380" s="15" t="e">
        <f t="shared" ca="1" si="6"/>
        <v>#REF!</v>
      </c>
      <c r="Q380" s="15" t="e">
        <f t="shared" ca="1" si="7"/>
        <v>#REF!</v>
      </c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380</v>
      </c>
      <c r="B381" s="9">
        <v>111</v>
      </c>
      <c r="C381" s="10" t="s">
        <v>1354</v>
      </c>
      <c r="D381" s="11" t="s">
        <v>1363</v>
      </c>
      <c r="E381" s="12" t="s">
        <v>982</v>
      </c>
      <c r="F381" s="13" t="s">
        <v>1348</v>
      </c>
      <c r="G381" s="14" t="s">
        <v>671</v>
      </c>
      <c r="H381" s="13" t="s">
        <v>1356</v>
      </c>
      <c r="I381" s="14" t="s">
        <v>980</v>
      </c>
      <c r="J381" s="13" t="s">
        <v>1363</v>
      </c>
      <c r="K381" s="14" t="s">
        <v>982</v>
      </c>
      <c r="L381" s="1" t="str">
        <f t="shared" si="0"/>
        <v>111LLBLB6</v>
      </c>
      <c r="M381" s="1"/>
      <c r="N381" s="1" t="e">
        <f>MATCH(L381,#REF!,0)</f>
        <v>#REF!</v>
      </c>
      <c r="O381" s="15" t="e">
        <f t="shared" ca="1" si="4"/>
        <v>#REF!</v>
      </c>
      <c r="P381" s="15" t="e">
        <f t="shared" ca="1" si="6"/>
        <v>#REF!</v>
      </c>
      <c r="Q381" s="15" t="e">
        <f t="shared" ca="1" si="7"/>
        <v>#REF!</v>
      </c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381</v>
      </c>
      <c r="B382" s="9">
        <v>111</v>
      </c>
      <c r="C382" s="10" t="s">
        <v>1365</v>
      </c>
      <c r="D382" s="11" t="s">
        <v>1366</v>
      </c>
      <c r="E382" s="12" t="s">
        <v>973</v>
      </c>
      <c r="F382" s="13" t="s">
        <v>1348</v>
      </c>
      <c r="G382" s="14" t="s">
        <v>671</v>
      </c>
      <c r="H382" s="13" t="s">
        <v>1367</v>
      </c>
      <c r="I382" s="14" t="s">
        <v>1283</v>
      </c>
      <c r="J382" s="13" t="s">
        <v>1366</v>
      </c>
      <c r="K382" s="14" t="s">
        <v>973</v>
      </c>
      <c r="L382" s="1" t="str">
        <f t="shared" si="0"/>
        <v>111LLCLC0</v>
      </c>
      <c r="M382" s="1"/>
      <c r="N382" s="1" t="e">
        <f>MATCH(L382,#REF!,0)</f>
        <v>#REF!</v>
      </c>
      <c r="O382" s="15" t="e">
        <f t="shared" ca="1" si="4"/>
        <v>#REF!</v>
      </c>
      <c r="P382" s="15" t="e">
        <f t="shared" ca="1" si="6"/>
        <v>#REF!</v>
      </c>
      <c r="Q382" s="15" t="e">
        <f t="shared" ca="1" si="7"/>
        <v>#REF!</v>
      </c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382</v>
      </c>
      <c r="B383" s="9">
        <v>111</v>
      </c>
      <c r="C383" s="10" t="s">
        <v>1365</v>
      </c>
      <c r="D383" s="11" t="s">
        <v>1369</v>
      </c>
      <c r="E383" s="12" t="s">
        <v>969</v>
      </c>
      <c r="F383" s="13" t="s">
        <v>1348</v>
      </c>
      <c r="G383" s="14" t="s">
        <v>671</v>
      </c>
      <c r="H383" s="13" t="s">
        <v>1367</v>
      </c>
      <c r="I383" s="14" t="s">
        <v>1283</v>
      </c>
      <c r="J383" s="13" t="s">
        <v>1369</v>
      </c>
      <c r="K383" s="14" t="s">
        <v>969</v>
      </c>
      <c r="L383" s="1" t="str">
        <f t="shared" si="0"/>
        <v>111LLCLC1</v>
      </c>
      <c r="M383" s="1"/>
      <c r="N383" s="1" t="e">
        <f>MATCH(L383,#REF!,0)</f>
        <v>#REF!</v>
      </c>
      <c r="O383" s="15" t="e">
        <f t="shared" ca="1" si="4"/>
        <v>#REF!</v>
      </c>
      <c r="P383" s="15" t="e">
        <f t="shared" ca="1" si="6"/>
        <v>#REF!</v>
      </c>
      <c r="Q383" s="15" t="e">
        <f t="shared" ca="1" si="7"/>
        <v>#REF!</v>
      </c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383</v>
      </c>
      <c r="B384" s="9">
        <v>111</v>
      </c>
      <c r="C384" s="10" t="s">
        <v>1365</v>
      </c>
      <c r="D384" s="11" t="s">
        <v>1371</v>
      </c>
      <c r="E384" s="12" t="s">
        <v>972</v>
      </c>
      <c r="F384" s="13" t="s">
        <v>1348</v>
      </c>
      <c r="G384" s="14" t="s">
        <v>671</v>
      </c>
      <c r="H384" s="13" t="s">
        <v>1367</v>
      </c>
      <c r="I384" s="14" t="s">
        <v>1283</v>
      </c>
      <c r="J384" s="13" t="s">
        <v>1371</v>
      </c>
      <c r="K384" s="14" t="s">
        <v>972</v>
      </c>
      <c r="L384" s="1" t="str">
        <f t="shared" si="0"/>
        <v>111LLCLC2</v>
      </c>
      <c r="M384" s="1"/>
      <c r="N384" s="1" t="e">
        <f>MATCH(L384,#REF!,0)</f>
        <v>#REF!</v>
      </c>
      <c r="O384" s="15" t="e">
        <f t="shared" ca="1" si="4"/>
        <v>#REF!</v>
      </c>
      <c r="P384" s="15" t="e">
        <f t="shared" ca="1" si="6"/>
        <v>#REF!</v>
      </c>
      <c r="Q384" s="15" t="e">
        <f t="shared" ca="1" si="7"/>
        <v>#REF!</v>
      </c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384</v>
      </c>
      <c r="B385" s="9">
        <v>111</v>
      </c>
      <c r="C385" s="10" t="s">
        <v>1365</v>
      </c>
      <c r="D385" s="11" t="s">
        <v>1372</v>
      </c>
      <c r="E385" s="12" t="s">
        <v>968</v>
      </c>
      <c r="F385" s="13" t="s">
        <v>1348</v>
      </c>
      <c r="G385" s="14" t="s">
        <v>671</v>
      </c>
      <c r="H385" s="13" t="s">
        <v>1367</v>
      </c>
      <c r="I385" s="14" t="s">
        <v>1283</v>
      </c>
      <c r="J385" s="13" t="s">
        <v>1372</v>
      </c>
      <c r="K385" s="14" t="s">
        <v>968</v>
      </c>
      <c r="L385" s="1" t="str">
        <f t="shared" si="0"/>
        <v>111LLCLC3</v>
      </c>
      <c r="M385" s="1"/>
      <c r="N385" s="1" t="e">
        <f>MATCH(L385,#REF!,0)</f>
        <v>#REF!</v>
      </c>
      <c r="O385" s="15" t="e">
        <f t="shared" ca="1" si="4"/>
        <v>#REF!</v>
      </c>
      <c r="P385" s="15" t="e">
        <f t="shared" ca="1" si="6"/>
        <v>#REF!</v>
      </c>
      <c r="Q385" s="15" t="e">
        <f t="shared" ca="1" si="7"/>
        <v>#REF!</v>
      </c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385</v>
      </c>
      <c r="B386" s="9">
        <v>111</v>
      </c>
      <c r="C386" s="10" t="s">
        <v>1365</v>
      </c>
      <c r="D386" s="11" t="s">
        <v>1373</v>
      </c>
      <c r="E386" s="12" t="s">
        <v>974</v>
      </c>
      <c r="F386" s="13" t="s">
        <v>1348</v>
      </c>
      <c r="G386" s="14" t="s">
        <v>671</v>
      </c>
      <c r="H386" s="13" t="s">
        <v>1367</v>
      </c>
      <c r="I386" s="14" t="s">
        <v>1283</v>
      </c>
      <c r="J386" s="13" t="s">
        <v>1373</v>
      </c>
      <c r="K386" s="14" t="s">
        <v>974</v>
      </c>
      <c r="L386" s="1" t="str">
        <f t="shared" si="0"/>
        <v>111LLCLC4</v>
      </c>
      <c r="M386" s="1"/>
      <c r="N386" s="1" t="e">
        <f>MATCH(L386,#REF!,0)</f>
        <v>#REF!</v>
      </c>
      <c r="O386" s="15" t="e">
        <f t="shared" ca="1" si="4"/>
        <v>#REF!</v>
      </c>
      <c r="P386" s="15" t="e">
        <f t="shared" ca="1" si="6"/>
        <v>#REF!</v>
      </c>
      <c r="Q386" s="15" t="e">
        <f t="shared" ca="1" si="7"/>
        <v>#REF!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386</v>
      </c>
      <c r="B387" s="9">
        <v>111</v>
      </c>
      <c r="C387" s="10" t="s">
        <v>1374</v>
      </c>
      <c r="D387" s="11" t="s">
        <v>1375</v>
      </c>
      <c r="E387" s="12" t="s">
        <v>959</v>
      </c>
      <c r="F387" s="13" t="s">
        <v>1348</v>
      </c>
      <c r="G387" s="14" t="s">
        <v>671</v>
      </c>
      <c r="H387" s="13" t="s">
        <v>1376</v>
      </c>
      <c r="I387" s="14" t="s">
        <v>959</v>
      </c>
      <c r="J387" s="13" t="s">
        <v>1375</v>
      </c>
      <c r="K387" s="14" t="s">
        <v>959</v>
      </c>
      <c r="L387" s="1" t="str">
        <f t="shared" si="0"/>
        <v>111LLDLD0</v>
      </c>
      <c r="M387" s="1"/>
      <c r="N387" s="1" t="e">
        <f>MATCH(L387,#REF!,0)</f>
        <v>#REF!</v>
      </c>
      <c r="O387" s="15" t="e">
        <f t="shared" ca="1" si="4"/>
        <v>#REF!</v>
      </c>
      <c r="P387" s="15" t="e">
        <f t="shared" ca="1" si="6"/>
        <v>#REF!</v>
      </c>
      <c r="Q387" s="15" t="e">
        <f t="shared" ca="1" si="7"/>
        <v>#REF!</v>
      </c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387</v>
      </c>
      <c r="B388" s="9">
        <v>111</v>
      </c>
      <c r="C388" s="10" t="s">
        <v>1374</v>
      </c>
      <c r="D388" s="11" t="s">
        <v>1377</v>
      </c>
      <c r="E388" s="12" t="s">
        <v>964</v>
      </c>
      <c r="F388" s="13" t="s">
        <v>1348</v>
      </c>
      <c r="G388" s="14" t="s">
        <v>671</v>
      </c>
      <c r="H388" s="13" t="s">
        <v>1376</v>
      </c>
      <c r="I388" s="14" t="s">
        <v>959</v>
      </c>
      <c r="J388" s="13" t="s">
        <v>1377</v>
      </c>
      <c r="K388" s="14" t="s">
        <v>964</v>
      </c>
      <c r="L388" s="1" t="str">
        <f t="shared" si="0"/>
        <v>111LLDLD1</v>
      </c>
      <c r="M388" s="1"/>
      <c r="N388" s="1" t="e">
        <f>MATCH(L388,#REF!,0)</f>
        <v>#REF!</v>
      </c>
      <c r="O388" s="15" t="e">
        <f t="shared" ca="1" si="4"/>
        <v>#REF!</v>
      </c>
      <c r="P388" s="15" t="e">
        <f t="shared" ca="1" si="6"/>
        <v>#REF!</v>
      </c>
      <c r="Q388" s="15" t="e">
        <f t="shared" ca="1" si="7"/>
        <v>#REF!</v>
      </c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388</v>
      </c>
      <c r="B389" s="9">
        <v>111</v>
      </c>
      <c r="C389" s="10" t="s">
        <v>1374</v>
      </c>
      <c r="D389" s="11" t="s">
        <v>1378</v>
      </c>
      <c r="E389" s="12" t="s">
        <v>962</v>
      </c>
      <c r="F389" s="13" t="s">
        <v>1348</v>
      </c>
      <c r="G389" s="14" t="s">
        <v>671</v>
      </c>
      <c r="H389" s="13" t="s">
        <v>1376</v>
      </c>
      <c r="I389" s="14" t="s">
        <v>959</v>
      </c>
      <c r="J389" s="13" t="s">
        <v>1378</v>
      </c>
      <c r="K389" s="14" t="s">
        <v>962</v>
      </c>
      <c r="L389" s="1" t="str">
        <f t="shared" si="0"/>
        <v>111LLDLD2</v>
      </c>
      <c r="M389" s="1"/>
      <c r="N389" s="1" t="e">
        <f>MATCH(L389,#REF!,0)</f>
        <v>#REF!</v>
      </c>
      <c r="O389" s="15" t="e">
        <f t="shared" ca="1" si="4"/>
        <v>#REF!</v>
      </c>
      <c r="P389" s="15" t="e">
        <f t="shared" ca="1" si="6"/>
        <v>#REF!</v>
      </c>
      <c r="Q389" s="15" t="e">
        <f t="shared" ca="1" si="7"/>
        <v>#REF!</v>
      </c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389</v>
      </c>
      <c r="B390" s="9">
        <v>111</v>
      </c>
      <c r="C390" s="10" t="s">
        <v>1374</v>
      </c>
      <c r="D390" s="11" t="s">
        <v>1379</v>
      </c>
      <c r="E390" s="12" t="s">
        <v>963</v>
      </c>
      <c r="F390" s="13" t="s">
        <v>1348</v>
      </c>
      <c r="G390" s="14" t="s">
        <v>671</v>
      </c>
      <c r="H390" s="13" t="s">
        <v>1376</v>
      </c>
      <c r="I390" s="14" t="s">
        <v>959</v>
      </c>
      <c r="J390" s="13" t="s">
        <v>1379</v>
      </c>
      <c r="K390" s="14" t="s">
        <v>963</v>
      </c>
      <c r="L390" s="1" t="str">
        <f t="shared" si="0"/>
        <v>111LLDLD3</v>
      </c>
      <c r="M390" s="1"/>
      <c r="N390" s="1" t="e">
        <f>MATCH(L390,#REF!,0)</f>
        <v>#REF!</v>
      </c>
      <c r="O390" s="15" t="e">
        <f t="shared" ca="1" si="4"/>
        <v>#REF!</v>
      </c>
      <c r="P390" s="15" t="e">
        <f t="shared" ca="1" si="6"/>
        <v>#REF!</v>
      </c>
      <c r="Q390" s="15" t="e">
        <f t="shared" ca="1" si="7"/>
        <v>#REF!</v>
      </c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390</v>
      </c>
      <c r="B391" s="9">
        <v>111</v>
      </c>
      <c r="C391" s="10" t="s">
        <v>1374</v>
      </c>
      <c r="D391" s="11" t="s">
        <v>1380</v>
      </c>
      <c r="E391" s="12" t="s">
        <v>960</v>
      </c>
      <c r="F391" s="13" t="s">
        <v>1348</v>
      </c>
      <c r="G391" s="14" t="s">
        <v>671</v>
      </c>
      <c r="H391" s="13" t="s">
        <v>1376</v>
      </c>
      <c r="I391" s="14" t="s">
        <v>959</v>
      </c>
      <c r="J391" s="13" t="s">
        <v>1380</v>
      </c>
      <c r="K391" s="14" t="s">
        <v>960</v>
      </c>
      <c r="L391" s="1" t="str">
        <f t="shared" si="0"/>
        <v>111LLDLD4</v>
      </c>
      <c r="M391" s="1"/>
      <c r="N391" s="1" t="e">
        <f>MATCH(L391,#REF!,0)</f>
        <v>#REF!</v>
      </c>
      <c r="O391" s="15" t="e">
        <f t="shared" ca="1" si="4"/>
        <v>#REF!</v>
      </c>
      <c r="P391" s="15" t="e">
        <f t="shared" ca="1" si="6"/>
        <v>#REF!</v>
      </c>
      <c r="Q391" s="15" t="e">
        <f t="shared" ca="1" si="7"/>
        <v>#REF!</v>
      </c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391</v>
      </c>
      <c r="B392" s="9">
        <v>111</v>
      </c>
      <c r="C392" s="10" t="s">
        <v>1381</v>
      </c>
      <c r="D392" s="11" t="s">
        <v>1382</v>
      </c>
      <c r="E392" s="12" t="s">
        <v>975</v>
      </c>
      <c r="F392" s="13" t="s">
        <v>1348</v>
      </c>
      <c r="G392" s="14" t="s">
        <v>671</v>
      </c>
      <c r="H392" s="13" t="s">
        <v>1383</v>
      </c>
      <c r="I392" s="14" t="s">
        <v>975</v>
      </c>
      <c r="J392" s="13" t="s">
        <v>1382</v>
      </c>
      <c r="K392" s="14" t="s">
        <v>975</v>
      </c>
      <c r="L392" s="1" t="str">
        <f t="shared" si="0"/>
        <v>111LLELE0</v>
      </c>
      <c r="M392" s="1"/>
      <c r="N392" s="1" t="e">
        <f>MATCH(L392,#REF!,0)</f>
        <v>#REF!</v>
      </c>
      <c r="O392" s="15" t="e">
        <f t="shared" ca="1" si="4"/>
        <v>#REF!</v>
      </c>
      <c r="P392" s="15" t="e">
        <f t="shared" ca="1" si="6"/>
        <v>#REF!</v>
      </c>
      <c r="Q392" s="15" t="e">
        <f t="shared" ca="1" si="7"/>
        <v>#REF!</v>
      </c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392</v>
      </c>
      <c r="B393" s="9">
        <v>111</v>
      </c>
      <c r="C393" s="10" t="s">
        <v>1381</v>
      </c>
      <c r="D393" s="11" t="s">
        <v>1384</v>
      </c>
      <c r="E393" s="12" t="s">
        <v>978</v>
      </c>
      <c r="F393" s="13" t="s">
        <v>1348</v>
      </c>
      <c r="G393" s="14" t="s">
        <v>671</v>
      </c>
      <c r="H393" s="13" t="s">
        <v>1383</v>
      </c>
      <c r="I393" s="14" t="s">
        <v>975</v>
      </c>
      <c r="J393" s="13" t="s">
        <v>1384</v>
      </c>
      <c r="K393" s="14" t="s">
        <v>978</v>
      </c>
      <c r="L393" s="1" t="str">
        <f t="shared" si="0"/>
        <v>111LLELE1</v>
      </c>
      <c r="M393" s="1"/>
      <c r="N393" s="1" t="e">
        <f>MATCH(L393,#REF!,0)</f>
        <v>#REF!</v>
      </c>
      <c r="O393" s="15" t="e">
        <f t="shared" ca="1" si="4"/>
        <v>#REF!</v>
      </c>
      <c r="P393" s="15" t="e">
        <f t="shared" ca="1" si="6"/>
        <v>#REF!</v>
      </c>
      <c r="Q393" s="15" t="e">
        <f t="shared" ca="1" si="7"/>
        <v>#REF!</v>
      </c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393</v>
      </c>
      <c r="B394" s="9">
        <v>111</v>
      </c>
      <c r="C394" s="10" t="s">
        <v>1381</v>
      </c>
      <c r="D394" s="11" t="s">
        <v>1385</v>
      </c>
      <c r="E394" s="12" t="s">
        <v>979</v>
      </c>
      <c r="F394" s="13" t="s">
        <v>1348</v>
      </c>
      <c r="G394" s="14" t="s">
        <v>671</v>
      </c>
      <c r="H394" s="13" t="s">
        <v>1383</v>
      </c>
      <c r="I394" s="14" t="s">
        <v>975</v>
      </c>
      <c r="J394" s="13" t="s">
        <v>1385</v>
      </c>
      <c r="K394" s="14" t="s">
        <v>979</v>
      </c>
      <c r="L394" s="1" t="str">
        <f t="shared" si="0"/>
        <v>111LLELE2</v>
      </c>
      <c r="M394" s="1"/>
      <c r="N394" s="1" t="e">
        <f>MATCH(L394,#REF!,0)</f>
        <v>#REF!</v>
      </c>
      <c r="O394" s="15" t="e">
        <f t="shared" ca="1" si="4"/>
        <v>#REF!</v>
      </c>
      <c r="P394" s="15" t="e">
        <f t="shared" ca="1" si="6"/>
        <v>#REF!</v>
      </c>
      <c r="Q394" s="15" t="e">
        <f t="shared" ca="1" si="7"/>
        <v>#REF!</v>
      </c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394</v>
      </c>
      <c r="B395" s="9">
        <v>111</v>
      </c>
      <c r="C395" s="10" t="s">
        <v>1381</v>
      </c>
      <c r="D395" s="11" t="s">
        <v>1386</v>
      </c>
      <c r="E395" s="12" t="s">
        <v>977</v>
      </c>
      <c r="F395" s="13" t="s">
        <v>1348</v>
      </c>
      <c r="G395" s="14" t="s">
        <v>671</v>
      </c>
      <c r="H395" s="13" t="s">
        <v>1383</v>
      </c>
      <c r="I395" s="14" t="s">
        <v>975</v>
      </c>
      <c r="J395" s="13" t="s">
        <v>1386</v>
      </c>
      <c r="K395" s="14" t="s">
        <v>977</v>
      </c>
      <c r="L395" s="1" t="str">
        <f t="shared" si="0"/>
        <v>111LLELE3</v>
      </c>
      <c r="M395" s="1"/>
      <c r="N395" s="1" t="e">
        <f>MATCH(L395,#REF!,0)</f>
        <v>#REF!</v>
      </c>
      <c r="O395" s="15" t="e">
        <f t="shared" ca="1" si="4"/>
        <v>#REF!</v>
      </c>
      <c r="P395" s="15" t="e">
        <f t="shared" ca="1" si="6"/>
        <v>#REF!</v>
      </c>
      <c r="Q395" s="15" t="e">
        <f t="shared" ca="1" si="7"/>
        <v>#REF!</v>
      </c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">
        <v>395</v>
      </c>
      <c r="B396" s="9">
        <v>111</v>
      </c>
      <c r="C396" s="10" t="s">
        <v>1387</v>
      </c>
      <c r="D396" s="11" t="s">
        <v>1388</v>
      </c>
      <c r="E396" s="12" t="s">
        <v>946</v>
      </c>
      <c r="F396" s="13" t="s">
        <v>1348</v>
      </c>
      <c r="G396" s="14" t="s">
        <v>671</v>
      </c>
      <c r="H396" s="13" t="s">
        <v>1389</v>
      </c>
      <c r="I396" s="14" t="s">
        <v>946</v>
      </c>
      <c r="J396" s="13" t="s">
        <v>1388</v>
      </c>
      <c r="K396" s="14" t="s">
        <v>946</v>
      </c>
      <c r="L396" s="1" t="str">
        <f t="shared" si="0"/>
        <v>111LLFLF0</v>
      </c>
      <c r="M396" s="1"/>
      <c r="N396" s="1" t="e">
        <f>MATCH(L396,#REF!,0)</f>
        <v>#REF!</v>
      </c>
      <c r="O396" s="15" t="e">
        <f t="shared" ca="1" si="4"/>
        <v>#REF!</v>
      </c>
      <c r="P396" s="15" t="e">
        <f t="shared" ca="1" si="6"/>
        <v>#REF!</v>
      </c>
      <c r="Q396" s="15" t="e">
        <f t="shared" ca="1" si="7"/>
        <v>#REF!</v>
      </c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">
        <v>396</v>
      </c>
      <c r="B397" s="9">
        <v>111</v>
      </c>
      <c r="C397" s="10" t="s">
        <v>1390</v>
      </c>
      <c r="D397" s="11" t="s">
        <v>1391</v>
      </c>
      <c r="E397" s="12" t="s">
        <v>948</v>
      </c>
      <c r="F397" s="13" t="s">
        <v>1348</v>
      </c>
      <c r="G397" s="14" t="s">
        <v>671</v>
      </c>
      <c r="H397" s="13" t="s">
        <v>1392</v>
      </c>
      <c r="I397" s="14" t="s">
        <v>948</v>
      </c>
      <c r="J397" s="13" t="s">
        <v>1391</v>
      </c>
      <c r="K397" s="14" t="s">
        <v>948</v>
      </c>
      <c r="L397" s="1" t="str">
        <f t="shared" si="0"/>
        <v>111LLGLG0</v>
      </c>
      <c r="M397" s="1"/>
      <c r="N397" s="1" t="e">
        <f>MATCH(L397,#REF!,0)</f>
        <v>#REF!</v>
      </c>
      <c r="O397" s="15" t="e">
        <f t="shared" ca="1" si="4"/>
        <v>#REF!</v>
      </c>
      <c r="P397" s="15" t="e">
        <f t="shared" ca="1" si="6"/>
        <v>#REF!</v>
      </c>
      <c r="Q397" s="15" t="e">
        <f t="shared" ca="1" si="7"/>
        <v>#REF!</v>
      </c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">
        <v>397</v>
      </c>
      <c r="B398" s="9">
        <v>111</v>
      </c>
      <c r="C398" s="10" t="s">
        <v>1390</v>
      </c>
      <c r="D398" s="11" t="s">
        <v>1393</v>
      </c>
      <c r="E398" s="12" t="s">
        <v>949</v>
      </c>
      <c r="F398" s="13" t="s">
        <v>1348</v>
      </c>
      <c r="G398" s="14" t="s">
        <v>671</v>
      </c>
      <c r="H398" s="13" t="s">
        <v>1392</v>
      </c>
      <c r="I398" s="14" t="s">
        <v>948</v>
      </c>
      <c r="J398" s="13" t="s">
        <v>1393</v>
      </c>
      <c r="K398" s="14" t="s">
        <v>949</v>
      </c>
      <c r="L398" s="1" t="str">
        <f t="shared" si="0"/>
        <v>111LLGLG1</v>
      </c>
      <c r="M398" s="1"/>
      <c r="N398" s="1" t="e">
        <f>MATCH(L398,#REF!,0)</f>
        <v>#REF!</v>
      </c>
      <c r="O398" s="15" t="e">
        <f t="shared" ca="1" si="4"/>
        <v>#REF!</v>
      </c>
      <c r="P398" s="15" t="e">
        <f t="shared" ca="1" si="6"/>
        <v>#REF!</v>
      </c>
      <c r="Q398" s="15" t="e">
        <f t="shared" ca="1" si="7"/>
        <v>#REF!</v>
      </c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">
        <v>398</v>
      </c>
      <c r="B399" s="9">
        <v>111</v>
      </c>
      <c r="C399" s="10" t="s">
        <v>1390</v>
      </c>
      <c r="D399" s="11" t="s">
        <v>1394</v>
      </c>
      <c r="E399" s="12" t="s">
        <v>950</v>
      </c>
      <c r="F399" s="13" t="s">
        <v>1348</v>
      </c>
      <c r="G399" s="14" t="s">
        <v>671</v>
      </c>
      <c r="H399" s="13" t="s">
        <v>1392</v>
      </c>
      <c r="I399" s="14" t="s">
        <v>948</v>
      </c>
      <c r="J399" s="13" t="s">
        <v>1394</v>
      </c>
      <c r="K399" s="14" t="s">
        <v>950</v>
      </c>
      <c r="L399" s="1" t="str">
        <f t="shared" si="0"/>
        <v>111LLGLG2</v>
      </c>
      <c r="M399" s="1"/>
      <c r="N399" s="1" t="e">
        <f>MATCH(L399,#REF!,0)</f>
        <v>#REF!</v>
      </c>
      <c r="O399" s="15" t="e">
        <f t="shared" ca="1" si="4"/>
        <v>#REF!</v>
      </c>
      <c r="P399" s="15" t="e">
        <f t="shared" ca="1" si="6"/>
        <v>#REF!</v>
      </c>
      <c r="Q399" s="15" t="e">
        <f t="shared" ca="1" si="7"/>
        <v>#REF!</v>
      </c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">
        <v>399</v>
      </c>
      <c r="B400" s="9">
        <v>111</v>
      </c>
      <c r="C400" s="10" t="s">
        <v>1390</v>
      </c>
      <c r="D400" s="11" t="s">
        <v>1395</v>
      </c>
      <c r="E400" s="12" t="s">
        <v>947</v>
      </c>
      <c r="F400" s="13" t="s">
        <v>1348</v>
      </c>
      <c r="G400" s="14" t="s">
        <v>671</v>
      </c>
      <c r="H400" s="13" t="s">
        <v>1392</v>
      </c>
      <c r="I400" s="14" t="s">
        <v>948</v>
      </c>
      <c r="J400" s="13" t="s">
        <v>1395</v>
      </c>
      <c r="K400" s="14" t="s">
        <v>947</v>
      </c>
      <c r="L400" s="1" t="str">
        <f t="shared" si="0"/>
        <v>111LLGLG3</v>
      </c>
      <c r="M400" s="1"/>
      <c r="N400" s="1" t="e">
        <f>MATCH(L400,#REF!,0)</f>
        <v>#REF!</v>
      </c>
      <c r="O400" s="15" t="e">
        <f t="shared" ca="1" si="4"/>
        <v>#REF!</v>
      </c>
      <c r="P400" s="15" t="e">
        <f t="shared" ca="1" si="6"/>
        <v>#REF!</v>
      </c>
      <c r="Q400" s="15" t="e">
        <f t="shared" ca="1" si="7"/>
        <v>#REF!</v>
      </c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">
        <v>400</v>
      </c>
      <c r="B401" s="9">
        <v>111</v>
      </c>
      <c r="C401" s="10" t="s">
        <v>1396</v>
      </c>
      <c r="D401" s="11" t="s">
        <v>1397</v>
      </c>
      <c r="E401" s="12" t="s">
        <v>951</v>
      </c>
      <c r="F401" s="13" t="s">
        <v>1348</v>
      </c>
      <c r="G401" s="14" t="s">
        <v>671</v>
      </c>
      <c r="H401" s="13" t="s">
        <v>1398</v>
      </c>
      <c r="I401" s="14" t="s">
        <v>951</v>
      </c>
      <c r="J401" s="13" t="s">
        <v>1397</v>
      </c>
      <c r="K401" s="14" t="s">
        <v>951</v>
      </c>
      <c r="L401" s="1" t="str">
        <f t="shared" si="0"/>
        <v>111LLHLH0</v>
      </c>
      <c r="M401" s="1"/>
      <c r="N401" s="1" t="e">
        <f>MATCH(L401,#REF!,0)</f>
        <v>#REF!</v>
      </c>
      <c r="O401" s="15" t="e">
        <f t="shared" ca="1" si="4"/>
        <v>#REF!</v>
      </c>
      <c r="P401" s="15" t="e">
        <f t="shared" ca="1" si="6"/>
        <v>#REF!</v>
      </c>
      <c r="Q401" s="15" t="e">
        <f t="shared" ca="1" si="7"/>
        <v>#REF!</v>
      </c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">
        <v>401</v>
      </c>
      <c r="B402" s="9">
        <v>111</v>
      </c>
      <c r="C402" s="10" t="s">
        <v>1399</v>
      </c>
      <c r="D402" s="11" t="s">
        <v>1400</v>
      </c>
      <c r="E402" s="12" t="s">
        <v>994</v>
      </c>
      <c r="F402" s="13" t="s">
        <v>1348</v>
      </c>
      <c r="G402" s="14" t="s">
        <v>671</v>
      </c>
      <c r="H402" s="13" t="s">
        <v>1401</v>
      </c>
      <c r="I402" s="14" t="s">
        <v>994</v>
      </c>
      <c r="J402" s="13" t="s">
        <v>1400</v>
      </c>
      <c r="K402" s="14" t="s">
        <v>994</v>
      </c>
      <c r="L402" s="1" t="str">
        <f t="shared" si="0"/>
        <v>111LLILI0</v>
      </c>
      <c r="M402" s="1"/>
      <c r="N402" s="1" t="e">
        <f>MATCH(L402,#REF!,0)</f>
        <v>#REF!</v>
      </c>
      <c r="O402" s="15" t="e">
        <f t="shared" ca="1" si="4"/>
        <v>#REF!</v>
      </c>
      <c r="P402" s="15" t="e">
        <f t="shared" ca="1" si="6"/>
        <v>#REF!</v>
      </c>
      <c r="Q402" s="15" t="e">
        <f t="shared" ca="1" si="7"/>
        <v>#REF!</v>
      </c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">
        <v>402</v>
      </c>
      <c r="B403" s="9">
        <v>111</v>
      </c>
      <c r="C403" s="10" t="s">
        <v>1402</v>
      </c>
      <c r="D403" s="11" t="s">
        <v>1403</v>
      </c>
      <c r="E403" s="12" t="s">
        <v>1048</v>
      </c>
      <c r="F403" s="13" t="s">
        <v>1404</v>
      </c>
      <c r="G403" s="14" t="s">
        <v>1364</v>
      </c>
      <c r="H403" s="13" t="s">
        <v>1405</v>
      </c>
      <c r="I403" s="14" t="s">
        <v>1048</v>
      </c>
      <c r="J403" s="13" t="s">
        <v>1403</v>
      </c>
      <c r="K403" s="14" t="s">
        <v>1048</v>
      </c>
      <c r="L403" s="1" t="str">
        <f t="shared" si="0"/>
        <v>111MMAMA0</v>
      </c>
      <c r="M403" s="1"/>
      <c r="N403" s="1" t="e">
        <f>MATCH(L403,#REF!,0)</f>
        <v>#REF!</v>
      </c>
      <c r="O403" s="15" t="e">
        <f t="shared" ca="1" si="4"/>
        <v>#REF!</v>
      </c>
      <c r="P403" s="15" t="e">
        <f t="shared" ca="1" si="6"/>
        <v>#REF!</v>
      </c>
      <c r="Q403" s="15" t="e">
        <f t="shared" ca="1" si="7"/>
        <v>#REF!</v>
      </c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3">
        <v>403</v>
      </c>
      <c r="B404" s="9">
        <v>111</v>
      </c>
      <c r="C404" s="10" t="s">
        <v>1406</v>
      </c>
      <c r="D404" s="11" t="s">
        <v>1407</v>
      </c>
      <c r="E404" s="12" t="s">
        <v>1368</v>
      </c>
      <c r="F404" s="13" t="s">
        <v>1404</v>
      </c>
      <c r="G404" s="14" t="s">
        <v>1364</v>
      </c>
      <c r="H404" s="13" t="s">
        <v>1408</v>
      </c>
      <c r="I404" s="14" t="s">
        <v>1368</v>
      </c>
      <c r="J404" s="13" t="s">
        <v>1407</v>
      </c>
      <c r="K404" s="14" t="s">
        <v>1368</v>
      </c>
      <c r="L404" s="1" t="str">
        <f t="shared" si="0"/>
        <v>111MMBMB0</v>
      </c>
      <c r="M404" s="1"/>
      <c r="N404" s="1" t="e">
        <f>MATCH(L404,#REF!,0)</f>
        <v>#REF!</v>
      </c>
      <c r="O404" s="15" t="e">
        <f t="shared" ca="1" si="4"/>
        <v>#REF!</v>
      </c>
      <c r="P404" s="15" t="e">
        <f t="shared" ca="1" si="6"/>
        <v>#REF!</v>
      </c>
      <c r="Q404" s="15" t="e">
        <f t="shared" ca="1" si="7"/>
        <v>#REF!</v>
      </c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3">
        <v>404</v>
      </c>
      <c r="B405" s="9">
        <v>111</v>
      </c>
      <c r="C405" s="10" t="s">
        <v>1409</v>
      </c>
      <c r="D405" s="11" t="s">
        <v>1410</v>
      </c>
      <c r="E405" s="21" t="s">
        <v>1049</v>
      </c>
      <c r="F405" s="13" t="s">
        <v>1404</v>
      </c>
      <c r="G405" s="14" t="s">
        <v>1364</v>
      </c>
      <c r="H405" s="13" t="s">
        <v>1411</v>
      </c>
      <c r="I405" s="14" t="s">
        <v>1049</v>
      </c>
      <c r="J405" s="13" t="s">
        <v>1410</v>
      </c>
      <c r="K405" s="14" t="s">
        <v>1049</v>
      </c>
      <c r="L405" s="1" t="str">
        <f t="shared" si="0"/>
        <v>111MMCMC0</v>
      </c>
      <c r="M405" s="1"/>
      <c r="N405" s="1" t="e">
        <f>MATCH(L405,#REF!,0)</f>
        <v>#REF!</v>
      </c>
      <c r="O405" s="15" t="e">
        <f t="shared" ca="1" si="4"/>
        <v>#REF!</v>
      </c>
      <c r="P405" s="15" t="e">
        <f t="shared" ca="1" si="6"/>
        <v>#REF!</v>
      </c>
      <c r="Q405" s="15" t="e">
        <f t="shared" ca="1" si="7"/>
        <v>#REF!</v>
      </c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3">
        <v>405</v>
      </c>
      <c r="B406" s="9">
        <v>111</v>
      </c>
      <c r="C406" s="10" t="s">
        <v>1412</v>
      </c>
      <c r="D406" s="11" t="s">
        <v>1413</v>
      </c>
      <c r="E406" s="12" t="s">
        <v>1052</v>
      </c>
      <c r="F406" s="13" t="s">
        <v>1404</v>
      </c>
      <c r="G406" s="14" t="s">
        <v>1364</v>
      </c>
      <c r="H406" s="13" t="s">
        <v>1414</v>
      </c>
      <c r="I406" s="14" t="s">
        <v>1052</v>
      </c>
      <c r="J406" s="13" t="s">
        <v>1413</v>
      </c>
      <c r="K406" s="14" t="s">
        <v>1052</v>
      </c>
      <c r="L406" s="1" t="str">
        <f t="shared" si="0"/>
        <v>111MMDMD0</v>
      </c>
      <c r="M406" s="1"/>
      <c r="N406" s="1" t="e">
        <f>MATCH(L406,#REF!,0)</f>
        <v>#REF!</v>
      </c>
      <c r="O406" s="15" t="e">
        <f t="shared" ca="1" si="4"/>
        <v>#REF!</v>
      </c>
      <c r="P406" s="15" t="e">
        <f t="shared" ca="1" si="6"/>
        <v>#REF!</v>
      </c>
      <c r="Q406" s="15" t="e">
        <f t="shared" ca="1" si="7"/>
        <v>#REF!</v>
      </c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3">
        <v>406</v>
      </c>
      <c r="B407" s="9">
        <v>111</v>
      </c>
      <c r="C407" s="10" t="s">
        <v>1412</v>
      </c>
      <c r="D407" s="11" t="s">
        <v>1415</v>
      </c>
      <c r="E407" s="12" t="s">
        <v>1053</v>
      </c>
      <c r="F407" s="13" t="s">
        <v>1404</v>
      </c>
      <c r="G407" s="14" t="s">
        <v>1364</v>
      </c>
      <c r="H407" s="13" t="s">
        <v>1414</v>
      </c>
      <c r="I407" s="14" t="s">
        <v>1052</v>
      </c>
      <c r="J407" s="13" t="s">
        <v>1415</v>
      </c>
      <c r="K407" s="14" t="s">
        <v>1053</v>
      </c>
      <c r="L407" s="1" t="str">
        <f t="shared" si="0"/>
        <v>111MMDMD1</v>
      </c>
      <c r="M407" s="1"/>
      <c r="N407" s="1" t="e">
        <f>MATCH(L407,#REF!,0)</f>
        <v>#REF!</v>
      </c>
      <c r="O407" s="15" t="e">
        <f t="shared" ca="1" si="4"/>
        <v>#REF!</v>
      </c>
      <c r="P407" s="15" t="e">
        <f t="shared" ca="1" si="6"/>
        <v>#REF!</v>
      </c>
      <c r="Q407" s="15" t="e">
        <f t="shared" ca="1" si="7"/>
        <v>#REF!</v>
      </c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3">
        <v>407</v>
      </c>
      <c r="B408" s="9">
        <v>111</v>
      </c>
      <c r="C408" s="10" t="s">
        <v>1412</v>
      </c>
      <c r="D408" s="11" t="s">
        <v>1416</v>
      </c>
      <c r="E408" s="12" t="s">
        <v>1050</v>
      </c>
      <c r="F408" s="13" t="s">
        <v>1404</v>
      </c>
      <c r="G408" s="14" t="s">
        <v>1364</v>
      </c>
      <c r="H408" s="13" t="s">
        <v>1414</v>
      </c>
      <c r="I408" s="14" t="s">
        <v>1052</v>
      </c>
      <c r="J408" s="13" t="s">
        <v>1416</v>
      </c>
      <c r="K408" s="14" t="s">
        <v>1050</v>
      </c>
      <c r="L408" s="1" t="str">
        <f t="shared" si="0"/>
        <v>111MMDMD2</v>
      </c>
      <c r="M408" s="1" t="s">
        <v>1417</v>
      </c>
      <c r="N408" s="1" t="e">
        <f>MATCH(L408,#REF!,0)</f>
        <v>#REF!</v>
      </c>
      <c r="O408" s="15" t="e">
        <f t="shared" ca="1" si="4"/>
        <v>#REF!</v>
      </c>
      <c r="P408" s="15" t="e">
        <f t="shared" ca="1" si="6"/>
        <v>#REF!</v>
      </c>
      <c r="Q408" s="15" t="e">
        <f t="shared" ca="1" si="7"/>
        <v>#REF!</v>
      </c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3">
        <v>408</v>
      </c>
      <c r="B409" s="9">
        <v>111</v>
      </c>
      <c r="C409" s="10" t="s">
        <v>1418</v>
      </c>
      <c r="D409" s="11" t="s">
        <v>1419</v>
      </c>
      <c r="E409" s="12" t="s">
        <v>1054</v>
      </c>
      <c r="F409" s="13" t="s">
        <v>1404</v>
      </c>
      <c r="G409" s="14" t="s">
        <v>1364</v>
      </c>
      <c r="H409" s="13" t="s">
        <v>1420</v>
      </c>
      <c r="I409" s="14" t="s">
        <v>1421</v>
      </c>
      <c r="J409" s="13" t="s">
        <v>1419</v>
      </c>
      <c r="K409" s="14" t="s">
        <v>1054</v>
      </c>
      <c r="L409" s="1" t="str">
        <f t="shared" si="0"/>
        <v>111MMEME0</v>
      </c>
      <c r="M409" s="1"/>
      <c r="N409" s="1" t="e">
        <f>MATCH(L409,#REF!,0)</f>
        <v>#REF!</v>
      </c>
      <c r="O409" s="15" t="e">
        <f t="shared" ca="1" si="4"/>
        <v>#REF!</v>
      </c>
      <c r="P409" s="15" t="e">
        <f t="shared" ca="1" si="6"/>
        <v>#REF!</v>
      </c>
      <c r="Q409" s="15" t="e">
        <f t="shared" ca="1" si="7"/>
        <v>#REF!</v>
      </c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3">
        <v>409</v>
      </c>
      <c r="B410" s="9">
        <v>111</v>
      </c>
      <c r="C410" s="10" t="s">
        <v>1418</v>
      </c>
      <c r="D410" s="11" t="s">
        <v>1422</v>
      </c>
      <c r="E410" s="12" t="s">
        <v>1061</v>
      </c>
      <c r="F410" s="13" t="s">
        <v>1404</v>
      </c>
      <c r="G410" s="14" t="s">
        <v>1364</v>
      </c>
      <c r="H410" s="13" t="s">
        <v>1420</v>
      </c>
      <c r="I410" s="14" t="s">
        <v>1421</v>
      </c>
      <c r="J410" s="13" t="s">
        <v>1422</v>
      </c>
      <c r="K410" s="14" t="s">
        <v>1061</v>
      </c>
      <c r="L410" s="1" t="str">
        <f t="shared" si="0"/>
        <v>111MMEME1</v>
      </c>
      <c r="M410" s="1"/>
      <c r="N410" s="1" t="e">
        <f>MATCH(L410,#REF!,0)</f>
        <v>#REF!</v>
      </c>
      <c r="O410" s="15" t="e">
        <f t="shared" ca="1" si="4"/>
        <v>#REF!</v>
      </c>
      <c r="P410" s="15" t="e">
        <f t="shared" ca="1" si="6"/>
        <v>#REF!</v>
      </c>
      <c r="Q410" s="15" t="e">
        <f t="shared" ca="1" si="7"/>
        <v>#REF!</v>
      </c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">
        <v>410</v>
      </c>
      <c r="B411" s="9">
        <v>111</v>
      </c>
      <c r="C411" s="10" t="s">
        <v>1418</v>
      </c>
      <c r="D411" s="11" t="s">
        <v>1423</v>
      </c>
      <c r="E411" s="12" t="s">
        <v>1370</v>
      </c>
      <c r="F411" s="13" t="s">
        <v>1404</v>
      </c>
      <c r="G411" s="14" t="s">
        <v>1364</v>
      </c>
      <c r="H411" s="13" t="s">
        <v>1420</v>
      </c>
      <c r="I411" s="14" t="s">
        <v>1421</v>
      </c>
      <c r="J411" s="13" t="s">
        <v>1423</v>
      </c>
      <c r="K411" s="14" t="s">
        <v>1370</v>
      </c>
      <c r="L411" s="1" t="str">
        <f t="shared" si="0"/>
        <v>111MMEME2</v>
      </c>
      <c r="M411" s="1"/>
      <c r="N411" s="1" t="e">
        <f>MATCH(L411,#REF!,0)</f>
        <v>#REF!</v>
      </c>
      <c r="O411" s="15" t="e">
        <f t="shared" ca="1" si="4"/>
        <v>#REF!</v>
      </c>
      <c r="P411" s="15" t="e">
        <f t="shared" ca="1" si="6"/>
        <v>#REF!</v>
      </c>
      <c r="Q411" s="15" t="e">
        <f t="shared" ca="1" si="7"/>
        <v>#REF!</v>
      </c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">
        <v>411</v>
      </c>
      <c r="B412" s="9">
        <v>111</v>
      </c>
      <c r="C412" s="10" t="s">
        <v>1418</v>
      </c>
      <c r="D412" s="11" t="s">
        <v>1424</v>
      </c>
      <c r="E412" s="12" t="s">
        <v>1055</v>
      </c>
      <c r="F412" s="13" t="s">
        <v>1404</v>
      </c>
      <c r="G412" s="14" t="s">
        <v>1364</v>
      </c>
      <c r="H412" s="13" t="s">
        <v>1420</v>
      </c>
      <c r="I412" s="14" t="s">
        <v>1421</v>
      </c>
      <c r="J412" s="13" t="s">
        <v>1424</v>
      </c>
      <c r="K412" s="14" t="s">
        <v>1055</v>
      </c>
      <c r="L412" s="1" t="str">
        <f t="shared" si="0"/>
        <v>111MMEME3</v>
      </c>
      <c r="M412" s="1"/>
      <c r="N412" s="1" t="e">
        <f>MATCH(L412,#REF!,0)</f>
        <v>#REF!</v>
      </c>
      <c r="O412" s="15" t="e">
        <f t="shared" ca="1" si="4"/>
        <v>#REF!</v>
      </c>
      <c r="P412" s="15" t="e">
        <f t="shared" ca="1" si="6"/>
        <v>#REF!</v>
      </c>
      <c r="Q412" s="15" t="e">
        <f t="shared" ca="1" si="7"/>
        <v>#REF!</v>
      </c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">
        <v>412</v>
      </c>
      <c r="B413" s="9">
        <v>111</v>
      </c>
      <c r="C413" s="10" t="s">
        <v>1425</v>
      </c>
      <c r="D413" s="11" t="s">
        <v>1426</v>
      </c>
      <c r="E413" s="12" t="s">
        <v>1056</v>
      </c>
      <c r="F413" s="13" t="s">
        <v>1404</v>
      </c>
      <c r="G413" s="14" t="s">
        <v>1364</v>
      </c>
      <c r="H413" s="13" t="s">
        <v>1427</v>
      </c>
      <c r="I413" s="14" t="s">
        <v>1056</v>
      </c>
      <c r="J413" s="13" t="s">
        <v>1426</v>
      </c>
      <c r="K413" s="14" t="s">
        <v>1056</v>
      </c>
      <c r="L413" s="1" t="str">
        <f t="shared" si="0"/>
        <v>111MMFMF0</v>
      </c>
      <c r="M413" s="1"/>
      <c r="N413" s="1" t="e">
        <f>MATCH(L413,#REF!,0)</f>
        <v>#REF!</v>
      </c>
      <c r="O413" s="15" t="e">
        <f t="shared" ca="1" si="4"/>
        <v>#REF!</v>
      </c>
      <c r="P413" s="15" t="e">
        <f t="shared" ca="1" si="6"/>
        <v>#REF!</v>
      </c>
      <c r="Q413" s="15" t="e">
        <f t="shared" ca="1" si="7"/>
        <v>#REF!</v>
      </c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">
        <v>413</v>
      </c>
      <c r="B414" s="9">
        <v>111</v>
      </c>
      <c r="C414" s="10" t="s">
        <v>1428</v>
      </c>
      <c r="D414" s="11" t="s">
        <v>1429</v>
      </c>
      <c r="E414" s="12" t="s">
        <v>1094</v>
      </c>
      <c r="F414" s="13" t="s">
        <v>1430</v>
      </c>
      <c r="G414" s="14" t="s">
        <v>11</v>
      </c>
      <c r="H414" s="13" t="s">
        <v>1431</v>
      </c>
      <c r="I414" s="14" t="s">
        <v>1094</v>
      </c>
      <c r="J414" s="13" t="s">
        <v>1429</v>
      </c>
      <c r="K414" s="14" t="s">
        <v>1094</v>
      </c>
      <c r="L414" s="1" t="str">
        <f t="shared" si="0"/>
        <v>111NNANA0</v>
      </c>
      <c r="M414" s="1"/>
      <c r="N414" s="1" t="e">
        <f>MATCH(L414,#REF!,0)</f>
        <v>#REF!</v>
      </c>
      <c r="O414" s="15" t="e">
        <f t="shared" ca="1" si="4"/>
        <v>#REF!</v>
      </c>
      <c r="P414" s="15" t="e">
        <f t="shared" ca="1" si="6"/>
        <v>#REF!</v>
      </c>
      <c r="Q414" s="15" t="e">
        <f t="shared" ca="1" si="7"/>
        <v>#REF!</v>
      </c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">
        <v>414</v>
      </c>
      <c r="B415" s="9">
        <v>111</v>
      </c>
      <c r="C415" s="10" t="s">
        <v>1428</v>
      </c>
      <c r="D415" s="11" t="s">
        <v>1432</v>
      </c>
      <c r="E415" s="12" t="s">
        <v>60</v>
      </c>
      <c r="F415" s="13" t="s">
        <v>1430</v>
      </c>
      <c r="G415" s="14" t="s">
        <v>11</v>
      </c>
      <c r="H415" s="13" t="s">
        <v>1431</v>
      </c>
      <c r="I415" s="14" t="s">
        <v>1094</v>
      </c>
      <c r="J415" s="13" t="s">
        <v>1432</v>
      </c>
      <c r="K415" s="14" t="s">
        <v>60</v>
      </c>
      <c r="L415" s="1" t="str">
        <f t="shared" si="0"/>
        <v>111NNANA1</v>
      </c>
      <c r="M415" s="1"/>
      <c r="N415" s="1" t="e">
        <f>MATCH(L415,#REF!,0)</f>
        <v>#REF!</v>
      </c>
      <c r="O415" s="15" t="e">
        <f t="shared" ca="1" si="4"/>
        <v>#REF!</v>
      </c>
      <c r="P415" s="15" t="e">
        <f t="shared" ca="1" si="6"/>
        <v>#REF!</v>
      </c>
      <c r="Q415" s="15" t="e">
        <f t="shared" ca="1" si="7"/>
        <v>#REF!</v>
      </c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">
        <v>415</v>
      </c>
      <c r="B416" s="9">
        <v>111</v>
      </c>
      <c r="C416" s="10" t="s">
        <v>1433</v>
      </c>
      <c r="D416" s="11" t="s">
        <v>1434</v>
      </c>
      <c r="E416" s="12" t="s">
        <v>1097</v>
      </c>
      <c r="F416" s="13" t="s">
        <v>1430</v>
      </c>
      <c r="G416" s="14" t="s">
        <v>11</v>
      </c>
      <c r="H416" s="13" t="s">
        <v>1435</v>
      </c>
      <c r="I416" s="14" t="s">
        <v>1097</v>
      </c>
      <c r="J416" s="13" t="s">
        <v>1434</v>
      </c>
      <c r="K416" s="14" t="s">
        <v>1097</v>
      </c>
      <c r="L416" s="1" t="str">
        <f t="shared" si="0"/>
        <v>111NNBNB0</v>
      </c>
      <c r="M416" s="1"/>
      <c r="N416" s="1" t="e">
        <f>MATCH(L416,#REF!,0)</f>
        <v>#REF!</v>
      </c>
      <c r="O416" s="15" t="e">
        <f t="shared" ca="1" si="4"/>
        <v>#REF!</v>
      </c>
      <c r="P416" s="15" t="e">
        <f t="shared" ca="1" si="6"/>
        <v>#REF!</v>
      </c>
      <c r="Q416" s="15" t="e">
        <f t="shared" ca="1" si="7"/>
        <v>#REF!</v>
      </c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">
        <v>416</v>
      </c>
      <c r="B417" s="9">
        <v>111</v>
      </c>
      <c r="C417" s="10" t="s">
        <v>1433</v>
      </c>
      <c r="D417" s="11" t="s">
        <v>1436</v>
      </c>
      <c r="E417" s="12" t="s">
        <v>1096</v>
      </c>
      <c r="F417" s="13" t="s">
        <v>1430</v>
      </c>
      <c r="G417" s="14" t="s">
        <v>11</v>
      </c>
      <c r="H417" s="13" t="s">
        <v>1435</v>
      </c>
      <c r="I417" s="14" t="s">
        <v>1097</v>
      </c>
      <c r="J417" s="13" t="s">
        <v>1436</v>
      </c>
      <c r="K417" s="14" t="s">
        <v>1096</v>
      </c>
      <c r="L417" s="1" t="str">
        <f t="shared" si="0"/>
        <v>111NNBNB1</v>
      </c>
      <c r="M417" s="1"/>
      <c r="N417" s="1" t="e">
        <f>MATCH(L417,#REF!,0)</f>
        <v>#REF!</v>
      </c>
      <c r="O417" s="15" t="e">
        <f t="shared" ca="1" si="4"/>
        <v>#REF!</v>
      </c>
      <c r="P417" s="15" t="e">
        <f t="shared" ca="1" si="6"/>
        <v>#REF!</v>
      </c>
      <c r="Q417" s="15" t="e">
        <f t="shared" ca="1" si="7"/>
        <v>#REF!</v>
      </c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">
        <v>417</v>
      </c>
      <c r="B418" s="9">
        <v>111</v>
      </c>
      <c r="C418" s="10" t="s">
        <v>1437</v>
      </c>
      <c r="D418" s="11" t="s">
        <v>1438</v>
      </c>
      <c r="E418" s="12" t="s">
        <v>1030</v>
      </c>
      <c r="F418" s="13" t="s">
        <v>1430</v>
      </c>
      <c r="G418" s="14" t="s">
        <v>11</v>
      </c>
      <c r="H418" s="13" t="s">
        <v>1439</v>
      </c>
      <c r="I418" s="14" t="s">
        <v>1026</v>
      </c>
      <c r="J418" s="13" t="s">
        <v>1438</v>
      </c>
      <c r="K418" s="14" t="s">
        <v>1030</v>
      </c>
      <c r="L418" s="1" t="str">
        <f t="shared" si="0"/>
        <v>111NNCNC0</v>
      </c>
      <c r="M418" s="1"/>
      <c r="N418" s="1" t="e">
        <f>MATCH(L418,#REF!,0)</f>
        <v>#REF!</v>
      </c>
      <c r="O418" s="15" t="e">
        <f t="shared" ca="1" si="4"/>
        <v>#REF!</v>
      </c>
      <c r="P418" s="15" t="e">
        <f t="shared" ca="1" si="6"/>
        <v>#REF!</v>
      </c>
      <c r="Q418" s="15" t="e">
        <f t="shared" ca="1" si="7"/>
        <v>#REF!</v>
      </c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">
        <v>418</v>
      </c>
      <c r="B419" s="9">
        <v>111</v>
      </c>
      <c r="C419" s="10" t="s">
        <v>1437</v>
      </c>
      <c r="D419" s="11" t="s">
        <v>1440</v>
      </c>
      <c r="E419" s="12" t="s">
        <v>13</v>
      </c>
      <c r="F419" s="13" t="s">
        <v>1430</v>
      </c>
      <c r="G419" s="14" t="s">
        <v>11</v>
      </c>
      <c r="H419" s="13" t="s">
        <v>1439</v>
      </c>
      <c r="I419" s="14" t="s">
        <v>1026</v>
      </c>
      <c r="J419" s="13" t="s">
        <v>1440</v>
      </c>
      <c r="K419" s="14" t="s">
        <v>13</v>
      </c>
      <c r="L419" s="1" t="str">
        <f t="shared" si="0"/>
        <v>111NNCNC1</v>
      </c>
      <c r="M419" s="1"/>
      <c r="N419" s="1" t="e">
        <f>MATCH(L419,#REF!,0)</f>
        <v>#REF!</v>
      </c>
      <c r="O419" s="15" t="e">
        <f t="shared" ca="1" si="4"/>
        <v>#REF!</v>
      </c>
      <c r="P419" s="15" t="e">
        <f t="shared" ca="1" si="6"/>
        <v>#REF!</v>
      </c>
      <c r="Q419" s="15" t="e">
        <f t="shared" ca="1" si="7"/>
        <v>#REF!</v>
      </c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">
        <v>419</v>
      </c>
      <c r="B420" s="9">
        <v>111</v>
      </c>
      <c r="C420" s="10" t="s">
        <v>1437</v>
      </c>
      <c r="D420" s="11" t="s">
        <v>1441</v>
      </c>
      <c r="E420" s="12" t="s">
        <v>1028</v>
      </c>
      <c r="F420" s="13" t="s">
        <v>1430</v>
      </c>
      <c r="G420" s="14" t="s">
        <v>11</v>
      </c>
      <c r="H420" s="13" t="s">
        <v>1439</v>
      </c>
      <c r="I420" s="14" t="s">
        <v>1026</v>
      </c>
      <c r="J420" s="13" t="s">
        <v>1441</v>
      </c>
      <c r="K420" s="14" t="s">
        <v>1028</v>
      </c>
      <c r="L420" s="1" t="str">
        <f t="shared" si="0"/>
        <v>111NNCNC2</v>
      </c>
      <c r="M420" s="1"/>
      <c r="N420" s="1" t="e">
        <f>MATCH(L420,#REF!,0)</f>
        <v>#REF!</v>
      </c>
      <c r="O420" s="15" t="e">
        <f t="shared" ca="1" si="4"/>
        <v>#REF!</v>
      </c>
      <c r="P420" s="15" t="e">
        <f t="shared" ca="1" si="6"/>
        <v>#REF!</v>
      </c>
      <c r="Q420" s="15" t="e">
        <f t="shared" ca="1" si="7"/>
        <v>#REF!</v>
      </c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">
        <v>420</v>
      </c>
      <c r="B421" s="9">
        <v>111</v>
      </c>
      <c r="C421" s="10" t="s">
        <v>1437</v>
      </c>
      <c r="D421" s="11" t="s">
        <v>1442</v>
      </c>
      <c r="E421" s="12" t="s">
        <v>1029</v>
      </c>
      <c r="F421" s="13" t="s">
        <v>1430</v>
      </c>
      <c r="G421" s="14" t="s">
        <v>11</v>
      </c>
      <c r="H421" s="13" t="s">
        <v>1439</v>
      </c>
      <c r="I421" s="14" t="s">
        <v>1026</v>
      </c>
      <c r="J421" s="13" t="s">
        <v>1442</v>
      </c>
      <c r="K421" s="14" t="s">
        <v>1029</v>
      </c>
      <c r="L421" s="1" t="str">
        <f t="shared" si="0"/>
        <v>111NNCNC3</v>
      </c>
      <c r="M421" s="1"/>
      <c r="N421" s="1" t="e">
        <f>MATCH(L421,#REF!,0)</f>
        <v>#REF!</v>
      </c>
      <c r="O421" s="15" t="e">
        <f t="shared" ca="1" si="4"/>
        <v>#REF!</v>
      </c>
      <c r="P421" s="15" t="e">
        <f t="shared" ca="1" si="6"/>
        <v>#REF!</v>
      </c>
      <c r="Q421" s="15" t="e">
        <f t="shared" ca="1" si="7"/>
        <v>#REF!</v>
      </c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">
        <v>421</v>
      </c>
      <c r="B422" s="9">
        <v>111</v>
      </c>
      <c r="C422" s="10" t="s">
        <v>1437</v>
      </c>
      <c r="D422" s="11" t="s">
        <v>1443</v>
      </c>
      <c r="E422" s="12" t="s">
        <v>1027</v>
      </c>
      <c r="F422" s="13" t="s">
        <v>1430</v>
      </c>
      <c r="G422" s="14" t="s">
        <v>11</v>
      </c>
      <c r="H422" s="13" t="s">
        <v>1439</v>
      </c>
      <c r="I422" s="14" t="s">
        <v>1026</v>
      </c>
      <c r="J422" s="13" t="s">
        <v>1443</v>
      </c>
      <c r="K422" s="14" t="s">
        <v>1027</v>
      </c>
      <c r="L422" s="1" t="str">
        <f t="shared" si="0"/>
        <v>111NNCNC4</v>
      </c>
      <c r="M422" s="1"/>
      <c r="N422" s="1" t="e">
        <f>MATCH(L422,#REF!,0)</f>
        <v>#REF!</v>
      </c>
      <c r="O422" s="15" t="e">
        <f t="shared" ca="1" si="4"/>
        <v>#REF!</v>
      </c>
      <c r="P422" s="15" t="e">
        <f t="shared" ca="1" si="6"/>
        <v>#REF!</v>
      </c>
      <c r="Q422" s="15" t="e">
        <f t="shared" ca="1" si="7"/>
        <v>#REF!</v>
      </c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">
        <v>422</v>
      </c>
      <c r="B423" s="9">
        <v>111</v>
      </c>
      <c r="C423" s="10" t="s">
        <v>1437</v>
      </c>
      <c r="D423" s="11" t="s">
        <v>1444</v>
      </c>
      <c r="E423" s="12" t="s">
        <v>15</v>
      </c>
      <c r="F423" s="13" t="s">
        <v>1430</v>
      </c>
      <c r="G423" s="14" t="s">
        <v>11</v>
      </c>
      <c r="H423" s="13" t="s">
        <v>1439</v>
      </c>
      <c r="I423" s="14" t="s">
        <v>1026</v>
      </c>
      <c r="J423" s="13" t="s">
        <v>1444</v>
      </c>
      <c r="K423" s="14" t="s">
        <v>15</v>
      </c>
      <c r="L423" s="1" t="str">
        <f t="shared" si="0"/>
        <v>111NNCNC5</v>
      </c>
      <c r="M423" s="1"/>
      <c r="N423" s="1" t="e">
        <f>MATCH(L423,#REF!,0)</f>
        <v>#REF!</v>
      </c>
      <c r="O423" s="15" t="e">
        <f t="shared" ca="1" si="4"/>
        <v>#REF!</v>
      </c>
      <c r="P423" s="15" t="e">
        <f t="shared" ca="1" si="6"/>
        <v>#REF!</v>
      </c>
      <c r="Q423" s="15" t="e">
        <f t="shared" ca="1" si="7"/>
        <v>#REF!</v>
      </c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">
        <v>423</v>
      </c>
      <c r="B424" s="9">
        <v>111</v>
      </c>
      <c r="C424" s="10" t="s">
        <v>1437</v>
      </c>
      <c r="D424" s="11" t="s">
        <v>1445</v>
      </c>
      <c r="E424" s="12" t="s">
        <v>1032</v>
      </c>
      <c r="F424" s="13" t="s">
        <v>1430</v>
      </c>
      <c r="G424" s="14" t="s">
        <v>11</v>
      </c>
      <c r="H424" s="13" t="s">
        <v>1439</v>
      </c>
      <c r="I424" s="14" t="s">
        <v>1026</v>
      </c>
      <c r="J424" s="13" t="s">
        <v>1445</v>
      </c>
      <c r="K424" s="14" t="s">
        <v>1032</v>
      </c>
      <c r="L424" s="1" t="str">
        <f t="shared" si="0"/>
        <v>111NNCNC6</v>
      </c>
      <c r="M424" s="1"/>
      <c r="N424" s="1" t="e">
        <f>MATCH(L424,#REF!,0)</f>
        <v>#REF!</v>
      </c>
      <c r="O424" s="15" t="e">
        <f t="shared" ca="1" si="4"/>
        <v>#REF!</v>
      </c>
      <c r="P424" s="15" t="e">
        <f t="shared" ca="1" si="6"/>
        <v>#REF!</v>
      </c>
      <c r="Q424" s="15" t="e">
        <f t="shared" ca="1" si="7"/>
        <v>#REF!</v>
      </c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">
        <v>424</v>
      </c>
      <c r="B425" s="9">
        <v>111</v>
      </c>
      <c r="C425" s="10" t="s">
        <v>1446</v>
      </c>
      <c r="D425" s="11" t="s">
        <v>1447</v>
      </c>
      <c r="E425" s="12" t="s">
        <v>1081</v>
      </c>
      <c r="F425" s="13" t="s">
        <v>1430</v>
      </c>
      <c r="G425" s="14" t="s">
        <v>11</v>
      </c>
      <c r="H425" s="13" t="s">
        <v>1448</v>
      </c>
      <c r="I425" s="14" t="s">
        <v>1076</v>
      </c>
      <c r="J425" s="13" t="s">
        <v>1447</v>
      </c>
      <c r="K425" s="14" t="s">
        <v>1081</v>
      </c>
      <c r="L425" s="1" t="str">
        <f t="shared" si="0"/>
        <v>111NNENE0</v>
      </c>
      <c r="M425" s="1"/>
      <c r="N425" s="1" t="e">
        <f>MATCH(L425,#REF!,0)</f>
        <v>#REF!</v>
      </c>
      <c r="O425" s="15" t="e">
        <f t="shared" ca="1" si="4"/>
        <v>#REF!</v>
      </c>
      <c r="P425" s="15" t="e">
        <f t="shared" ca="1" si="6"/>
        <v>#REF!</v>
      </c>
      <c r="Q425" s="15" t="e">
        <f t="shared" ca="1" si="7"/>
        <v>#REF!</v>
      </c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3">
        <v>425</v>
      </c>
      <c r="B426" s="9">
        <v>111</v>
      </c>
      <c r="C426" s="10" t="s">
        <v>1446</v>
      </c>
      <c r="D426" s="11" t="s">
        <v>1449</v>
      </c>
      <c r="E426" s="12" t="s">
        <v>18</v>
      </c>
      <c r="F426" s="13" t="s">
        <v>1430</v>
      </c>
      <c r="G426" s="14" t="s">
        <v>11</v>
      </c>
      <c r="H426" s="13" t="s">
        <v>1448</v>
      </c>
      <c r="I426" s="14" t="s">
        <v>1076</v>
      </c>
      <c r="J426" s="13" t="s">
        <v>1449</v>
      </c>
      <c r="K426" s="14" t="s">
        <v>18</v>
      </c>
      <c r="L426" s="1" t="str">
        <f t="shared" si="0"/>
        <v>111NNENE1</v>
      </c>
      <c r="M426" s="1"/>
      <c r="N426" s="1" t="e">
        <f>MATCH(L426,#REF!,0)</f>
        <v>#REF!</v>
      </c>
      <c r="O426" s="15" t="e">
        <f t="shared" ca="1" si="4"/>
        <v>#REF!</v>
      </c>
      <c r="P426" s="15" t="e">
        <f t="shared" ca="1" si="6"/>
        <v>#REF!</v>
      </c>
      <c r="Q426" s="15" t="e">
        <f t="shared" ca="1" si="7"/>
        <v>#REF!</v>
      </c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3">
        <v>426</v>
      </c>
      <c r="B427" s="9">
        <v>111</v>
      </c>
      <c r="C427" s="10" t="s">
        <v>1446</v>
      </c>
      <c r="D427" s="11" t="s">
        <v>1450</v>
      </c>
      <c r="E427" s="12" t="s">
        <v>1078</v>
      </c>
      <c r="F427" s="13" t="s">
        <v>1430</v>
      </c>
      <c r="G427" s="14" t="s">
        <v>11</v>
      </c>
      <c r="H427" s="13" t="s">
        <v>1448</v>
      </c>
      <c r="I427" s="14" t="s">
        <v>1076</v>
      </c>
      <c r="J427" s="13" t="s">
        <v>1450</v>
      </c>
      <c r="K427" s="14" t="s">
        <v>1078</v>
      </c>
      <c r="L427" s="1" t="str">
        <f t="shared" si="0"/>
        <v>111NNENE2</v>
      </c>
      <c r="M427" s="1"/>
      <c r="N427" s="1" t="e">
        <f>MATCH(L427,#REF!,0)</f>
        <v>#REF!</v>
      </c>
      <c r="O427" s="15" t="e">
        <f t="shared" ca="1" si="4"/>
        <v>#REF!</v>
      </c>
      <c r="P427" s="15" t="e">
        <f t="shared" ca="1" si="6"/>
        <v>#REF!</v>
      </c>
      <c r="Q427" s="15" t="e">
        <f t="shared" ca="1" si="7"/>
        <v>#REF!</v>
      </c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3">
        <v>427</v>
      </c>
      <c r="B428" s="9">
        <v>111</v>
      </c>
      <c r="C428" s="10" t="s">
        <v>1446</v>
      </c>
      <c r="D428" s="11" t="s">
        <v>1451</v>
      </c>
      <c r="E428" s="12" t="s">
        <v>1080</v>
      </c>
      <c r="F428" s="13" t="s">
        <v>1430</v>
      </c>
      <c r="G428" s="14" t="s">
        <v>11</v>
      </c>
      <c r="H428" s="13" t="s">
        <v>1448</v>
      </c>
      <c r="I428" s="14" t="s">
        <v>1076</v>
      </c>
      <c r="J428" s="13" t="s">
        <v>1451</v>
      </c>
      <c r="K428" s="14" t="s">
        <v>1080</v>
      </c>
      <c r="L428" s="1" t="str">
        <f t="shared" si="0"/>
        <v>111NNENE3</v>
      </c>
      <c r="M428" s="1"/>
      <c r="N428" s="1" t="e">
        <f>MATCH(L428,#REF!,0)</f>
        <v>#REF!</v>
      </c>
      <c r="O428" s="15" t="e">
        <f t="shared" ca="1" si="4"/>
        <v>#REF!</v>
      </c>
      <c r="P428" s="15" t="e">
        <f t="shared" ca="1" si="6"/>
        <v>#REF!</v>
      </c>
      <c r="Q428" s="15" t="e">
        <f t="shared" ca="1" si="7"/>
        <v>#REF!</v>
      </c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3">
        <v>428</v>
      </c>
      <c r="B429" s="9">
        <v>111</v>
      </c>
      <c r="C429" s="10" t="s">
        <v>1446</v>
      </c>
      <c r="D429" s="11" t="s">
        <v>1452</v>
      </c>
      <c r="E429" s="12" t="s">
        <v>1077</v>
      </c>
      <c r="F429" s="13" t="s">
        <v>1430</v>
      </c>
      <c r="G429" s="14" t="s">
        <v>11</v>
      </c>
      <c r="H429" s="13" t="s">
        <v>1448</v>
      </c>
      <c r="I429" s="14" t="s">
        <v>1076</v>
      </c>
      <c r="J429" s="13" t="s">
        <v>1452</v>
      </c>
      <c r="K429" s="14" t="s">
        <v>1077</v>
      </c>
      <c r="L429" s="1" t="str">
        <f t="shared" si="0"/>
        <v>111NNENE4</v>
      </c>
      <c r="M429" s="1"/>
      <c r="N429" s="1" t="e">
        <f>MATCH(L429,#REF!,0)</f>
        <v>#REF!</v>
      </c>
      <c r="O429" s="15" t="e">
        <f t="shared" ca="1" si="4"/>
        <v>#REF!</v>
      </c>
      <c r="P429" s="15" t="e">
        <f t="shared" ca="1" si="6"/>
        <v>#REF!</v>
      </c>
      <c r="Q429" s="15" t="e">
        <f t="shared" ca="1" si="7"/>
        <v>#REF!</v>
      </c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3">
        <v>429</v>
      </c>
      <c r="B430" s="9">
        <v>111</v>
      </c>
      <c r="C430" s="10" t="s">
        <v>1446</v>
      </c>
      <c r="D430" s="11" t="s">
        <v>1453</v>
      </c>
      <c r="E430" s="12" t="s">
        <v>20</v>
      </c>
      <c r="F430" s="13" t="s">
        <v>1430</v>
      </c>
      <c r="G430" s="14" t="s">
        <v>11</v>
      </c>
      <c r="H430" s="13" t="s">
        <v>1448</v>
      </c>
      <c r="I430" s="14" t="s">
        <v>1076</v>
      </c>
      <c r="J430" s="13" t="s">
        <v>1453</v>
      </c>
      <c r="K430" s="14" t="s">
        <v>20</v>
      </c>
      <c r="L430" s="1" t="str">
        <f t="shared" si="0"/>
        <v>111NNENE5</v>
      </c>
      <c r="M430" s="1"/>
      <c r="N430" s="1" t="e">
        <f>MATCH(L430,#REF!,0)</f>
        <v>#REF!</v>
      </c>
      <c r="O430" s="15" t="e">
        <f t="shared" ca="1" si="4"/>
        <v>#REF!</v>
      </c>
      <c r="P430" s="15" t="e">
        <f t="shared" ca="1" si="6"/>
        <v>#REF!</v>
      </c>
      <c r="Q430" s="15" t="e">
        <f t="shared" ca="1" si="7"/>
        <v>#REF!</v>
      </c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3">
        <v>430</v>
      </c>
      <c r="B431" s="9">
        <v>111</v>
      </c>
      <c r="C431" s="10" t="s">
        <v>1446</v>
      </c>
      <c r="D431" s="11" t="s">
        <v>1454</v>
      </c>
      <c r="E431" s="12" t="s">
        <v>1082</v>
      </c>
      <c r="F431" s="13" t="s">
        <v>1430</v>
      </c>
      <c r="G431" s="14" t="s">
        <v>11</v>
      </c>
      <c r="H431" s="13" t="s">
        <v>1448</v>
      </c>
      <c r="I431" s="14" t="s">
        <v>1076</v>
      </c>
      <c r="J431" s="13" t="s">
        <v>1454</v>
      </c>
      <c r="K431" s="14" t="s">
        <v>1082</v>
      </c>
      <c r="L431" s="1" t="str">
        <f t="shared" si="0"/>
        <v>111NNENE6</v>
      </c>
      <c r="M431" s="1"/>
      <c r="N431" s="1" t="e">
        <f>MATCH(L431,#REF!,0)</f>
        <v>#REF!</v>
      </c>
      <c r="O431" s="15" t="e">
        <f t="shared" ca="1" si="4"/>
        <v>#REF!</v>
      </c>
      <c r="P431" s="15" t="e">
        <f t="shared" ca="1" si="6"/>
        <v>#REF!</v>
      </c>
      <c r="Q431" s="15" t="e">
        <f t="shared" ca="1" si="7"/>
        <v>#REF!</v>
      </c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3">
        <v>431</v>
      </c>
      <c r="B432" s="9">
        <v>111</v>
      </c>
      <c r="C432" s="10" t="s">
        <v>1446</v>
      </c>
      <c r="D432" s="11" t="s">
        <v>1455</v>
      </c>
      <c r="E432" s="12" t="s">
        <v>1057</v>
      </c>
      <c r="F432" s="13" t="s">
        <v>1430</v>
      </c>
      <c r="G432" s="14" t="s">
        <v>11</v>
      </c>
      <c r="H432" s="13" t="s">
        <v>1448</v>
      </c>
      <c r="I432" s="14" t="s">
        <v>1076</v>
      </c>
      <c r="J432" s="13" t="s">
        <v>1455</v>
      </c>
      <c r="K432" s="14" t="s">
        <v>1057</v>
      </c>
      <c r="L432" s="1" t="str">
        <f t="shared" si="0"/>
        <v>111NNENE7</v>
      </c>
      <c r="M432" s="1"/>
      <c r="N432" s="1" t="e">
        <f>MATCH(L432,#REF!,0)</f>
        <v>#REF!</v>
      </c>
      <c r="O432" s="15" t="e">
        <f t="shared" ca="1" si="4"/>
        <v>#REF!</v>
      </c>
      <c r="P432" s="15" t="e">
        <f t="shared" ca="1" si="6"/>
        <v>#REF!</v>
      </c>
      <c r="Q432" s="15" t="e">
        <f t="shared" ca="1" si="7"/>
        <v>#REF!</v>
      </c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3">
        <v>432</v>
      </c>
      <c r="B433" s="9">
        <v>111</v>
      </c>
      <c r="C433" s="10" t="s">
        <v>1446</v>
      </c>
      <c r="D433" s="11" t="s">
        <v>1456</v>
      </c>
      <c r="E433" s="21" t="s">
        <v>1362</v>
      </c>
      <c r="F433" s="13" t="s">
        <v>1430</v>
      </c>
      <c r="G433" s="14" t="s">
        <v>11</v>
      </c>
      <c r="H433" s="13" t="s">
        <v>1448</v>
      </c>
      <c r="I433" s="14" t="s">
        <v>1076</v>
      </c>
      <c r="J433" s="13" t="s">
        <v>1456</v>
      </c>
      <c r="K433" s="14" t="s">
        <v>1362</v>
      </c>
      <c r="L433" s="1" t="str">
        <f t="shared" si="0"/>
        <v>111NNENE8</v>
      </c>
      <c r="M433" s="1"/>
      <c r="N433" s="1" t="e">
        <f>MATCH(L433,#REF!,0)</f>
        <v>#REF!</v>
      </c>
      <c r="O433" s="15" t="e">
        <f t="shared" ca="1" si="4"/>
        <v>#REF!</v>
      </c>
      <c r="P433" s="15" t="e">
        <f t="shared" ca="1" si="6"/>
        <v>#REF!</v>
      </c>
      <c r="Q433" s="15" t="e">
        <f t="shared" ca="1" si="7"/>
        <v>#REF!</v>
      </c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3">
        <v>433</v>
      </c>
      <c r="B434" s="9">
        <v>111</v>
      </c>
      <c r="C434" s="10" t="s">
        <v>1446</v>
      </c>
      <c r="D434" s="11" t="s">
        <v>1457</v>
      </c>
      <c r="E434" s="21" t="s">
        <v>1058</v>
      </c>
      <c r="F434" s="13" t="s">
        <v>1430</v>
      </c>
      <c r="G434" s="14" t="s">
        <v>11</v>
      </c>
      <c r="H434" s="13" t="s">
        <v>1448</v>
      </c>
      <c r="I434" s="14" t="s">
        <v>1076</v>
      </c>
      <c r="J434" s="13" t="s">
        <v>1457</v>
      </c>
      <c r="K434" s="14" t="s">
        <v>1058</v>
      </c>
      <c r="L434" s="1" t="str">
        <f t="shared" si="0"/>
        <v>111NNENE9</v>
      </c>
      <c r="M434" s="1"/>
      <c r="N434" s="1" t="e">
        <f>MATCH(L434,#REF!,0)</f>
        <v>#REF!</v>
      </c>
      <c r="O434" s="15" t="e">
        <f t="shared" ca="1" si="4"/>
        <v>#REF!</v>
      </c>
      <c r="P434" s="15" t="e">
        <f t="shared" ca="1" si="6"/>
        <v>#REF!</v>
      </c>
      <c r="Q434" s="15" t="e">
        <f t="shared" ca="1" si="7"/>
        <v>#REF!</v>
      </c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">
        <v>434</v>
      </c>
      <c r="B435" s="9">
        <v>111</v>
      </c>
      <c r="C435" s="10" t="s">
        <v>1458</v>
      </c>
      <c r="D435" s="11" t="s">
        <v>1459</v>
      </c>
      <c r="E435" s="12" t="s">
        <v>1042</v>
      </c>
      <c r="F435" s="13" t="s">
        <v>1430</v>
      </c>
      <c r="G435" s="14" t="s">
        <v>11</v>
      </c>
      <c r="H435" s="13" t="s">
        <v>1460</v>
      </c>
      <c r="I435" s="14" t="s">
        <v>1037</v>
      </c>
      <c r="J435" s="13" t="s">
        <v>1459</v>
      </c>
      <c r="K435" s="14" t="s">
        <v>1042</v>
      </c>
      <c r="L435" s="1" t="str">
        <f t="shared" si="0"/>
        <v>111NNFNF0</v>
      </c>
      <c r="M435" s="1"/>
      <c r="N435" s="1" t="e">
        <f>MATCH(L435,#REF!,0)</f>
        <v>#REF!</v>
      </c>
      <c r="O435" s="15" t="e">
        <f t="shared" ca="1" si="4"/>
        <v>#REF!</v>
      </c>
      <c r="P435" s="15" t="e">
        <f t="shared" ca="1" si="6"/>
        <v>#REF!</v>
      </c>
      <c r="Q435" s="15" t="e">
        <f t="shared" ca="1" si="7"/>
        <v>#REF!</v>
      </c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">
        <v>435</v>
      </c>
      <c r="B436" s="9">
        <v>111</v>
      </c>
      <c r="C436" s="10" t="s">
        <v>1458</v>
      </c>
      <c r="D436" s="11" t="s">
        <v>1461</v>
      </c>
      <c r="E436" s="12" t="s">
        <v>1087</v>
      </c>
      <c r="F436" s="13" t="s">
        <v>1430</v>
      </c>
      <c r="G436" s="14" t="s">
        <v>11</v>
      </c>
      <c r="H436" s="13" t="s">
        <v>1460</v>
      </c>
      <c r="I436" s="14" t="s">
        <v>1037</v>
      </c>
      <c r="J436" s="13" t="s">
        <v>1461</v>
      </c>
      <c r="K436" s="14" t="s">
        <v>1087</v>
      </c>
      <c r="L436" s="1" t="str">
        <f t="shared" si="0"/>
        <v>111NNFNF1</v>
      </c>
      <c r="M436" s="1"/>
      <c r="N436" s="1" t="e">
        <f>MATCH(L436,#REF!,0)</f>
        <v>#REF!</v>
      </c>
      <c r="O436" s="15" t="e">
        <f t="shared" ca="1" si="4"/>
        <v>#REF!</v>
      </c>
      <c r="P436" s="15" t="e">
        <f t="shared" ca="1" si="6"/>
        <v>#REF!</v>
      </c>
      <c r="Q436" s="15" t="e">
        <f t="shared" ca="1" si="7"/>
        <v>#REF!</v>
      </c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">
        <v>436</v>
      </c>
      <c r="B437" s="9">
        <v>111</v>
      </c>
      <c r="C437" s="10" t="s">
        <v>1458</v>
      </c>
      <c r="D437" s="11" t="s">
        <v>1462</v>
      </c>
      <c r="E437" s="12" t="s">
        <v>1039</v>
      </c>
      <c r="F437" s="13" t="s">
        <v>1430</v>
      </c>
      <c r="G437" s="14" t="s">
        <v>11</v>
      </c>
      <c r="H437" s="13" t="s">
        <v>1460</v>
      </c>
      <c r="I437" s="14" t="s">
        <v>1037</v>
      </c>
      <c r="J437" s="13" t="s">
        <v>1462</v>
      </c>
      <c r="K437" s="14" t="s">
        <v>1039</v>
      </c>
      <c r="L437" s="1" t="str">
        <f t="shared" si="0"/>
        <v>111NNFNF2</v>
      </c>
      <c r="M437" s="1"/>
      <c r="N437" s="1" t="e">
        <f>MATCH(L437,#REF!,0)</f>
        <v>#REF!</v>
      </c>
      <c r="O437" s="15" t="e">
        <f t="shared" ca="1" si="4"/>
        <v>#REF!</v>
      </c>
      <c r="P437" s="15" t="e">
        <f t="shared" ca="1" si="6"/>
        <v>#REF!</v>
      </c>
      <c r="Q437" s="15" t="e">
        <f t="shared" ca="1" si="7"/>
        <v>#REF!</v>
      </c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">
        <v>437</v>
      </c>
      <c r="B438" s="9">
        <v>111</v>
      </c>
      <c r="C438" s="10" t="s">
        <v>1458</v>
      </c>
      <c r="D438" s="11" t="s">
        <v>1463</v>
      </c>
      <c r="E438" s="12" t="s">
        <v>1041</v>
      </c>
      <c r="F438" s="13" t="s">
        <v>1430</v>
      </c>
      <c r="G438" s="14" t="s">
        <v>11</v>
      </c>
      <c r="H438" s="13" t="s">
        <v>1460</v>
      </c>
      <c r="I438" s="14" t="s">
        <v>1037</v>
      </c>
      <c r="J438" s="13" t="s">
        <v>1463</v>
      </c>
      <c r="K438" s="14" t="s">
        <v>1041</v>
      </c>
      <c r="L438" s="1" t="str">
        <f t="shared" si="0"/>
        <v>111NNFNF3</v>
      </c>
      <c r="M438" s="1"/>
      <c r="N438" s="1" t="e">
        <f>MATCH(L438,#REF!,0)</f>
        <v>#REF!</v>
      </c>
      <c r="O438" s="15" t="e">
        <f t="shared" ca="1" si="4"/>
        <v>#REF!</v>
      </c>
      <c r="P438" s="15" t="e">
        <f t="shared" ca="1" si="6"/>
        <v>#REF!</v>
      </c>
      <c r="Q438" s="15" t="e">
        <f t="shared" ca="1" si="7"/>
        <v>#REF!</v>
      </c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">
        <v>438</v>
      </c>
      <c r="B439" s="9">
        <v>111</v>
      </c>
      <c r="C439" s="10" t="s">
        <v>1458</v>
      </c>
      <c r="D439" s="11" t="s">
        <v>1464</v>
      </c>
      <c r="E439" s="12" t="s">
        <v>1038</v>
      </c>
      <c r="F439" s="13" t="s">
        <v>1430</v>
      </c>
      <c r="G439" s="14" t="s">
        <v>11</v>
      </c>
      <c r="H439" s="13" t="s">
        <v>1460</v>
      </c>
      <c r="I439" s="14" t="s">
        <v>1037</v>
      </c>
      <c r="J439" s="13" t="s">
        <v>1464</v>
      </c>
      <c r="K439" s="14" t="s">
        <v>1038</v>
      </c>
      <c r="L439" s="1" t="str">
        <f t="shared" si="0"/>
        <v>111NNFNF4</v>
      </c>
      <c r="M439" s="1"/>
      <c r="N439" s="1" t="e">
        <f>MATCH(L439,#REF!,0)</f>
        <v>#REF!</v>
      </c>
      <c r="O439" s="15" t="e">
        <f t="shared" ca="1" si="4"/>
        <v>#REF!</v>
      </c>
      <c r="P439" s="15" t="e">
        <f t="shared" ca="1" si="6"/>
        <v>#REF!</v>
      </c>
      <c r="Q439" s="15" t="e">
        <f t="shared" ca="1" si="7"/>
        <v>#REF!</v>
      </c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">
        <v>439</v>
      </c>
      <c r="B440" s="9">
        <v>111</v>
      </c>
      <c r="C440" s="10" t="s">
        <v>1458</v>
      </c>
      <c r="D440" s="11" t="s">
        <v>1465</v>
      </c>
      <c r="E440" s="12" t="s">
        <v>1043</v>
      </c>
      <c r="F440" s="13" t="s">
        <v>1430</v>
      </c>
      <c r="G440" s="14" t="s">
        <v>11</v>
      </c>
      <c r="H440" s="13" t="s">
        <v>1460</v>
      </c>
      <c r="I440" s="14" t="s">
        <v>1037</v>
      </c>
      <c r="J440" s="13" t="s">
        <v>1465</v>
      </c>
      <c r="K440" s="14" t="s">
        <v>1043</v>
      </c>
      <c r="L440" s="1" t="str">
        <f t="shared" si="0"/>
        <v>111NNFNF5</v>
      </c>
      <c r="M440" s="1"/>
      <c r="N440" s="1" t="e">
        <f>MATCH(L440,#REF!,0)</f>
        <v>#REF!</v>
      </c>
      <c r="O440" s="15" t="e">
        <f t="shared" ca="1" si="4"/>
        <v>#REF!</v>
      </c>
      <c r="P440" s="15" t="e">
        <f t="shared" ca="1" si="6"/>
        <v>#REF!</v>
      </c>
      <c r="Q440" s="15" t="e">
        <f t="shared" ca="1" si="7"/>
        <v>#REF!</v>
      </c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">
        <v>440</v>
      </c>
      <c r="B441" s="9">
        <v>111</v>
      </c>
      <c r="C441" s="10" t="s">
        <v>1458</v>
      </c>
      <c r="D441" s="11" t="s">
        <v>1466</v>
      </c>
      <c r="E441" s="12" t="s">
        <v>1044</v>
      </c>
      <c r="F441" s="13" t="s">
        <v>1430</v>
      </c>
      <c r="G441" s="14" t="s">
        <v>11</v>
      </c>
      <c r="H441" s="13" t="s">
        <v>1460</v>
      </c>
      <c r="I441" s="14" t="s">
        <v>1037</v>
      </c>
      <c r="J441" s="13" t="s">
        <v>1466</v>
      </c>
      <c r="K441" s="14" t="s">
        <v>1044</v>
      </c>
      <c r="L441" s="1" t="str">
        <f t="shared" si="0"/>
        <v>111NNFNF6</v>
      </c>
      <c r="M441" s="1"/>
      <c r="N441" s="1" t="e">
        <f>MATCH(L441,#REF!,0)</f>
        <v>#REF!</v>
      </c>
      <c r="O441" s="15" t="e">
        <f t="shared" ca="1" si="4"/>
        <v>#REF!</v>
      </c>
      <c r="P441" s="15" t="e">
        <f t="shared" ca="1" si="6"/>
        <v>#REF!</v>
      </c>
      <c r="Q441" s="15" t="e">
        <f t="shared" ca="1" si="7"/>
        <v>#REF!</v>
      </c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">
        <v>441</v>
      </c>
      <c r="B442" s="9">
        <v>111</v>
      </c>
      <c r="C442" s="10" t="s">
        <v>1467</v>
      </c>
      <c r="D442" s="11" t="s">
        <v>1468</v>
      </c>
      <c r="E442" s="12" t="s">
        <v>1021</v>
      </c>
      <c r="F442" s="13" t="s">
        <v>1430</v>
      </c>
      <c r="G442" s="14" t="s">
        <v>11</v>
      </c>
      <c r="H442" s="13" t="s">
        <v>1469</v>
      </c>
      <c r="I442" s="14" t="s">
        <v>1014</v>
      </c>
      <c r="J442" s="13" t="s">
        <v>1468</v>
      </c>
      <c r="K442" s="14" t="s">
        <v>1021</v>
      </c>
      <c r="L442" s="1" t="str">
        <f t="shared" si="0"/>
        <v>111NNGNG0</v>
      </c>
      <c r="M442" s="1"/>
      <c r="N442" s="1" t="e">
        <f>MATCH(L442,#REF!,0)</f>
        <v>#REF!</v>
      </c>
      <c r="O442" s="15" t="e">
        <f t="shared" ca="1" si="4"/>
        <v>#REF!</v>
      </c>
      <c r="P442" s="15" t="e">
        <f t="shared" ca="1" si="6"/>
        <v>#REF!</v>
      </c>
      <c r="Q442" s="15" t="e">
        <f t="shared" ca="1" si="7"/>
        <v>#REF!</v>
      </c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">
        <v>442</v>
      </c>
      <c r="B443" s="9">
        <v>111</v>
      </c>
      <c r="C443" s="10" t="s">
        <v>1467</v>
      </c>
      <c r="D443" s="11" t="s">
        <v>1470</v>
      </c>
      <c r="E443" s="12" t="s">
        <v>1088</v>
      </c>
      <c r="F443" s="13" t="s">
        <v>1430</v>
      </c>
      <c r="G443" s="14" t="s">
        <v>11</v>
      </c>
      <c r="H443" s="13" t="s">
        <v>1469</v>
      </c>
      <c r="I443" s="14" t="s">
        <v>1014</v>
      </c>
      <c r="J443" s="13" t="s">
        <v>1470</v>
      </c>
      <c r="K443" s="14" t="s">
        <v>1088</v>
      </c>
      <c r="L443" s="1" t="str">
        <f t="shared" si="0"/>
        <v>111NNGNG1</v>
      </c>
      <c r="M443" s="1"/>
      <c r="N443" s="1" t="e">
        <f>MATCH(L443,#REF!,0)</f>
        <v>#REF!</v>
      </c>
      <c r="O443" s="15" t="e">
        <f t="shared" ca="1" si="4"/>
        <v>#REF!</v>
      </c>
      <c r="P443" s="15" t="e">
        <f t="shared" ca="1" si="6"/>
        <v>#REF!</v>
      </c>
      <c r="Q443" s="15" t="e">
        <f t="shared" ca="1" si="7"/>
        <v>#REF!</v>
      </c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">
        <v>443</v>
      </c>
      <c r="B444" s="9">
        <v>111</v>
      </c>
      <c r="C444" s="10" t="s">
        <v>1467</v>
      </c>
      <c r="D444" s="11" t="s">
        <v>1471</v>
      </c>
      <c r="E444" s="12" t="s">
        <v>1019</v>
      </c>
      <c r="F444" s="13" t="s">
        <v>1430</v>
      </c>
      <c r="G444" s="14" t="s">
        <v>11</v>
      </c>
      <c r="H444" s="13" t="s">
        <v>1469</v>
      </c>
      <c r="I444" s="14" t="s">
        <v>1014</v>
      </c>
      <c r="J444" s="13" t="s">
        <v>1471</v>
      </c>
      <c r="K444" s="14" t="s">
        <v>1019</v>
      </c>
      <c r="L444" s="1" t="str">
        <f t="shared" si="0"/>
        <v>111NNGNG2</v>
      </c>
      <c r="M444" s="1"/>
      <c r="N444" s="1" t="e">
        <f>MATCH(L444,#REF!,0)</f>
        <v>#REF!</v>
      </c>
      <c r="O444" s="15" t="e">
        <f t="shared" ca="1" si="4"/>
        <v>#REF!</v>
      </c>
      <c r="P444" s="15" t="e">
        <f t="shared" ca="1" si="6"/>
        <v>#REF!</v>
      </c>
      <c r="Q444" s="15" t="e">
        <f t="shared" ca="1" si="7"/>
        <v>#REF!</v>
      </c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">
        <v>444</v>
      </c>
      <c r="B445" s="9">
        <v>111</v>
      </c>
      <c r="C445" s="10" t="s">
        <v>1467</v>
      </c>
      <c r="D445" s="11" t="s">
        <v>1472</v>
      </c>
      <c r="E445" s="12" t="s">
        <v>1020</v>
      </c>
      <c r="F445" s="13" t="s">
        <v>1430</v>
      </c>
      <c r="G445" s="14" t="s">
        <v>11</v>
      </c>
      <c r="H445" s="13" t="s">
        <v>1469</v>
      </c>
      <c r="I445" s="14" t="s">
        <v>1014</v>
      </c>
      <c r="J445" s="13" t="s">
        <v>1472</v>
      </c>
      <c r="K445" s="14" t="s">
        <v>1020</v>
      </c>
      <c r="L445" s="1" t="str">
        <f t="shared" si="0"/>
        <v>111NNGNG3</v>
      </c>
      <c r="M445" s="1"/>
      <c r="N445" s="1" t="e">
        <f>MATCH(L445,#REF!,0)</f>
        <v>#REF!</v>
      </c>
      <c r="O445" s="15" t="e">
        <f t="shared" ca="1" si="4"/>
        <v>#REF!</v>
      </c>
      <c r="P445" s="15" t="e">
        <f t="shared" ca="1" si="6"/>
        <v>#REF!</v>
      </c>
      <c r="Q445" s="15" t="e">
        <f t="shared" ca="1" si="7"/>
        <v>#REF!</v>
      </c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">
        <v>445</v>
      </c>
      <c r="B446" s="9">
        <v>111</v>
      </c>
      <c r="C446" s="10" t="s">
        <v>1467</v>
      </c>
      <c r="D446" s="11" t="s">
        <v>1473</v>
      </c>
      <c r="E446" s="12" t="s">
        <v>1017</v>
      </c>
      <c r="F446" s="13" t="s">
        <v>1430</v>
      </c>
      <c r="G446" s="14" t="s">
        <v>11</v>
      </c>
      <c r="H446" s="13" t="s">
        <v>1469</v>
      </c>
      <c r="I446" s="14" t="s">
        <v>1014</v>
      </c>
      <c r="J446" s="13" t="s">
        <v>1473</v>
      </c>
      <c r="K446" s="14" t="s">
        <v>1017</v>
      </c>
      <c r="L446" s="1" t="str">
        <f t="shared" si="0"/>
        <v>111NNGNG4</v>
      </c>
      <c r="M446" s="1"/>
      <c r="N446" s="1" t="e">
        <f>MATCH(L446,#REF!,0)</f>
        <v>#REF!</v>
      </c>
      <c r="O446" s="15" t="e">
        <f t="shared" ca="1" si="4"/>
        <v>#REF!</v>
      </c>
      <c r="P446" s="15" t="e">
        <f t="shared" ca="1" si="6"/>
        <v>#REF!</v>
      </c>
      <c r="Q446" s="15" t="e">
        <f t="shared" ca="1" si="7"/>
        <v>#REF!</v>
      </c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">
        <v>446</v>
      </c>
      <c r="B447" s="9">
        <v>111</v>
      </c>
      <c r="C447" s="10" t="s">
        <v>1467</v>
      </c>
      <c r="D447" s="11" t="s">
        <v>1474</v>
      </c>
      <c r="E447" s="12" t="s">
        <v>1023</v>
      </c>
      <c r="F447" s="13" t="s">
        <v>1430</v>
      </c>
      <c r="G447" s="14" t="s">
        <v>11</v>
      </c>
      <c r="H447" s="13" t="s">
        <v>1469</v>
      </c>
      <c r="I447" s="14" t="s">
        <v>1014</v>
      </c>
      <c r="J447" s="13" t="s">
        <v>1474</v>
      </c>
      <c r="K447" s="14" t="s">
        <v>1023</v>
      </c>
      <c r="L447" s="1" t="str">
        <f t="shared" si="0"/>
        <v>111NNGNG5</v>
      </c>
      <c r="M447" s="1"/>
      <c r="N447" s="1" t="e">
        <f>MATCH(L447,#REF!,0)</f>
        <v>#REF!</v>
      </c>
      <c r="O447" s="15" t="e">
        <f t="shared" ca="1" si="4"/>
        <v>#REF!</v>
      </c>
      <c r="P447" s="15" t="e">
        <f t="shared" ca="1" si="6"/>
        <v>#REF!</v>
      </c>
      <c r="Q447" s="15" t="e">
        <f t="shared" ca="1" si="7"/>
        <v>#REF!</v>
      </c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">
        <v>447</v>
      </c>
      <c r="B448" s="9">
        <v>111</v>
      </c>
      <c r="C448" s="10" t="s">
        <v>1467</v>
      </c>
      <c r="D448" s="11" t="s">
        <v>1475</v>
      </c>
      <c r="E448" s="12" t="s">
        <v>1024</v>
      </c>
      <c r="F448" s="13" t="s">
        <v>1430</v>
      </c>
      <c r="G448" s="14" t="s">
        <v>11</v>
      </c>
      <c r="H448" s="13" t="s">
        <v>1469</v>
      </c>
      <c r="I448" s="14" t="s">
        <v>1014</v>
      </c>
      <c r="J448" s="13" t="s">
        <v>1475</v>
      </c>
      <c r="K448" s="14" t="s">
        <v>1024</v>
      </c>
      <c r="L448" s="1" t="str">
        <f t="shared" si="0"/>
        <v>111NNGNG6</v>
      </c>
      <c r="M448" s="1"/>
      <c r="N448" s="1" t="e">
        <f>MATCH(L448,#REF!,0)</f>
        <v>#REF!</v>
      </c>
      <c r="O448" s="15" t="e">
        <f t="shared" ca="1" si="4"/>
        <v>#REF!</v>
      </c>
      <c r="P448" s="15" t="e">
        <f t="shared" ca="1" si="6"/>
        <v>#REF!</v>
      </c>
      <c r="Q448" s="15" t="e">
        <f t="shared" ca="1" si="7"/>
        <v>#REF!</v>
      </c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">
        <v>448</v>
      </c>
      <c r="B449" s="9">
        <v>111</v>
      </c>
      <c r="C449" s="10" t="s">
        <v>1476</v>
      </c>
      <c r="D449" s="11" t="s">
        <v>1477</v>
      </c>
      <c r="E449" s="12" t="s">
        <v>1070</v>
      </c>
      <c r="F449" s="13" t="s">
        <v>1430</v>
      </c>
      <c r="G449" s="14" t="s">
        <v>11</v>
      </c>
      <c r="H449" s="13" t="s">
        <v>1478</v>
      </c>
      <c r="I449" s="14" t="s">
        <v>1063</v>
      </c>
      <c r="J449" s="13" t="s">
        <v>1477</v>
      </c>
      <c r="K449" s="14" t="s">
        <v>1070</v>
      </c>
      <c r="L449" s="1" t="str">
        <f t="shared" si="0"/>
        <v>111NNJNJ0</v>
      </c>
      <c r="M449" s="1"/>
      <c r="N449" s="1" t="e">
        <f>MATCH(L449,#REF!,0)</f>
        <v>#REF!</v>
      </c>
      <c r="O449" s="15" t="e">
        <f t="shared" ca="1" si="4"/>
        <v>#REF!</v>
      </c>
      <c r="P449" s="15" t="e">
        <f t="shared" ca="1" si="6"/>
        <v>#REF!</v>
      </c>
      <c r="Q449" s="15" t="e">
        <f t="shared" ca="1" si="7"/>
        <v>#REF!</v>
      </c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">
        <v>449</v>
      </c>
      <c r="B450" s="9">
        <v>111</v>
      </c>
      <c r="C450" s="10" t="s">
        <v>1476</v>
      </c>
      <c r="D450" s="11" t="s">
        <v>1479</v>
      </c>
      <c r="E450" s="12" t="s">
        <v>1089</v>
      </c>
      <c r="F450" s="13" t="s">
        <v>1430</v>
      </c>
      <c r="G450" s="14" t="s">
        <v>11</v>
      </c>
      <c r="H450" s="13" t="s">
        <v>1478</v>
      </c>
      <c r="I450" s="14" t="s">
        <v>1063</v>
      </c>
      <c r="J450" s="13" t="s">
        <v>1479</v>
      </c>
      <c r="K450" s="14" t="s">
        <v>1089</v>
      </c>
      <c r="L450" s="1" t="str">
        <f t="shared" si="0"/>
        <v>111NNJNJ1</v>
      </c>
      <c r="M450" s="1"/>
      <c r="N450" s="1" t="e">
        <f>MATCH(L450,#REF!,0)</f>
        <v>#REF!</v>
      </c>
      <c r="O450" s="15" t="e">
        <f t="shared" ca="1" si="4"/>
        <v>#REF!</v>
      </c>
      <c r="P450" s="15" t="e">
        <f t="shared" ca="1" si="6"/>
        <v>#REF!</v>
      </c>
      <c r="Q450" s="15" t="e">
        <f t="shared" ca="1" si="7"/>
        <v>#REF!</v>
      </c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">
        <v>450</v>
      </c>
      <c r="B451" s="9">
        <v>111</v>
      </c>
      <c r="C451" s="10" t="s">
        <v>1476</v>
      </c>
      <c r="D451" s="11" t="s">
        <v>1480</v>
      </c>
      <c r="E451" s="12" t="s">
        <v>1066</v>
      </c>
      <c r="F451" s="13" t="s">
        <v>1430</v>
      </c>
      <c r="G451" s="14" t="s">
        <v>11</v>
      </c>
      <c r="H451" s="13" t="s">
        <v>1478</v>
      </c>
      <c r="I451" s="14" t="s">
        <v>1063</v>
      </c>
      <c r="J451" s="13" t="s">
        <v>1480</v>
      </c>
      <c r="K451" s="14" t="s">
        <v>1066</v>
      </c>
      <c r="L451" s="1" t="str">
        <f t="shared" si="0"/>
        <v>111NNJNJ2</v>
      </c>
      <c r="M451" s="1"/>
      <c r="N451" s="1" t="e">
        <f>MATCH(L451,#REF!,0)</f>
        <v>#REF!</v>
      </c>
      <c r="O451" s="15" t="e">
        <f t="shared" ca="1" si="4"/>
        <v>#REF!</v>
      </c>
      <c r="P451" s="15" t="e">
        <f t="shared" ca="1" si="6"/>
        <v>#REF!</v>
      </c>
      <c r="Q451" s="15" t="e">
        <f t="shared" ca="1" si="7"/>
        <v>#REF!</v>
      </c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">
        <v>451</v>
      </c>
      <c r="B452" s="9">
        <v>111</v>
      </c>
      <c r="C452" s="10" t="s">
        <v>1476</v>
      </c>
      <c r="D452" s="11" t="s">
        <v>1481</v>
      </c>
      <c r="E452" s="12" t="s">
        <v>1067</v>
      </c>
      <c r="F452" s="13" t="s">
        <v>1430</v>
      </c>
      <c r="G452" s="14" t="s">
        <v>11</v>
      </c>
      <c r="H452" s="13" t="s">
        <v>1478</v>
      </c>
      <c r="I452" s="14" t="s">
        <v>1063</v>
      </c>
      <c r="J452" s="13" t="s">
        <v>1481</v>
      </c>
      <c r="K452" s="14" t="s">
        <v>1067</v>
      </c>
      <c r="L452" s="1" t="str">
        <f t="shared" si="0"/>
        <v>111NNJNJ3</v>
      </c>
      <c r="M452" s="1"/>
      <c r="N452" s="1" t="e">
        <f>MATCH(L452,#REF!,0)</f>
        <v>#REF!</v>
      </c>
      <c r="O452" s="15" t="e">
        <f t="shared" ca="1" si="4"/>
        <v>#REF!</v>
      </c>
      <c r="P452" s="15" t="e">
        <f t="shared" ca="1" si="6"/>
        <v>#REF!</v>
      </c>
      <c r="Q452" s="15" t="e">
        <f t="shared" ca="1" si="7"/>
        <v>#REF!</v>
      </c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">
        <v>452</v>
      </c>
      <c r="B453" s="9">
        <v>111</v>
      </c>
      <c r="C453" s="10" t="s">
        <v>1476</v>
      </c>
      <c r="D453" s="11" t="s">
        <v>1482</v>
      </c>
      <c r="E453" s="12" t="s">
        <v>1065</v>
      </c>
      <c r="F453" s="13" t="s">
        <v>1430</v>
      </c>
      <c r="G453" s="14" t="s">
        <v>11</v>
      </c>
      <c r="H453" s="13" t="s">
        <v>1478</v>
      </c>
      <c r="I453" s="14" t="s">
        <v>1063</v>
      </c>
      <c r="J453" s="13" t="s">
        <v>1482</v>
      </c>
      <c r="K453" s="14" t="s">
        <v>1065</v>
      </c>
      <c r="L453" s="1" t="str">
        <f t="shared" si="0"/>
        <v>111NNJNJ4</v>
      </c>
      <c r="M453" s="1"/>
      <c r="N453" s="1" t="e">
        <f>MATCH(L453,#REF!,0)</f>
        <v>#REF!</v>
      </c>
      <c r="O453" s="15" t="e">
        <f t="shared" ca="1" si="4"/>
        <v>#REF!</v>
      </c>
      <c r="P453" s="15" t="e">
        <f t="shared" ca="1" si="6"/>
        <v>#REF!</v>
      </c>
      <c r="Q453" s="15" t="e">
        <f t="shared" ca="1" si="7"/>
        <v>#REF!</v>
      </c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">
        <v>453</v>
      </c>
      <c r="B454" s="9">
        <v>111</v>
      </c>
      <c r="C454" s="10" t="s">
        <v>1476</v>
      </c>
      <c r="D454" s="11" t="s">
        <v>1483</v>
      </c>
      <c r="E454" s="12" t="s">
        <v>1073</v>
      </c>
      <c r="F454" s="13" t="s">
        <v>1430</v>
      </c>
      <c r="G454" s="14" t="s">
        <v>11</v>
      </c>
      <c r="H454" s="13" t="s">
        <v>1478</v>
      </c>
      <c r="I454" s="14" t="s">
        <v>1063</v>
      </c>
      <c r="J454" s="13" t="s">
        <v>1483</v>
      </c>
      <c r="K454" s="14" t="s">
        <v>1073</v>
      </c>
      <c r="L454" s="1" t="str">
        <f t="shared" si="0"/>
        <v>111NNJNJ5</v>
      </c>
      <c r="M454" s="1"/>
      <c r="N454" s="1" t="e">
        <f>MATCH(L454,#REF!,0)</f>
        <v>#REF!</v>
      </c>
      <c r="O454" s="15" t="e">
        <f t="shared" ca="1" si="4"/>
        <v>#REF!</v>
      </c>
      <c r="P454" s="15" t="e">
        <f t="shared" ca="1" si="6"/>
        <v>#REF!</v>
      </c>
      <c r="Q454" s="15" t="e">
        <f t="shared" ca="1" si="7"/>
        <v>#REF!</v>
      </c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">
        <v>454</v>
      </c>
      <c r="B455" s="9">
        <v>111</v>
      </c>
      <c r="C455" s="10" t="s">
        <v>1476</v>
      </c>
      <c r="D455" s="11" t="s">
        <v>1484</v>
      </c>
      <c r="E455" s="12" t="s">
        <v>1074</v>
      </c>
      <c r="F455" s="13" t="s">
        <v>1430</v>
      </c>
      <c r="G455" s="14" t="s">
        <v>11</v>
      </c>
      <c r="H455" s="13" t="s">
        <v>1478</v>
      </c>
      <c r="I455" s="14" t="s">
        <v>1063</v>
      </c>
      <c r="J455" s="13" t="s">
        <v>1484</v>
      </c>
      <c r="K455" s="14" t="s">
        <v>1074</v>
      </c>
      <c r="L455" s="1" t="str">
        <f t="shared" si="0"/>
        <v>111NNJNJ6</v>
      </c>
      <c r="M455" s="1"/>
      <c r="N455" s="1" t="e">
        <f>MATCH(L455,#REF!,0)</f>
        <v>#REF!</v>
      </c>
      <c r="O455" s="15" t="e">
        <f t="shared" ca="1" si="4"/>
        <v>#REF!</v>
      </c>
      <c r="P455" s="15" t="e">
        <f t="shared" ca="1" si="6"/>
        <v>#REF!</v>
      </c>
      <c r="Q455" s="15" t="e">
        <f t="shared" ca="1" si="7"/>
        <v>#REF!</v>
      </c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">
        <v>455</v>
      </c>
      <c r="B456" s="9">
        <v>111</v>
      </c>
      <c r="C456" s="10" t="s">
        <v>1476</v>
      </c>
      <c r="D456" s="11" t="s">
        <v>1485</v>
      </c>
      <c r="E456" s="21" t="s">
        <v>1062</v>
      </c>
      <c r="F456" s="13" t="s">
        <v>1430</v>
      </c>
      <c r="G456" s="14" t="s">
        <v>11</v>
      </c>
      <c r="H456" s="13" t="s">
        <v>1478</v>
      </c>
      <c r="I456" s="14" t="s">
        <v>1063</v>
      </c>
      <c r="J456" s="13" t="s">
        <v>1485</v>
      </c>
      <c r="K456" s="14" t="s">
        <v>1062</v>
      </c>
      <c r="L456" s="1" t="str">
        <f t="shared" si="0"/>
        <v>111NNJNJ7</v>
      </c>
      <c r="M456" s="1"/>
      <c r="N456" s="1" t="e">
        <f>MATCH(L456,#REF!,0)</f>
        <v>#REF!</v>
      </c>
      <c r="O456" s="15" t="e">
        <f t="shared" ca="1" si="4"/>
        <v>#REF!</v>
      </c>
      <c r="P456" s="15" t="e">
        <f t="shared" ca="1" si="6"/>
        <v>#REF!</v>
      </c>
      <c r="Q456" s="15" t="e">
        <f t="shared" ca="1" si="7"/>
        <v>#REF!</v>
      </c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">
        <v>456</v>
      </c>
      <c r="B457" s="9">
        <v>111</v>
      </c>
      <c r="C457" s="10" t="s">
        <v>1486</v>
      </c>
      <c r="D457" s="11" t="s">
        <v>1487</v>
      </c>
      <c r="E457" s="12" t="s">
        <v>1011</v>
      </c>
      <c r="F457" s="13" t="s">
        <v>1430</v>
      </c>
      <c r="G457" s="14" t="s">
        <v>11</v>
      </c>
      <c r="H457" s="13" t="s">
        <v>1488</v>
      </c>
      <c r="I457" s="14" t="s">
        <v>1006</v>
      </c>
      <c r="J457" s="13" t="s">
        <v>1487</v>
      </c>
      <c r="K457" s="14" t="s">
        <v>1011</v>
      </c>
      <c r="L457" s="1" t="str">
        <f t="shared" si="0"/>
        <v>111NNSNS0</v>
      </c>
      <c r="M457" s="1"/>
      <c r="N457" s="1" t="e">
        <f>MATCH(L457,#REF!,0)</f>
        <v>#REF!</v>
      </c>
      <c r="O457" s="15" t="e">
        <f t="shared" ca="1" si="4"/>
        <v>#REF!</v>
      </c>
      <c r="P457" s="15" t="e">
        <f t="shared" ca="1" si="6"/>
        <v>#REF!</v>
      </c>
      <c r="Q457" s="15" t="e">
        <f t="shared" ca="1" si="7"/>
        <v>#REF!</v>
      </c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">
        <v>457</v>
      </c>
      <c r="B458" s="9">
        <v>111</v>
      </c>
      <c r="C458" s="10" t="s">
        <v>1486</v>
      </c>
      <c r="D458" s="11" t="s">
        <v>1489</v>
      </c>
      <c r="E458" s="12" t="s">
        <v>1090</v>
      </c>
      <c r="F458" s="13" t="s">
        <v>1430</v>
      </c>
      <c r="G458" s="14" t="s">
        <v>11</v>
      </c>
      <c r="H458" s="13" t="s">
        <v>1488</v>
      </c>
      <c r="I458" s="14" t="s">
        <v>1006</v>
      </c>
      <c r="J458" s="13" t="s">
        <v>1489</v>
      </c>
      <c r="K458" s="14" t="s">
        <v>1090</v>
      </c>
      <c r="L458" s="1" t="str">
        <f t="shared" si="0"/>
        <v>111NNSNS1</v>
      </c>
      <c r="M458" s="1"/>
      <c r="N458" s="1" t="e">
        <f>MATCH(L458,#REF!,0)</f>
        <v>#REF!</v>
      </c>
      <c r="O458" s="15" t="e">
        <f t="shared" ca="1" si="4"/>
        <v>#REF!</v>
      </c>
      <c r="P458" s="15" t="e">
        <f t="shared" ca="1" si="6"/>
        <v>#REF!</v>
      </c>
      <c r="Q458" s="15" t="e">
        <f t="shared" ca="1" si="7"/>
        <v>#REF!</v>
      </c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">
        <v>458</v>
      </c>
      <c r="B459" s="9">
        <v>111</v>
      </c>
      <c r="C459" s="10" t="s">
        <v>1486</v>
      </c>
      <c r="D459" s="11" t="s">
        <v>1490</v>
      </c>
      <c r="E459" s="12" t="s">
        <v>1007</v>
      </c>
      <c r="F459" s="13" t="s">
        <v>1430</v>
      </c>
      <c r="G459" s="14" t="s">
        <v>11</v>
      </c>
      <c r="H459" s="13" t="s">
        <v>1488</v>
      </c>
      <c r="I459" s="14" t="s">
        <v>1006</v>
      </c>
      <c r="J459" s="13" t="s">
        <v>1490</v>
      </c>
      <c r="K459" s="14" t="s">
        <v>1007</v>
      </c>
      <c r="L459" s="1" t="str">
        <f t="shared" si="0"/>
        <v>111NNSNS2</v>
      </c>
      <c r="M459" s="1"/>
      <c r="N459" s="1" t="e">
        <f>MATCH(L459,#REF!,0)</f>
        <v>#REF!</v>
      </c>
      <c r="O459" s="15" t="e">
        <f t="shared" ca="1" si="4"/>
        <v>#REF!</v>
      </c>
      <c r="P459" s="15" t="e">
        <f t="shared" ca="1" si="6"/>
        <v>#REF!</v>
      </c>
      <c r="Q459" s="15" t="e">
        <f t="shared" ca="1" si="7"/>
        <v>#REF!</v>
      </c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">
        <v>459</v>
      </c>
      <c r="B460" s="9">
        <v>111</v>
      </c>
      <c r="C460" s="10" t="s">
        <v>1486</v>
      </c>
      <c r="D460" s="11" t="s">
        <v>1491</v>
      </c>
      <c r="E460" s="12" t="s">
        <v>1009</v>
      </c>
      <c r="F460" s="13" t="s">
        <v>1430</v>
      </c>
      <c r="G460" s="14" t="s">
        <v>11</v>
      </c>
      <c r="H460" s="13" t="s">
        <v>1488</v>
      </c>
      <c r="I460" s="14" t="s">
        <v>1006</v>
      </c>
      <c r="J460" s="13" t="s">
        <v>1491</v>
      </c>
      <c r="K460" s="14" t="s">
        <v>1009</v>
      </c>
      <c r="L460" s="1" t="str">
        <f t="shared" si="0"/>
        <v>111NNSNS3</v>
      </c>
      <c r="M460" s="1"/>
      <c r="N460" s="1" t="e">
        <f>MATCH(L460,#REF!,0)</f>
        <v>#REF!</v>
      </c>
      <c r="O460" s="15" t="e">
        <f t="shared" ca="1" si="4"/>
        <v>#REF!</v>
      </c>
      <c r="P460" s="15" t="e">
        <f t="shared" ca="1" si="6"/>
        <v>#REF!</v>
      </c>
      <c r="Q460" s="15" t="e">
        <f t="shared" ca="1" si="7"/>
        <v>#REF!</v>
      </c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">
        <v>460</v>
      </c>
      <c r="B461" s="9">
        <v>111</v>
      </c>
      <c r="C461" s="10" t="s">
        <v>1486</v>
      </c>
      <c r="D461" s="11" t="s">
        <v>1492</v>
      </c>
      <c r="E461" s="12" t="s">
        <v>1008</v>
      </c>
      <c r="F461" s="13" t="s">
        <v>1430</v>
      </c>
      <c r="G461" s="14" t="s">
        <v>11</v>
      </c>
      <c r="H461" s="13" t="s">
        <v>1488</v>
      </c>
      <c r="I461" s="14" t="s">
        <v>1006</v>
      </c>
      <c r="J461" s="13" t="s">
        <v>1492</v>
      </c>
      <c r="K461" s="14" t="s">
        <v>1008</v>
      </c>
      <c r="L461" s="1" t="str">
        <f t="shared" si="0"/>
        <v>111NNSNS4</v>
      </c>
      <c r="M461" s="1"/>
      <c r="N461" s="1" t="e">
        <f>MATCH(L461,#REF!,0)</f>
        <v>#REF!</v>
      </c>
      <c r="O461" s="15" t="e">
        <f t="shared" ca="1" si="4"/>
        <v>#REF!</v>
      </c>
      <c r="P461" s="15" t="e">
        <f t="shared" ca="1" si="6"/>
        <v>#REF!</v>
      </c>
      <c r="Q461" s="15" t="e">
        <f t="shared" ca="1" si="7"/>
        <v>#REF!</v>
      </c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">
        <v>461</v>
      </c>
      <c r="B462" s="9">
        <v>111</v>
      </c>
      <c r="C462" s="10" t="s">
        <v>1486</v>
      </c>
      <c r="D462" s="11" t="s">
        <v>1493</v>
      </c>
      <c r="E462" s="12" t="s">
        <v>1012</v>
      </c>
      <c r="F462" s="13" t="s">
        <v>1430</v>
      </c>
      <c r="G462" s="14" t="s">
        <v>11</v>
      </c>
      <c r="H462" s="13" t="s">
        <v>1488</v>
      </c>
      <c r="I462" s="14" t="s">
        <v>1006</v>
      </c>
      <c r="J462" s="13" t="s">
        <v>1493</v>
      </c>
      <c r="K462" s="14" t="s">
        <v>1012</v>
      </c>
      <c r="L462" s="1" t="str">
        <f t="shared" si="0"/>
        <v>111NNSNS5</v>
      </c>
      <c r="M462" s="1"/>
      <c r="N462" s="1" t="e">
        <f>MATCH(L462,#REF!,0)</f>
        <v>#REF!</v>
      </c>
      <c r="O462" s="15" t="e">
        <f t="shared" ca="1" si="4"/>
        <v>#REF!</v>
      </c>
      <c r="P462" s="15" t="e">
        <f t="shared" ca="1" si="6"/>
        <v>#REF!</v>
      </c>
      <c r="Q462" s="15" t="e">
        <f t="shared" ca="1" si="7"/>
        <v>#REF!</v>
      </c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">
        <v>462</v>
      </c>
      <c r="B463" s="9">
        <v>111</v>
      </c>
      <c r="C463" s="10" t="s">
        <v>1486</v>
      </c>
      <c r="D463" s="11" t="s">
        <v>1494</v>
      </c>
      <c r="E463" s="12" t="s">
        <v>1495</v>
      </c>
      <c r="F463" s="13" t="s">
        <v>1430</v>
      </c>
      <c r="G463" s="14" t="s">
        <v>11</v>
      </c>
      <c r="H463" s="13" t="s">
        <v>1488</v>
      </c>
      <c r="I463" s="14" t="s">
        <v>1006</v>
      </c>
      <c r="J463" s="13" t="s">
        <v>1494</v>
      </c>
      <c r="K463" s="14" t="s">
        <v>1495</v>
      </c>
      <c r="L463" s="1" t="str">
        <f t="shared" si="0"/>
        <v>111NNSNS6</v>
      </c>
      <c r="M463" s="1"/>
      <c r="N463" s="1" t="e">
        <f>MATCH(L463,#REF!,0)</f>
        <v>#REF!</v>
      </c>
      <c r="O463" s="15" t="e">
        <f t="shared" ca="1" si="4"/>
        <v>#REF!</v>
      </c>
      <c r="P463" s="15" t="e">
        <f t="shared" ca="1" si="6"/>
        <v>#REF!</v>
      </c>
      <c r="Q463" s="15" t="e">
        <f t="shared" ca="1" si="7"/>
        <v>#REF!</v>
      </c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">
        <v>463</v>
      </c>
      <c r="B464" s="9">
        <v>111</v>
      </c>
      <c r="C464" s="10" t="s">
        <v>1496</v>
      </c>
      <c r="D464" s="11" t="s">
        <v>1497</v>
      </c>
      <c r="E464" s="12" t="s">
        <v>1000</v>
      </c>
      <c r="F464" s="13" t="s">
        <v>1430</v>
      </c>
      <c r="G464" s="14" t="s">
        <v>11</v>
      </c>
      <c r="H464" s="13" t="s">
        <v>1498</v>
      </c>
      <c r="I464" s="14" t="s">
        <v>996</v>
      </c>
      <c r="J464" s="13" t="s">
        <v>1497</v>
      </c>
      <c r="K464" s="14" t="s">
        <v>1000</v>
      </c>
      <c r="L464" s="1" t="str">
        <f t="shared" si="0"/>
        <v>111NNZNZ0</v>
      </c>
      <c r="M464" s="1"/>
      <c r="N464" s="1" t="e">
        <f>MATCH(L464,#REF!,0)</f>
        <v>#REF!</v>
      </c>
      <c r="O464" s="15" t="e">
        <f t="shared" ca="1" si="4"/>
        <v>#REF!</v>
      </c>
      <c r="P464" s="15" t="e">
        <f t="shared" ca="1" si="6"/>
        <v>#REF!</v>
      </c>
      <c r="Q464" s="15" t="e">
        <f t="shared" ca="1" si="7"/>
        <v>#REF!</v>
      </c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">
        <v>464</v>
      </c>
      <c r="B465" s="9">
        <v>111</v>
      </c>
      <c r="C465" s="10" t="s">
        <v>1496</v>
      </c>
      <c r="D465" s="11" t="s">
        <v>1499</v>
      </c>
      <c r="E465" s="12" t="s">
        <v>1005</v>
      </c>
      <c r="F465" s="13" t="s">
        <v>1430</v>
      </c>
      <c r="G465" s="14" t="s">
        <v>11</v>
      </c>
      <c r="H465" s="13" t="s">
        <v>1498</v>
      </c>
      <c r="I465" s="14" t="s">
        <v>996</v>
      </c>
      <c r="J465" s="13" t="s">
        <v>1499</v>
      </c>
      <c r="K465" s="14" t="s">
        <v>1005</v>
      </c>
      <c r="L465" s="1" t="str">
        <f t="shared" si="0"/>
        <v>111NNZNZ1</v>
      </c>
      <c r="M465" s="1"/>
      <c r="N465" s="1" t="e">
        <f>MATCH(L465,#REF!,0)</f>
        <v>#REF!</v>
      </c>
      <c r="O465" s="15" t="e">
        <f t="shared" ca="1" si="4"/>
        <v>#REF!</v>
      </c>
      <c r="P465" s="15" t="e">
        <f t="shared" ca="1" si="6"/>
        <v>#REF!</v>
      </c>
      <c r="Q465" s="15" t="e">
        <f t="shared" ca="1" si="7"/>
        <v>#REF!</v>
      </c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">
        <v>465</v>
      </c>
      <c r="B466" s="9">
        <v>111</v>
      </c>
      <c r="C466" s="10" t="s">
        <v>1496</v>
      </c>
      <c r="D466" s="11" t="s">
        <v>1500</v>
      </c>
      <c r="E466" s="12" t="s">
        <v>998</v>
      </c>
      <c r="F466" s="13" t="s">
        <v>1430</v>
      </c>
      <c r="G466" s="14" t="s">
        <v>11</v>
      </c>
      <c r="H466" s="13" t="s">
        <v>1498</v>
      </c>
      <c r="I466" s="14" t="s">
        <v>996</v>
      </c>
      <c r="J466" s="13" t="s">
        <v>1500</v>
      </c>
      <c r="K466" s="14" t="s">
        <v>998</v>
      </c>
      <c r="L466" s="1" t="str">
        <f t="shared" si="0"/>
        <v>111NNZNZ2</v>
      </c>
      <c r="M466" s="1"/>
      <c r="N466" s="1" t="e">
        <f>MATCH(L466,#REF!,0)</f>
        <v>#REF!</v>
      </c>
      <c r="O466" s="15" t="e">
        <f t="shared" ca="1" si="4"/>
        <v>#REF!</v>
      </c>
      <c r="P466" s="15" t="e">
        <f t="shared" ca="1" si="6"/>
        <v>#REF!</v>
      </c>
      <c r="Q466" s="15" t="e">
        <f t="shared" ca="1" si="7"/>
        <v>#REF!</v>
      </c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">
        <v>466</v>
      </c>
      <c r="B467" s="9">
        <v>111</v>
      </c>
      <c r="C467" s="10" t="s">
        <v>1496</v>
      </c>
      <c r="D467" s="11" t="s">
        <v>1501</v>
      </c>
      <c r="E467" s="12" t="s">
        <v>999</v>
      </c>
      <c r="F467" s="13" t="s">
        <v>1430</v>
      </c>
      <c r="G467" s="14" t="s">
        <v>11</v>
      </c>
      <c r="H467" s="13" t="s">
        <v>1498</v>
      </c>
      <c r="I467" s="14" t="s">
        <v>996</v>
      </c>
      <c r="J467" s="13" t="s">
        <v>1501</v>
      </c>
      <c r="K467" s="14" t="s">
        <v>999</v>
      </c>
      <c r="L467" s="1" t="str">
        <f t="shared" si="0"/>
        <v>111NNZNZ3</v>
      </c>
      <c r="M467" s="1"/>
      <c r="N467" s="1" t="e">
        <f>MATCH(L467,#REF!,0)</f>
        <v>#REF!</v>
      </c>
      <c r="O467" s="15" t="e">
        <f t="shared" ca="1" si="4"/>
        <v>#REF!</v>
      </c>
      <c r="P467" s="15" t="e">
        <f t="shared" ca="1" si="6"/>
        <v>#REF!</v>
      </c>
      <c r="Q467" s="15" t="e">
        <f t="shared" ca="1" si="7"/>
        <v>#REF!</v>
      </c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">
        <v>467</v>
      </c>
      <c r="B468" s="9">
        <v>111</v>
      </c>
      <c r="C468" s="10" t="s">
        <v>1496</v>
      </c>
      <c r="D468" s="11" t="s">
        <v>1502</v>
      </c>
      <c r="E468" s="12" t="s">
        <v>997</v>
      </c>
      <c r="F468" s="13" t="s">
        <v>1430</v>
      </c>
      <c r="G468" s="14" t="s">
        <v>11</v>
      </c>
      <c r="H468" s="13" t="s">
        <v>1498</v>
      </c>
      <c r="I468" s="14" t="s">
        <v>996</v>
      </c>
      <c r="J468" s="13" t="s">
        <v>1502</v>
      </c>
      <c r="K468" s="14" t="s">
        <v>997</v>
      </c>
      <c r="L468" s="1" t="str">
        <f t="shared" si="0"/>
        <v>111NNZNZ4</v>
      </c>
      <c r="M468" s="1"/>
      <c r="N468" s="1" t="e">
        <f>MATCH(L468,#REF!,0)</f>
        <v>#REF!</v>
      </c>
      <c r="O468" s="15" t="e">
        <f t="shared" ca="1" si="4"/>
        <v>#REF!</v>
      </c>
      <c r="P468" s="15" t="e">
        <f t="shared" ca="1" si="6"/>
        <v>#REF!</v>
      </c>
      <c r="Q468" s="15" t="e">
        <f t="shared" ca="1" si="7"/>
        <v>#REF!</v>
      </c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">
        <v>468</v>
      </c>
      <c r="B469" s="9">
        <v>111</v>
      </c>
      <c r="C469" s="10" t="s">
        <v>1496</v>
      </c>
      <c r="D469" s="11" t="s">
        <v>1503</v>
      </c>
      <c r="E469" s="12" t="s">
        <v>1001</v>
      </c>
      <c r="F469" s="13" t="s">
        <v>1430</v>
      </c>
      <c r="G469" s="14" t="s">
        <v>11</v>
      </c>
      <c r="H469" s="13" t="s">
        <v>1498</v>
      </c>
      <c r="I469" s="14" t="s">
        <v>996</v>
      </c>
      <c r="J469" s="13" t="s">
        <v>1503</v>
      </c>
      <c r="K469" s="14" t="s">
        <v>1001</v>
      </c>
      <c r="L469" s="1" t="str">
        <f t="shared" si="0"/>
        <v>111NNZNZ5</v>
      </c>
      <c r="M469" s="1"/>
      <c r="N469" s="1" t="e">
        <f>MATCH(L469,#REF!,0)</f>
        <v>#REF!</v>
      </c>
      <c r="O469" s="15" t="e">
        <f t="shared" ca="1" si="4"/>
        <v>#REF!</v>
      </c>
      <c r="P469" s="15" t="e">
        <f t="shared" ca="1" si="6"/>
        <v>#REF!</v>
      </c>
      <c r="Q469" s="15" t="e">
        <f t="shared" ca="1" si="7"/>
        <v>#REF!</v>
      </c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">
        <v>469</v>
      </c>
      <c r="B470" s="9">
        <v>111</v>
      </c>
      <c r="C470" s="10" t="s">
        <v>1496</v>
      </c>
      <c r="D470" s="11" t="s">
        <v>1504</v>
      </c>
      <c r="E470" s="12" t="s">
        <v>1505</v>
      </c>
      <c r="F470" s="13" t="s">
        <v>1430</v>
      </c>
      <c r="G470" s="14" t="s">
        <v>11</v>
      </c>
      <c r="H470" s="13" t="s">
        <v>1498</v>
      </c>
      <c r="I470" s="14" t="s">
        <v>996</v>
      </c>
      <c r="J470" s="13" t="s">
        <v>1504</v>
      </c>
      <c r="K470" s="14" t="s">
        <v>1505</v>
      </c>
      <c r="L470" s="1" t="str">
        <f t="shared" si="0"/>
        <v>111NNZNZ6</v>
      </c>
      <c r="M470" s="1"/>
      <c r="N470" s="1" t="e">
        <f>MATCH(L470,#REF!,0)</f>
        <v>#REF!</v>
      </c>
      <c r="O470" s="15" t="e">
        <f t="shared" ca="1" si="4"/>
        <v>#REF!</v>
      </c>
      <c r="P470" s="15" t="e">
        <f t="shared" ca="1" si="6"/>
        <v>#REF!</v>
      </c>
      <c r="Q470" s="15" t="e">
        <f t="shared" ca="1" si="7"/>
        <v>#REF!</v>
      </c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">
        <v>470</v>
      </c>
      <c r="B471" s="9">
        <v>111</v>
      </c>
      <c r="C471" s="10" t="s">
        <v>1506</v>
      </c>
      <c r="D471" s="11" t="s">
        <v>1507</v>
      </c>
      <c r="E471" s="12" t="s">
        <v>739</v>
      </c>
      <c r="F471" s="13" t="s">
        <v>1508</v>
      </c>
      <c r="G471" s="14" t="s">
        <v>1509</v>
      </c>
      <c r="H471" s="13" t="s">
        <v>1510</v>
      </c>
      <c r="I471" s="14" t="s">
        <v>739</v>
      </c>
      <c r="J471" s="13" t="s">
        <v>1507</v>
      </c>
      <c r="K471" s="14" t="s">
        <v>739</v>
      </c>
      <c r="L471" s="1" t="str">
        <f t="shared" si="0"/>
        <v>111OOAOA0</v>
      </c>
      <c r="M471" s="1"/>
      <c r="N471" s="1" t="e">
        <f>MATCH(L471,#REF!,0)</f>
        <v>#REF!</v>
      </c>
      <c r="O471" s="15" t="e">
        <f t="shared" ca="1" si="4"/>
        <v>#REF!</v>
      </c>
      <c r="P471" s="15" t="e">
        <f t="shared" ca="1" si="6"/>
        <v>#REF!</v>
      </c>
      <c r="Q471" s="15" t="e">
        <f t="shared" ca="1" si="7"/>
        <v>#REF!</v>
      </c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3">
        <v>471</v>
      </c>
      <c r="B472" s="9">
        <v>111</v>
      </c>
      <c r="C472" s="10" t="s">
        <v>1506</v>
      </c>
      <c r="D472" s="11" t="s">
        <v>1511</v>
      </c>
      <c r="E472" s="12" t="s">
        <v>736</v>
      </c>
      <c r="F472" s="13" t="s">
        <v>1508</v>
      </c>
      <c r="G472" s="14" t="s">
        <v>1509</v>
      </c>
      <c r="H472" s="13" t="s">
        <v>1510</v>
      </c>
      <c r="I472" s="14" t="s">
        <v>739</v>
      </c>
      <c r="J472" s="13" t="s">
        <v>1511</v>
      </c>
      <c r="K472" s="14" t="s">
        <v>736</v>
      </c>
      <c r="L472" s="1" t="str">
        <f t="shared" si="0"/>
        <v>111OOAOA1</v>
      </c>
      <c r="M472" s="1"/>
      <c r="N472" s="1" t="e">
        <f>MATCH(L472,#REF!,0)</f>
        <v>#REF!</v>
      </c>
      <c r="O472" s="15" t="e">
        <f t="shared" ca="1" si="4"/>
        <v>#REF!</v>
      </c>
      <c r="P472" s="15" t="e">
        <f t="shared" ca="1" si="6"/>
        <v>#REF!</v>
      </c>
      <c r="Q472" s="15" t="e">
        <f t="shared" ca="1" si="7"/>
        <v>#REF!</v>
      </c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">
        <v>472</v>
      </c>
      <c r="B473" s="9">
        <v>111</v>
      </c>
      <c r="C473" s="10" t="s">
        <v>1506</v>
      </c>
      <c r="D473" s="11" t="s">
        <v>1512</v>
      </c>
      <c r="E473" s="12" t="s">
        <v>738</v>
      </c>
      <c r="F473" s="13" t="s">
        <v>1508</v>
      </c>
      <c r="G473" s="14" t="s">
        <v>1509</v>
      </c>
      <c r="H473" s="13" t="s">
        <v>1510</v>
      </c>
      <c r="I473" s="14" t="s">
        <v>739</v>
      </c>
      <c r="J473" s="13" t="s">
        <v>1512</v>
      </c>
      <c r="K473" s="14" t="s">
        <v>738</v>
      </c>
      <c r="L473" s="1" t="str">
        <f t="shared" si="0"/>
        <v>111OOAOA2</v>
      </c>
      <c r="M473" s="1"/>
      <c r="N473" s="1" t="e">
        <f>MATCH(L473,#REF!,0)</f>
        <v>#REF!</v>
      </c>
      <c r="O473" s="15" t="e">
        <f t="shared" ca="1" si="4"/>
        <v>#REF!</v>
      </c>
      <c r="P473" s="15" t="e">
        <f t="shared" ca="1" si="6"/>
        <v>#REF!</v>
      </c>
      <c r="Q473" s="15" t="e">
        <f t="shared" ca="1" si="7"/>
        <v>#REF!</v>
      </c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">
        <v>473</v>
      </c>
      <c r="B474" s="9">
        <v>111</v>
      </c>
      <c r="C474" s="10" t="s">
        <v>1513</v>
      </c>
      <c r="D474" s="11" t="s">
        <v>1514</v>
      </c>
      <c r="E474" s="12" t="s">
        <v>744</v>
      </c>
      <c r="F474" s="13" t="s">
        <v>1508</v>
      </c>
      <c r="G474" s="14" t="s">
        <v>1509</v>
      </c>
      <c r="H474" s="13" t="s">
        <v>1515</v>
      </c>
      <c r="I474" s="14" t="s">
        <v>744</v>
      </c>
      <c r="J474" s="13" t="s">
        <v>1514</v>
      </c>
      <c r="K474" s="14" t="s">
        <v>744</v>
      </c>
      <c r="L474" s="1" t="str">
        <f t="shared" si="0"/>
        <v>111OOBOB0</v>
      </c>
      <c r="M474" s="1"/>
      <c r="N474" s="1" t="e">
        <f>MATCH(L474,#REF!,0)</f>
        <v>#REF!</v>
      </c>
      <c r="O474" s="15" t="e">
        <f t="shared" ca="1" si="4"/>
        <v>#REF!</v>
      </c>
      <c r="P474" s="15" t="e">
        <f t="shared" ca="1" si="6"/>
        <v>#REF!</v>
      </c>
      <c r="Q474" s="15" t="e">
        <f t="shared" ca="1" si="7"/>
        <v>#REF!</v>
      </c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">
        <v>474</v>
      </c>
      <c r="B475" s="9">
        <v>111</v>
      </c>
      <c r="C475" s="10" t="s">
        <v>1513</v>
      </c>
      <c r="D475" s="11" t="s">
        <v>1516</v>
      </c>
      <c r="E475" s="12" t="s">
        <v>740</v>
      </c>
      <c r="F475" s="13" t="s">
        <v>1508</v>
      </c>
      <c r="G475" s="14" t="s">
        <v>1509</v>
      </c>
      <c r="H475" s="13" t="s">
        <v>1515</v>
      </c>
      <c r="I475" s="14" t="s">
        <v>744</v>
      </c>
      <c r="J475" s="13" t="s">
        <v>1516</v>
      </c>
      <c r="K475" s="14" t="s">
        <v>740</v>
      </c>
      <c r="L475" s="1" t="str">
        <f t="shared" si="0"/>
        <v>111OOBOB1</v>
      </c>
      <c r="M475" s="1"/>
      <c r="N475" s="1" t="e">
        <f>MATCH(L475,#REF!,0)</f>
        <v>#REF!</v>
      </c>
      <c r="O475" s="15" t="e">
        <f t="shared" ca="1" si="4"/>
        <v>#REF!</v>
      </c>
      <c r="P475" s="15" t="e">
        <f t="shared" ca="1" si="6"/>
        <v>#REF!</v>
      </c>
      <c r="Q475" s="15" t="e">
        <f t="shared" ca="1" si="7"/>
        <v>#REF!</v>
      </c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">
        <v>475</v>
      </c>
      <c r="B476" s="9">
        <v>111</v>
      </c>
      <c r="C476" s="10" t="s">
        <v>1513</v>
      </c>
      <c r="D476" s="11" t="s">
        <v>1517</v>
      </c>
      <c r="E476" s="12" t="s">
        <v>741</v>
      </c>
      <c r="F476" s="13" t="s">
        <v>1508</v>
      </c>
      <c r="G476" s="14" t="s">
        <v>1509</v>
      </c>
      <c r="H476" s="13" t="s">
        <v>1515</v>
      </c>
      <c r="I476" s="14" t="s">
        <v>744</v>
      </c>
      <c r="J476" s="13" t="s">
        <v>1517</v>
      </c>
      <c r="K476" s="14" t="s">
        <v>741</v>
      </c>
      <c r="L476" s="1" t="str">
        <f t="shared" si="0"/>
        <v>111OOBOB2</v>
      </c>
      <c r="M476" s="1"/>
      <c r="N476" s="1" t="e">
        <f>MATCH(L476,#REF!,0)</f>
        <v>#REF!</v>
      </c>
      <c r="O476" s="15" t="e">
        <f t="shared" ca="1" si="4"/>
        <v>#REF!</v>
      </c>
      <c r="P476" s="15" t="e">
        <f t="shared" ca="1" si="6"/>
        <v>#REF!</v>
      </c>
      <c r="Q476" s="15" t="e">
        <f t="shared" ca="1" si="7"/>
        <v>#REF!</v>
      </c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">
        <v>476</v>
      </c>
      <c r="B477" s="9">
        <v>111</v>
      </c>
      <c r="C477" s="10" t="s">
        <v>1513</v>
      </c>
      <c r="D477" s="11" t="s">
        <v>1518</v>
      </c>
      <c r="E477" s="12" t="s">
        <v>742</v>
      </c>
      <c r="F477" s="13" t="s">
        <v>1508</v>
      </c>
      <c r="G477" s="14" t="s">
        <v>1509</v>
      </c>
      <c r="H477" s="13" t="s">
        <v>1515</v>
      </c>
      <c r="I477" s="14" t="s">
        <v>744</v>
      </c>
      <c r="J477" s="13" t="s">
        <v>1518</v>
      </c>
      <c r="K477" s="14" t="s">
        <v>742</v>
      </c>
      <c r="L477" s="1" t="str">
        <f t="shared" si="0"/>
        <v>111OOBOB3</v>
      </c>
      <c r="M477" s="1"/>
      <c r="N477" s="1" t="e">
        <f>MATCH(L477,#REF!,0)</f>
        <v>#REF!</v>
      </c>
      <c r="O477" s="15" t="e">
        <f t="shared" ca="1" si="4"/>
        <v>#REF!</v>
      </c>
      <c r="P477" s="15" t="e">
        <f t="shared" ca="1" si="6"/>
        <v>#REF!</v>
      </c>
      <c r="Q477" s="15" t="e">
        <f t="shared" ca="1" si="7"/>
        <v>#REF!</v>
      </c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">
        <v>477</v>
      </c>
      <c r="B478" s="9">
        <v>111</v>
      </c>
      <c r="C478" s="10" t="s">
        <v>1519</v>
      </c>
      <c r="D478" s="11" t="s">
        <v>1520</v>
      </c>
      <c r="E478" s="12" t="s">
        <v>745</v>
      </c>
      <c r="F478" s="13" t="s">
        <v>1508</v>
      </c>
      <c r="G478" s="14" t="s">
        <v>1509</v>
      </c>
      <c r="H478" s="13" t="s">
        <v>1521</v>
      </c>
      <c r="I478" s="14" t="s">
        <v>745</v>
      </c>
      <c r="J478" s="13" t="s">
        <v>1520</v>
      </c>
      <c r="K478" s="14" t="s">
        <v>745</v>
      </c>
      <c r="L478" s="1" t="str">
        <f t="shared" si="0"/>
        <v>111OOCOC0</v>
      </c>
      <c r="M478" s="1"/>
      <c r="N478" s="1" t="e">
        <f>MATCH(L478,#REF!,0)</f>
        <v>#REF!</v>
      </c>
      <c r="O478" s="15" t="e">
        <f t="shared" ca="1" si="4"/>
        <v>#REF!</v>
      </c>
      <c r="P478" s="15" t="e">
        <f t="shared" ca="1" si="6"/>
        <v>#REF!</v>
      </c>
      <c r="Q478" s="15" t="e">
        <f t="shared" ca="1" si="7"/>
        <v>#REF!</v>
      </c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">
        <v>478</v>
      </c>
      <c r="B479" s="9">
        <v>111</v>
      </c>
      <c r="C479" s="10" t="s">
        <v>1519</v>
      </c>
      <c r="D479" s="11" t="s">
        <v>1522</v>
      </c>
      <c r="E479" s="12" t="s">
        <v>1324</v>
      </c>
      <c r="F479" s="13" t="s">
        <v>1508</v>
      </c>
      <c r="G479" s="14" t="s">
        <v>1509</v>
      </c>
      <c r="H479" s="13" t="s">
        <v>1521</v>
      </c>
      <c r="I479" s="14" t="s">
        <v>745</v>
      </c>
      <c r="J479" s="13" t="s">
        <v>1522</v>
      </c>
      <c r="K479" s="14" t="s">
        <v>1324</v>
      </c>
      <c r="L479" s="1" t="str">
        <f t="shared" si="0"/>
        <v>111OOCOC1</v>
      </c>
      <c r="M479" s="1"/>
      <c r="N479" s="1" t="e">
        <f>MATCH(L479,#REF!,0)</f>
        <v>#REF!</v>
      </c>
      <c r="O479" s="15" t="e">
        <f t="shared" ca="1" si="4"/>
        <v>#REF!</v>
      </c>
      <c r="P479" s="15" t="e">
        <f t="shared" ca="1" si="6"/>
        <v>#REF!</v>
      </c>
      <c r="Q479" s="15" t="e">
        <f t="shared" ca="1" si="7"/>
        <v>#REF!</v>
      </c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">
        <v>479</v>
      </c>
      <c r="B480" s="9">
        <v>111</v>
      </c>
      <c r="C480" s="10" t="s">
        <v>1519</v>
      </c>
      <c r="D480" s="11" t="s">
        <v>1523</v>
      </c>
      <c r="E480" s="12" t="s">
        <v>953</v>
      </c>
      <c r="F480" s="13" t="s">
        <v>1508</v>
      </c>
      <c r="G480" s="14" t="s">
        <v>1509</v>
      </c>
      <c r="H480" s="13" t="s">
        <v>1521</v>
      </c>
      <c r="I480" s="14" t="s">
        <v>745</v>
      </c>
      <c r="J480" s="13" t="s">
        <v>1523</v>
      </c>
      <c r="K480" s="14" t="s">
        <v>953</v>
      </c>
      <c r="L480" s="1" t="str">
        <f t="shared" si="0"/>
        <v>111OOCOC2</v>
      </c>
      <c r="M480" s="1"/>
      <c r="N480" s="1" t="e">
        <f>MATCH(L480,#REF!,0)</f>
        <v>#REF!</v>
      </c>
      <c r="O480" s="15" t="e">
        <f t="shared" ca="1" si="4"/>
        <v>#REF!</v>
      </c>
      <c r="P480" s="15" t="e">
        <f t="shared" ca="1" si="6"/>
        <v>#REF!</v>
      </c>
      <c r="Q480" s="15" t="e">
        <f t="shared" ca="1" si="7"/>
        <v>#REF!</v>
      </c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">
        <v>480</v>
      </c>
      <c r="B481" s="9">
        <v>111</v>
      </c>
      <c r="C481" s="10" t="s">
        <v>1519</v>
      </c>
      <c r="D481" s="11" t="s">
        <v>1524</v>
      </c>
      <c r="E481" s="12" t="s">
        <v>954</v>
      </c>
      <c r="F481" s="13" t="s">
        <v>1508</v>
      </c>
      <c r="G481" s="14" t="s">
        <v>1509</v>
      </c>
      <c r="H481" s="13" t="s">
        <v>1521</v>
      </c>
      <c r="I481" s="14" t="s">
        <v>745</v>
      </c>
      <c r="J481" s="13" t="s">
        <v>1524</v>
      </c>
      <c r="K481" s="14" t="s">
        <v>954</v>
      </c>
      <c r="L481" s="1" t="str">
        <f t="shared" si="0"/>
        <v>111OOCOC3</v>
      </c>
      <c r="M481" s="1"/>
      <c r="N481" s="1" t="e">
        <f>MATCH(L481,#REF!,0)</f>
        <v>#REF!</v>
      </c>
      <c r="O481" s="15" t="e">
        <f t="shared" ca="1" si="4"/>
        <v>#REF!</v>
      </c>
      <c r="P481" s="15" t="e">
        <f t="shared" ca="1" si="6"/>
        <v>#REF!</v>
      </c>
      <c r="Q481" s="15" t="e">
        <f t="shared" ca="1" si="7"/>
        <v>#REF!</v>
      </c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">
        <v>481</v>
      </c>
      <c r="B482" s="9">
        <v>111</v>
      </c>
      <c r="C482" s="10" t="s">
        <v>1519</v>
      </c>
      <c r="D482" s="11" t="s">
        <v>1525</v>
      </c>
      <c r="E482" s="12" t="s">
        <v>957</v>
      </c>
      <c r="F482" s="13" t="s">
        <v>1508</v>
      </c>
      <c r="G482" s="14" t="s">
        <v>1509</v>
      </c>
      <c r="H482" s="13" t="s">
        <v>1521</v>
      </c>
      <c r="I482" s="14" t="s">
        <v>745</v>
      </c>
      <c r="J482" s="13" t="s">
        <v>1525</v>
      </c>
      <c r="K482" s="14" t="s">
        <v>957</v>
      </c>
      <c r="L482" s="1" t="str">
        <f t="shared" si="0"/>
        <v>111OOCOC4</v>
      </c>
      <c r="M482" s="1"/>
      <c r="N482" s="1" t="e">
        <f>MATCH(L482,#REF!,0)</f>
        <v>#REF!</v>
      </c>
      <c r="O482" s="15" t="e">
        <f t="shared" ca="1" si="4"/>
        <v>#REF!</v>
      </c>
      <c r="P482" s="15" t="e">
        <f t="shared" ca="1" si="6"/>
        <v>#REF!</v>
      </c>
      <c r="Q482" s="15" t="e">
        <f t="shared" ca="1" si="7"/>
        <v>#REF!</v>
      </c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">
        <v>482</v>
      </c>
      <c r="B483" s="9">
        <v>111</v>
      </c>
      <c r="C483" s="10" t="s">
        <v>1519</v>
      </c>
      <c r="D483" s="11" t="s">
        <v>1526</v>
      </c>
      <c r="E483" s="12" t="s">
        <v>955</v>
      </c>
      <c r="F483" s="13" t="s">
        <v>1508</v>
      </c>
      <c r="G483" s="14" t="s">
        <v>1509</v>
      </c>
      <c r="H483" s="13" t="s">
        <v>1521</v>
      </c>
      <c r="I483" s="14" t="s">
        <v>745</v>
      </c>
      <c r="J483" s="13" t="s">
        <v>1526</v>
      </c>
      <c r="K483" s="14" t="s">
        <v>955</v>
      </c>
      <c r="L483" s="1" t="str">
        <f t="shared" si="0"/>
        <v>111OOCOC5</v>
      </c>
      <c r="M483" s="1"/>
      <c r="N483" s="1" t="e">
        <f>MATCH(L483,#REF!,0)</f>
        <v>#REF!</v>
      </c>
      <c r="O483" s="15" t="e">
        <f t="shared" ca="1" si="4"/>
        <v>#REF!</v>
      </c>
      <c r="P483" s="15" t="e">
        <f t="shared" ca="1" si="6"/>
        <v>#REF!</v>
      </c>
      <c r="Q483" s="15" t="e">
        <f t="shared" ca="1" si="7"/>
        <v>#REF!</v>
      </c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">
        <v>483</v>
      </c>
      <c r="B484" s="9">
        <v>111</v>
      </c>
      <c r="C484" s="10" t="s">
        <v>1519</v>
      </c>
      <c r="D484" s="11" t="s">
        <v>1527</v>
      </c>
      <c r="E484" s="12" t="s">
        <v>956</v>
      </c>
      <c r="F484" s="13" t="s">
        <v>1508</v>
      </c>
      <c r="G484" s="14" t="s">
        <v>1509</v>
      </c>
      <c r="H484" s="13" t="s">
        <v>1521</v>
      </c>
      <c r="I484" s="14" t="s">
        <v>745</v>
      </c>
      <c r="J484" s="13" t="s">
        <v>1527</v>
      </c>
      <c r="K484" s="14" t="s">
        <v>956</v>
      </c>
      <c r="L484" s="1" t="str">
        <f t="shared" si="0"/>
        <v>111OOCOC6</v>
      </c>
      <c r="M484" s="1"/>
      <c r="N484" s="1" t="e">
        <f>MATCH(L484,#REF!,0)</f>
        <v>#REF!</v>
      </c>
      <c r="O484" s="15" t="e">
        <f t="shared" ca="1" si="4"/>
        <v>#REF!</v>
      </c>
      <c r="P484" s="15" t="e">
        <f t="shared" ca="1" si="6"/>
        <v>#REF!</v>
      </c>
      <c r="Q484" s="15" t="e">
        <f t="shared" ca="1" si="7"/>
        <v>#REF!</v>
      </c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">
        <v>484</v>
      </c>
      <c r="B485" s="9">
        <v>111</v>
      </c>
      <c r="C485" s="10" t="s">
        <v>1519</v>
      </c>
      <c r="D485" s="11" t="s">
        <v>1528</v>
      </c>
      <c r="E485" s="12" t="s">
        <v>1323</v>
      </c>
      <c r="F485" s="13" t="s">
        <v>1508</v>
      </c>
      <c r="G485" s="14" t="s">
        <v>1509</v>
      </c>
      <c r="H485" s="13" t="s">
        <v>1521</v>
      </c>
      <c r="I485" s="14" t="s">
        <v>745</v>
      </c>
      <c r="J485" s="13" t="s">
        <v>1528</v>
      </c>
      <c r="K485" s="14" t="s">
        <v>1323</v>
      </c>
      <c r="L485" s="1" t="str">
        <f t="shared" si="0"/>
        <v>111OOCOC7</v>
      </c>
      <c r="M485" s="1"/>
      <c r="N485" s="1" t="e">
        <f>MATCH(L485,#REF!,0)</f>
        <v>#REF!</v>
      </c>
      <c r="O485" s="15" t="e">
        <f t="shared" ca="1" si="4"/>
        <v>#REF!</v>
      </c>
      <c r="P485" s="15" t="e">
        <f t="shared" ca="1" si="6"/>
        <v>#REF!</v>
      </c>
      <c r="Q485" s="15" t="e">
        <f t="shared" ca="1" si="7"/>
        <v>#REF!</v>
      </c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">
        <v>485</v>
      </c>
      <c r="B486" s="9">
        <v>111</v>
      </c>
      <c r="C486" s="10" t="s">
        <v>1529</v>
      </c>
      <c r="D486" s="11" t="s">
        <v>1530</v>
      </c>
      <c r="E486" s="12" t="s">
        <v>589</v>
      </c>
      <c r="F486" s="13" t="s">
        <v>1508</v>
      </c>
      <c r="G486" s="14" t="s">
        <v>1509</v>
      </c>
      <c r="H486" s="13" t="s">
        <v>1531</v>
      </c>
      <c r="I486" s="14" t="s">
        <v>589</v>
      </c>
      <c r="J486" s="13" t="s">
        <v>1530</v>
      </c>
      <c r="K486" s="14" t="s">
        <v>589</v>
      </c>
      <c r="L486" s="1" t="str">
        <f t="shared" si="0"/>
        <v>111OODOD0</v>
      </c>
      <c r="M486" s="1"/>
      <c r="N486" s="1" t="e">
        <f>MATCH(L486,#REF!,0)</f>
        <v>#REF!</v>
      </c>
      <c r="O486" s="15" t="e">
        <f t="shared" ca="1" si="4"/>
        <v>#REF!</v>
      </c>
      <c r="P486" s="15" t="e">
        <f t="shared" ca="1" si="6"/>
        <v>#REF!</v>
      </c>
      <c r="Q486" s="15" t="e">
        <f t="shared" ca="1" si="7"/>
        <v>#REF!</v>
      </c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">
        <v>486</v>
      </c>
      <c r="B487" s="9">
        <v>111</v>
      </c>
      <c r="C487" s="10" t="s">
        <v>1529</v>
      </c>
      <c r="D487" s="11" t="s">
        <v>1532</v>
      </c>
      <c r="E487" s="12" t="s">
        <v>588</v>
      </c>
      <c r="F487" s="13" t="s">
        <v>1508</v>
      </c>
      <c r="G487" s="14" t="s">
        <v>1509</v>
      </c>
      <c r="H487" s="13" t="s">
        <v>1531</v>
      </c>
      <c r="I487" s="14" t="s">
        <v>589</v>
      </c>
      <c r="J487" s="13" t="s">
        <v>1532</v>
      </c>
      <c r="K487" s="14" t="s">
        <v>588</v>
      </c>
      <c r="L487" s="1" t="str">
        <f t="shared" si="0"/>
        <v>111OODOD1</v>
      </c>
      <c r="M487" s="1"/>
      <c r="N487" s="1" t="e">
        <f>MATCH(L487,#REF!,0)</f>
        <v>#REF!</v>
      </c>
      <c r="O487" s="15" t="e">
        <f t="shared" ca="1" si="4"/>
        <v>#REF!</v>
      </c>
      <c r="P487" s="15" t="e">
        <f t="shared" ca="1" si="6"/>
        <v>#REF!</v>
      </c>
      <c r="Q487" s="15" t="e">
        <f t="shared" ca="1" si="7"/>
        <v>#REF!</v>
      </c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">
        <v>487</v>
      </c>
      <c r="B488" s="9">
        <v>111</v>
      </c>
      <c r="C488" s="10" t="s">
        <v>1529</v>
      </c>
      <c r="D488" s="11" t="s">
        <v>1533</v>
      </c>
      <c r="E488" s="12" t="s">
        <v>587</v>
      </c>
      <c r="F488" s="13" t="s">
        <v>1508</v>
      </c>
      <c r="G488" s="14" t="s">
        <v>1509</v>
      </c>
      <c r="H488" s="13" t="s">
        <v>1531</v>
      </c>
      <c r="I488" s="14" t="s">
        <v>589</v>
      </c>
      <c r="J488" s="13" t="s">
        <v>1533</v>
      </c>
      <c r="K488" s="14" t="s">
        <v>587</v>
      </c>
      <c r="L488" s="1" t="str">
        <f t="shared" si="0"/>
        <v>111OODOD2</v>
      </c>
      <c r="M488" s="1"/>
      <c r="N488" s="1" t="e">
        <f>MATCH(L488,#REF!,0)</f>
        <v>#REF!</v>
      </c>
      <c r="O488" s="15" t="e">
        <f t="shared" ca="1" si="4"/>
        <v>#REF!</v>
      </c>
      <c r="P488" s="15" t="e">
        <f t="shared" ca="1" si="6"/>
        <v>#REF!</v>
      </c>
      <c r="Q488" s="15" t="e">
        <f t="shared" ca="1" si="7"/>
        <v>#REF!</v>
      </c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">
        <v>488</v>
      </c>
      <c r="B489" s="9">
        <v>111</v>
      </c>
      <c r="C489" s="10" t="s">
        <v>1529</v>
      </c>
      <c r="D489" s="11" t="s">
        <v>1534</v>
      </c>
      <c r="E489" s="12" t="s">
        <v>583</v>
      </c>
      <c r="F489" s="13" t="s">
        <v>1508</v>
      </c>
      <c r="G489" s="14" t="s">
        <v>1509</v>
      </c>
      <c r="H489" s="13" t="s">
        <v>1531</v>
      </c>
      <c r="I489" s="14" t="s">
        <v>589</v>
      </c>
      <c r="J489" s="13" t="s">
        <v>1534</v>
      </c>
      <c r="K489" s="14" t="s">
        <v>583</v>
      </c>
      <c r="L489" s="1" t="str">
        <f t="shared" si="0"/>
        <v>111OODOD3</v>
      </c>
      <c r="M489" s="1"/>
      <c r="N489" s="1" t="e">
        <f>MATCH(L489,#REF!,0)</f>
        <v>#REF!</v>
      </c>
      <c r="O489" s="15" t="e">
        <f t="shared" ca="1" si="4"/>
        <v>#REF!</v>
      </c>
      <c r="P489" s="15" t="e">
        <f t="shared" ca="1" si="6"/>
        <v>#REF!</v>
      </c>
      <c r="Q489" s="15" t="e">
        <f t="shared" ca="1" si="7"/>
        <v>#REF!</v>
      </c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">
        <v>489</v>
      </c>
      <c r="B490" s="9">
        <v>111</v>
      </c>
      <c r="C490" s="10" t="s">
        <v>1529</v>
      </c>
      <c r="D490" s="11" t="s">
        <v>1535</v>
      </c>
      <c r="E490" s="12" t="s">
        <v>586</v>
      </c>
      <c r="F490" s="13" t="s">
        <v>1508</v>
      </c>
      <c r="G490" s="14" t="s">
        <v>1509</v>
      </c>
      <c r="H490" s="13" t="s">
        <v>1531</v>
      </c>
      <c r="I490" s="14" t="s">
        <v>589</v>
      </c>
      <c r="J490" s="13" t="s">
        <v>1535</v>
      </c>
      <c r="K490" s="14" t="s">
        <v>586</v>
      </c>
      <c r="L490" s="1" t="str">
        <f t="shared" si="0"/>
        <v>111OODOD4</v>
      </c>
      <c r="M490" s="1"/>
      <c r="N490" s="1" t="e">
        <f>MATCH(L490,#REF!,0)</f>
        <v>#REF!</v>
      </c>
      <c r="O490" s="15" t="e">
        <f t="shared" ca="1" si="4"/>
        <v>#REF!</v>
      </c>
      <c r="P490" s="15" t="e">
        <f t="shared" ca="1" si="6"/>
        <v>#REF!</v>
      </c>
      <c r="Q490" s="15" t="e">
        <f t="shared" ca="1" si="7"/>
        <v>#REF!</v>
      </c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">
        <v>490</v>
      </c>
      <c r="B491" s="9">
        <v>111</v>
      </c>
      <c r="C491" s="10" t="s">
        <v>1529</v>
      </c>
      <c r="D491" s="11" t="s">
        <v>1536</v>
      </c>
      <c r="E491" s="12" t="s">
        <v>581</v>
      </c>
      <c r="F491" s="13" t="s">
        <v>1508</v>
      </c>
      <c r="G491" s="14" t="s">
        <v>1509</v>
      </c>
      <c r="H491" s="13" t="s">
        <v>1531</v>
      </c>
      <c r="I491" s="14" t="s">
        <v>589</v>
      </c>
      <c r="J491" s="13" t="s">
        <v>1536</v>
      </c>
      <c r="K491" s="14" t="s">
        <v>581</v>
      </c>
      <c r="L491" s="1" t="str">
        <f t="shared" si="0"/>
        <v>111OODOD5</v>
      </c>
      <c r="M491" s="1"/>
      <c r="N491" s="1" t="e">
        <f>MATCH(L491,#REF!,0)</f>
        <v>#REF!</v>
      </c>
      <c r="O491" s="15" t="e">
        <f t="shared" ca="1" si="4"/>
        <v>#REF!</v>
      </c>
      <c r="P491" s="15" t="e">
        <f t="shared" ca="1" si="6"/>
        <v>#REF!</v>
      </c>
      <c r="Q491" s="15" t="e">
        <f t="shared" ca="1" si="7"/>
        <v>#REF!</v>
      </c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">
        <v>491</v>
      </c>
      <c r="B492" s="9">
        <v>111</v>
      </c>
      <c r="C492" s="10" t="s">
        <v>1529</v>
      </c>
      <c r="D492" s="11" t="s">
        <v>1537</v>
      </c>
      <c r="E492" s="12" t="s">
        <v>582</v>
      </c>
      <c r="F492" s="13" t="s">
        <v>1508</v>
      </c>
      <c r="G492" s="14" t="s">
        <v>1509</v>
      </c>
      <c r="H492" s="13" t="s">
        <v>1531</v>
      </c>
      <c r="I492" s="14" t="s">
        <v>589</v>
      </c>
      <c r="J492" s="13" t="s">
        <v>1537</v>
      </c>
      <c r="K492" s="14" t="s">
        <v>582</v>
      </c>
      <c r="L492" s="1" t="str">
        <f t="shared" si="0"/>
        <v>111OODOD6</v>
      </c>
      <c r="M492" s="1"/>
      <c r="N492" s="1" t="e">
        <f>MATCH(L492,#REF!,0)</f>
        <v>#REF!</v>
      </c>
      <c r="O492" s="15" t="e">
        <f t="shared" ca="1" si="4"/>
        <v>#REF!</v>
      </c>
      <c r="P492" s="15" t="e">
        <f t="shared" ca="1" si="6"/>
        <v>#REF!</v>
      </c>
      <c r="Q492" s="15" t="e">
        <f t="shared" ca="1" si="7"/>
        <v>#REF!</v>
      </c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">
        <v>492</v>
      </c>
      <c r="B493" s="9">
        <v>111</v>
      </c>
      <c r="C493" s="10" t="s">
        <v>1538</v>
      </c>
      <c r="D493" s="11" t="s">
        <v>1539</v>
      </c>
      <c r="E493" s="12" t="s">
        <v>746</v>
      </c>
      <c r="F493" s="13" t="s">
        <v>1508</v>
      </c>
      <c r="G493" s="14" t="s">
        <v>1509</v>
      </c>
      <c r="H493" s="13" t="s">
        <v>1540</v>
      </c>
      <c r="I493" s="14" t="s">
        <v>746</v>
      </c>
      <c r="J493" s="13" t="s">
        <v>1539</v>
      </c>
      <c r="K493" s="14" t="s">
        <v>746</v>
      </c>
      <c r="L493" s="1" t="str">
        <f t="shared" si="0"/>
        <v>111OOEOE0</v>
      </c>
      <c r="M493" s="1"/>
      <c r="N493" s="1" t="e">
        <f>MATCH(L493,#REF!,0)</f>
        <v>#REF!</v>
      </c>
      <c r="O493" s="15" t="e">
        <f t="shared" ca="1" si="4"/>
        <v>#REF!</v>
      </c>
      <c r="P493" s="15" t="e">
        <f t="shared" ca="1" si="6"/>
        <v>#REF!</v>
      </c>
      <c r="Q493" s="15" t="e">
        <f t="shared" ca="1" si="7"/>
        <v>#REF!</v>
      </c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">
        <v>493</v>
      </c>
      <c r="B494" s="9">
        <v>111</v>
      </c>
      <c r="C494" s="10" t="s">
        <v>1538</v>
      </c>
      <c r="D494" s="11" t="s">
        <v>1541</v>
      </c>
      <c r="E494" s="12" t="s">
        <v>1306</v>
      </c>
      <c r="F494" s="13" t="s">
        <v>1508</v>
      </c>
      <c r="G494" s="14" t="s">
        <v>1509</v>
      </c>
      <c r="H494" s="13" t="s">
        <v>1540</v>
      </c>
      <c r="I494" s="14" t="s">
        <v>746</v>
      </c>
      <c r="J494" s="13" t="s">
        <v>1541</v>
      </c>
      <c r="K494" s="14" t="s">
        <v>1306</v>
      </c>
      <c r="L494" s="1" t="str">
        <f t="shared" si="0"/>
        <v>111OOEOE1</v>
      </c>
      <c r="M494" s="1"/>
      <c r="N494" s="1" t="e">
        <f>MATCH(L494,#REF!,0)</f>
        <v>#REF!</v>
      </c>
      <c r="O494" s="15" t="e">
        <f t="shared" ca="1" si="4"/>
        <v>#REF!</v>
      </c>
      <c r="P494" s="15" t="e">
        <f t="shared" ca="1" si="6"/>
        <v>#REF!</v>
      </c>
      <c r="Q494" s="15" t="e">
        <f t="shared" ca="1" si="7"/>
        <v>#REF!</v>
      </c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">
        <v>494</v>
      </c>
      <c r="B495" s="9">
        <v>111</v>
      </c>
      <c r="C495" s="10" t="s">
        <v>1538</v>
      </c>
      <c r="D495" s="11" t="s">
        <v>1542</v>
      </c>
      <c r="E495" s="12" t="s">
        <v>1307</v>
      </c>
      <c r="F495" s="13" t="s">
        <v>1508</v>
      </c>
      <c r="G495" s="14" t="s">
        <v>1509</v>
      </c>
      <c r="H495" s="13" t="s">
        <v>1540</v>
      </c>
      <c r="I495" s="14" t="s">
        <v>746</v>
      </c>
      <c r="J495" s="13" t="s">
        <v>1542</v>
      </c>
      <c r="K495" s="14" t="s">
        <v>1307</v>
      </c>
      <c r="L495" s="1" t="str">
        <f t="shared" si="0"/>
        <v>111OOEOE2</v>
      </c>
      <c r="M495" s="1"/>
      <c r="N495" s="1" t="e">
        <f>MATCH(L495,#REF!,0)</f>
        <v>#REF!</v>
      </c>
      <c r="O495" s="15" t="e">
        <f t="shared" ca="1" si="4"/>
        <v>#REF!</v>
      </c>
      <c r="P495" s="15" t="e">
        <f t="shared" ca="1" si="6"/>
        <v>#REF!</v>
      </c>
      <c r="Q495" s="15" t="e">
        <f t="shared" ca="1" si="7"/>
        <v>#REF!</v>
      </c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">
        <v>495</v>
      </c>
      <c r="B496" s="9">
        <v>111</v>
      </c>
      <c r="C496" s="10" t="s">
        <v>1538</v>
      </c>
      <c r="D496" s="11" t="s">
        <v>1543</v>
      </c>
      <c r="E496" s="12" t="s">
        <v>747</v>
      </c>
      <c r="F496" s="13" t="s">
        <v>1508</v>
      </c>
      <c r="G496" s="14" t="s">
        <v>1509</v>
      </c>
      <c r="H496" s="13" t="s">
        <v>1540</v>
      </c>
      <c r="I496" s="14" t="s">
        <v>746</v>
      </c>
      <c r="J496" s="13" t="s">
        <v>1543</v>
      </c>
      <c r="K496" s="14" t="s">
        <v>747</v>
      </c>
      <c r="L496" s="1" t="str">
        <f t="shared" si="0"/>
        <v>111OOEOE3</v>
      </c>
      <c r="M496" s="1"/>
      <c r="N496" s="1" t="e">
        <f>MATCH(L496,#REF!,0)</f>
        <v>#REF!</v>
      </c>
      <c r="O496" s="15" t="e">
        <f t="shared" ca="1" si="4"/>
        <v>#REF!</v>
      </c>
      <c r="P496" s="15" t="e">
        <f t="shared" ca="1" si="6"/>
        <v>#REF!</v>
      </c>
      <c r="Q496" s="15" t="e">
        <f t="shared" ca="1" si="7"/>
        <v>#REF!</v>
      </c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">
        <v>496</v>
      </c>
      <c r="B497" s="9">
        <v>111</v>
      </c>
      <c r="C497" s="10" t="s">
        <v>1538</v>
      </c>
      <c r="D497" s="11" t="s">
        <v>1544</v>
      </c>
      <c r="E497" s="12" t="s">
        <v>1309</v>
      </c>
      <c r="F497" s="13" t="s">
        <v>1508</v>
      </c>
      <c r="G497" s="14" t="s">
        <v>1509</v>
      </c>
      <c r="H497" s="13" t="s">
        <v>1540</v>
      </c>
      <c r="I497" s="14" t="s">
        <v>746</v>
      </c>
      <c r="J497" s="13" t="s">
        <v>1544</v>
      </c>
      <c r="K497" s="14" t="s">
        <v>1309</v>
      </c>
      <c r="L497" s="1" t="str">
        <f t="shared" si="0"/>
        <v>111OOEOE4</v>
      </c>
      <c r="M497" s="1"/>
      <c r="N497" s="1" t="e">
        <f>MATCH(L497,#REF!,0)</f>
        <v>#REF!</v>
      </c>
      <c r="O497" s="15" t="e">
        <f t="shared" ca="1" si="4"/>
        <v>#REF!</v>
      </c>
      <c r="P497" s="15" t="e">
        <f t="shared" ca="1" si="6"/>
        <v>#REF!</v>
      </c>
      <c r="Q497" s="15" t="e">
        <f t="shared" ca="1" si="7"/>
        <v>#REF!</v>
      </c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">
        <v>497</v>
      </c>
      <c r="B498" s="9">
        <v>111</v>
      </c>
      <c r="C498" s="10" t="s">
        <v>1545</v>
      </c>
      <c r="D498" s="11" t="s">
        <v>1546</v>
      </c>
      <c r="E498" s="12" t="s">
        <v>752</v>
      </c>
      <c r="F498" s="13" t="s">
        <v>1508</v>
      </c>
      <c r="G498" s="14" t="s">
        <v>1509</v>
      </c>
      <c r="H498" s="13" t="s">
        <v>1547</v>
      </c>
      <c r="I498" s="14" t="s">
        <v>1310</v>
      </c>
      <c r="J498" s="13" t="s">
        <v>1546</v>
      </c>
      <c r="K498" s="14" t="s">
        <v>752</v>
      </c>
      <c r="L498" s="1" t="str">
        <f t="shared" si="0"/>
        <v>111OOFOF0</v>
      </c>
      <c r="M498" s="1"/>
      <c r="N498" s="1" t="e">
        <f>MATCH(L498,#REF!,0)</f>
        <v>#REF!</v>
      </c>
      <c r="O498" s="15" t="e">
        <f t="shared" ca="1" si="4"/>
        <v>#REF!</v>
      </c>
      <c r="P498" s="15" t="e">
        <f t="shared" ca="1" si="6"/>
        <v>#REF!</v>
      </c>
      <c r="Q498" s="15" t="e">
        <f t="shared" ca="1" si="7"/>
        <v>#REF!</v>
      </c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">
        <v>498</v>
      </c>
      <c r="B499" s="9">
        <v>111</v>
      </c>
      <c r="C499" s="10" t="s">
        <v>1545</v>
      </c>
      <c r="D499" s="11" t="s">
        <v>1548</v>
      </c>
      <c r="E499" s="12" t="s">
        <v>1311</v>
      </c>
      <c r="F499" s="13" t="s">
        <v>1508</v>
      </c>
      <c r="G499" s="14" t="s">
        <v>1509</v>
      </c>
      <c r="H499" s="13" t="s">
        <v>1547</v>
      </c>
      <c r="I499" s="14" t="s">
        <v>1310</v>
      </c>
      <c r="J499" s="13" t="s">
        <v>1548</v>
      </c>
      <c r="K499" s="14" t="s">
        <v>1311</v>
      </c>
      <c r="L499" s="1" t="str">
        <f t="shared" si="0"/>
        <v>111OOFOF1</v>
      </c>
      <c r="M499" s="1"/>
      <c r="N499" s="1" t="e">
        <f>MATCH(L499,#REF!,0)</f>
        <v>#REF!</v>
      </c>
      <c r="O499" s="15" t="e">
        <f t="shared" ca="1" si="4"/>
        <v>#REF!</v>
      </c>
      <c r="P499" s="15" t="e">
        <f t="shared" ca="1" si="6"/>
        <v>#REF!</v>
      </c>
      <c r="Q499" s="15" t="e">
        <f t="shared" ca="1" si="7"/>
        <v>#REF!</v>
      </c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">
        <v>499</v>
      </c>
      <c r="B500" s="9">
        <v>111</v>
      </c>
      <c r="C500" s="10" t="s">
        <v>1545</v>
      </c>
      <c r="D500" s="11" t="s">
        <v>1549</v>
      </c>
      <c r="E500" s="12" t="s">
        <v>751</v>
      </c>
      <c r="F500" s="13" t="s">
        <v>1508</v>
      </c>
      <c r="G500" s="14" t="s">
        <v>1509</v>
      </c>
      <c r="H500" s="13" t="s">
        <v>1547</v>
      </c>
      <c r="I500" s="14" t="s">
        <v>1310</v>
      </c>
      <c r="J500" s="13" t="s">
        <v>1549</v>
      </c>
      <c r="K500" s="14" t="s">
        <v>751</v>
      </c>
      <c r="L500" s="1" t="str">
        <f t="shared" si="0"/>
        <v>111OOFOF2</v>
      </c>
      <c r="M500" s="1"/>
      <c r="N500" s="1" t="e">
        <f>MATCH(L500,#REF!,0)</f>
        <v>#REF!</v>
      </c>
      <c r="O500" s="15" t="e">
        <f t="shared" ca="1" si="4"/>
        <v>#REF!</v>
      </c>
      <c r="P500" s="15" t="e">
        <f t="shared" ca="1" si="6"/>
        <v>#REF!</v>
      </c>
      <c r="Q500" s="15" t="e">
        <f t="shared" ca="1" si="7"/>
        <v>#REF!</v>
      </c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">
        <v>500</v>
      </c>
      <c r="B501" s="9">
        <v>111</v>
      </c>
      <c r="C501" s="10" t="s">
        <v>1545</v>
      </c>
      <c r="D501" s="11" t="s">
        <v>1550</v>
      </c>
      <c r="E501" s="12" t="s">
        <v>749</v>
      </c>
      <c r="F501" s="13" t="s">
        <v>1508</v>
      </c>
      <c r="G501" s="14" t="s">
        <v>1509</v>
      </c>
      <c r="H501" s="13" t="s">
        <v>1547</v>
      </c>
      <c r="I501" s="14" t="s">
        <v>1310</v>
      </c>
      <c r="J501" s="13" t="s">
        <v>1550</v>
      </c>
      <c r="K501" s="14" t="s">
        <v>749</v>
      </c>
      <c r="L501" s="1" t="str">
        <f t="shared" si="0"/>
        <v>111OOFOF3</v>
      </c>
      <c r="M501" s="1"/>
      <c r="N501" s="1" t="e">
        <f>MATCH(L501,#REF!,0)</f>
        <v>#REF!</v>
      </c>
      <c r="O501" s="15" t="e">
        <f t="shared" ca="1" si="4"/>
        <v>#REF!</v>
      </c>
      <c r="P501" s="15" t="e">
        <f t="shared" ca="1" si="6"/>
        <v>#REF!</v>
      </c>
      <c r="Q501" s="15" t="e">
        <f t="shared" ca="1" si="7"/>
        <v>#REF!</v>
      </c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">
        <v>501</v>
      </c>
      <c r="B502" s="9">
        <v>111</v>
      </c>
      <c r="C502" s="10" t="s">
        <v>1545</v>
      </c>
      <c r="D502" s="11" t="s">
        <v>1551</v>
      </c>
      <c r="E502" s="12" t="s">
        <v>748</v>
      </c>
      <c r="F502" s="13" t="s">
        <v>1508</v>
      </c>
      <c r="G502" s="14" t="s">
        <v>1509</v>
      </c>
      <c r="H502" s="13" t="s">
        <v>1547</v>
      </c>
      <c r="I502" s="14" t="s">
        <v>1310</v>
      </c>
      <c r="J502" s="13" t="s">
        <v>1551</v>
      </c>
      <c r="K502" s="14" t="s">
        <v>748</v>
      </c>
      <c r="L502" s="1" t="str">
        <f t="shared" si="0"/>
        <v>111OOFOF4</v>
      </c>
      <c r="M502" s="1"/>
      <c r="N502" s="1" t="e">
        <f>MATCH(L502,#REF!,0)</f>
        <v>#REF!</v>
      </c>
      <c r="O502" s="15" t="e">
        <f t="shared" ca="1" si="4"/>
        <v>#REF!</v>
      </c>
      <c r="P502" s="15" t="e">
        <f t="shared" ca="1" si="6"/>
        <v>#REF!</v>
      </c>
      <c r="Q502" s="15" t="e">
        <f t="shared" ca="1" si="7"/>
        <v>#REF!</v>
      </c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">
        <v>502</v>
      </c>
      <c r="B503" s="9">
        <v>111</v>
      </c>
      <c r="C503" s="10" t="s">
        <v>1545</v>
      </c>
      <c r="D503" s="11" t="s">
        <v>1552</v>
      </c>
      <c r="E503" s="12" t="s">
        <v>753</v>
      </c>
      <c r="F503" s="13" t="s">
        <v>1508</v>
      </c>
      <c r="G503" s="14" t="s">
        <v>1509</v>
      </c>
      <c r="H503" s="13" t="s">
        <v>1547</v>
      </c>
      <c r="I503" s="14" t="s">
        <v>1310</v>
      </c>
      <c r="J503" s="13" t="s">
        <v>1552</v>
      </c>
      <c r="K503" s="14" t="s">
        <v>753</v>
      </c>
      <c r="L503" s="1" t="str">
        <f t="shared" si="0"/>
        <v>111OOFOF5</v>
      </c>
      <c r="M503" s="1"/>
      <c r="N503" s="1" t="e">
        <f>MATCH(L503,#REF!,0)</f>
        <v>#REF!</v>
      </c>
      <c r="O503" s="15" t="e">
        <f t="shared" ca="1" si="4"/>
        <v>#REF!</v>
      </c>
      <c r="P503" s="15" t="e">
        <f t="shared" ca="1" si="6"/>
        <v>#REF!</v>
      </c>
      <c r="Q503" s="15" t="e">
        <f t="shared" ca="1" si="7"/>
        <v>#REF!</v>
      </c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">
        <v>503</v>
      </c>
      <c r="B504" s="9">
        <v>111</v>
      </c>
      <c r="C504" s="10" t="s">
        <v>1553</v>
      </c>
      <c r="D504" s="11" t="s">
        <v>1554</v>
      </c>
      <c r="E504" s="12" t="s">
        <v>756</v>
      </c>
      <c r="F504" s="13" t="s">
        <v>1508</v>
      </c>
      <c r="G504" s="14" t="s">
        <v>1509</v>
      </c>
      <c r="H504" s="13" t="s">
        <v>1555</v>
      </c>
      <c r="I504" s="14" t="s">
        <v>1556</v>
      </c>
      <c r="J504" s="13" t="s">
        <v>1554</v>
      </c>
      <c r="K504" s="14" t="s">
        <v>756</v>
      </c>
      <c r="L504" s="1" t="str">
        <f t="shared" si="0"/>
        <v>111OOGOG0</v>
      </c>
      <c r="M504" s="1"/>
      <c r="N504" s="1" t="e">
        <f>MATCH(L504,#REF!,0)</f>
        <v>#REF!</v>
      </c>
      <c r="O504" s="15" t="e">
        <f t="shared" ca="1" si="4"/>
        <v>#REF!</v>
      </c>
      <c r="P504" s="15" t="e">
        <f t="shared" ca="1" si="6"/>
        <v>#REF!</v>
      </c>
      <c r="Q504" s="15" t="e">
        <f t="shared" ca="1" si="7"/>
        <v>#REF!</v>
      </c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">
        <v>504</v>
      </c>
      <c r="B505" s="9">
        <v>111</v>
      </c>
      <c r="C505" s="10" t="s">
        <v>1553</v>
      </c>
      <c r="D505" s="11" t="s">
        <v>1557</v>
      </c>
      <c r="E505" s="12" t="s">
        <v>755</v>
      </c>
      <c r="F505" s="13" t="s">
        <v>1508</v>
      </c>
      <c r="G505" s="14" t="s">
        <v>1509</v>
      </c>
      <c r="H505" s="13" t="s">
        <v>1555</v>
      </c>
      <c r="I505" s="14" t="s">
        <v>1556</v>
      </c>
      <c r="J505" s="13" t="s">
        <v>1557</v>
      </c>
      <c r="K505" s="14" t="s">
        <v>755</v>
      </c>
      <c r="L505" s="1" t="str">
        <f t="shared" si="0"/>
        <v>111OOGOG1</v>
      </c>
      <c r="M505" s="1"/>
      <c r="N505" s="1" t="e">
        <f>MATCH(L505,#REF!,0)</f>
        <v>#REF!</v>
      </c>
      <c r="O505" s="15" t="e">
        <f t="shared" ca="1" si="4"/>
        <v>#REF!</v>
      </c>
      <c r="P505" s="15" t="e">
        <f t="shared" ca="1" si="6"/>
        <v>#REF!</v>
      </c>
      <c r="Q505" s="15" t="e">
        <f t="shared" ca="1" si="7"/>
        <v>#REF!</v>
      </c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">
        <v>505</v>
      </c>
      <c r="B506" s="9">
        <v>111</v>
      </c>
      <c r="C506" s="10" t="s">
        <v>1553</v>
      </c>
      <c r="D506" s="11" t="s">
        <v>1558</v>
      </c>
      <c r="E506" s="12" t="s">
        <v>754</v>
      </c>
      <c r="F506" s="13" t="s">
        <v>1508</v>
      </c>
      <c r="G506" s="14" t="s">
        <v>1509</v>
      </c>
      <c r="H506" s="13" t="s">
        <v>1555</v>
      </c>
      <c r="I506" s="14" t="s">
        <v>1556</v>
      </c>
      <c r="J506" s="13" t="s">
        <v>1558</v>
      </c>
      <c r="K506" s="14" t="s">
        <v>754</v>
      </c>
      <c r="L506" s="1" t="str">
        <f t="shared" si="0"/>
        <v>111OOGOG2</v>
      </c>
      <c r="M506" s="1"/>
      <c r="N506" s="1" t="e">
        <f>MATCH(L506,#REF!,0)</f>
        <v>#REF!</v>
      </c>
      <c r="O506" s="15" t="e">
        <f t="shared" ca="1" si="4"/>
        <v>#REF!</v>
      </c>
      <c r="P506" s="15" t="e">
        <f t="shared" ca="1" si="6"/>
        <v>#REF!</v>
      </c>
      <c r="Q506" s="15" t="e">
        <f t="shared" ca="1" si="7"/>
        <v>#REF!</v>
      </c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">
        <v>506</v>
      </c>
      <c r="B507" s="9">
        <v>111</v>
      </c>
      <c r="C507" s="10" t="s">
        <v>1559</v>
      </c>
      <c r="D507" s="11" t="s">
        <v>1560</v>
      </c>
      <c r="E507" s="12" t="s">
        <v>757</v>
      </c>
      <c r="F507" s="13" t="s">
        <v>1508</v>
      </c>
      <c r="G507" s="14" t="s">
        <v>1509</v>
      </c>
      <c r="H507" s="13" t="s">
        <v>1561</v>
      </c>
      <c r="I507" s="14" t="s">
        <v>1562</v>
      </c>
      <c r="J507" s="13" t="s">
        <v>1560</v>
      </c>
      <c r="K507" s="14" t="s">
        <v>757</v>
      </c>
      <c r="L507" s="1" t="str">
        <f t="shared" si="0"/>
        <v>111OOHOH0</v>
      </c>
      <c r="M507" s="1"/>
      <c r="N507" s="1" t="e">
        <f>MATCH(L507,#REF!,0)</f>
        <v>#REF!</v>
      </c>
      <c r="O507" s="15" t="e">
        <f t="shared" ca="1" si="4"/>
        <v>#REF!</v>
      </c>
      <c r="P507" s="15" t="e">
        <f t="shared" ca="1" si="6"/>
        <v>#REF!</v>
      </c>
      <c r="Q507" s="15" t="e">
        <f t="shared" ca="1" si="7"/>
        <v>#REF!</v>
      </c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">
        <v>507</v>
      </c>
      <c r="B508" s="9">
        <v>111</v>
      </c>
      <c r="C508" s="10" t="s">
        <v>1559</v>
      </c>
      <c r="D508" s="11" t="s">
        <v>1563</v>
      </c>
      <c r="E508" s="12" t="s">
        <v>1301</v>
      </c>
      <c r="F508" s="13" t="s">
        <v>1508</v>
      </c>
      <c r="G508" s="14" t="s">
        <v>1509</v>
      </c>
      <c r="H508" s="13" t="s">
        <v>1561</v>
      </c>
      <c r="I508" s="14" t="s">
        <v>1562</v>
      </c>
      <c r="J508" s="13" t="s">
        <v>1563</v>
      </c>
      <c r="K508" s="14" t="s">
        <v>1301</v>
      </c>
      <c r="L508" s="1" t="str">
        <f t="shared" si="0"/>
        <v>111OOHOH1</v>
      </c>
      <c r="M508" s="1"/>
      <c r="N508" s="1" t="e">
        <f>MATCH(L508,#REF!,0)</f>
        <v>#REF!</v>
      </c>
      <c r="O508" s="15" t="e">
        <f t="shared" ca="1" si="4"/>
        <v>#REF!</v>
      </c>
      <c r="P508" s="15" t="e">
        <f t="shared" ca="1" si="6"/>
        <v>#REF!</v>
      </c>
      <c r="Q508" s="15" t="e">
        <f t="shared" ca="1" si="7"/>
        <v>#REF!</v>
      </c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">
        <v>508</v>
      </c>
      <c r="B509" s="9">
        <v>111</v>
      </c>
      <c r="C509" s="10" t="s">
        <v>1559</v>
      </c>
      <c r="D509" s="11" t="s">
        <v>1564</v>
      </c>
      <c r="E509" s="12" t="s">
        <v>799</v>
      </c>
      <c r="F509" s="13" t="s">
        <v>1508</v>
      </c>
      <c r="G509" s="14" t="s">
        <v>1509</v>
      </c>
      <c r="H509" s="13" t="s">
        <v>1561</v>
      </c>
      <c r="I509" s="14" t="s">
        <v>1562</v>
      </c>
      <c r="J509" s="13" t="s">
        <v>1564</v>
      </c>
      <c r="K509" s="14" t="s">
        <v>799</v>
      </c>
      <c r="L509" s="1" t="str">
        <f t="shared" si="0"/>
        <v>111OOHOH2</v>
      </c>
      <c r="M509" s="1"/>
      <c r="N509" s="1" t="e">
        <f>MATCH(L509,#REF!,0)</f>
        <v>#REF!</v>
      </c>
      <c r="O509" s="15" t="e">
        <f t="shared" ca="1" si="4"/>
        <v>#REF!</v>
      </c>
      <c r="P509" s="15" t="e">
        <f t="shared" ca="1" si="6"/>
        <v>#REF!</v>
      </c>
      <c r="Q509" s="15" t="e">
        <f t="shared" ca="1" si="7"/>
        <v>#REF!</v>
      </c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">
        <v>509</v>
      </c>
      <c r="B510" s="9">
        <v>111</v>
      </c>
      <c r="C510" s="10" t="s">
        <v>1565</v>
      </c>
      <c r="D510" s="11" t="s">
        <v>1566</v>
      </c>
      <c r="E510" s="12" t="s">
        <v>761</v>
      </c>
      <c r="F510" s="13" t="s">
        <v>1567</v>
      </c>
      <c r="G510" s="14" t="s">
        <v>1568</v>
      </c>
      <c r="H510" s="13" t="s">
        <v>1569</v>
      </c>
      <c r="I510" s="14" t="s">
        <v>761</v>
      </c>
      <c r="J510" s="13" t="s">
        <v>1566</v>
      </c>
      <c r="K510" s="14" t="s">
        <v>761</v>
      </c>
      <c r="L510" s="1" t="str">
        <f t="shared" si="0"/>
        <v>111PPAPA0</v>
      </c>
      <c r="M510" s="1"/>
      <c r="N510" s="1" t="e">
        <f>MATCH(L510,#REF!,0)</f>
        <v>#REF!</v>
      </c>
      <c r="O510" s="15" t="e">
        <f t="shared" ca="1" si="4"/>
        <v>#REF!</v>
      </c>
      <c r="P510" s="1" t="s">
        <v>1621</v>
      </c>
      <c r="Q510" s="15" t="e">
        <f t="shared" ca="1" si="7"/>
        <v>#REF!</v>
      </c>
      <c r="R510" s="26" t="s">
        <v>1622</v>
      </c>
      <c r="S510" s="7" t="s">
        <v>1629</v>
      </c>
      <c r="T510" s="27" t="s">
        <v>1630</v>
      </c>
      <c r="U510" s="1" t="s">
        <v>675</v>
      </c>
      <c r="V510" s="1"/>
      <c r="W510" s="1"/>
      <c r="X510" s="1"/>
      <c r="Y510" s="1"/>
      <c r="Z510" s="1"/>
    </row>
    <row r="511" spans="1:26" ht="13.5" customHeight="1">
      <c r="A511" s="3">
        <v>510</v>
      </c>
      <c r="B511" s="9">
        <v>111</v>
      </c>
      <c r="C511" s="10" t="s">
        <v>1565</v>
      </c>
      <c r="D511" s="11" t="s">
        <v>1570</v>
      </c>
      <c r="E511" s="12" t="s">
        <v>760</v>
      </c>
      <c r="F511" s="13" t="s">
        <v>1567</v>
      </c>
      <c r="G511" s="14" t="s">
        <v>1568</v>
      </c>
      <c r="H511" s="13" t="s">
        <v>1569</v>
      </c>
      <c r="I511" s="14" t="s">
        <v>761</v>
      </c>
      <c r="J511" s="13" t="s">
        <v>1570</v>
      </c>
      <c r="K511" s="14" t="s">
        <v>760</v>
      </c>
      <c r="L511" s="1" t="str">
        <f t="shared" si="0"/>
        <v>111PPAPA1</v>
      </c>
      <c r="M511" s="1"/>
      <c r="N511" s="1" t="e">
        <f>MATCH(L511,#REF!,0)</f>
        <v>#REF!</v>
      </c>
      <c r="O511" s="15" t="e">
        <f t="shared" ca="1" si="4"/>
        <v>#REF!</v>
      </c>
      <c r="P511" s="1" t="s">
        <v>1621</v>
      </c>
      <c r="Q511" s="15" t="e">
        <f t="shared" ca="1" si="7"/>
        <v>#REF!</v>
      </c>
      <c r="R511" s="26" t="s">
        <v>1622</v>
      </c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">
        <v>511</v>
      </c>
      <c r="B512" s="9">
        <v>111</v>
      </c>
      <c r="C512" s="10" t="s">
        <v>1565</v>
      </c>
      <c r="D512" s="11" t="s">
        <v>1571</v>
      </c>
      <c r="E512" s="12" t="s">
        <v>762</v>
      </c>
      <c r="F512" s="13" t="s">
        <v>1567</v>
      </c>
      <c r="G512" s="14" t="s">
        <v>1568</v>
      </c>
      <c r="H512" s="13" t="s">
        <v>1569</v>
      </c>
      <c r="I512" s="14" t="s">
        <v>761</v>
      </c>
      <c r="J512" s="13" t="s">
        <v>1571</v>
      </c>
      <c r="K512" s="14" t="s">
        <v>762</v>
      </c>
      <c r="L512" s="1" t="str">
        <f t="shared" si="0"/>
        <v>111PPAPA2</v>
      </c>
      <c r="M512" s="1"/>
      <c r="N512" s="1" t="e">
        <f>MATCH(L512,#REF!,0)</f>
        <v>#REF!</v>
      </c>
      <c r="O512" s="15" t="e">
        <f t="shared" ca="1" si="4"/>
        <v>#REF!</v>
      </c>
      <c r="P512" s="1" t="s">
        <v>1621</v>
      </c>
      <c r="Q512" s="15" t="e">
        <f t="shared" ca="1" si="7"/>
        <v>#REF!</v>
      </c>
      <c r="R512" s="26" t="s">
        <v>1622</v>
      </c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">
        <v>512</v>
      </c>
      <c r="B513" s="9">
        <v>111</v>
      </c>
      <c r="C513" s="10" t="s">
        <v>1565</v>
      </c>
      <c r="D513" s="11" t="s">
        <v>1572</v>
      </c>
      <c r="E513" s="12" t="s">
        <v>758</v>
      </c>
      <c r="F513" s="13" t="s">
        <v>1567</v>
      </c>
      <c r="G513" s="14" t="s">
        <v>1568</v>
      </c>
      <c r="H513" s="13" t="s">
        <v>1569</v>
      </c>
      <c r="I513" s="14" t="s">
        <v>761</v>
      </c>
      <c r="J513" s="13" t="s">
        <v>1572</v>
      </c>
      <c r="K513" s="14" t="s">
        <v>758</v>
      </c>
      <c r="L513" s="1" t="str">
        <f t="shared" si="0"/>
        <v>111PPAPA3</v>
      </c>
      <c r="M513" s="1"/>
      <c r="N513" s="1" t="e">
        <f>MATCH(L513,#REF!,0)</f>
        <v>#REF!</v>
      </c>
      <c r="O513" s="15" t="e">
        <f t="shared" ca="1" si="4"/>
        <v>#REF!</v>
      </c>
      <c r="P513" s="1" t="s">
        <v>1621</v>
      </c>
      <c r="Q513" s="15" t="e">
        <f t="shared" ca="1" si="7"/>
        <v>#REF!</v>
      </c>
      <c r="R513" s="26" t="s">
        <v>1622</v>
      </c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">
        <v>513</v>
      </c>
      <c r="B514" s="9">
        <v>111</v>
      </c>
      <c r="C514" s="10" t="s">
        <v>1573</v>
      </c>
      <c r="D514" s="11" t="s">
        <v>1574</v>
      </c>
      <c r="E514" s="12" t="s">
        <v>764</v>
      </c>
      <c r="F514" s="13" t="s">
        <v>1567</v>
      </c>
      <c r="G514" s="14" t="s">
        <v>1568</v>
      </c>
      <c r="H514" s="13" t="s">
        <v>1575</v>
      </c>
      <c r="I514" s="14" t="s">
        <v>764</v>
      </c>
      <c r="J514" s="13" t="s">
        <v>1574</v>
      </c>
      <c r="K514" s="14" t="s">
        <v>764</v>
      </c>
      <c r="L514" s="1" t="str">
        <f t="shared" si="0"/>
        <v>111PPBPB0</v>
      </c>
      <c r="M514" s="1"/>
      <c r="N514" s="1" t="e">
        <f>MATCH(L514,#REF!,0)</f>
        <v>#REF!</v>
      </c>
      <c r="O514" s="15" t="e">
        <f t="shared" ca="1" si="4"/>
        <v>#REF!</v>
      </c>
      <c r="P514" s="1" t="s">
        <v>1621</v>
      </c>
      <c r="Q514" s="15" t="e">
        <f t="shared" ca="1" si="7"/>
        <v>#REF!</v>
      </c>
      <c r="R514" s="26" t="s">
        <v>1622</v>
      </c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3">
        <v>514</v>
      </c>
      <c r="B515" s="9">
        <v>111</v>
      </c>
      <c r="C515" s="10" t="s">
        <v>1573</v>
      </c>
      <c r="D515" s="11" t="s">
        <v>1576</v>
      </c>
      <c r="E515" s="12" t="s">
        <v>763</v>
      </c>
      <c r="F515" s="13" t="s">
        <v>1567</v>
      </c>
      <c r="G515" s="14" t="s">
        <v>1568</v>
      </c>
      <c r="H515" s="13" t="s">
        <v>1575</v>
      </c>
      <c r="I515" s="14" t="s">
        <v>764</v>
      </c>
      <c r="J515" s="13" t="s">
        <v>1576</v>
      </c>
      <c r="K515" s="14" t="s">
        <v>763</v>
      </c>
      <c r="L515" s="1" t="str">
        <f t="shared" si="0"/>
        <v>111PPBPB1</v>
      </c>
      <c r="M515" s="1"/>
      <c r="N515" s="1" t="e">
        <f>MATCH(L515,#REF!,0)</f>
        <v>#REF!</v>
      </c>
      <c r="O515" s="15" t="e">
        <f t="shared" ca="1" si="4"/>
        <v>#REF!</v>
      </c>
      <c r="P515" s="1" t="s">
        <v>1621</v>
      </c>
      <c r="Q515" s="15" t="e">
        <f t="shared" ca="1" si="7"/>
        <v>#REF!</v>
      </c>
      <c r="R515" s="26" t="s">
        <v>1622</v>
      </c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">
        <v>515</v>
      </c>
      <c r="B516" s="9">
        <v>111</v>
      </c>
      <c r="C516" s="10" t="s">
        <v>1577</v>
      </c>
      <c r="D516" s="11" t="s">
        <v>1578</v>
      </c>
      <c r="E516" s="12" t="s">
        <v>765</v>
      </c>
      <c r="F516" s="13" t="s">
        <v>1567</v>
      </c>
      <c r="G516" s="14" t="s">
        <v>1568</v>
      </c>
      <c r="H516" s="13" t="s">
        <v>1579</v>
      </c>
      <c r="I516" s="14" t="s">
        <v>765</v>
      </c>
      <c r="J516" s="13" t="s">
        <v>1578</v>
      </c>
      <c r="K516" s="14" t="s">
        <v>765</v>
      </c>
      <c r="L516" s="1" t="str">
        <f t="shared" si="0"/>
        <v>111PPCPC0</v>
      </c>
      <c r="M516" s="1"/>
      <c r="N516" s="1" t="e">
        <f>MATCH(L516,#REF!,0)</f>
        <v>#REF!</v>
      </c>
      <c r="O516" s="15" t="e">
        <f t="shared" ca="1" si="4"/>
        <v>#REF!</v>
      </c>
      <c r="P516" s="1" t="s">
        <v>1621</v>
      </c>
      <c r="Q516" s="15" t="e">
        <f t="shared" ca="1" si="7"/>
        <v>#REF!</v>
      </c>
      <c r="R516" s="26" t="s">
        <v>1622</v>
      </c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">
        <v>516</v>
      </c>
      <c r="B517" s="9">
        <v>111</v>
      </c>
      <c r="C517" s="10" t="s">
        <v>1580</v>
      </c>
      <c r="D517" s="11" t="s">
        <v>1581</v>
      </c>
      <c r="E517" s="12" t="s">
        <v>767</v>
      </c>
      <c r="F517" s="13" t="s">
        <v>1567</v>
      </c>
      <c r="G517" s="14" t="s">
        <v>1568</v>
      </c>
      <c r="H517" s="13" t="s">
        <v>1582</v>
      </c>
      <c r="I517" s="14" t="s">
        <v>767</v>
      </c>
      <c r="J517" s="13" t="s">
        <v>1581</v>
      </c>
      <c r="K517" s="14" t="s">
        <v>767</v>
      </c>
      <c r="L517" s="1" t="str">
        <f t="shared" si="0"/>
        <v>111PPDPD0</v>
      </c>
      <c r="M517" s="1"/>
      <c r="N517" s="1" t="e">
        <f>MATCH(L517,#REF!,0)</f>
        <v>#REF!</v>
      </c>
      <c r="O517" s="15" t="e">
        <f t="shared" ca="1" si="4"/>
        <v>#REF!</v>
      </c>
      <c r="P517" s="1" t="s">
        <v>1621</v>
      </c>
      <c r="Q517" s="15" t="e">
        <f t="shared" ca="1" si="7"/>
        <v>#REF!</v>
      </c>
      <c r="R517" s="26" t="s">
        <v>1622</v>
      </c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">
        <v>517</v>
      </c>
      <c r="B518" s="9">
        <v>111</v>
      </c>
      <c r="C518" s="10" t="s">
        <v>1583</v>
      </c>
      <c r="D518" s="11" t="s">
        <v>1584</v>
      </c>
      <c r="E518" s="12" t="s">
        <v>768</v>
      </c>
      <c r="F518" s="13" t="s">
        <v>1567</v>
      </c>
      <c r="G518" s="14" t="s">
        <v>1568</v>
      </c>
      <c r="H518" s="13" t="s">
        <v>1585</v>
      </c>
      <c r="I518" s="14" t="s">
        <v>768</v>
      </c>
      <c r="J518" s="13" t="s">
        <v>1584</v>
      </c>
      <c r="K518" s="14" t="s">
        <v>768</v>
      </c>
      <c r="L518" s="1" t="str">
        <f t="shared" si="0"/>
        <v>111PPEPE0</v>
      </c>
      <c r="M518" s="1"/>
      <c r="N518" s="1" t="e">
        <f>MATCH(L518,#REF!,0)</f>
        <v>#REF!</v>
      </c>
      <c r="O518" s="15" t="e">
        <f t="shared" ca="1" si="4"/>
        <v>#REF!</v>
      </c>
      <c r="P518" s="1" t="s">
        <v>1621</v>
      </c>
      <c r="Q518" s="15" t="e">
        <f t="shared" ca="1" si="7"/>
        <v>#REF!</v>
      </c>
      <c r="R518" s="26" t="s">
        <v>1622</v>
      </c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">
        <v>518</v>
      </c>
      <c r="B519" s="9">
        <v>111</v>
      </c>
      <c r="C519" s="10" t="s">
        <v>1586</v>
      </c>
      <c r="D519" s="11" t="s">
        <v>1587</v>
      </c>
      <c r="E519" s="12" t="s">
        <v>769</v>
      </c>
      <c r="F519" s="13" t="s">
        <v>1567</v>
      </c>
      <c r="G519" s="14" t="s">
        <v>1568</v>
      </c>
      <c r="H519" s="13" t="s">
        <v>1588</v>
      </c>
      <c r="I519" s="14" t="s">
        <v>769</v>
      </c>
      <c r="J519" s="13" t="s">
        <v>1587</v>
      </c>
      <c r="K519" s="14" t="s">
        <v>769</v>
      </c>
      <c r="L519" s="1" t="str">
        <f t="shared" si="0"/>
        <v>111PPFPF0</v>
      </c>
      <c r="M519" s="1"/>
      <c r="N519" s="1" t="e">
        <f>MATCH(L519,#REF!,0)</f>
        <v>#REF!</v>
      </c>
      <c r="O519" s="15" t="e">
        <f t="shared" ca="1" si="4"/>
        <v>#REF!</v>
      </c>
      <c r="P519" s="1" t="s">
        <v>1621</v>
      </c>
      <c r="Q519" s="15" t="e">
        <f t="shared" ca="1" si="7"/>
        <v>#REF!</v>
      </c>
      <c r="R519" s="26" t="s">
        <v>1622</v>
      </c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">
        <v>519</v>
      </c>
      <c r="B520" s="9">
        <v>111</v>
      </c>
      <c r="C520" s="10" t="s">
        <v>1589</v>
      </c>
      <c r="D520" s="11" t="s">
        <v>1590</v>
      </c>
      <c r="E520" s="12" t="s">
        <v>770</v>
      </c>
      <c r="F520" s="13" t="s">
        <v>1567</v>
      </c>
      <c r="G520" s="14" t="s">
        <v>1568</v>
      </c>
      <c r="H520" s="13" t="s">
        <v>1591</v>
      </c>
      <c r="I520" s="14" t="s">
        <v>770</v>
      </c>
      <c r="J520" s="13" t="s">
        <v>1590</v>
      </c>
      <c r="K520" s="14" t="s">
        <v>770</v>
      </c>
      <c r="L520" s="1" t="str">
        <f t="shared" si="0"/>
        <v>111PPGPG0</v>
      </c>
      <c r="M520" s="1"/>
      <c r="N520" s="1" t="e">
        <f>MATCH(L520,#REF!,0)</f>
        <v>#REF!</v>
      </c>
      <c r="O520" s="15" t="e">
        <f t="shared" ca="1" si="4"/>
        <v>#REF!</v>
      </c>
      <c r="P520" s="1" t="s">
        <v>1621</v>
      </c>
      <c r="Q520" s="15" t="e">
        <f t="shared" ca="1" si="7"/>
        <v>#REF!</v>
      </c>
      <c r="R520" s="26" t="s">
        <v>1622</v>
      </c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">
        <v>520</v>
      </c>
      <c r="B521" s="9">
        <v>111</v>
      </c>
      <c r="C521" s="10" t="s">
        <v>1592</v>
      </c>
      <c r="D521" s="11" t="s">
        <v>1593</v>
      </c>
      <c r="E521" s="12" t="s">
        <v>771</v>
      </c>
      <c r="F521" s="13" t="s">
        <v>1567</v>
      </c>
      <c r="G521" s="14" t="s">
        <v>1568</v>
      </c>
      <c r="H521" s="13" t="s">
        <v>1594</v>
      </c>
      <c r="I521" s="14" t="s">
        <v>771</v>
      </c>
      <c r="J521" s="13" t="s">
        <v>1593</v>
      </c>
      <c r="K521" s="14" t="s">
        <v>771</v>
      </c>
      <c r="L521" s="1" t="str">
        <f t="shared" si="0"/>
        <v>111PPHPH0</v>
      </c>
      <c r="M521" s="1"/>
      <c r="N521" s="1" t="e">
        <f>MATCH(L521,#REF!,0)</f>
        <v>#REF!</v>
      </c>
      <c r="O521" s="15" t="e">
        <f t="shared" ca="1" si="4"/>
        <v>#REF!</v>
      </c>
      <c r="P521" s="1" t="s">
        <v>1621</v>
      </c>
      <c r="Q521" s="15" t="e">
        <f t="shared" ca="1" si="7"/>
        <v>#REF!</v>
      </c>
      <c r="R521" s="26" t="s">
        <v>1622</v>
      </c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">
        <v>521</v>
      </c>
      <c r="B522" s="9">
        <v>111</v>
      </c>
      <c r="C522" s="10" t="s">
        <v>1595</v>
      </c>
      <c r="D522" s="11" t="s">
        <v>1596</v>
      </c>
      <c r="E522" s="12" t="s">
        <v>772</v>
      </c>
      <c r="F522" s="13" t="s">
        <v>1567</v>
      </c>
      <c r="G522" s="14" t="s">
        <v>1568</v>
      </c>
      <c r="H522" s="13" t="s">
        <v>1597</v>
      </c>
      <c r="I522" s="14" t="s">
        <v>772</v>
      </c>
      <c r="J522" s="13" t="s">
        <v>1596</v>
      </c>
      <c r="K522" s="14" t="s">
        <v>772</v>
      </c>
      <c r="L522" s="1" t="str">
        <f t="shared" si="0"/>
        <v>111PPIPI0</v>
      </c>
      <c r="M522" s="1"/>
      <c r="N522" s="1" t="e">
        <f>MATCH(L522,#REF!,0)</f>
        <v>#REF!</v>
      </c>
      <c r="O522" s="15" t="e">
        <f t="shared" ca="1" si="4"/>
        <v>#REF!</v>
      </c>
      <c r="P522" s="1" t="s">
        <v>1621</v>
      </c>
      <c r="Q522" s="15" t="e">
        <f t="shared" ca="1" si="7"/>
        <v>#REF!</v>
      </c>
      <c r="R522" s="26" t="s">
        <v>1622</v>
      </c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">
        <v>522</v>
      </c>
      <c r="B523" s="9">
        <v>111</v>
      </c>
      <c r="C523" s="10" t="s">
        <v>1598</v>
      </c>
      <c r="D523" s="11" t="s">
        <v>1599</v>
      </c>
      <c r="E523" s="12" t="s">
        <v>774</v>
      </c>
      <c r="F523" s="13" t="s">
        <v>1567</v>
      </c>
      <c r="G523" s="14" t="s">
        <v>1568</v>
      </c>
      <c r="H523" s="13" t="s">
        <v>1600</v>
      </c>
      <c r="I523" s="14" t="s">
        <v>774</v>
      </c>
      <c r="J523" s="13" t="s">
        <v>1599</v>
      </c>
      <c r="K523" s="14" t="s">
        <v>774</v>
      </c>
      <c r="L523" s="1" t="str">
        <f t="shared" si="0"/>
        <v>111PPJPJ0</v>
      </c>
      <c r="M523" s="1"/>
      <c r="N523" s="1" t="e">
        <f>MATCH(L523,#REF!,0)</f>
        <v>#REF!</v>
      </c>
      <c r="O523" s="15" t="e">
        <f t="shared" ca="1" si="4"/>
        <v>#REF!</v>
      </c>
      <c r="P523" s="1" t="s">
        <v>1621</v>
      </c>
      <c r="Q523" s="15" t="e">
        <f t="shared" ca="1" si="7"/>
        <v>#REF!</v>
      </c>
      <c r="R523" s="26" t="s">
        <v>1622</v>
      </c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">
        <v>523</v>
      </c>
      <c r="B524" s="9">
        <v>111</v>
      </c>
      <c r="C524" s="10" t="s">
        <v>1601</v>
      </c>
      <c r="D524" s="11" t="s">
        <v>1602</v>
      </c>
      <c r="E524" s="12" t="s">
        <v>777</v>
      </c>
      <c r="F524" s="13" t="s">
        <v>1603</v>
      </c>
      <c r="G524" s="14" t="s">
        <v>1604</v>
      </c>
      <c r="H524" s="13" t="s">
        <v>1605</v>
      </c>
      <c r="I524" s="14" t="s">
        <v>1606</v>
      </c>
      <c r="J524" s="13" t="s">
        <v>1602</v>
      </c>
      <c r="K524" s="14" t="s">
        <v>777</v>
      </c>
      <c r="L524" s="1" t="str">
        <f t="shared" si="0"/>
        <v>111QQAQA0</v>
      </c>
      <c r="M524" s="1"/>
      <c r="N524" s="1" t="e">
        <f>MATCH(L524,#REF!,0)</f>
        <v>#REF!</v>
      </c>
      <c r="O524" s="15" t="e">
        <f t="shared" ca="1" si="4"/>
        <v>#REF!</v>
      </c>
      <c r="P524" s="1" t="s">
        <v>1621</v>
      </c>
      <c r="Q524" s="15" t="e">
        <f t="shared" ca="1" si="7"/>
        <v>#REF!</v>
      </c>
      <c r="R524" s="26" t="s">
        <v>1622</v>
      </c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">
        <v>524</v>
      </c>
      <c r="B525" s="9">
        <v>111</v>
      </c>
      <c r="C525" s="10" t="s">
        <v>1601</v>
      </c>
      <c r="D525" s="11" t="s">
        <v>1607</v>
      </c>
      <c r="E525" s="12" t="s">
        <v>776</v>
      </c>
      <c r="F525" s="13" t="s">
        <v>1603</v>
      </c>
      <c r="G525" s="14" t="s">
        <v>1604</v>
      </c>
      <c r="H525" s="13" t="s">
        <v>1605</v>
      </c>
      <c r="I525" s="14" t="s">
        <v>1606</v>
      </c>
      <c r="J525" s="13" t="s">
        <v>1607</v>
      </c>
      <c r="K525" s="14" t="s">
        <v>776</v>
      </c>
      <c r="L525" s="1" t="str">
        <f t="shared" si="0"/>
        <v>111QQAQA1</v>
      </c>
      <c r="M525" s="1"/>
      <c r="N525" s="1" t="e">
        <f>MATCH(L525,#REF!,0)</f>
        <v>#REF!</v>
      </c>
      <c r="O525" s="15" t="e">
        <f t="shared" ca="1" si="4"/>
        <v>#REF!</v>
      </c>
      <c r="P525" s="1" t="s">
        <v>1621</v>
      </c>
      <c r="Q525" s="15" t="e">
        <f t="shared" ca="1" si="7"/>
        <v>#REF!</v>
      </c>
      <c r="R525" s="26" t="s">
        <v>1622</v>
      </c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">
        <v>525</v>
      </c>
      <c r="B526" s="9">
        <v>111</v>
      </c>
      <c r="C526" s="10" t="s">
        <v>1601</v>
      </c>
      <c r="D526" s="11" t="s">
        <v>1608</v>
      </c>
      <c r="E526" s="12" t="s">
        <v>784</v>
      </c>
      <c r="F526" s="13" t="s">
        <v>1603</v>
      </c>
      <c r="G526" s="14" t="s">
        <v>1604</v>
      </c>
      <c r="H526" s="13" t="s">
        <v>1605</v>
      </c>
      <c r="I526" s="14" t="s">
        <v>1606</v>
      </c>
      <c r="J526" s="13" t="s">
        <v>1608</v>
      </c>
      <c r="K526" s="14" t="s">
        <v>784</v>
      </c>
      <c r="L526" s="1" t="str">
        <f t="shared" si="0"/>
        <v>111QQAQA2</v>
      </c>
      <c r="M526" s="1"/>
      <c r="N526" s="1" t="e">
        <f>MATCH(L526,#REF!,0)</f>
        <v>#REF!</v>
      </c>
      <c r="O526" s="15" t="e">
        <f t="shared" ca="1" si="4"/>
        <v>#REF!</v>
      </c>
      <c r="P526" s="1" t="s">
        <v>1621</v>
      </c>
      <c r="Q526" s="15" t="e">
        <f t="shared" ca="1" si="7"/>
        <v>#REF!</v>
      </c>
      <c r="R526" s="26" t="s">
        <v>1622</v>
      </c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">
        <v>526</v>
      </c>
      <c r="B527" s="9">
        <v>111</v>
      </c>
      <c r="C527" s="10" t="s">
        <v>1601</v>
      </c>
      <c r="D527" s="11" t="s">
        <v>1609</v>
      </c>
      <c r="E527" s="12" t="s">
        <v>782</v>
      </c>
      <c r="F527" s="13" t="s">
        <v>1603</v>
      </c>
      <c r="G527" s="14" t="s">
        <v>1604</v>
      </c>
      <c r="H527" s="13" t="s">
        <v>1605</v>
      </c>
      <c r="I527" s="14" t="s">
        <v>1606</v>
      </c>
      <c r="J527" s="13" t="s">
        <v>1609</v>
      </c>
      <c r="K527" s="14" t="s">
        <v>782</v>
      </c>
      <c r="L527" s="1" t="str">
        <f t="shared" si="0"/>
        <v>111QQAQA3</v>
      </c>
      <c r="M527" s="1"/>
      <c r="N527" s="1" t="e">
        <f>MATCH(L527,#REF!,0)</f>
        <v>#REF!</v>
      </c>
      <c r="O527" s="15" t="e">
        <f t="shared" ca="1" si="4"/>
        <v>#REF!</v>
      </c>
      <c r="P527" s="1" t="s">
        <v>1621</v>
      </c>
      <c r="Q527" s="15" t="e">
        <f t="shared" ca="1" si="7"/>
        <v>#REF!</v>
      </c>
      <c r="R527" s="26" t="s">
        <v>1622</v>
      </c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">
        <v>527</v>
      </c>
      <c r="B528" s="9">
        <v>111</v>
      </c>
      <c r="C528" s="10" t="s">
        <v>1601</v>
      </c>
      <c r="D528" s="11" t="s">
        <v>1610</v>
      </c>
      <c r="E528" s="12" t="s">
        <v>783</v>
      </c>
      <c r="F528" s="13" t="s">
        <v>1603</v>
      </c>
      <c r="G528" s="14" t="s">
        <v>1604</v>
      </c>
      <c r="H528" s="13" t="s">
        <v>1605</v>
      </c>
      <c r="I528" s="14" t="s">
        <v>1606</v>
      </c>
      <c r="J528" s="13" t="s">
        <v>1610</v>
      </c>
      <c r="K528" s="14" t="s">
        <v>783</v>
      </c>
      <c r="L528" s="1" t="str">
        <f t="shared" si="0"/>
        <v>111QQAQA4</v>
      </c>
      <c r="M528" s="1"/>
      <c r="N528" s="1" t="e">
        <f>MATCH(L528,#REF!,0)</f>
        <v>#REF!</v>
      </c>
      <c r="O528" s="15" t="e">
        <f t="shared" ca="1" si="4"/>
        <v>#REF!</v>
      </c>
      <c r="P528" s="1" t="s">
        <v>1621</v>
      </c>
      <c r="Q528" s="15" t="e">
        <f t="shared" ca="1" si="7"/>
        <v>#REF!</v>
      </c>
      <c r="R528" s="26" t="s">
        <v>1622</v>
      </c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">
        <v>528</v>
      </c>
      <c r="B529" s="9">
        <v>111</v>
      </c>
      <c r="C529" s="10" t="s">
        <v>1601</v>
      </c>
      <c r="D529" s="11" t="s">
        <v>1611</v>
      </c>
      <c r="E529" s="12" t="s">
        <v>780</v>
      </c>
      <c r="F529" s="13" t="s">
        <v>1603</v>
      </c>
      <c r="G529" s="14" t="s">
        <v>1604</v>
      </c>
      <c r="H529" s="13" t="s">
        <v>1605</v>
      </c>
      <c r="I529" s="14" t="s">
        <v>1606</v>
      </c>
      <c r="J529" s="13" t="s">
        <v>1611</v>
      </c>
      <c r="K529" s="14" t="s">
        <v>780</v>
      </c>
      <c r="L529" s="1" t="str">
        <f t="shared" si="0"/>
        <v>111QQAQA5</v>
      </c>
      <c r="M529" s="1"/>
      <c r="N529" s="1" t="e">
        <f>MATCH(L529,#REF!,0)</f>
        <v>#REF!</v>
      </c>
      <c r="O529" s="15" t="e">
        <f t="shared" ca="1" si="4"/>
        <v>#REF!</v>
      </c>
      <c r="P529" s="1" t="s">
        <v>1621</v>
      </c>
      <c r="Q529" s="15" t="e">
        <f t="shared" ca="1" si="7"/>
        <v>#REF!</v>
      </c>
      <c r="R529" s="26" t="s">
        <v>1622</v>
      </c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">
        <v>529</v>
      </c>
      <c r="B530" s="9">
        <v>111</v>
      </c>
      <c r="C530" s="10" t="s">
        <v>1601</v>
      </c>
      <c r="D530" s="11" t="s">
        <v>1612</v>
      </c>
      <c r="E530" s="12" t="s">
        <v>40</v>
      </c>
      <c r="F530" s="13" t="s">
        <v>1603</v>
      </c>
      <c r="G530" s="14" t="s">
        <v>1604</v>
      </c>
      <c r="H530" s="13" t="s">
        <v>1605</v>
      </c>
      <c r="I530" s="14" t="s">
        <v>1606</v>
      </c>
      <c r="J530" s="13" t="s">
        <v>1612</v>
      </c>
      <c r="K530" s="14" t="s">
        <v>40</v>
      </c>
      <c r="L530" s="1" t="str">
        <f t="shared" si="0"/>
        <v>111QQAQA6</v>
      </c>
      <c r="M530" s="1"/>
      <c r="N530" s="1" t="e">
        <f>MATCH(L530,#REF!,0)</f>
        <v>#REF!</v>
      </c>
      <c r="O530" s="15" t="e">
        <f t="shared" ca="1" si="4"/>
        <v>#REF!</v>
      </c>
      <c r="P530" s="1" t="s">
        <v>1621</v>
      </c>
      <c r="Q530" s="15" t="e">
        <f t="shared" ca="1" si="7"/>
        <v>#REF!</v>
      </c>
      <c r="R530" s="26" t="s">
        <v>1622</v>
      </c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">
        <v>530</v>
      </c>
      <c r="B531" s="9">
        <v>111</v>
      </c>
      <c r="C531" s="10" t="s">
        <v>1601</v>
      </c>
      <c r="D531" s="11" t="s">
        <v>1613</v>
      </c>
      <c r="E531" s="12" t="s">
        <v>775</v>
      </c>
      <c r="F531" s="13" t="s">
        <v>1603</v>
      </c>
      <c r="G531" s="14" t="s">
        <v>1604</v>
      </c>
      <c r="H531" s="13" t="s">
        <v>1605</v>
      </c>
      <c r="I531" s="14" t="s">
        <v>1606</v>
      </c>
      <c r="J531" s="13" t="s">
        <v>1613</v>
      </c>
      <c r="K531" s="14" t="s">
        <v>775</v>
      </c>
      <c r="L531" s="1" t="str">
        <f t="shared" si="0"/>
        <v>111QQAQA7</v>
      </c>
      <c r="M531" s="1"/>
      <c r="N531" s="1" t="e">
        <f>MATCH(L531,#REF!,0)</f>
        <v>#REF!</v>
      </c>
      <c r="O531" s="15" t="e">
        <f t="shared" ca="1" si="4"/>
        <v>#REF!</v>
      </c>
      <c r="P531" s="1" t="s">
        <v>1621</v>
      </c>
      <c r="Q531" s="15" t="e">
        <f t="shared" ca="1" si="7"/>
        <v>#REF!</v>
      </c>
      <c r="R531" s="26" t="s">
        <v>1622</v>
      </c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">
        <v>531</v>
      </c>
      <c r="B532" s="9">
        <v>111</v>
      </c>
      <c r="C532" s="10" t="s">
        <v>1614</v>
      </c>
      <c r="D532" s="11" t="s">
        <v>1615</v>
      </c>
      <c r="E532" s="12" t="s">
        <v>794</v>
      </c>
      <c r="F532" s="13" t="s">
        <v>1603</v>
      </c>
      <c r="G532" s="14" t="s">
        <v>1604</v>
      </c>
      <c r="H532" s="13" t="s">
        <v>1616</v>
      </c>
      <c r="I532" s="14" t="s">
        <v>794</v>
      </c>
      <c r="J532" s="13" t="s">
        <v>1615</v>
      </c>
      <c r="K532" s="14" t="s">
        <v>794</v>
      </c>
      <c r="L532" s="1" t="str">
        <f t="shared" si="0"/>
        <v>111QQBQB0</v>
      </c>
      <c r="M532" s="1"/>
      <c r="N532" s="1" t="e">
        <f>MATCH(L532,#REF!,0)</f>
        <v>#REF!</v>
      </c>
      <c r="O532" s="15" t="e">
        <f t="shared" ca="1" si="4"/>
        <v>#REF!</v>
      </c>
      <c r="P532" s="1" t="s">
        <v>1621</v>
      </c>
      <c r="Q532" s="15" t="e">
        <f t="shared" ca="1" si="7"/>
        <v>#REF!</v>
      </c>
      <c r="R532" s="26" t="s">
        <v>1622</v>
      </c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">
        <v>532</v>
      </c>
      <c r="B533" s="9">
        <v>111</v>
      </c>
      <c r="C533" s="10" t="s">
        <v>1614</v>
      </c>
      <c r="D533" s="11" t="s">
        <v>1623</v>
      </c>
      <c r="E533" s="12" t="s">
        <v>786</v>
      </c>
      <c r="F533" s="13" t="s">
        <v>1603</v>
      </c>
      <c r="G533" s="14" t="s">
        <v>1604</v>
      </c>
      <c r="H533" s="13" t="s">
        <v>1616</v>
      </c>
      <c r="I533" s="14" t="s">
        <v>794</v>
      </c>
      <c r="J533" s="13" t="s">
        <v>1623</v>
      </c>
      <c r="K533" s="14" t="s">
        <v>786</v>
      </c>
      <c r="L533" s="1" t="str">
        <f t="shared" si="0"/>
        <v>111QQBQB1</v>
      </c>
      <c r="M533" s="1"/>
      <c r="N533" s="1" t="e">
        <f>MATCH(L533,#REF!,0)</f>
        <v>#REF!</v>
      </c>
      <c r="O533" s="15" t="e">
        <f t="shared" ca="1" si="4"/>
        <v>#REF!</v>
      </c>
      <c r="P533" s="1" t="s">
        <v>1621</v>
      </c>
      <c r="Q533" s="15" t="e">
        <f t="shared" ca="1" si="7"/>
        <v>#REF!</v>
      </c>
      <c r="R533" s="26" t="s">
        <v>1622</v>
      </c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">
        <v>533</v>
      </c>
      <c r="B534" s="9">
        <v>111</v>
      </c>
      <c r="C534" s="10" t="s">
        <v>1614</v>
      </c>
      <c r="D534" s="11" t="s">
        <v>1631</v>
      </c>
      <c r="E534" s="12" t="s">
        <v>46</v>
      </c>
      <c r="F534" s="13" t="s">
        <v>1603</v>
      </c>
      <c r="G534" s="14" t="s">
        <v>1604</v>
      </c>
      <c r="H534" s="13" t="s">
        <v>1616</v>
      </c>
      <c r="I534" s="14" t="s">
        <v>794</v>
      </c>
      <c r="J534" s="13" t="s">
        <v>1631</v>
      </c>
      <c r="K534" s="14" t="s">
        <v>46</v>
      </c>
      <c r="L534" s="1" t="str">
        <f t="shared" si="0"/>
        <v>111QQBQB2</v>
      </c>
      <c r="M534" s="1"/>
      <c r="N534" s="1" t="e">
        <f>MATCH(L534,#REF!,0)</f>
        <v>#REF!</v>
      </c>
      <c r="O534" s="15" t="e">
        <f t="shared" ca="1" si="4"/>
        <v>#REF!</v>
      </c>
      <c r="P534" s="1" t="s">
        <v>1621</v>
      </c>
      <c r="Q534" s="15" t="e">
        <f t="shared" ca="1" si="7"/>
        <v>#REF!</v>
      </c>
      <c r="R534" s="26" t="s">
        <v>1622</v>
      </c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">
        <v>534</v>
      </c>
      <c r="B535" s="9">
        <v>111</v>
      </c>
      <c r="C535" s="10" t="s">
        <v>1614</v>
      </c>
      <c r="D535" s="11" t="s">
        <v>1635</v>
      </c>
      <c r="E535" s="12" t="s">
        <v>793</v>
      </c>
      <c r="F535" s="13" t="s">
        <v>1603</v>
      </c>
      <c r="G535" s="14" t="s">
        <v>1604</v>
      </c>
      <c r="H535" s="13" t="s">
        <v>1616</v>
      </c>
      <c r="I535" s="14" t="s">
        <v>794</v>
      </c>
      <c r="J535" s="13" t="s">
        <v>1635</v>
      </c>
      <c r="K535" s="14" t="s">
        <v>793</v>
      </c>
      <c r="L535" s="1" t="str">
        <f t="shared" si="0"/>
        <v>111QQBQB3</v>
      </c>
      <c r="M535" s="1"/>
      <c r="N535" s="1" t="e">
        <f>MATCH(L535,#REF!,0)</f>
        <v>#REF!</v>
      </c>
      <c r="O535" s="15" t="e">
        <f t="shared" ca="1" si="4"/>
        <v>#REF!</v>
      </c>
      <c r="P535" s="1" t="s">
        <v>1621</v>
      </c>
      <c r="Q535" s="15" t="e">
        <f t="shared" ca="1" si="7"/>
        <v>#REF!</v>
      </c>
      <c r="R535" s="26" t="s">
        <v>1622</v>
      </c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">
        <v>535</v>
      </c>
      <c r="B536" s="9">
        <v>111</v>
      </c>
      <c r="C536" s="10" t="s">
        <v>1614</v>
      </c>
      <c r="D536" s="11" t="s">
        <v>1638</v>
      </c>
      <c r="E536" s="12" t="s">
        <v>785</v>
      </c>
      <c r="F536" s="13" t="s">
        <v>1603</v>
      </c>
      <c r="G536" s="14" t="s">
        <v>1604</v>
      </c>
      <c r="H536" s="13" t="s">
        <v>1616</v>
      </c>
      <c r="I536" s="14" t="s">
        <v>794</v>
      </c>
      <c r="J536" s="13" t="s">
        <v>1638</v>
      </c>
      <c r="K536" s="14" t="s">
        <v>785</v>
      </c>
      <c r="L536" s="1" t="str">
        <f t="shared" si="0"/>
        <v>111QQBQB4</v>
      </c>
      <c r="M536" s="1"/>
      <c r="N536" s="1" t="e">
        <f>MATCH(L536,#REF!,0)</f>
        <v>#REF!</v>
      </c>
      <c r="O536" s="15" t="e">
        <f t="shared" ca="1" si="4"/>
        <v>#REF!</v>
      </c>
      <c r="P536" s="1" t="s">
        <v>1621</v>
      </c>
      <c r="Q536" s="15" t="e">
        <f t="shared" ca="1" si="7"/>
        <v>#REF!</v>
      </c>
      <c r="R536" s="26" t="s">
        <v>1622</v>
      </c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">
        <v>536</v>
      </c>
      <c r="B537" s="9">
        <v>111</v>
      </c>
      <c r="C537" s="10" t="s">
        <v>1614</v>
      </c>
      <c r="D537" s="11" t="s">
        <v>1640</v>
      </c>
      <c r="E537" s="12" t="s">
        <v>792</v>
      </c>
      <c r="F537" s="13" t="s">
        <v>1603</v>
      </c>
      <c r="G537" s="14" t="s">
        <v>1604</v>
      </c>
      <c r="H537" s="13" t="s">
        <v>1616</v>
      </c>
      <c r="I537" s="14" t="s">
        <v>794</v>
      </c>
      <c r="J537" s="13" t="s">
        <v>1640</v>
      </c>
      <c r="K537" s="14" t="s">
        <v>792</v>
      </c>
      <c r="L537" s="1" t="str">
        <f t="shared" si="0"/>
        <v>111QQBQB5</v>
      </c>
      <c r="M537" s="1"/>
      <c r="N537" s="1" t="e">
        <f>MATCH(L537,#REF!,0)</f>
        <v>#REF!</v>
      </c>
      <c r="O537" s="15" t="e">
        <f t="shared" ca="1" si="4"/>
        <v>#REF!</v>
      </c>
      <c r="P537" s="1" t="s">
        <v>1621</v>
      </c>
      <c r="Q537" s="15" t="e">
        <f t="shared" ca="1" si="7"/>
        <v>#REF!</v>
      </c>
      <c r="R537" s="26" t="s">
        <v>1622</v>
      </c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">
        <v>537</v>
      </c>
      <c r="B538" s="9">
        <v>111</v>
      </c>
      <c r="C538" s="10" t="s">
        <v>1614</v>
      </c>
      <c r="D538" s="11" t="s">
        <v>1645</v>
      </c>
      <c r="E538" s="12" t="s">
        <v>790</v>
      </c>
      <c r="F538" s="13" t="s">
        <v>1603</v>
      </c>
      <c r="G538" s="14" t="s">
        <v>1604</v>
      </c>
      <c r="H538" s="13" t="s">
        <v>1616</v>
      </c>
      <c r="I538" s="14" t="s">
        <v>794</v>
      </c>
      <c r="J538" s="13" t="s">
        <v>1645</v>
      </c>
      <c r="K538" s="14" t="s">
        <v>790</v>
      </c>
      <c r="L538" s="1" t="str">
        <f t="shared" si="0"/>
        <v>111QQBQB6</v>
      </c>
      <c r="M538" s="1"/>
      <c r="N538" s="1" t="e">
        <f>MATCH(L538,#REF!,0)</f>
        <v>#REF!</v>
      </c>
      <c r="O538" s="15" t="e">
        <f t="shared" ca="1" si="4"/>
        <v>#REF!</v>
      </c>
      <c r="P538" s="1" t="s">
        <v>1621</v>
      </c>
      <c r="Q538" s="15" t="e">
        <f t="shared" ca="1" si="7"/>
        <v>#REF!</v>
      </c>
      <c r="R538" s="26" t="s">
        <v>1622</v>
      </c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">
        <v>538</v>
      </c>
      <c r="B539" s="9">
        <v>111</v>
      </c>
      <c r="C539" s="10" t="s">
        <v>1614</v>
      </c>
      <c r="D539" s="11" t="s">
        <v>1649</v>
      </c>
      <c r="E539" s="12" t="s">
        <v>789</v>
      </c>
      <c r="F539" s="13" t="s">
        <v>1603</v>
      </c>
      <c r="G539" s="14" t="s">
        <v>1604</v>
      </c>
      <c r="H539" s="13" t="s">
        <v>1616</v>
      </c>
      <c r="I539" s="14" t="s">
        <v>794</v>
      </c>
      <c r="J539" s="13" t="s">
        <v>1649</v>
      </c>
      <c r="K539" s="14" t="s">
        <v>789</v>
      </c>
      <c r="L539" s="1" t="str">
        <f t="shared" si="0"/>
        <v>111QQBQB7</v>
      </c>
      <c r="M539" s="1"/>
      <c r="N539" s="1" t="e">
        <f>MATCH(L539,#REF!,0)</f>
        <v>#REF!</v>
      </c>
      <c r="O539" s="15" t="e">
        <f t="shared" ca="1" si="4"/>
        <v>#REF!</v>
      </c>
      <c r="P539" s="1" t="s">
        <v>1621</v>
      </c>
      <c r="Q539" s="15" t="e">
        <f t="shared" ca="1" si="7"/>
        <v>#REF!</v>
      </c>
      <c r="R539" s="26" t="s">
        <v>1622</v>
      </c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">
        <v>539</v>
      </c>
      <c r="B540" s="9">
        <v>111</v>
      </c>
      <c r="C540" s="10" t="s">
        <v>1614</v>
      </c>
      <c r="D540" s="11" t="s">
        <v>1650</v>
      </c>
      <c r="E540" s="12" t="s">
        <v>787</v>
      </c>
      <c r="F540" s="13" t="s">
        <v>1603</v>
      </c>
      <c r="G540" s="14" t="s">
        <v>1604</v>
      </c>
      <c r="H540" s="13" t="s">
        <v>1616</v>
      </c>
      <c r="I540" s="14" t="s">
        <v>794</v>
      </c>
      <c r="J540" s="13" t="s">
        <v>1650</v>
      </c>
      <c r="K540" s="14" t="s">
        <v>787</v>
      </c>
      <c r="L540" s="1" t="str">
        <f t="shared" si="0"/>
        <v>111QQBQB8</v>
      </c>
      <c r="M540" s="1"/>
      <c r="N540" s="1" t="e">
        <f>MATCH(L540,#REF!,0)</f>
        <v>#REF!</v>
      </c>
      <c r="O540" s="15" t="e">
        <f t="shared" ca="1" si="4"/>
        <v>#REF!</v>
      </c>
      <c r="P540" s="1" t="s">
        <v>1621</v>
      </c>
      <c r="Q540" s="15" t="e">
        <f t="shared" ca="1" si="7"/>
        <v>#REF!</v>
      </c>
      <c r="R540" s="26" t="s">
        <v>1622</v>
      </c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">
        <v>540</v>
      </c>
      <c r="B541" s="9">
        <v>111</v>
      </c>
      <c r="C541" s="10" t="s">
        <v>1651</v>
      </c>
      <c r="D541" s="11" t="s">
        <v>1652</v>
      </c>
      <c r="E541" s="12" t="s">
        <v>716</v>
      </c>
      <c r="F541" s="13" t="s">
        <v>1603</v>
      </c>
      <c r="G541" s="14" t="s">
        <v>1604</v>
      </c>
      <c r="H541" s="13" t="s">
        <v>1654</v>
      </c>
      <c r="I541" s="14" t="s">
        <v>716</v>
      </c>
      <c r="J541" s="13" t="s">
        <v>1652</v>
      </c>
      <c r="K541" s="14" t="s">
        <v>716</v>
      </c>
      <c r="L541" s="1" t="str">
        <f t="shared" si="0"/>
        <v>111QQCQC0</v>
      </c>
      <c r="M541" s="1"/>
      <c r="N541" s="1" t="e">
        <f>MATCH(L541,#REF!,0)</f>
        <v>#REF!</v>
      </c>
      <c r="O541" s="15" t="e">
        <f t="shared" ca="1" si="4"/>
        <v>#REF!</v>
      </c>
      <c r="P541" s="1" t="s">
        <v>1621</v>
      </c>
      <c r="Q541" s="15" t="e">
        <f t="shared" ca="1" si="7"/>
        <v>#REF!</v>
      </c>
      <c r="R541" s="26" t="s">
        <v>1622</v>
      </c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">
        <v>541</v>
      </c>
      <c r="B542" s="9">
        <v>111</v>
      </c>
      <c r="C542" s="10" t="s">
        <v>1651</v>
      </c>
      <c r="D542" s="11" t="s">
        <v>1655</v>
      </c>
      <c r="E542" s="12" t="s">
        <v>717</v>
      </c>
      <c r="F542" s="13" t="s">
        <v>1603</v>
      </c>
      <c r="G542" s="14" t="s">
        <v>1604</v>
      </c>
      <c r="H542" s="13" t="s">
        <v>1654</v>
      </c>
      <c r="I542" s="14" t="s">
        <v>716</v>
      </c>
      <c r="J542" s="13" t="s">
        <v>1655</v>
      </c>
      <c r="K542" s="14" t="s">
        <v>717</v>
      </c>
      <c r="L542" s="1" t="str">
        <f t="shared" si="0"/>
        <v>111QQCQC1</v>
      </c>
      <c r="M542" s="1"/>
      <c r="N542" s="1" t="e">
        <f>MATCH(L542,#REF!,0)</f>
        <v>#REF!</v>
      </c>
      <c r="O542" s="15" t="e">
        <f t="shared" ca="1" si="4"/>
        <v>#REF!</v>
      </c>
      <c r="P542" s="1" t="s">
        <v>1621</v>
      </c>
      <c r="Q542" s="15" t="e">
        <f t="shared" ca="1" si="7"/>
        <v>#REF!</v>
      </c>
      <c r="R542" s="26" t="s">
        <v>1622</v>
      </c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">
        <v>542</v>
      </c>
      <c r="B543" s="9">
        <v>111</v>
      </c>
      <c r="C543" s="10" t="s">
        <v>1651</v>
      </c>
      <c r="D543" s="11" t="s">
        <v>1658</v>
      </c>
      <c r="E543" s="12" t="s">
        <v>715</v>
      </c>
      <c r="F543" s="13" t="s">
        <v>1603</v>
      </c>
      <c r="G543" s="14" t="s">
        <v>1604</v>
      </c>
      <c r="H543" s="13" t="s">
        <v>1654</v>
      </c>
      <c r="I543" s="14" t="s">
        <v>716</v>
      </c>
      <c r="J543" s="13" t="s">
        <v>1658</v>
      </c>
      <c r="K543" s="14" t="s">
        <v>715</v>
      </c>
      <c r="L543" s="1" t="str">
        <f t="shared" si="0"/>
        <v>111QQCQC2</v>
      </c>
      <c r="M543" s="1"/>
      <c r="N543" s="1" t="e">
        <f>MATCH(L543,#REF!,0)</f>
        <v>#REF!</v>
      </c>
      <c r="O543" s="15" t="e">
        <f t="shared" ca="1" si="4"/>
        <v>#REF!</v>
      </c>
      <c r="P543" s="1" t="s">
        <v>1621</v>
      </c>
      <c r="Q543" s="15" t="e">
        <f t="shared" ca="1" si="7"/>
        <v>#REF!</v>
      </c>
      <c r="R543" s="26" t="s">
        <v>1622</v>
      </c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">
        <v>543</v>
      </c>
      <c r="B544" s="9">
        <v>111</v>
      </c>
      <c r="C544" s="10" t="s">
        <v>1651</v>
      </c>
      <c r="D544" s="11" t="s">
        <v>1661</v>
      </c>
      <c r="E544" s="12" t="s">
        <v>718</v>
      </c>
      <c r="F544" s="13" t="s">
        <v>1603</v>
      </c>
      <c r="G544" s="14" t="s">
        <v>1604</v>
      </c>
      <c r="H544" s="13" t="s">
        <v>1654</v>
      </c>
      <c r="I544" s="14" t="s">
        <v>716</v>
      </c>
      <c r="J544" s="13" t="s">
        <v>1661</v>
      </c>
      <c r="K544" s="14" t="s">
        <v>718</v>
      </c>
      <c r="L544" s="1" t="str">
        <f t="shared" si="0"/>
        <v>111QQCQC3</v>
      </c>
      <c r="M544" s="1"/>
      <c r="N544" s="1" t="e">
        <f>MATCH(L544,#REF!,0)</f>
        <v>#REF!</v>
      </c>
      <c r="O544" s="15" t="e">
        <f t="shared" ca="1" si="4"/>
        <v>#REF!</v>
      </c>
      <c r="P544" s="1" t="s">
        <v>1621</v>
      </c>
      <c r="Q544" s="15" t="e">
        <f t="shared" ca="1" si="7"/>
        <v>#REF!</v>
      </c>
      <c r="R544" s="26" t="s">
        <v>1622</v>
      </c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">
        <v>544</v>
      </c>
      <c r="B545" s="9">
        <v>111</v>
      </c>
      <c r="C545" s="10" t="s">
        <v>1651</v>
      </c>
      <c r="D545" s="11" t="s">
        <v>1663</v>
      </c>
      <c r="E545" s="12" t="s">
        <v>714</v>
      </c>
      <c r="F545" s="13" t="s">
        <v>1603</v>
      </c>
      <c r="G545" s="14" t="s">
        <v>1604</v>
      </c>
      <c r="H545" s="13" t="s">
        <v>1654</v>
      </c>
      <c r="I545" s="14" t="s">
        <v>716</v>
      </c>
      <c r="J545" s="13" t="s">
        <v>1663</v>
      </c>
      <c r="K545" s="14" t="s">
        <v>714</v>
      </c>
      <c r="L545" s="1" t="str">
        <f t="shared" si="0"/>
        <v>111QQCQC4</v>
      </c>
      <c r="M545" s="1"/>
      <c r="N545" s="1" t="e">
        <f>MATCH(L545,#REF!,0)</f>
        <v>#REF!</v>
      </c>
      <c r="O545" s="15" t="e">
        <f t="shared" ca="1" si="4"/>
        <v>#REF!</v>
      </c>
      <c r="P545" s="1" t="s">
        <v>1621</v>
      </c>
      <c r="Q545" s="15" t="e">
        <f t="shared" ca="1" si="7"/>
        <v>#REF!</v>
      </c>
      <c r="R545" s="26" t="s">
        <v>1622</v>
      </c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">
        <v>545</v>
      </c>
      <c r="B546" s="9">
        <v>111</v>
      </c>
      <c r="C546" s="10" t="s">
        <v>1651</v>
      </c>
      <c r="D546" s="11" t="s">
        <v>1665</v>
      </c>
      <c r="E546" s="12" t="s">
        <v>42</v>
      </c>
      <c r="F546" s="13" t="s">
        <v>1603</v>
      </c>
      <c r="G546" s="14" t="s">
        <v>1604</v>
      </c>
      <c r="H546" s="13" t="s">
        <v>1654</v>
      </c>
      <c r="I546" s="14" t="s">
        <v>716</v>
      </c>
      <c r="J546" s="13" t="s">
        <v>1665</v>
      </c>
      <c r="K546" s="14" t="s">
        <v>42</v>
      </c>
      <c r="L546" s="1" t="str">
        <f t="shared" si="0"/>
        <v>111QQCQC9</v>
      </c>
      <c r="M546" s="1"/>
      <c r="N546" s="1" t="e">
        <f>MATCH(L546,#REF!,0)</f>
        <v>#REF!</v>
      </c>
      <c r="O546" s="15" t="e">
        <f t="shared" ca="1" si="4"/>
        <v>#REF!</v>
      </c>
      <c r="P546" s="1" t="s">
        <v>1621</v>
      </c>
      <c r="Q546" s="15" t="e">
        <f t="shared" ca="1" si="7"/>
        <v>#REF!</v>
      </c>
      <c r="R546" s="26" t="s">
        <v>1622</v>
      </c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">
        <v>546</v>
      </c>
      <c r="B547" s="9">
        <v>111</v>
      </c>
      <c r="C547" s="10" t="s">
        <v>1666</v>
      </c>
      <c r="D547" s="11" t="s">
        <v>1667</v>
      </c>
      <c r="E547" s="12" t="s">
        <v>725</v>
      </c>
      <c r="F547" s="13" t="s">
        <v>1603</v>
      </c>
      <c r="G547" s="14" t="s">
        <v>1604</v>
      </c>
      <c r="H547" s="13" t="s">
        <v>1668</v>
      </c>
      <c r="I547" s="14" t="s">
        <v>725</v>
      </c>
      <c r="J547" s="13" t="s">
        <v>1667</v>
      </c>
      <c r="K547" s="14" t="s">
        <v>725</v>
      </c>
      <c r="L547" s="1" t="str">
        <f t="shared" si="0"/>
        <v>111QQDQD0</v>
      </c>
      <c r="M547" s="1"/>
      <c r="N547" s="1" t="e">
        <f>MATCH(L547,#REF!,0)</f>
        <v>#REF!</v>
      </c>
      <c r="O547" s="15" t="e">
        <f t="shared" ca="1" si="4"/>
        <v>#REF!</v>
      </c>
      <c r="P547" s="1" t="s">
        <v>1621</v>
      </c>
      <c r="Q547" s="15" t="e">
        <f t="shared" ca="1" si="7"/>
        <v>#REF!</v>
      </c>
      <c r="R547" s="26" t="s">
        <v>1622</v>
      </c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">
        <v>547</v>
      </c>
      <c r="B548" s="9">
        <v>111</v>
      </c>
      <c r="C548" s="10" t="s">
        <v>1666</v>
      </c>
      <c r="D548" s="11" t="s">
        <v>1672</v>
      </c>
      <c r="E548" s="12" t="s">
        <v>726</v>
      </c>
      <c r="F548" s="13" t="s">
        <v>1603</v>
      </c>
      <c r="G548" s="14" t="s">
        <v>1604</v>
      </c>
      <c r="H548" s="13" t="s">
        <v>1668</v>
      </c>
      <c r="I548" s="14" t="s">
        <v>725</v>
      </c>
      <c r="J548" s="13" t="s">
        <v>1672</v>
      </c>
      <c r="K548" s="14" t="s">
        <v>726</v>
      </c>
      <c r="L548" s="1" t="str">
        <f t="shared" si="0"/>
        <v>111QQDQD1</v>
      </c>
      <c r="M548" s="1"/>
      <c r="N548" s="1" t="e">
        <f>MATCH(L548,#REF!,0)</f>
        <v>#REF!</v>
      </c>
      <c r="O548" s="15" t="e">
        <f t="shared" ca="1" si="4"/>
        <v>#REF!</v>
      </c>
      <c r="P548" s="1" t="s">
        <v>1621</v>
      </c>
      <c r="Q548" s="15" t="e">
        <f t="shared" ca="1" si="7"/>
        <v>#REF!</v>
      </c>
      <c r="R548" s="26" t="s">
        <v>1622</v>
      </c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">
        <v>548</v>
      </c>
      <c r="B549" s="9">
        <v>111</v>
      </c>
      <c r="C549" s="10" t="s">
        <v>1666</v>
      </c>
      <c r="D549" s="11" t="s">
        <v>1677</v>
      </c>
      <c r="E549" s="12" t="s">
        <v>724</v>
      </c>
      <c r="F549" s="13" t="s">
        <v>1603</v>
      </c>
      <c r="G549" s="14" t="s">
        <v>1604</v>
      </c>
      <c r="H549" s="13" t="s">
        <v>1668</v>
      </c>
      <c r="I549" s="14" t="s">
        <v>725</v>
      </c>
      <c r="J549" s="13" t="s">
        <v>1677</v>
      </c>
      <c r="K549" s="14" t="s">
        <v>724</v>
      </c>
      <c r="L549" s="1" t="str">
        <f t="shared" si="0"/>
        <v>111QQDQD2</v>
      </c>
      <c r="M549" s="1"/>
      <c r="N549" s="1" t="e">
        <f>MATCH(L549,#REF!,0)</f>
        <v>#REF!</v>
      </c>
      <c r="O549" s="15" t="e">
        <f t="shared" ca="1" si="4"/>
        <v>#REF!</v>
      </c>
      <c r="P549" s="1" t="s">
        <v>1621</v>
      </c>
      <c r="Q549" s="15" t="e">
        <f t="shared" ca="1" si="7"/>
        <v>#REF!</v>
      </c>
      <c r="R549" s="26" t="s">
        <v>1622</v>
      </c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">
        <v>549</v>
      </c>
      <c r="B550" s="9">
        <v>111</v>
      </c>
      <c r="C550" s="10" t="s">
        <v>1678</v>
      </c>
      <c r="D550" s="11" t="s">
        <v>1679</v>
      </c>
      <c r="E550" s="12" t="s">
        <v>728</v>
      </c>
      <c r="F550" s="13" t="s">
        <v>1603</v>
      </c>
      <c r="G550" s="14" t="s">
        <v>1604</v>
      </c>
      <c r="H550" s="13" t="s">
        <v>1680</v>
      </c>
      <c r="I550" s="14" t="s">
        <v>728</v>
      </c>
      <c r="J550" s="13" t="s">
        <v>1679</v>
      </c>
      <c r="K550" s="14" t="s">
        <v>728</v>
      </c>
      <c r="L550" s="1" t="str">
        <f t="shared" si="0"/>
        <v>111QQEQE0</v>
      </c>
      <c r="M550" s="1"/>
      <c r="N550" s="1" t="e">
        <f>MATCH(L550,#REF!,0)</f>
        <v>#REF!</v>
      </c>
      <c r="O550" s="15" t="e">
        <f t="shared" ca="1" si="4"/>
        <v>#REF!</v>
      </c>
      <c r="P550" s="1" t="s">
        <v>1621</v>
      </c>
      <c r="Q550" s="15" t="e">
        <f t="shared" ca="1" si="7"/>
        <v>#REF!</v>
      </c>
      <c r="R550" s="26" t="s">
        <v>1622</v>
      </c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">
        <v>550</v>
      </c>
      <c r="B551" s="9">
        <v>111</v>
      </c>
      <c r="C551" s="10" t="s">
        <v>1682</v>
      </c>
      <c r="D551" s="11" t="s">
        <v>1683</v>
      </c>
      <c r="E551" s="12" t="s">
        <v>32</v>
      </c>
      <c r="F551" s="13" t="s">
        <v>1685</v>
      </c>
      <c r="G551" s="14" t="s">
        <v>32</v>
      </c>
      <c r="H551" s="13" t="s">
        <v>1686</v>
      </c>
      <c r="I551" s="14" t="s">
        <v>32</v>
      </c>
      <c r="J551" s="13" t="s">
        <v>1683</v>
      </c>
      <c r="K551" s="14" t="s">
        <v>32</v>
      </c>
      <c r="L551" s="1" t="str">
        <f t="shared" si="0"/>
        <v>111RRARA0</v>
      </c>
      <c r="M551" s="1"/>
      <c r="N551" s="1" t="e">
        <f>MATCH(L551,#REF!,0)</f>
        <v>#REF!</v>
      </c>
      <c r="O551" s="15" t="e">
        <f t="shared" ca="1" si="4"/>
        <v>#REF!</v>
      </c>
      <c r="P551" s="15" t="e">
        <f t="shared" ref="P551:P585" ca="1" si="8">INDIRECT(CONCATENATE("newmch!$B$",N551))</f>
        <v>#REF!</v>
      </c>
      <c r="Q551" s="15" t="e">
        <f t="shared" ca="1" si="7"/>
        <v>#REF!</v>
      </c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">
        <v>551</v>
      </c>
      <c r="B552" s="9">
        <v>111</v>
      </c>
      <c r="C552" s="10" t="s">
        <v>1689</v>
      </c>
      <c r="D552" s="11" t="s">
        <v>1690</v>
      </c>
      <c r="E552" s="12" t="s">
        <v>681</v>
      </c>
      <c r="F552" s="13" t="s">
        <v>1685</v>
      </c>
      <c r="G552" s="14" t="s">
        <v>32</v>
      </c>
      <c r="H552" s="13" t="s">
        <v>1691</v>
      </c>
      <c r="I552" s="14" t="s">
        <v>681</v>
      </c>
      <c r="J552" s="13" t="s">
        <v>1690</v>
      </c>
      <c r="K552" s="14" t="s">
        <v>681</v>
      </c>
      <c r="L552" s="1" t="str">
        <f t="shared" si="0"/>
        <v>111RRBRB0</v>
      </c>
      <c r="M552" s="1"/>
      <c r="N552" s="1" t="e">
        <f>MATCH(L552,#REF!,0)</f>
        <v>#REF!</v>
      </c>
      <c r="O552" s="15" t="e">
        <f t="shared" ca="1" si="4"/>
        <v>#REF!</v>
      </c>
      <c r="P552" s="15" t="e">
        <f t="shared" ca="1" si="8"/>
        <v>#REF!</v>
      </c>
      <c r="Q552" s="15" t="e">
        <f t="shared" ca="1" si="7"/>
        <v>#REF!</v>
      </c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3">
        <v>552</v>
      </c>
      <c r="B553" s="9">
        <v>111</v>
      </c>
      <c r="C553" s="10" t="s">
        <v>1692</v>
      </c>
      <c r="D553" s="11" t="s">
        <v>1693</v>
      </c>
      <c r="E553" s="12" t="s">
        <v>682</v>
      </c>
      <c r="F553" s="13" t="s">
        <v>1685</v>
      </c>
      <c r="G553" s="14" t="s">
        <v>32</v>
      </c>
      <c r="H553" s="13" t="s">
        <v>1694</v>
      </c>
      <c r="I553" s="14" t="s">
        <v>682</v>
      </c>
      <c r="J553" s="13" t="s">
        <v>1693</v>
      </c>
      <c r="K553" s="14" t="s">
        <v>682</v>
      </c>
      <c r="L553" s="1" t="str">
        <f t="shared" si="0"/>
        <v>111RRCRC0</v>
      </c>
      <c r="M553" s="1"/>
      <c r="N553" s="1" t="e">
        <f>MATCH(L553,#REF!,0)</f>
        <v>#REF!</v>
      </c>
      <c r="O553" s="15" t="e">
        <f t="shared" ca="1" si="4"/>
        <v>#REF!</v>
      </c>
      <c r="P553" s="15" t="e">
        <f t="shared" ca="1" si="8"/>
        <v>#REF!</v>
      </c>
      <c r="Q553" s="15" t="e">
        <f t="shared" ca="1" si="7"/>
        <v>#REF!</v>
      </c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">
        <v>553</v>
      </c>
      <c r="B554" s="9">
        <v>111</v>
      </c>
      <c r="C554" s="10" t="s">
        <v>1698</v>
      </c>
      <c r="D554" s="11" t="s">
        <v>1699</v>
      </c>
      <c r="E554" s="12" t="s">
        <v>683</v>
      </c>
      <c r="F554" s="13" t="s">
        <v>1685</v>
      </c>
      <c r="G554" s="14" t="s">
        <v>32</v>
      </c>
      <c r="H554" s="13" t="s">
        <v>1700</v>
      </c>
      <c r="I554" s="14" t="s">
        <v>683</v>
      </c>
      <c r="J554" s="13" t="s">
        <v>1699</v>
      </c>
      <c r="K554" s="14" t="s">
        <v>683</v>
      </c>
      <c r="L554" s="1" t="str">
        <f t="shared" si="0"/>
        <v>111RRDRD0</v>
      </c>
      <c r="M554" s="1"/>
      <c r="N554" s="1" t="e">
        <f>MATCH(L554,#REF!,0)</f>
        <v>#REF!</v>
      </c>
      <c r="O554" s="15" t="e">
        <f t="shared" ca="1" si="4"/>
        <v>#REF!</v>
      </c>
      <c r="P554" s="15" t="e">
        <f t="shared" ca="1" si="8"/>
        <v>#REF!</v>
      </c>
      <c r="Q554" s="15" t="e">
        <f t="shared" ca="1" si="7"/>
        <v>#REF!</v>
      </c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">
        <v>554</v>
      </c>
      <c r="B555" s="9">
        <v>111</v>
      </c>
      <c r="C555" s="10" t="s">
        <v>1701</v>
      </c>
      <c r="D555" s="11" t="s">
        <v>1703</v>
      </c>
      <c r="E555" s="12" t="s">
        <v>684</v>
      </c>
      <c r="F555" s="13" t="s">
        <v>1685</v>
      </c>
      <c r="G555" s="14" t="s">
        <v>32</v>
      </c>
      <c r="H555" s="13" t="s">
        <v>1704</v>
      </c>
      <c r="I555" s="14" t="s">
        <v>684</v>
      </c>
      <c r="J555" s="13" t="s">
        <v>1703</v>
      </c>
      <c r="K555" s="14" t="s">
        <v>684</v>
      </c>
      <c r="L555" s="1" t="str">
        <f t="shared" si="0"/>
        <v>111RRERE0</v>
      </c>
      <c r="M555" s="1"/>
      <c r="N555" s="1" t="e">
        <f>MATCH(L555,#REF!,0)</f>
        <v>#REF!</v>
      </c>
      <c r="O555" s="15" t="e">
        <f t="shared" ca="1" si="4"/>
        <v>#REF!</v>
      </c>
      <c r="P555" s="15" t="e">
        <f t="shared" ca="1" si="8"/>
        <v>#REF!</v>
      </c>
      <c r="Q555" s="15" t="e">
        <f t="shared" ca="1" si="7"/>
        <v>#REF!</v>
      </c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">
        <v>555</v>
      </c>
      <c r="B556" s="9">
        <v>111</v>
      </c>
      <c r="C556" s="10" t="s">
        <v>1706</v>
      </c>
      <c r="D556" s="11" t="s">
        <v>1707</v>
      </c>
      <c r="E556" s="12" t="s">
        <v>30</v>
      </c>
      <c r="F556" s="13" t="s">
        <v>1709</v>
      </c>
      <c r="G556" s="14" t="s">
        <v>30</v>
      </c>
      <c r="H556" s="13" t="s">
        <v>1710</v>
      </c>
      <c r="I556" s="14" t="s">
        <v>30</v>
      </c>
      <c r="J556" s="13" t="s">
        <v>1707</v>
      </c>
      <c r="K556" s="14" t="s">
        <v>30</v>
      </c>
      <c r="L556" s="1" t="str">
        <f t="shared" si="0"/>
        <v>111SSASA0</v>
      </c>
      <c r="M556" s="1"/>
      <c r="N556" s="1" t="e">
        <f>MATCH(L556,#REF!,0)</f>
        <v>#REF!</v>
      </c>
      <c r="O556" s="15" t="e">
        <f t="shared" ca="1" si="4"/>
        <v>#REF!</v>
      </c>
      <c r="P556" s="15" t="e">
        <f t="shared" ca="1" si="8"/>
        <v>#REF!</v>
      </c>
      <c r="Q556" s="15" t="e">
        <f t="shared" ca="1" si="7"/>
        <v>#REF!</v>
      </c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3">
        <v>556</v>
      </c>
      <c r="B557" s="9">
        <v>111</v>
      </c>
      <c r="C557" s="10" t="s">
        <v>1706</v>
      </c>
      <c r="D557" s="11" t="s">
        <v>1712</v>
      </c>
      <c r="E557" s="12" t="s">
        <v>654</v>
      </c>
      <c r="F557" s="13" t="s">
        <v>1709</v>
      </c>
      <c r="G557" s="14" t="s">
        <v>30</v>
      </c>
      <c r="H557" s="13" t="s">
        <v>1710</v>
      </c>
      <c r="I557" s="14" t="s">
        <v>30</v>
      </c>
      <c r="J557" s="13" t="s">
        <v>1712</v>
      </c>
      <c r="K557" s="14" t="s">
        <v>654</v>
      </c>
      <c r="L557" s="1" t="str">
        <f t="shared" si="0"/>
        <v>111SSASA1</v>
      </c>
      <c r="M557" s="1"/>
      <c r="N557" s="1" t="e">
        <f>MATCH(L557,#REF!,0)</f>
        <v>#REF!</v>
      </c>
      <c r="O557" s="15" t="e">
        <f t="shared" ca="1" si="4"/>
        <v>#REF!</v>
      </c>
      <c r="P557" s="15" t="e">
        <f t="shared" ca="1" si="8"/>
        <v>#REF!</v>
      </c>
      <c r="Q557" s="15" t="e">
        <f t="shared" ca="1" si="7"/>
        <v>#REF!</v>
      </c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">
        <v>557</v>
      </c>
      <c r="B558" s="9">
        <v>111</v>
      </c>
      <c r="C558" s="10" t="s">
        <v>1706</v>
      </c>
      <c r="D558" s="11" t="s">
        <v>1713</v>
      </c>
      <c r="E558" s="12" t="s">
        <v>653</v>
      </c>
      <c r="F558" s="13" t="s">
        <v>1709</v>
      </c>
      <c r="G558" s="14" t="s">
        <v>30</v>
      </c>
      <c r="H558" s="13" t="s">
        <v>1710</v>
      </c>
      <c r="I558" s="14" t="s">
        <v>30</v>
      </c>
      <c r="J558" s="13" t="s">
        <v>1713</v>
      </c>
      <c r="K558" s="14" t="s">
        <v>653</v>
      </c>
      <c r="L558" s="1" t="str">
        <f t="shared" si="0"/>
        <v>111SSASA2</v>
      </c>
      <c r="M558" s="1"/>
      <c r="N558" s="1" t="e">
        <f>MATCH(L558,#REF!,0)</f>
        <v>#REF!</v>
      </c>
      <c r="O558" s="15" t="e">
        <f t="shared" ca="1" si="4"/>
        <v>#REF!</v>
      </c>
      <c r="P558" s="15" t="e">
        <f t="shared" ca="1" si="8"/>
        <v>#REF!</v>
      </c>
      <c r="Q558" s="15" t="e">
        <f t="shared" ca="1" si="7"/>
        <v>#REF!</v>
      </c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">
        <v>558</v>
      </c>
      <c r="B559" s="9">
        <v>111</v>
      </c>
      <c r="C559" s="10" t="s">
        <v>1706</v>
      </c>
      <c r="D559" s="11" t="s">
        <v>1715</v>
      </c>
      <c r="E559" s="12" t="s">
        <v>655</v>
      </c>
      <c r="F559" s="13" t="s">
        <v>1709</v>
      </c>
      <c r="G559" s="14" t="s">
        <v>30</v>
      </c>
      <c r="H559" s="13" t="s">
        <v>1710</v>
      </c>
      <c r="I559" s="14" t="s">
        <v>30</v>
      </c>
      <c r="J559" s="13" t="s">
        <v>1715</v>
      </c>
      <c r="K559" s="14" t="s">
        <v>655</v>
      </c>
      <c r="L559" s="1" t="str">
        <f t="shared" si="0"/>
        <v>111SSASA3</v>
      </c>
      <c r="M559" s="1"/>
      <c r="N559" s="1" t="e">
        <f>MATCH(L559,#REF!,0)</f>
        <v>#REF!</v>
      </c>
      <c r="O559" s="15" t="e">
        <f t="shared" ca="1" si="4"/>
        <v>#REF!</v>
      </c>
      <c r="P559" s="15" t="e">
        <f t="shared" ca="1" si="8"/>
        <v>#REF!</v>
      </c>
      <c r="Q559" s="15" t="e">
        <f t="shared" ca="1" si="7"/>
        <v>#REF!</v>
      </c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">
        <v>559</v>
      </c>
      <c r="B560" s="9">
        <v>111</v>
      </c>
      <c r="C560" s="10" t="s">
        <v>1718</v>
      </c>
      <c r="D560" s="11" t="s">
        <v>1719</v>
      </c>
      <c r="E560" s="12" t="s">
        <v>657</v>
      </c>
      <c r="F560" s="13" t="s">
        <v>1709</v>
      </c>
      <c r="G560" s="14" t="s">
        <v>30</v>
      </c>
      <c r="H560" s="13" t="s">
        <v>1720</v>
      </c>
      <c r="I560" s="14" t="s">
        <v>657</v>
      </c>
      <c r="J560" s="13" t="s">
        <v>1719</v>
      </c>
      <c r="K560" s="14" t="s">
        <v>657</v>
      </c>
      <c r="L560" s="1" t="str">
        <f t="shared" si="0"/>
        <v>111SSBSB0</v>
      </c>
      <c r="M560" s="1" t="s">
        <v>1716</v>
      </c>
      <c r="N560" s="1" t="e">
        <f>MATCH(L560,#REF!,0)</f>
        <v>#REF!</v>
      </c>
      <c r="O560" s="15" t="e">
        <f t="shared" ca="1" si="4"/>
        <v>#REF!</v>
      </c>
      <c r="P560" s="15" t="e">
        <f t="shared" ca="1" si="8"/>
        <v>#REF!</v>
      </c>
      <c r="Q560" s="15" t="e">
        <f t="shared" ca="1" si="7"/>
        <v>#REF!</v>
      </c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">
        <v>560</v>
      </c>
      <c r="B561" s="9">
        <v>111</v>
      </c>
      <c r="C561" s="10" t="s">
        <v>1718</v>
      </c>
      <c r="D561" s="11" t="s">
        <v>1723</v>
      </c>
      <c r="E561" s="12" t="s">
        <v>662</v>
      </c>
      <c r="F561" s="13" t="s">
        <v>1709</v>
      </c>
      <c r="G561" s="14" t="s">
        <v>30</v>
      </c>
      <c r="H561" s="13" t="s">
        <v>1720</v>
      </c>
      <c r="I561" s="14" t="s">
        <v>657</v>
      </c>
      <c r="J561" s="13" t="s">
        <v>1723</v>
      </c>
      <c r="K561" s="14" t="s">
        <v>662</v>
      </c>
      <c r="L561" s="1" t="str">
        <f t="shared" si="0"/>
        <v>111SSBSB1</v>
      </c>
      <c r="M561" s="1" t="s">
        <v>1721</v>
      </c>
      <c r="N561" s="1" t="e">
        <f>MATCH(L561,#REF!,0)</f>
        <v>#REF!</v>
      </c>
      <c r="O561" s="15" t="e">
        <f t="shared" ca="1" si="4"/>
        <v>#REF!</v>
      </c>
      <c r="P561" s="15" t="e">
        <f t="shared" ca="1" si="8"/>
        <v>#REF!</v>
      </c>
      <c r="Q561" s="15" t="e">
        <f t="shared" ca="1" si="7"/>
        <v>#REF!</v>
      </c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3">
        <v>561</v>
      </c>
      <c r="B562" s="9">
        <v>111</v>
      </c>
      <c r="C562" s="10" t="s">
        <v>1718</v>
      </c>
      <c r="D562" s="11" t="s">
        <v>1726</v>
      </c>
      <c r="E562" s="12" t="s">
        <v>659</v>
      </c>
      <c r="F562" s="13" t="s">
        <v>1709</v>
      </c>
      <c r="G562" s="14" t="s">
        <v>30</v>
      </c>
      <c r="H562" s="13" t="s">
        <v>1720</v>
      </c>
      <c r="I562" s="14" t="s">
        <v>657</v>
      </c>
      <c r="J562" s="13" t="s">
        <v>1726</v>
      </c>
      <c r="K562" s="14" t="s">
        <v>659</v>
      </c>
      <c r="L562" s="1" t="str">
        <f t="shared" si="0"/>
        <v>111SSBSB2</v>
      </c>
      <c r="M562" s="1"/>
      <c r="N562" s="1" t="e">
        <f>MATCH(L562,#REF!,0)</f>
        <v>#REF!</v>
      </c>
      <c r="O562" s="15" t="e">
        <f t="shared" ca="1" si="4"/>
        <v>#REF!</v>
      </c>
      <c r="P562" s="15" t="e">
        <f t="shared" ca="1" si="8"/>
        <v>#REF!</v>
      </c>
      <c r="Q562" s="15" t="e">
        <f t="shared" ca="1" si="7"/>
        <v>#REF!</v>
      </c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">
        <v>562</v>
      </c>
      <c r="B563" s="9">
        <v>111</v>
      </c>
      <c r="C563" s="10" t="s">
        <v>1718</v>
      </c>
      <c r="D563" s="11" t="s">
        <v>1728</v>
      </c>
      <c r="E563" s="12" t="s">
        <v>664</v>
      </c>
      <c r="F563" s="13" t="s">
        <v>1709</v>
      </c>
      <c r="G563" s="14" t="s">
        <v>30</v>
      </c>
      <c r="H563" s="13" t="s">
        <v>1720</v>
      </c>
      <c r="I563" s="14" t="s">
        <v>657</v>
      </c>
      <c r="J563" s="13" t="s">
        <v>1728</v>
      </c>
      <c r="K563" s="14" t="s">
        <v>664</v>
      </c>
      <c r="L563" s="1" t="str">
        <f t="shared" si="0"/>
        <v>111SSBSB3</v>
      </c>
      <c r="M563" s="1"/>
      <c r="N563" s="1" t="e">
        <f>MATCH(L563,#REF!,0)</f>
        <v>#REF!</v>
      </c>
      <c r="O563" s="15" t="e">
        <f t="shared" ca="1" si="4"/>
        <v>#REF!</v>
      </c>
      <c r="P563" s="15" t="e">
        <f t="shared" ca="1" si="8"/>
        <v>#REF!</v>
      </c>
      <c r="Q563" s="15" t="e">
        <f t="shared" ca="1" si="7"/>
        <v>#REF!</v>
      </c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">
        <v>563</v>
      </c>
      <c r="B564" s="9">
        <v>111</v>
      </c>
      <c r="C564" s="10" t="s">
        <v>1718</v>
      </c>
      <c r="D564" s="11" t="s">
        <v>1730</v>
      </c>
      <c r="E564" s="12" t="s">
        <v>658</v>
      </c>
      <c r="F564" s="13" t="s">
        <v>1709</v>
      </c>
      <c r="G564" s="14" t="s">
        <v>30</v>
      </c>
      <c r="H564" s="13" t="s">
        <v>1720</v>
      </c>
      <c r="I564" s="14" t="s">
        <v>657</v>
      </c>
      <c r="J564" s="13" t="s">
        <v>1730</v>
      </c>
      <c r="K564" s="14" t="s">
        <v>658</v>
      </c>
      <c r="L564" s="1" t="str">
        <f t="shared" si="0"/>
        <v>111SSBSB4</v>
      </c>
      <c r="M564" s="1"/>
      <c r="N564" s="1" t="e">
        <f>MATCH(L564,#REF!,0)</f>
        <v>#REF!</v>
      </c>
      <c r="O564" s="15" t="e">
        <f t="shared" ca="1" si="4"/>
        <v>#REF!</v>
      </c>
      <c r="P564" s="15" t="e">
        <f t="shared" ca="1" si="8"/>
        <v>#REF!</v>
      </c>
      <c r="Q564" s="15" t="e">
        <f t="shared" ca="1" si="7"/>
        <v>#REF!</v>
      </c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3">
        <v>564</v>
      </c>
      <c r="B565" s="9">
        <v>111</v>
      </c>
      <c r="C565" s="10" t="s">
        <v>1718</v>
      </c>
      <c r="D565" s="11" t="s">
        <v>1732</v>
      </c>
      <c r="E565" s="12" t="s">
        <v>661</v>
      </c>
      <c r="F565" s="13" t="s">
        <v>1709</v>
      </c>
      <c r="G565" s="14" t="s">
        <v>30</v>
      </c>
      <c r="H565" s="13" t="s">
        <v>1720</v>
      </c>
      <c r="I565" s="14" t="s">
        <v>657</v>
      </c>
      <c r="J565" s="13" t="s">
        <v>1732</v>
      </c>
      <c r="K565" s="14" t="s">
        <v>661</v>
      </c>
      <c r="L565" s="1" t="str">
        <f t="shared" si="0"/>
        <v>111SSBSB5</v>
      </c>
      <c r="M565" s="1"/>
      <c r="N565" s="1" t="e">
        <f>MATCH(L565,#REF!,0)</f>
        <v>#REF!</v>
      </c>
      <c r="O565" s="15" t="e">
        <f t="shared" ca="1" si="4"/>
        <v>#REF!</v>
      </c>
      <c r="P565" s="15" t="e">
        <f t="shared" ca="1" si="8"/>
        <v>#REF!</v>
      </c>
      <c r="Q565" s="15" t="e">
        <f t="shared" ca="1" si="7"/>
        <v>#REF!</v>
      </c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">
        <v>565</v>
      </c>
      <c r="B566" s="9">
        <v>111</v>
      </c>
      <c r="C566" s="10" t="s">
        <v>1733</v>
      </c>
      <c r="D566" s="11" t="s">
        <v>1734</v>
      </c>
      <c r="E566" s="12" t="s">
        <v>638</v>
      </c>
      <c r="F566" s="13" t="s">
        <v>1736</v>
      </c>
      <c r="G566" s="14" t="s">
        <v>1737</v>
      </c>
      <c r="H566" s="13" t="s">
        <v>1738</v>
      </c>
      <c r="I566" s="14" t="s">
        <v>638</v>
      </c>
      <c r="J566" s="13" t="s">
        <v>1734</v>
      </c>
      <c r="K566" s="14" t="s">
        <v>638</v>
      </c>
      <c r="L566" s="1" t="str">
        <f t="shared" si="0"/>
        <v>111TTATA0</v>
      </c>
      <c r="M566" s="1"/>
      <c r="N566" s="1" t="e">
        <f>MATCH(L566,#REF!,0)</f>
        <v>#REF!</v>
      </c>
      <c r="O566" s="15" t="e">
        <f t="shared" ca="1" si="4"/>
        <v>#REF!</v>
      </c>
      <c r="P566" s="15" t="e">
        <f t="shared" ca="1" si="8"/>
        <v>#REF!</v>
      </c>
      <c r="Q566" s="15" t="e">
        <f t="shared" ca="1" si="7"/>
        <v>#REF!</v>
      </c>
      <c r="R566" s="32" t="s">
        <v>2103</v>
      </c>
      <c r="S566" s="1"/>
      <c r="T566" s="1" t="s">
        <v>2113</v>
      </c>
      <c r="U566" s="1" t="s">
        <v>675</v>
      </c>
      <c r="V566" s="1"/>
      <c r="W566" s="1"/>
      <c r="X566" s="1"/>
      <c r="Y566" s="1"/>
      <c r="Z566" s="1"/>
    </row>
    <row r="567" spans="1:26" ht="13.5" customHeight="1">
      <c r="A567" s="3">
        <v>566</v>
      </c>
      <c r="B567" s="9">
        <v>111</v>
      </c>
      <c r="C567" s="10" t="s">
        <v>1739</v>
      </c>
      <c r="D567" s="11" t="s">
        <v>1740</v>
      </c>
      <c r="E567" s="12" t="s">
        <v>639</v>
      </c>
      <c r="F567" s="13" t="s">
        <v>1736</v>
      </c>
      <c r="G567" s="14" t="s">
        <v>1737</v>
      </c>
      <c r="H567" s="13" t="s">
        <v>1741</v>
      </c>
      <c r="I567" s="14" t="s">
        <v>1742</v>
      </c>
      <c r="J567" s="13" t="s">
        <v>1740</v>
      </c>
      <c r="K567" s="14" t="s">
        <v>639</v>
      </c>
      <c r="L567" s="1" t="str">
        <f t="shared" si="0"/>
        <v>111TTBTB0</v>
      </c>
      <c r="M567" s="1"/>
      <c r="N567" s="1" t="e">
        <f>MATCH(L567,#REF!,0)</f>
        <v>#REF!</v>
      </c>
      <c r="O567" s="15" t="e">
        <f t="shared" ca="1" si="4"/>
        <v>#REF!</v>
      </c>
      <c r="P567" s="15" t="e">
        <f t="shared" ca="1" si="8"/>
        <v>#REF!</v>
      </c>
      <c r="Q567" s="15" t="e">
        <f t="shared" ca="1" si="7"/>
        <v>#REF!</v>
      </c>
      <c r="R567" s="1"/>
      <c r="S567" s="1"/>
      <c r="T567" s="1" t="s">
        <v>2113</v>
      </c>
      <c r="U567" s="1" t="s">
        <v>675</v>
      </c>
      <c r="V567" s="1"/>
      <c r="W567" s="1"/>
      <c r="X567" s="1"/>
      <c r="Y567" s="1"/>
      <c r="Z567" s="1"/>
    </row>
    <row r="568" spans="1:26" ht="13.5" customHeight="1">
      <c r="A568" s="3">
        <v>567</v>
      </c>
      <c r="B568" s="9">
        <v>111</v>
      </c>
      <c r="C568" s="10" t="s">
        <v>1739</v>
      </c>
      <c r="D568" s="11" t="s">
        <v>1744</v>
      </c>
      <c r="E568" s="12" t="s">
        <v>640</v>
      </c>
      <c r="F568" s="13" t="s">
        <v>1736</v>
      </c>
      <c r="G568" s="14" t="s">
        <v>1737</v>
      </c>
      <c r="H568" s="13" t="s">
        <v>1741</v>
      </c>
      <c r="I568" s="14" t="s">
        <v>1742</v>
      </c>
      <c r="J568" s="13" t="s">
        <v>1744</v>
      </c>
      <c r="K568" s="14" t="s">
        <v>640</v>
      </c>
      <c r="L568" s="1" t="str">
        <f t="shared" si="0"/>
        <v>111TTBTB1</v>
      </c>
      <c r="M568" s="1"/>
      <c r="N568" s="1" t="e">
        <f>MATCH(L568,#REF!,0)</f>
        <v>#REF!</v>
      </c>
      <c r="O568" s="15" t="e">
        <f t="shared" ca="1" si="4"/>
        <v>#REF!</v>
      </c>
      <c r="P568" s="15" t="e">
        <f t="shared" ca="1" si="8"/>
        <v>#REF!</v>
      </c>
      <c r="Q568" s="15" t="e">
        <f t="shared" ca="1" si="7"/>
        <v>#REF!</v>
      </c>
      <c r="R568" s="1"/>
      <c r="S568" s="1"/>
      <c r="T568" s="1" t="s">
        <v>2113</v>
      </c>
      <c r="U568" s="1" t="s">
        <v>675</v>
      </c>
      <c r="V568" s="1"/>
      <c r="W568" s="1"/>
      <c r="X568" s="1"/>
      <c r="Y568" s="1"/>
      <c r="Z568" s="1"/>
    </row>
    <row r="569" spans="1:26" ht="13.5" customHeight="1">
      <c r="A569" s="3">
        <v>568</v>
      </c>
      <c r="B569" s="9">
        <v>111</v>
      </c>
      <c r="C569" s="10" t="s">
        <v>1745</v>
      </c>
      <c r="D569" s="11" t="s">
        <v>1746</v>
      </c>
      <c r="E569" s="12" t="s">
        <v>643</v>
      </c>
      <c r="F569" s="13" t="s">
        <v>1736</v>
      </c>
      <c r="G569" s="14" t="s">
        <v>1737</v>
      </c>
      <c r="H569" s="13" t="s">
        <v>1747</v>
      </c>
      <c r="I569" s="14" t="s">
        <v>643</v>
      </c>
      <c r="J569" s="13" t="s">
        <v>1746</v>
      </c>
      <c r="K569" s="14" t="s">
        <v>643</v>
      </c>
      <c r="L569" s="1" t="str">
        <f t="shared" si="0"/>
        <v>111TTCTC0</v>
      </c>
      <c r="M569" s="1"/>
      <c r="N569" s="1" t="e">
        <f>MATCH(L569,#REF!,0)</f>
        <v>#REF!</v>
      </c>
      <c r="O569" s="15" t="e">
        <f t="shared" ca="1" si="4"/>
        <v>#REF!</v>
      </c>
      <c r="P569" s="15" t="e">
        <f t="shared" ca="1" si="8"/>
        <v>#REF!</v>
      </c>
      <c r="Q569" s="15" t="e">
        <f t="shared" ca="1" si="7"/>
        <v>#REF!</v>
      </c>
      <c r="R569" s="1"/>
      <c r="S569" s="1"/>
      <c r="T569" s="1" t="s">
        <v>2113</v>
      </c>
      <c r="U569" s="1" t="s">
        <v>675</v>
      </c>
      <c r="V569" s="1"/>
      <c r="W569" s="1"/>
      <c r="X569" s="1"/>
      <c r="Y569" s="1"/>
      <c r="Z569" s="1"/>
    </row>
    <row r="570" spans="1:26" ht="13.5" customHeight="1">
      <c r="A570" s="3">
        <v>569</v>
      </c>
      <c r="B570" s="9">
        <v>111</v>
      </c>
      <c r="C570" s="10" t="s">
        <v>1749</v>
      </c>
      <c r="D570" s="11" t="s">
        <v>1750</v>
      </c>
      <c r="E570" s="12" t="s">
        <v>644</v>
      </c>
      <c r="F570" s="13" t="s">
        <v>1736</v>
      </c>
      <c r="G570" s="14" t="s">
        <v>1737</v>
      </c>
      <c r="H570" s="13" t="s">
        <v>1751</v>
      </c>
      <c r="I570" s="14" t="s">
        <v>644</v>
      </c>
      <c r="J570" s="13" t="s">
        <v>1750</v>
      </c>
      <c r="K570" s="14" t="s">
        <v>644</v>
      </c>
      <c r="L570" s="1" t="str">
        <f t="shared" si="0"/>
        <v>111TTDTD0</v>
      </c>
      <c r="M570" s="1"/>
      <c r="N570" s="1" t="e">
        <f>MATCH(L570,#REF!,0)</f>
        <v>#REF!</v>
      </c>
      <c r="O570" s="15" t="e">
        <f t="shared" ca="1" si="4"/>
        <v>#REF!</v>
      </c>
      <c r="P570" s="15" t="e">
        <f t="shared" ca="1" si="8"/>
        <v>#REF!</v>
      </c>
      <c r="Q570" s="15" t="e">
        <f t="shared" ca="1" si="7"/>
        <v>#REF!</v>
      </c>
      <c r="R570" s="1"/>
      <c r="S570" s="1"/>
      <c r="T570" s="1" t="s">
        <v>2113</v>
      </c>
      <c r="U570" s="1" t="s">
        <v>675</v>
      </c>
      <c r="V570" s="1"/>
      <c r="W570" s="1"/>
      <c r="X570" s="1"/>
      <c r="Y570" s="1"/>
      <c r="Z570" s="1"/>
    </row>
    <row r="571" spans="1:26" ht="13.5" customHeight="1">
      <c r="A571" s="3">
        <v>570</v>
      </c>
      <c r="B571" s="9">
        <v>111</v>
      </c>
      <c r="C571" s="10" t="s">
        <v>1754</v>
      </c>
      <c r="D571" s="11" t="s">
        <v>1755</v>
      </c>
      <c r="E571" s="21" t="s">
        <v>646</v>
      </c>
      <c r="F571" s="13" t="s">
        <v>1736</v>
      </c>
      <c r="G571" s="14" t="s">
        <v>1737</v>
      </c>
      <c r="H571" s="13" t="s">
        <v>1756</v>
      </c>
      <c r="I571" s="14" t="s">
        <v>646</v>
      </c>
      <c r="J571" s="13" t="s">
        <v>1755</v>
      </c>
      <c r="K571" s="14" t="s">
        <v>646</v>
      </c>
      <c r="L571" s="1" t="str">
        <f t="shared" si="0"/>
        <v>111TTETE0</v>
      </c>
      <c r="M571" s="1"/>
      <c r="N571" s="1" t="e">
        <f>MATCH(L571,#REF!,0)</f>
        <v>#REF!</v>
      </c>
      <c r="O571" s="15" t="e">
        <f t="shared" ca="1" si="4"/>
        <v>#REF!</v>
      </c>
      <c r="P571" s="15" t="e">
        <f t="shared" ca="1" si="8"/>
        <v>#REF!</v>
      </c>
      <c r="Q571" s="15" t="e">
        <f t="shared" ca="1" si="7"/>
        <v>#REF!</v>
      </c>
      <c r="R571" s="1"/>
      <c r="S571" s="1"/>
      <c r="T571" s="1" t="s">
        <v>2113</v>
      </c>
      <c r="U571" s="1" t="s">
        <v>675</v>
      </c>
      <c r="V571" s="1"/>
      <c r="W571" s="1"/>
      <c r="X571" s="1"/>
      <c r="Y571" s="1"/>
      <c r="Z571" s="1"/>
    </row>
    <row r="572" spans="1:26" ht="13.5" customHeight="1">
      <c r="A572" s="3">
        <v>571</v>
      </c>
      <c r="B572" s="9">
        <v>111</v>
      </c>
      <c r="C572" s="10" t="s">
        <v>1758</v>
      </c>
      <c r="D572" s="11" t="s">
        <v>1759</v>
      </c>
      <c r="E572" s="12" t="s">
        <v>691</v>
      </c>
      <c r="F572" s="13" t="s">
        <v>1760</v>
      </c>
      <c r="G572" s="14" t="s">
        <v>689</v>
      </c>
      <c r="H572" s="13" t="s">
        <v>1761</v>
      </c>
      <c r="I572" s="14" t="s">
        <v>691</v>
      </c>
      <c r="J572" s="13" t="s">
        <v>1759</v>
      </c>
      <c r="K572" s="14" t="s">
        <v>691</v>
      </c>
      <c r="L572" s="1" t="str">
        <f t="shared" si="0"/>
        <v>111UUAUA0</v>
      </c>
      <c r="M572" s="1"/>
      <c r="N572" s="1" t="e">
        <f>MATCH(L572,#REF!,0)</f>
        <v>#REF!</v>
      </c>
      <c r="O572" s="15" t="e">
        <f t="shared" ca="1" si="4"/>
        <v>#REF!</v>
      </c>
      <c r="P572" s="15" t="e">
        <f t="shared" ca="1" si="8"/>
        <v>#REF!</v>
      </c>
      <c r="Q572" s="15" t="e">
        <f t="shared" ca="1" si="7"/>
        <v>#REF!</v>
      </c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">
        <v>572</v>
      </c>
      <c r="B573" s="9">
        <v>111</v>
      </c>
      <c r="C573" s="10" t="s">
        <v>1758</v>
      </c>
      <c r="D573" s="11" t="s">
        <v>1767</v>
      </c>
      <c r="E573" s="12" t="s">
        <v>690</v>
      </c>
      <c r="F573" s="13" t="s">
        <v>1760</v>
      </c>
      <c r="G573" s="14" t="s">
        <v>689</v>
      </c>
      <c r="H573" s="13" t="s">
        <v>1761</v>
      </c>
      <c r="I573" s="14" t="s">
        <v>691</v>
      </c>
      <c r="J573" s="13" t="s">
        <v>1767</v>
      </c>
      <c r="K573" s="14" t="s">
        <v>690</v>
      </c>
      <c r="L573" s="1" t="str">
        <f t="shared" si="0"/>
        <v>111UUAUA1</v>
      </c>
      <c r="M573" s="1"/>
      <c r="N573" s="1" t="e">
        <f>MATCH(L573,#REF!,0)</f>
        <v>#REF!</v>
      </c>
      <c r="O573" s="15" t="e">
        <f t="shared" ca="1" si="4"/>
        <v>#REF!</v>
      </c>
      <c r="P573" s="15" t="e">
        <f t="shared" ca="1" si="8"/>
        <v>#REF!</v>
      </c>
      <c r="Q573" s="15" t="e">
        <f t="shared" ca="1" si="7"/>
        <v>#REF!</v>
      </c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">
        <v>573</v>
      </c>
      <c r="B574" s="9">
        <v>111</v>
      </c>
      <c r="C574" s="10" t="s">
        <v>1774</v>
      </c>
      <c r="D574" s="11" t="s">
        <v>1775</v>
      </c>
      <c r="E574" s="12" t="s">
        <v>694</v>
      </c>
      <c r="F574" s="13" t="s">
        <v>1760</v>
      </c>
      <c r="G574" s="14" t="s">
        <v>689</v>
      </c>
      <c r="H574" s="13" t="s">
        <v>1778</v>
      </c>
      <c r="I574" s="14" t="s">
        <v>694</v>
      </c>
      <c r="J574" s="13" t="s">
        <v>1775</v>
      </c>
      <c r="K574" s="14" t="s">
        <v>694</v>
      </c>
      <c r="L574" s="1" t="str">
        <f t="shared" si="0"/>
        <v>111UUBUB0</v>
      </c>
      <c r="M574" s="1"/>
      <c r="N574" s="1" t="e">
        <f>MATCH(L574,#REF!,0)</f>
        <v>#REF!</v>
      </c>
      <c r="O574" s="15" t="e">
        <f t="shared" ca="1" si="4"/>
        <v>#REF!</v>
      </c>
      <c r="P574" s="15" t="e">
        <f t="shared" ca="1" si="8"/>
        <v>#REF!</v>
      </c>
      <c r="Q574" s="15" t="e">
        <f t="shared" ca="1" si="7"/>
        <v>#REF!</v>
      </c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3">
        <v>574</v>
      </c>
      <c r="B575" s="9">
        <v>111</v>
      </c>
      <c r="C575" s="10" t="s">
        <v>1783</v>
      </c>
      <c r="D575" s="11" t="s">
        <v>1784</v>
      </c>
      <c r="E575" s="12" t="s">
        <v>700</v>
      </c>
      <c r="F575" s="3" t="s">
        <v>1760</v>
      </c>
      <c r="G575" s="1" t="s">
        <v>689</v>
      </c>
      <c r="H575" s="3" t="s">
        <v>1787</v>
      </c>
      <c r="I575" s="1" t="s">
        <v>700</v>
      </c>
      <c r="J575" s="3" t="s">
        <v>1784</v>
      </c>
      <c r="K575" s="1" t="s">
        <v>700</v>
      </c>
      <c r="L575" s="1" t="str">
        <f t="shared" si="0"/>
        <v>111UUCUC0</v>
      </c>
      <c r="M575" s="1"/>
      <c r="N575" s="26" t="e">
        <f>MATCH(L575,#REF!,0)</f>
        <v>#REF!</v>
      </c>
      <c r="O575" s="15" t="e">
        <f t="shared" ca="1" si="4"/>
        <v>#REF!</v>
      </c>
      <c r="P575" s="15" t="e">
        <f t="shared" ca="1" si="8"/>
        <v>#REF!</v>
      </c>
      <c r="Q575" s="1" t="s">
        <v>2226</v>
      </c>
      <c r="R575" s="1" t="s">
        <v>791</v>
      </c>
      <c r="S575" s="1"/>
      <c r="T575" s="1"/>
      <c r="U575" s="1"/>
      <c r="V575" s="1"/>
      <c r="W575" s="26"/>
      <c r="X575" s="26"/>
      <c r="Y575" s="26"/>
      <c r="Z575" s="26"/>
    </row>
    <row r="576" spans="1:26" ht="13.5" customHeight="1">
      <c r="A576" s="3">
        <v>575</v>
      </c>
      <c r="B576" s="9">
        <v>111</v>
      </c>
      <c r="C576" s="10" t="s">
        <v>1783</v>
      </c>
      <c r="D576" s="11" t="s">
        <v>1792</v>
      </c>
      <c r="E576" s="12" t="s">
        <v>699</v>
      </c>
      <c r="F576" s="3" t="s">
        <v>1760</v>
      </c>
      <c r="G576" s="1" t="s">
        <v>689</v>
      </c>
      <c r="H576" s="3" t="s">
        <v>1787</v>
      </c>
      <c r="I576" s="1" t="s">
        <v>700</v>
      </c>
      <c r="J576" s="3" t="s">
        <v>1792</v>
      </c>
      <c r="K576" s="1" t="s">
        <v>699</v>
      </c>
      <c r="L576" s="1" t="str">
        <f t="shared" si="0"/>
        <v>111UUCUC1</v>
      </c>
      <c r="M576" s="1"/>
      <c r="N576" s="26" t="e">
        <f>MATCH(L576,#REF!,0)</f>
        <v>#REF!</v>
      </c>
      <c r="O576" s="15" t="e">
        <f t="shared" ca="1" si="4"/>
        <v>#REF!</v>
      </c>
      <c r="P576" s="15" t="e">
        <f t="shared" ca="1" si="8"/>
        <v>#REF!</v>
      </c>
      <c r="Q576" s="1" t="s">
        <v>2226</v>
      </c>
      <c r="R576" s="1" t="s">
        <v>791</v>
      </c>
      <c r="S576" s="1"/>
      <c r="T576" s="1"/>
      <c r="U576" s="1"/>
      <c r="V576" s="1"/>
      <c r="W576" s="26"/>
      <c r="X576" s="26"/>
      <c r="Y576" s="26"/>
      <c r="Z576" s="26"/>
    </row>
    <row r="577" spans="1:26" ht="13.5" customHeight="1">
      <c r="A577" s="3">
        <v>576</v>
      </c>
      <c r="B577" s="9">
        <v>111</v>
      </c>
      <c r="C577" s="10" t="s">
        <v>1783</v>
      </c>
      <c r="D577" s="11" t="s">
        <v>1799</v>
      </c>
      <c r="E577" s="12" t="s">
        <v>696</v>
      </c>
      <c r="F577" s="3" t="s">
        <v>1760</v>
      </c>
      <c r="G577" s="1" t="s">
        <v>689</v>
      </c>
      <c r="H577" s="3" t="s">
        <v>1787</v>
      </c>
      <c r="I577" s="1" t="s">
        <v>700</v>
      </c>
      <c r="J577" s="3" t="s">
        <v>1799</v>
      </c>
      <c r="K577" s="1" t="s">
        <v>696</v>
      </c>
      <c r="L577" s="1" t="str">
        <f t="shared" si="0"/>
        <v>111UUCUC2</v>
      </c>
      <c r="M577" s="1" t="s">
        <v>1794</v>
      </c>
      <c r="N577" s="26" t="e">
        <f>MATCH(L577,#REF!,0)</f>
        <v>#REF!</v>
      </c>
      <c r="O577" s="15" t="e">
        <f t="shared" ca="1" si="4"/>
        <v>#REF!</v>
      </c>
      <c r="P577" s="15" t="e">
        <f t="shared" ca="1" si="8"/>
        <v>#REF!</v>
      </c>
      <c r="Q577" s="1" t="s">
        <v>2226</v>
      </c>
      <c r="R577" s="1" t="s">
        <v>791</v>
      </c>
      <c r="S577" s="1"/>
      <c r="T577" s="1"/>
      <c r="U577" s="1"/>
      <c r="V577" s="1"/>
      <c r="W577" s="26"/>
      <c r="X577" s="26"/>
      <c r="Y577" s="26"/>
      <c r="Z577" s="26"/>
    </row>
    <row r="578" spans="1:26" ht="13.5" customHeight="1">
      <c r="A578" s="3">
        <v>577</v>
      </c>
      <c r="B578" s="9">
        <v>111</v>
      </c>
      <c r="C578" s="10" t="s">
        <v>1783</v>
      </c>
      <c r="D578" s="11" t="s">
        <v>1805</v>
      </c>
      <c r="E578" s="12" t="s">
        <v>697</v>
      </c>
      <c r="F578" s="3" t="s">
        <v>1760</v>
      </c>
      <c r="G578" s="1" t="s">
        <v>689</v>
      </c>
      <c r="H578" s="3" t="s">
        <v>1787</v>
      </c>
      <c r="I578" s="1" t="s">
        <v>700</v>
      </c>
      <c r="J578" s="3" t="s">
        <v>1805</v>
      </c>
      <c r="K578" s="1" t="s">
        <v>697</v>
      </c>
      <c r="L578" s="1" t="str">
        <f t="shared" si="0"/>
        <v>111UUCUC3</v>
      </c>
      <c r="M578" s="1"/>
      <c r="N578" s="26" t="e">
        <f>MATCH(L578,#REF!,0)</f>
        <v>#REF!</v>
      </c>
      <c r="O578" s="15" t="e">
        <f t="shared" ca="1" si="4"/>
        <v>#REF!</v>
      </c>
      <c r="P578" s="15" t="e">
        <f t="shared" ca="1" si="8"/>
        <v>#REF!</v>
      </c>
      <c r="Q578" s="1" t="s">
        <v>2226</v>
      </c>
      <c r="R578" s="1" t="s">
        <v>791</v>
      </c>
      <c r="S578" s="1"/>
      <c r="T578" s="1"/>
      <c r="U578" s="1"/>
      <c r="V578" s="1"/>
      <c r="W578" s="26"/>
      <c r="X578" s="26"/>
      <c r="Y578" s="26"/>
      <c r="Z578" s="26"/>
    </row>
    <row r="579" spans="1:26" ht="13.5" customHeight="1">
      <c r="A579" s="3">
        <v>578</v>
      </c>
      <c r="B579" s="9">
        <v>111</v>
      </c>
      <c r="C579" s="10" t="s">
        <v>1783</v>
      </c>
      <c r="D579" s="11" t="s">
        <v>1811</v>
      </c>
      <c r="E579" s="12" t="s">
        <v>701</v>
      </c>
      <c r="F579" s="13" t="s">
        <v>1760</v>
      </c>
      <c r="G579" s="14" t="s">
        <v>689</v>
      </c>
      <c r="H579" s="13" t="s">
        <v>1787</v>
      </c>
      <c r="I579" s="14" t="s">
        <v>700</v>
      </c>
      <c r="J579" s="13" t="s">
        <v>1811</v>
      </c>
      <c r="K579" s="14" t="s">
        <v>701</v>
      </c>
      <c r="L579" s="1" t="str">
        <f t="shared" si="0"/>
        <v>111UUCUC4</v>
      </c>
      <c r="M579" s="1"/>
      <c r="N579" s="1" t="e">
        <f>MATCH(L579,#REF!,0)</f>
        <v>#REF!</v>
      </c>
      <c r="O579" s="15" t="e">
        <f t="shared" ca="1" si="4"/>
        <v>#REF!</v>
      </c>
      <c r="P579" s="15" t="e">
        <f t="shared" ca="1" si="8"/>
        <v>#REF!</v>
      </c>
      <c r="Q579" s="15" t="e">
        <f t="shared" ref="Q579:Q585" ca="1" si="9">INDIRECT(CONCATENATE("newmch!$C$",N579))</f>
        <v>#REF!</v>
      </c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">
        <v>579</v>
      </c>
      <c r="B580" s="9">
        <v>111</v>
      </c>
      <c r="C580" s="10" t="s">
        <v>1815</v>
      </c>
      <c r="D580" s="11" t="s">
        <v>1816</v>
      </c>
      <c r="E580" s="12" t="s">
        <v>703</v>
      </c>
      <c r="F580" s="13" t="s">
        <v>1760</v>
      </c>
      <c r="G580" s="14" t="s">
        <v>689</v>
      </c>
      <c r="H580" s="13" t="s">
        <v>1817</v>
      </c>
      <c r="I580" s="14" t="s">
        <v>703</v>
      </c>
      <c r="J580" s="13" t="s">
        <v>1816</v>
      </c>
      <c r="K580" s="14" t="s">
        <v>703</v>
      </c>
      <c r="L580" s="1" t="str">
        <f t="shared" si="0"/>
        <v>111UUDUD0</v>
      </c>
      <c r="M580" s="1"/>
      <c r="N580" s="1" t="e">
        <f>MATCH(L580,#REF!,0)</f>
        <v>#REF!</v>
      </c>
      <c r="O580" s="15" t="e">
        <f t="shared" ca="1" si="4"/>
        <v>#REF!</v>
      </c>
      <c r="P580" s="15" t="e">
        <f t="shared" ca="1" si="8"/>
        <v>#REF!</v>
      </c>
      <c r="Q580" s="15" t="e">
        <f t="shared" ca="1" si="9"/>
        <v>#REF!</v>
      </c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">
        <v>580</v>
      </c>
      <c r="B581" s="9">
        <v>111</v>
      </c>
      <c r="C581" s="10" t="s">
        <v>1821</v>
      </c>
      <c r="D581" s="11" t="s">
        <v>1822</v>
      </c>
      <c r="E581" s="12" t="s">
        <v>629</v>
      </c>
      <c r="F581" s="13" t="s">
        <v>1823</v>
      </c>
      <c r="G581" s="14" t="s">
        <v>629</v>
      </c>
      <c r="H581" s="13" t="s">
        <v>1824</v>
      </c>
      <c r="I581" s="14" t="s">
        <v>629</v>
      </c>
      <c r="J581" s="13" t="s">
        <v>1822</v>
      </c>
      <c r="K581" s="14" t="s">
        <v>629</v>
      </c>
      <c r="L581" s="1" t="str">
        <f t="shared" si="0"/>
        <v>111VVAVA0</v>
      </c>
      <c r="M581" s="1"/>
      <c r="N581" s="1" t="e">
        <f>MATCH(L581,#REF!,0)</f>
        <v>#REF!</v>
      </c>
      <c r="O581" s="15" t="e">
        <f t="shared" ca="1" si="4"/>
        <v>#REF!</v>
      </c>
      <c r="P581" s="15" t="e">
        <f t="shared" ca="1" si="8"/>
        <v>#REF!</v>
      </c>
      <c r="Q581" s="15" t="e">
        <f t="shared" ca="1" si="9"/>
        <v>#REF!</v>
      </c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">
        <v>581</v>
      </c>
      <c r="B582" s="9">
        <v>111</v>
      </c>
      <c r="C582" s="10" t="s">
        <v>1828</v>
      </c>
      <c r="D582" s="11" t="s">
        <v>1829</v>
      </c>
      <c r="E582" s="12" t="s">
        <v>633</v>
      </c>
      <c r="F582" s="13" t="s">
        <v>1823</v>
      </c>
      <c r="G582" s="14" t="s">
        <v>629</v>
      </c>
      <c r="H582" s="13" t="s">
        <v>1830</v>
      </c>
      <c r="I582" s="14" t="s">
        <v>633</v>
      </c>
      <c r="J582" s="13" t="s">
        <v>1829</v>
      </c>
      <c r="K582" s="14" t="s">
        <v>633</v>
      </c>
      <c r="L582" s="1" t="str">
        <f t="shared" si="0"/>
        <v>111VVBVB0</v>
      </c>
      <c r="M582" s="1"/>
      <c r="N582" s="1" t="e">
        <f>MATCH(L582,#REF!,0)</f>
        <v>#REF!</v>
      </c>
      <c r="O582" s="15" t="e">
        <f t="shared" ca="1" si="4"/>
        <v>#REF!</v>
      </c>
      <c r="P582" s="15" t="e">
        <f t="shared" ca="1" si="8"/>
        <v>#REF!</v>
      </c>
      <c r="Q582" s="15" t="e">
        <f t="shared" ca="1" si="9"/>
        <v>#REF!</v>
      </c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">
        <v>582</v>
      </c>
      <c r="B583" s="9">
        <v>111</v>
      </c>
      <c r="C583" s="10" t="s">
        <v>1828</v>
      </c>
      <c r="D583" s="11" t="s">
        <v>1835</v>
      </c>
      <c r="E583" s="12" t="s">
        <v>634</v>
      </c>
      <c r="F583" s="13" t="s">
        <v>1823</v>
      </c>
      <c r="G583" s="14" t="s">
        <v>629</v>
      </c>
      <c r="H583" s="13" t="s">
        <v>1830</v>
      </c>
      <c r="I583" s="14" t="s">
        <v>633</v>
      </c>
      <c r="J583" s="13" t="s">
        <v>1835</v>
      </c>
      <c r="K583" s="14" t="s">
        <v>634</v>
      </c>
      <c r="L583" s="1" t="str">
        <f t="shared" si="0"/>
        <v>111VVBVB1</v>
      </c>
      <c r="M583" s="1"/>
      <c r="N583" s="1" t="e">
        <f>MATCH(L583,#REF!,0)</f>
        <v>#REF!</v>
      </c>
      <c r="O583" s="15" t="e">
        <f t="shared" ca="1" si="4"/>
        <v>#REF!</v>
      </c>
      <c r="P583" s="15" t="e">
        <f t="shared" ca="1" si="8"/>
        <v>#REF!</v>
      </c>
      <c r="Q583" s="15" t="e">
        <f t="shared" ca="1" si="9"/>
        <v>#REF!</v>
      </c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">
        <v>583</v>
      </c>
      <c r="B584" s="9">
        <v>111</v>
      </c>
      <c r="C584" s="10" t="s">
        <v>1828</v>
      </c>
      <c r="D584" s="11" t="s">
        <v>1840</v>
      </c>
      <c r="E584" s="12" t="s">
        <v>632</v>
      </c>
      <c r="F584" s="13" t="s">
        <v>1823</v>
      </c>
      <c r="G584" s="14" t="s">
        <v>629</v>
      </c>
      <c r="H584" s="13" t="s">
        <v>1830</v>
      </c>
      <c r="I584" s="14" t="s">
        <v>633</v>
      </c>
      <c r="J584" s="13" t="s">
        <v>1840</v>
      </c>
      <c r="K584" s="14" t="s">
        <v>632</v>
      </c>
      <c r="L584" s="1" t="str">
        <f t="shared" si="0"/>
        <v>111VVBVB2</v>
      </c>
      <c r="M584" s="1"/>
      <c r="N584" s="1" t="e">
        <f>MATCH(L584,#REF!,0)</f>
        <v>#REF!</v>
      </c>
      <c r="O584" s="15" t="e">
        <f t="shared" ca="1" si="4"/>
        <v>#REF!</v>
      </c>
      <c r="P584" s="15" t="e">
        <f t="shared" ca="1" si="8"/>
        <v>#REF!</v>
      </c>
      <c r="Q584" s="15" t="e">
        <f t="shared" ca="1" si="9"/>
        <v>#REF!</v>
      </c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">
        <v>584</v>
      </c>
      <c r="B585" s="28">
        <v>111</v>
      </c>
      <c r="C585" s="29" t="s">
        <v>1850</v>
      </c>
      <c r="D585" s="30" t="s">
        <v>1854</v>
      </c>
      <c r="E585" s="31" t="s">
        <v>635</v>
      </c>
      <c r="F585" s="13" t="s">
        <v>1823</v>
      </c>
      <c r="G585" s="14" t="s">
        <v>629</v>
      </c>
      <c r="H585" s="13" t="s">
        <v>1857</v>
      </c>
      <c r="I585" s="14" t="s">
        <v>635</v>
      </c>
      <c r="J585" s="13" t="s">
        <v>1854</v>
      </c>
      <c r="K585" s="14" t="s">
        <v>635</v>
      </c>
      <c r="L585" s="1" t="str">
        <f t="shared" si="0"/>
        <v>111VVCVC0</v>
      </c>
      <c r="M585" s="1"/>
      <c r="N585" s="1" t="e">
        <f>MATCH(L585,#REF!,0)</f>
        <v>#REF!</v>
      </c>
      <c r="O585" s="15" t="e">
        <f t="shared" ca="1" si="4"/>
        <v>#REF!</v>
      </c>
      <c r="P585" s="15" t="e">
        <f t="shared" ca="1" si="8"/>
        <v>#REF!</v>
      </c>
      <c r="Q585" s="15" t="e">
        <f t="shared" ca="1" si="9"/>
        <v>#REF!</v>
      </c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"/>
      <c r="B586" s="11"/>
      <c r="C586" s="10"/>
      <c r="D586" s="11"/>
      <c r="E586" s="1"/>
      <c r="F586" s="13"/>
      <c r="G586" s="14"/>
      <c r="H586" s="13"/>
      <c r="I586" s="14"/>
      <c r="J586" s="13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"/>
      <c r="B587" s="11"/>
      <c r="C587" s="10"/>
      <c r="D587" s="11"/>
      <c r="E587" s="1"/>
      <c r="F587" s="13"/>
      <c r="G587" s="14"/>
      <c r="H587" s="13"/>
      <c r="I587" s="14"/>
      <c r="J587" s="13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"/>
      <c r="B588" s="11"/>
      <c r="C588" s="10"/>
      <c r="D588" s="11"/>
      <c r="E588" s="1"/>
      <c r="F588" s="13"/>
      <c r="G588" s="14"/>
      <c r="H588" s="13"/>
      <c r="I588" s="14"/>
      <c r="J588" s="13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"/>
      <c r="B589" s="11"/>
      <c r="C589" s="10"/>
      <c r="D589" s="11"/>
      <c r="E589" s="1"/>
      <c r="F589" s="13"/>
      <c r="G589" s="14"/>
      <c r="H589" s="13"/>
      <c r="I589" s="14"/>
      <c r="J589" s="13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"/>
      <c r="B590" s="11"/>
      <c r="C590" s="10"/>
      <c r="D590" s="11"/>
      <c r="E590" s="1"/>
      <c r="F590" s="13"/>
      <c r="G590" s="14"/>
      <c r="H590" s="13"/>
      <c r="I590" s="14"/>
      <c r="J590" s="13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"/>
      <c r="B591" s="11"/>
      <c r="C591" s="10"/>
      <c r="D591" s="11"/>
      <c r="E591" s="1"/>
      <c r="F591" s="13"/>
      <c r="G591" s="14"/>
      <c r="H591" s="13"/>
      <c r="I591" s="14"/>
      <c r="J591" s="13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"/>
      <c r="B592" s="11"/>
      <c r="C592" s="10"/>
      <c r="D592" s="11"/>
      <c r="E592" s="1"/>
      <c r="F592" s="13"/>
      <c r="G592" s="14"/>
      <c r="H592" s="13"/>
      <c r="I592" s="14"/>
      <c r="J592" s="13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"/>
      <c r="B593" s="11"/>
      <c r="C593" s="10"/>
      <c r="D593" s="11"/>
      <c r="E593" s="1"/>
      <c r="F593" s="13"/>
      <c r="G593" s="14"/>
      <c r="H593" s="13"/>
      <c r="I593" s="14"/>
      <c r="J593" s="13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"/>
      <c r="B594" s="11"/>
      <c r="C594" s="10"/>
      <c r="D594" s="11"/>
      <c r="E594" s="1"/>
      <c r="F594" s="13"/>
      <c r="G594" s="14"/>
      <c r="H594" s="13"/>
      <c r="I594" s="14"/>
      <c r="J594" s="13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"/>
      <c r="B595" s="11"/>
      <c r="C595" s="10"/>
      <c r="D595" s="11"/>
      <c r="E595" s="1"/>
      <c r="F595" s="13"/>
      <c r="G595" s="14"/>
      <c r="H595" s="13"/>
      <c r="I595" s="14"/>
      <c r="J595" s="13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"/>
      <c r="B596" s="11"/>
      <c r="C596" s="10"/>
      <c r="D596" s="11"/>
      <c r="E596" s="1"/>
      <c r="F596" s="13"/>
      <c r="G596" s="14"/>
      <c r="H596" s="13"/>
      <c r="I596" s="14"/>
      <c r="J596" s="13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"/>
      <c r="B597" s="11"/>
      <c r="C597" s="10"/>
      <c r="D597" s="11"/>
      <c r="E597" s="1"/>
      <c r="F597" s="13"/>
      <c r="G597" s="14"/>
      <c r="H597" s="13"/>
      <c r="I597" s="14"/>
      <c r="J597" s="13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"/>
      <c r="B598" s="11"/>
      <c r="C598" s="10"/>
      <c r="D598" s="11"/>
      <c r="E598" s="1"/>
      <c r="F598" s="13"/>
      <c r="G598" s="14"/>
      <c r="H598" s="13"/>
      <c r="I598" s="14"/>
      <c r="J598" s="13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"/>
      <c r="B599" s="11"/>
      <c r="C599" s="10"/>
      <c r="D599" s="11"/>
      <c r="E599" s="1"/>
      <c r="F599" s="13"/>
      <c r="G599" s="14"/>
      <c r="H599" s="13"/>
      <c r="I599" s="14"/>
      <c r="J599" s="13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"/>
      <c r="B600" s="11"/>
      <c r="C600" s="10"/>
      <c r="D600" s="11"/>
      <c r="E600" s="1"/>
      <c r="F600" s="13"/>
      <c r="G600" s="14"/>
      <c r="H600" s="13"/>
      <c r="I600" s="14"/>
      <c r="J600" s="13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"/>
      <c r="B601" s="11"/>
      <c r="C601" s="10"/>
      <c r="D601" s="11"/>
      <c r="E601" s="1"/>
      <c r="F601" s="13"/>
      <c r="G601" s="14"/>
      <c r="H601" s="13"/>
      <c r="I601" s="14"/>
      <c r="J601" s="13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"/>
      <c r="B602" s="11"/>
      <c r="C602" s="10"/>
      <c r="D602" s="11"/>
      <c r="E602" s="1"/>
      <c r="F602" s="13"/>
      <c r="G602" s="14"/>
      <c r="H602" s="13"/>
      <c r="I602" s="14"/>
      <c r="J602" s="13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"/>
      <c r="B603" s="11"/>
      <c r="C603" s="10"/>
      <c r="D603" s="11"/>
      <c r="E603" s="1"/>
      <c r="F603" s="13"/>
      <c r="G603" s="14"/>
      <c r="H603" s="13"/>
      <c r="I603" s="14"/>
      <c r="J603" s="13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"/>
      <c r="B604" s="11"/>
      <c r="C604" s="10"/>
      <c r="D604" s="11"/>
      <c r="E604" s="1"/>
      <c r="F604" s="13"/>
      <c r="G604" s="14"/>
      <c r="H604" s="13"/>
      <c r="I604" s="14"/>
      <c r="J604" s="13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"/>
      <c r="B605" s="11"/>
      <c r="C605" s="10"/>
      <c r="D605" s="11"/>
      <c r="E605" s="1"/>
      <c r="F605" s="13"/>
      <c r="G605" s="14"/>
      <c r="H605" s="13"/>
      <c r="I605" s="14"/>
      <c r="J605" s="13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"/>
      <c r="B606" s="11"/>
      <c r="C606" s="10"/>
      <c r="D606" s="11"/>
      <c r="E606" s="1"/>
      <c r="F606" s="13"/>
      <c r="G606" s="14"/>
      <c r="H606" s="13"/>
      <c r="I606" s="14"/>
      <c r="J606" s="13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"/>
      <c r="B607" s="11"/>
      <c r="C607" s="10"/>
      <c r="D607" s="11"/>
      <c r="E607" s="1"/>
      <c r="F607" s="13"/>
      <c r="G607" s="14"/>
      <c r="H607" s="13"/>
      <c r="I607" s="14"/>
      <c r="J607" s="13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"/>
      <c r="B608" s="11"/>
      <c r="C608" s="10"/>
      <c r="D608" s="11"/>
      <c r="E608" s="1"/>
      <c r="F608" s="13"/>
      <c r="G608" s="14"/>
      <c r="H608" s="13"/>
      <c r="I608" s="14"/>
      <c r="J608" s="13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"/>
      <c r="B609" s="11"/>
      <c r="C609" s="10"/>
      <c r="D609" s="11"/>
      <c r="E609" s="1"/>
      <c r="F609" s="13"/>
      <c r="G609" s="14"/>
      <c r="H609" s="13"/>
      <c r="I609" s="14"/>
      <c r="J609" s="13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"/>
      <c r="B610" s="11"/>
      <c r="C610" s="10"/>
      <c r="D610" s="11"/>
      <c r="E610" s="1"/>
      <c r="F610" s="13"/>
      <c r="G610" s="14"/>
      <c r="H610" s="13"/>
      <c r="I610" s="14"/>
      <c r="J610" s="13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"/>
      <c r="B611" s="11"/>
      <c r="C611" s="10"/>
      <c r="D611" s="11"/>
      <c r="E611" s="1"/>
      <c r="F611" s="13"/>
      <c r="G611" s="14"/>
      <c r="H611" s="13"/>
      <c r="I611" s="14"/>
      <c r="J611" s="13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"/>
      <c r="B612" s="11"/>
      <c r="C612" s="10"/>
      <c r="D612" s="11"/>
      <c r="E612" s="1"/>
      <c r="F612" s="13"/>
      <c r="G612" s="14"/>
      <c r="H612" s="13"/>
      <c r="I612" s="14"/>
      <c r="J612" s="13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"/>
      <c r="B613" s="11"/>
      <c r="C613" s="10"/>
      <c r="D613" s="11"/>
      <c r="E613" s="1"/>
      <c r="F613" s="13"/>
      <c r="G613" s="14"/>
      <c r="H613" s="13"/>
      <c r="I613" s="14"/>
      <c r="J613" s="13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"/>
      <c r="B614" s="11"/>
      <c r="C614" s="10"/>
      <c r="D614" s="11"/>
      <c r="E614" s="1"/>
      <c r="F614" s="13"/>
      <c r="G614" s="14"/>
      <c r="H614" s="13"/>
      <c r="I614" s="14"/>
      <c r="J614" s="13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"/>
      <c r="B615" s="11"/>
      <c r="C615" s="10"/>
      <c r="D615" s="11"/>
      <c r="E615" s="1"/>
      <c r="F615" s="13"/>
      <c r="G615" s="14"/>
      <c r="H615" s="13"/>
      <c r="I615" s="14"/>
      <c r="J615" s="13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"/>
      <c r="B616" s="11"/>
      <c r="C616" s="10"/>
      <c r="D616" s="11"/>
      <c r="E616" s="1"/>
      <c r="F616" s="13"/>
      <c r="G616" s="14"/>
      <c r="H616" s="13"/>
      <c r="I616" s="14"/>
      <c r="J616" s="13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"/>
      <c r="B617" s="11"/>
      <c r="C617" s="10"/>
      <c r="D617" s="11"/>
      <c r="E617" s="1"/>
      <c r="F617" s="13"/>
      <c r="G617" s="14"/>
      <c r="H617" s="13"/>
      <c r="I617" s="14"/>
      <c r="J617" s="13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"/>
      <c r="B618" s="11"/>
      <c r="C618" s="10"/>
      <c r="D618" s="11"/>
      <c r="E618" s="1"/>
      <c r="F618" s="13"/>
      <c r="G618" s="14"/>
      <c r="H618" s="13"/>
      <c r="I618" s="14"/>
      <c r="J618" s="13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"/>
      <c r="B619" s="11"/>
      <c r="C619" s="10"/>
      <c r="D619" s="11"/>
      <c r="E619" s="1"/>
      <c r="F619" s="13"/>
      <c r="G619" s="14"/>
      <c r="H619" s="13"/>
      <c r="I619" s="14"/>
      <c r="J619" s="13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"/>
      <c r="B620" s="11"/>
      <c r="C620" s="10"/>
      <c r="D620" s="11"/>
      <c r="E620" s="1"/>
      <c r="F620" s="13"/>
      <c r="G620" s="14"/>
      <c r="H620" s="13"/>
      <c r="I620" s="14"/>
      <c r="J620" s="13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"/>
      <c r="B621" s="11"/>
      <c r="C621" s="10"/>
      <c r="D621" s="11"/>
      <c r="E621" s="1"/>
      <c r="F621" s="13"/>
      <c r="G621" s="14"/>
      <c r="H621" s="13"/>
      <c r="I621" s="14"/>
      <c r="J621" s="13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"/>
      <c r="B622" s="11"/>
      <c r="C622" s="10"/>
      <c r="D622" s="11"/>
      <c r="E622" s="1"/>
      <c r="F622" s="13"/>
      <c r="G622" s="14"/>
      <c r="H622" s="13"/>
      <c r="I622" s="14"/>
      <c r="J622" s="13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"/>
      <c r="B623" s="11"/>
      <c r="C623" s="10"/>
      <c r="D623" s="11"/>
      <c r="E623" s="1"/>
      <c r="F623" s="13"/>
      <c r="G623" s="14"/>
      <c r="H623" s="13"/>
      <c r="I623" s="14"/>
      <c r="J623" s="13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"/>
      <c r="B624" s="11"/>
      <c r="C624" s="10"/>
      <c r="D624" s="11"/>
      <c r="E624" s="1"/>
      <c r="F624" s="13"/>
      <c r="G624" s="14"/>
      <c r="H624" s="13"/>
      <c r="I624" s="14"/>
      <c r="J624" s="13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"/>
      <c r="B625" s="11"/>
      <c r="C625" s="10"/>
      <c r="D625" s="11"/>
      <c r="E625" s="1"/>
      <c r="F625" s="13"/>
      <c r="G625" s="14"/>
      <c r="H625" s="13"/>
      <c r="I625" s="14"/>
      <c r="J625" s="13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"/>
      <c r="B626" s="11"/>
      <c r="C626" s="10"/>
      <c r="D626" s="11"/>
      <c r="E626" s="1"/>
      <c r="F626" s="13"/>
      <c r="G626" s="14"/>
      <c r="H626" s="13"/>
      <c r="I626" s="14"/>
      <c r="J626" s="13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"/>
      <c r="B627" s="11"/>
      <c r="C627" s="10"/>
      <c r="D627" s="11"/>
      <c r="E627" s="1"/>
      <c r="F627" s="13"/>
      <c r="G627" s="14"/>
      <c r="H627" s="13"/>
      <c r="I627" s="14"/>
      <c r="J627" s="13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"/>
      <c r="B628" s="11"/>
      <c r="C628" s="10"/>
      <c r="D628" s="11"/>
      <c r="E628" s="1"/>
      <c r="F628" s="13"/>
      <c r="G628" s="14"/>
      <c r="H628" s="13"/>
      <c r="I628" s="14"/>
      <c r="J628" s="13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"/>
      <c r="B629" s="11"/>
      <c r="C629" s="10"/>
      <c r="D629" s="11"/>
      <c r="E629" s="1"/>
      <c r="F629" s="13"/>
      <c r="G629" s="14"/>
      <c r="H629" s="13"/>
      <c r="I629" s="14"/>
      <c r="J629" s="13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"/>
      <c r="B630" s="11"/>
      <c r="C630" s="10"/>
      <c r="D630" s="11"/>
      <c r="E630" s="1"/>
      <c r="F630" s="13"/>
      <c r="G630" s="14"/>
      <c r="H630" s="13"/>
      <c r="I630" s="14"/>
      <c r="J630" s="13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"/>
      <c r="B631" s="11"/>
      <c r="C631" s="10"/>
      <c r="D631" s="11"/>
      <c r="E631" s="1"/>
      <c r="F631" s="13"/>
      <c r="G631" s="14"/>
      <c r="H631" s="13"/>
      <c r="I631" s="14"/>
      <c r="J631" s="13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"/>
      <c r="B632" s="11"/>
      <c r="C632" s="10"/>
      <c r="D632" s="11"/>
      <c r="E632" s="1"/>
      <c r="F632" s="13"/>
      <c r="G632" s="14"/>
      <c r="H632" s="13"/>
      <c r="I632" s="14"/>
      <c r="J632" s="13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"/>
      <c r="B633" s="11"/>
      <c r="C633" s="10"/>
      <c r="D633" s="11"/>
      <c r="E633" s="1"/>
      <c r="F633" s="13"/>
      <c r="G633" s="14"/>
      <c r="H633" s="13"/>
      <c r="I633" s="14"/>
      <c r="J633" s="13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"/>
      <c r="B634" s="11"/>
      <c r="C634" s="10"/>
      <c r="D634" s="11"/>
      <c r="E634" s="1"/>
      <c r="F634" s="13"/>
      <c r="G634" s="14"/>
      <c r="H634" s="13"/>
      <c r="I634" s="14"/>
      <c r="J634" s="13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"/>
      <c r="B635" s="11"/>
      <c r="C635" s="10"/>
      <c r="D635" s="11"/>
      <c r="E635" s="1"/>
      <c r="F635" s="13"/>
      <c r="G635" s="14"/>
      <c r="H635" s="13"/>
      <c r="I635" s="14"/>
      <c r="J635" s="13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"/>
      <c r="B636" s="11"/>
      <c r="C636" s="10"/>
      <c r="D636" s="11"/>
      <c r="E636" s="1"/>
      <c r="F636" s="13"/>
      <c r="G636" s="14"/>
      <c r="H636" s="13"/>
      <c r="I636" s="14"/>
      <c r="J636" s="13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"/>
      <c r="B637" s="11"/>
      <c r="C637" s="10"/>
      <c r="D637" s="11"/>
      <c r="E637" s="1"/>
      <c r="F637" s="13"/>
      <c r="G637" s="14"/>
      <c r="H637" s="13"/>
      <c r="I637" s="14"/>
      <c r="J637" s="13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"/>
      <c r="B638" s="11"/>
      <c r="C638" s="10"/>
      <c r="D638" s="11"/>
      <c r="E638" s="1"/>
      <c r="F638" s="13"/>
      <c r="G638" s="14"/>
      <c r="H638" s="13"/>
      <c r="I638" s="14"/>
      <c r="J638" s="13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"/>
      <c r="B639" s="11"/>
      <c r="C639" s="10"/>
      <c r="D639" s="11"/>
      <c r="E639" s="1"/>
      <c r="F639" s="13"/>
      <c r="G639" s="14"/>
      <c r="H639" s="13"/>
      <c r="I639" s="14"/>
      <c r="J639" s="13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"/>
      <c r="B640" s="11"/>
      <c r="C640" s="10"/>
      <c r="D640" s="11"/>
      <c r="E640" s="1"/>
      <c r="F640" s="13"/>
      <c r="G640" s="14"/>
      <c r="H640" s="13"/>
      <c r="I640" s="14"/>
      <c r="J640" s="13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"/>
      <c r="B641" s="11"/>
      <c r="C641" s="10"/>
      <c r="D641" s="11"/>
      <c r="E641" s="1"/>
      <c r="F641" s="13"/>
      <c r="G641" s="14"/>
      <c r="H641" s="13"/>
      <c r="I641" s="14"/>
      <c r="J641" s="13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"/>
      <c r="B642" s="11"/>
      <c r="C642" s="10"/>
      <c r="D642" s="11"/>
      <c r="E642" s="1"/>
      <c r="F642" s="13"/>
      <c r="G642" s="14"/>
      <c r="H642" s="13"/>
      <c r="I642" s="14"/>
      <c r="J642" s="13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"/>
      <c r="B643" s="11"/>
      <c r="C643" s="10"/>
      <c r="D643" s="11"/>
      <c r="E643" s="1"/>
      <c r="F643" s="13"/>
      <c r="G643" s="14"/>
      <c r="H643" s="13"/>
      <c r="I643" s="14"/>
      <c r="J643" s="13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"/>
      <c r="B644" s="11"/>
      <c r="C644" s="10"/>
      <c r="D644" s="11"/>
      <c r="E644" s="1"/>
      <c r="F644" s="13"/>
      <c r="G644" s="14"/>
      <c r="H644" s="13"/>
      <c r="I644" s="14"/>
      <c r="J644" s="13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"/>
      <c r="B645" s="11"/>
      <c r="C645" s="10"/>
      <c r="D645" s="11"/>
      <c r="E645" s="1"/>
      <c r="F645" s="13"/>
      <c r="G645" s="14"/>
      <c r="H645" s="13"/>
      <c r="I645" s="14"/>
      <c r="J645" s="13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"/>
      <c r="B646" s="11"/>
      <c r="C646" s="10"/>
      <c r="D646" s="11"/>
      <c r="E646" s="1"/>
      <c r="F646" s="13"/>
      <c r="G646" s="14"/>
      <c r="H646" s="13"/>
      <c r="I646" s="14"/>
      <c r="J646" s="13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"/>
      <c r="B647" s="11"/>
      <c r="C647" s="10"/>
      <c r="D647" s="11"/>
      <c r="E647" s="1"/>
      <c r="F647" s="13"/>
      <c r="G647" s="14"/>
      <c r="H647" s="13"/>
      <c r="I647" s="14"/>
      <c r="J647" s="13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"/>
      <c r="B648" s="11"/>
      <c r="C648" s="10"/>
      <c r="D648" s="11"/>
      <c r="E648" s="1"/>
      <c r="F648" s="13"/>
      <c r="G648" s="14"/>
      <c r="H648" s="13"/>
      <c r="I648" s="14"/>
      <c r="J648" s="13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"/>
      <c r="B649" s="11"/>
      <c r="C649" s="10"/>
      <c r="D649" s="11"/>
      <c r="E649" s="1"/>
      <c r="F649" s="13"/>
      <c r="G649" s="14"/>
      <c r="H649" s="13"/>
      <c r="I649" s="14"/>
      <c r="J649" s="13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"/>
      <c r="B650" s="11"/>
      <c r="C650" s="10"/>
      <c r="D650" s="11"/>
      <c r="E650" s="1"/>
      <c r="F650" s="13"/>
      <c r="G650" s="14"/>
      <c r="H650" s="13"/>
      <c r="I650" s="14"/>
      <c r="J650" s="13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"/>
      <c r="B651" s="11"/>
      <c r="C651" s="10"/>
      <c r="D651" s="11"/>
      <c r="E651" s="1"/>
      <c r="F651" s="13"/>
      <c r="G651" s="14"/>
      <c r="H651" s="13"/>
      <c r="I651" s="14"/>
      <c r="J651" s="13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"/>
      <c r="B652" s="11"/>
      <c r="C652" s="10"/>
      <c r="D652" s="11"/>
      <c r="E652" s="1"/>
      <c r="F652" s="13"/>
      <c r="G652" s="14"/>
      <c r="H652" s="13"/>
      <c r="I652" s="14"/>
      <c r="J652" s="13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"/>
      <c r="B653" s="11"/>
      <c r="C653" s="10"/>
      <c r="D653" s="11"/>
      <c r="E653" s="1"/>
      <c r="F653" s="13"/>
      <c r="G653" s="14"/>
      <c r="H653" s="13"/>
      <c r="I653" s="14"/>
      <c r="J653" s="13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"/>
      <c r="B654" s="11"/>
      <c r="C654" s="10"/>
      <c r="D654" s="11"/>
      <c r="E654" s="1"/>
      <c r="F654" s="13"/>
      <c r="G654" s="14"/>
      <c r="H654" s="13"/>
      <c r="I654" s="14"/>
      <c r="J654" s="13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"/>
      <c r="B655" s="11"/>
      <c r="C655" s="10"/>
      <c r="D655" s="11"/>
      <c r="E655" s="1"/>
      <c r="F655" s="13"/>
      <c r="G655" s="14"/>
      <c r="H655" s="13"/>
      <c r="I655" s="14"/>
      <c r="J655" s="13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"/>
      <c r="B656" s="11"/>
      <c r="C656" s="10"/>
      <c r="D656" s="11"/>
      <c r="E656" s="1"/>
      <c r="F656" s="13"/>
      <c r="G656" s="14"/>
      <c r="H656" s="13"/>
      <c r="I656" s="14"/>
      <c r="J656" s="13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"/>
      <c r="B657" s="11"/>
      <c r="C657" s="10"/>
      <c r="D657" s="11"/>
      <c r="E657" s="1"/>
      <c r="F657" s="13"/>
      <c r="G657" s="14"/>
      <c r="H657" s="13"/>
      <c r="I657" s="14"/>
      <c r="J657" s="13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"/>
      <c r="B658" s="11"/>
      <c r="C658" s="10"/>
      <c r="D658" s="11"/>
      <c r="E658" s="1"/>
      <c r="F658" s="13"/>
      <c r="G658" s="14"/>
      <c r="H658" s="13"/>
      <c r="I658" s="14"/>
      <c r="J658" s="13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"/>
      <c r="B659" s="11"/>
      <c r="C659" s="10"/>
      <c r="D659" s="11"/>
      <c r="E659" s="1"/>
      <c r="F659" s="13"/>
      <c r="G659" s="14"/>
      <c r="H659" s="13"/>
      <c r="I659" s="14"/>
      <c r="J659" s="13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"/>
      <c r="B660" s="11"/>
      <c r="C660" s="10"/>
      <c r="D660" s="11"/>
      <c r="E660" s="1"/>
      <c r="F660" s="13"/>
      <c r="G660" s="14"/>
      <c r="H660" s="13"/>
      <c r="I660" s="14"/>
      <c r="J660" s="13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"/>
      <c r="B661" s="11"/>
      <c r="C661" s="10"/>
      <c r="D661" s="11"/>
      <c r="E661" s="1"/>
      <c r="F661" s="13"/>
      <c r="G661" s="14"/>
      <c r="H661" s="13"/>
      <c r="I661" s="14"/>
      <c r="J661" s="13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"/>
      <c r="B662" s="11"/>
      <c r="C662" s="10"/>
      <c r="D662" s="11"/>
      <c r="E662" s="1"/>
      <c r="F662" s="13"/>
      <c r="G662" s="14"/>
      <c r="H662" s="13"/>
      <c r="I662" s="14"/>
      <c r="J662" s="13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"/>
      <c r="B663" s="11"/>
      <c r="C663" s="10"/>
      <c r="D663" s="11"/>
      <c r="E663" s="1"/>
      <c r="F663" s="13"/>
      <c r="G663" s="14"/>
      <c r="H663" s="13"/>
      <c r="I663" s="14"/>
      <c r="J663" s="13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"/>
      <c r="B664" s="11"/>
      <c r="C664" s="10"/>
      <c r="D664" s="11"/>
      <c r="E664" s="1"/>
      <c r="F664" s="13"/>
      <c r="G664" s="14"/>
      <c r="H664" s="13"/>
      <c r="I664" s="14"/>
      <c r="J664" s="13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"/>
      <c r="B665" s="11"/>
      <c r="C665" s="10"/>
      <c r="D665" s="11"/>
      <c r="E665" s="1"/>
      <c r="F665" s="13"/>
      <c r="G665" s="14"/>
      <c r="H665" s="13"/>
      <c r="I665" s="14"/>
      <c r="J665" s="13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"/>
      <c r="B666" s="11"/>
      <c r="C666" s="10"/>
      <c r="D666" s="11"/>
      <c r="E666" s="1"/>
      <c r="F666" s="13"/>
      <c r="G666" s="14"/>
      <c r="H666" s="13"/>
      <c r="I666" s="14"/>
      <c r="J666" s="13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"/>
      <c r="B667" s="11"/>
      <c r="C667" s="10"/>
      <c r="D667" s="11"/>
      <c r="E667" s="1"/>
      <c r="F667" s="13"/>
      <c r="G667" s="14"/>
      <c r="H667" s="13"/>
      <c r="I667" s="14"/>
      <c r="J667" s="13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"/>
      <c r="B668" s="11"/>
      <c r="C668" s="10"/>
      <c r="D668" s="11"/>
      <c r="E668" s="1"/>
      <c r="F668" s="13"/>
      <c r="G668" s="14"/>
      <c r="H668" s="13"/>
      <c r="I668" s="14"/>
      <c r="J668" s="13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"/>
      <c r="B669" s="11"/>
      <c r="C669" s="10"/>
      <c r="D669" s="11"/>
      <c r="E669" s="1"/>
      <c r="F669" s="13"/>
      <c r="G669" s="14"/>
      <c r="H669" s="13"/>
      <c r="I669" s="14"/>
      <c r="J669" s="13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"/>
      <c r="B670" s="11"/>
      <c r="C670" s="10"/>
      <c r="D670" s="11"/>
      <c r="E670" s="1"/>
      <c r="F670" s="13"/>
      <c r="G670" s="14"/>
      <c r="H670" s="13"/>
      <c r="I670" s="14"/>
      <c r="J670" s="13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"/>
      <c r="B671" s="11"/>
      <c r="C671" s="10"/>
      <c r="D671" s="11"/>
      <c r="E671" s="1"/>
      <c r="F671" s="13"/>
      <c r="G671" s="14"/>
      <c r="H671" s="13"/>
      <c r="I671" s="14"/>
      <c r="J671" s="13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"/>
      <c r="B672" s="11"/>
      <c r="C672" s="10"/>
      <c r="D672" s="11"/>
      <c r="E672" s="1"/>
      <c r="F672" s="13"/>
      <c r="G672" s="14"/>
      <c r="H672" s="13"/>
      <c r="I672" s="14"/>
      <c r="J672" s="13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"/>
      <c r="B673" s="11"/>
      <c r="C673" s="10"/>
      <c r="D673" s="11"/>
      <c r="E673" s="1"/>
      <c r="F673" s="13"/>
      <c r="G673" s="14"/>
      <c r="H673" s="13"/>
      <c r="I673" s="14"/>
      <c r="J673" s="13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"/>
      <c r="B674" s="11"/>
      <c r="C674" s="10"/>
      <c r="D674" s="11"/>
      <c r="E674" s="1"/>
      <c r="F674" s="13"/>
      <c r="G674" s="14"/>
      <c r="H674" s="13"/>
      <c r="I674" s="14"/>
      <c r="J674" s="13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"/>
      <c r="B675" s="11"/>
      <c r="C675" s="10"/>
      <c r="D675" s="11"/>
      <c r="E675" s="1"/>
      <c r="F675" s="13"/>
      <c r="G675" s="14"/>
      <c r="H675" s="13"/>
      <c r="I675" s="14"/>
      <c r="J675" s="13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"/>
      <c r="B676" s="11"/>
      <c r="C676" s="10"/>
      <c r="D676" s="11"/>
      <c r="E676" s="1"/>
      <c r="F676" s="13"/>
      <c r="G676" s="14"/>
      <c r="H676" s="13"/>
      <c r="I676" s="14"/>
      <c r="J676" s="13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"/>
      <c r="B677" s="11"/>
      <c r="C677" s="10"/>
      <c r="D677" s="11"/>
      <c r="E677" s="1"/>
      <c r="F677" s="13"/>
      <c r="G677" s="14"/>
      <c r="H677" s="13"/>
      <c r="I677" s="14"/>
      <c r="J677" s="13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"/>
      <c r="B678" s="11"/>
      <c r="C678" s="10"/>
      <c r="D678" s="11"/>
      <c r="E678" s="1"/>
      <c r="F678" s="13"/>
      <c r="G678" s="14"/>
      <c r="H678" s="13"/>
      <c r="I678" s="14"/>
      <c r="J678" s="13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"/>
      <c r="B679" s="11"/>
      <c r="C679" s="10"/>
      <c r="D679" s="11"/>
      <c r="E679" s="1"/>
      <c r="F679" s="13"/>
      <c r="G679" s="14"/>
      <c r="H679" s="13"/>
      <c r="I679" s="14"/>
      <c r="J679" s="13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"/>
      <c r="B680" s="11"/>
      <c r="C680" s="10"/>
      <c r="D680" s="11"/>
      <c r="E680" s="1"/>
      <c r="F680" s="13"/>
      <c r="G680" s="14"/>
      <c r="H680" s="13"/>
      <c r="I680" s="14"/>
      <c r="J680" s="13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"/>
      <c r="B681" s="11"/>
      <c r="C681" s="10"/>
      <c r="D681" s="11"/>
      <c r="E681" s="1"/>
      <c r="F681" s="13"/>
      <c r="G681" s="14"/>
      <c r="H681" s="13"/>
      <c r="I681" s="14"/>
      <c r="J681" s="13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"/>
      <c r="B682" s="11"/>
      <c r="C682" s="10"/>
      <c r="D682" s="11"/>
      <c r="E682" s="1"/>
      <c r="F682" s="13"/>
      <c r="G682" s="14"/>
      <c r="H682" s="13"/>
      <c r="I682" s="14"/>
      <c r="J682" s="13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"/>
      <c r="B683" s="11"/>
      <c r="C683" s="10"/>
      <c r="D683" s="11"/>
      <c r="E683" s="1"/>
      <c r="F683" s="13"/>
      <c r="G683" s="14"/>
      <c r="H683" s="13"/>
      <c r="I683" s="14"/>
      <c r="J683" s="13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"/>
      <c r="B684" s="11"/>
      <c r="C684" s="10"/>
      <c r="D684" s="11"/>
      <c r="E684" s="1"/>
      <c r="F684" s="13"/>
      <c r="G684" s="14"/>
      <c r="H684" s="13"/>
      <c r="I684" s="14"/>
      <c r="J684" s="13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"/>
      <c r="B685" s="11"/>
      <c r="C685" s="10"/>
      <c r="D685" s="11"/>
      <c r="E685" s="1"/>
      <c r="F685" s="13"/>
      <c r="G685" s="14"/>
      <c r="H685" s="13"/>
      <c r="I685" s="14"/>
      <c r="J685" s="13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"/>
      <c r="B686" s="11"/>
      <c r="C686" s="10"/>
      <c r="D686" s="11"/>
      <c r="E686" s="1"/>
      <c r="F686" s="13"/>
      <c r="G686" s="14"/>
      <c r="H686" s="13"/>
      <c r="I686" s="14"/>
      <c r="J686" s="13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"/>
      <c r="B687" s="11"/>
      <c r="C687" s="10"/>
      <c r="D687" s="11"/>
      <c r="E687" s="1"/>
      <c r="F687" s="13"/>
      <c r="G687" s="14"/>
      <c r="H687" s="13"/>
      <c r="I687" s="14"/>
      <c r="J687" s="13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"/>
      <c r="B688" s="11"/>
      <c r="C688" s="10"/>
      <c r="D688" s="11"/>
      <c r="E688" s="1"/>
      <c r="F688" s="13"/>
      <c r="G688" s="14"/>
      <c r="H688" s="13"/>
      <c r="I688" s="14"/>
      <c r="J688" s="13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"/>
      <c r="B689" s="11"/>
      <c r="C689" s="10"/>
      <c r="D689" s="11"/>
      <c r="E689" s="1"/>
      <c r="F689" s="13"/>
      <c r="G689" s="14"/>
      <c r="H689" s="13"/>
      <c r="I689" s="14"/>
      <c r="J689" s="13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"/>
      <c r="B690" s="11"/>
      <c r="C690" s="10"/>
      <c r="D690" s="11"/>
      <c r="E690" s="1"/>
      <c r="F690" s="13"/>
      <c r="G690" s="14"/>
      <c r="H690" s="13"/>
      <c r="I690" s="14"/>
      <c r="J690" s="13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"/>
      <c r="B691" s="11"/>
      <c r="C691" s="10"/>
      <c r="D691" s="11"/>
      <c r="E691" s="1"/>
      <c r="F691" s="13"/>
      <c r="G691" s="14"/>
      <c r="H691" s="13"/>
      <c r="I691" s="14"/>
      <c r="J691" s="13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"/>
      <c r="B692" s="11"/>
      <c r="C692" s="10"/>
      <c r="D692" s="11"/>
      <c r="E692" s="1"/>
      <c r="F692" s="13"/>
      <c r="G692" s="14"/>
      <c r="H692" s="13"/>
      <c r="I692" s="14"/>
      <c r="J692" s="13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"/>
      <c r="B693" s="11"/>
      <c r="C693" s="10"/>
      <c r="D693" s="11"/>
      <c r="E693" s="1"/>
      <c r="F693" s="13"/>
      <c r="G693" s="14"/>
      <c r="H693" s="13"/>
      <c r="I693" s="14"/>
      <c r="J693" s="13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"/>
      <c r="B694" s="11"/>
      <c r="C694" s="10"/>
      <c r="D694" s="11"/>
      <c r="E694" s="1"/>
      <c r="F694" s="13"/>
      <c r="G694" s="14"/>
      <c r="H694" s="13"/>
      <c r="I694" s="14"/>
      <c r="J694" s="13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"/>
      <c r="B695" s="11"/>
      <c r="C695" s="10"/>
      <c r="D695" s="11"/>
      <c r="E695" s="1"/>
      <c r="F695" s="13"/>
      <c r="G695" s="14"/>
      <c r="H695" s="13"/>
      <c r="I695" s="14"/>
      <c r="J695" s="13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"/>
      <c r="B696" s="11"/>
      <c r="C696" s="10"/>
      <c r="D696" s="11"/>
      <c r="E696" s="1"/>
      <c r="F696" s="13"/>
      <c r="G696" s="14"/>
      <c r="H696" s="13"/>
      <c r="I696" s="14"/>
      <c r="J696" s="13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"/>
      <c r="B697" s="11"/>
      <c r="C697" s="10"/>
      <c r="D697" s="11"/>
      <c r="E697" s="1"/>
      <c r="F697" s="13"/>
      <c r="G697" s="14"/>
      <c r="H697" s="13"/>
      <c r="I697" s="14"/>
      <c r="J697" s="13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"/>
      <c r="B698" s="11"/>
      <c r="C698" s="10"/>
      <c r="D698" s="11"/>
      <c r="E698" s="1"/>
      <c r="F698" s="13"/>
      <c r="G698" s="14"/>
      <c r="H698" s="13"/>
      <c r="I698" s="14"/>
      <c r="J698" s="13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"/>
      <c r="B699" s="11"/>
      <c r="C699" s="10"/>
      <c r="D699" s="11"/>
      <c r="E699" s="1"/>
      <c r="F699" s="13"/>
      <c r="G699" s="14"/>
      <c r="H699" s="13"/>
      <c r="I699" s="14"/>
      <c r="J699" s="13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"/>
      <c r="B700" s="11"/>
      <c r="C700" s="10"/>
      <c r="D700" s="11"/>
      <c r="E700" s="1"/>
      <c r="F700" s="13"/>
      <c r="G700" s="14"/>
      <c r="H700" s="13"/>
      <c r="I700" s="14"/>
      <c r="J700" s="13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"/>
      <c r="B701" s="11"/>
      <c r="C701" s="10"/>
      <c r="D701" s="11"/>
      <c r="E701" s="1"/>
      <c r="F701" s="13"/>
      <c r="G701" s="14"/>
      <c r="H701" s="13"/>
      <c r="I701" s="14"/>
      <c r="J701" s="13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"/>
      <c r="B702" s="11"/>
      <c r="C702" s="10"/>
      <c r="D702" s="11"/>
      <c r="E702" s="1"/>
      <c r="F702" s="13"/>
      <c r="G702" s="14"/>
      <c r="H702" s="13"/>
      <c r="I702" s="14"/>
      <c r="J702" s="13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"/>
      <c r="B703" s="11"/>
      <c r="C703" s="10"/>
      <c r="D703" s="11"/>
      <c r="E703" s="1"/>
      <c r="F703" s="13"/>
      <c r="G703" s="14"/>
      <c r="H703" s="13"/>
      <c r="I703" s="14"/>
      <c r="J703" s="13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"/>
      <c r="B704" s="11"/>
      <c r="C704" s="10"/>
      <c r="D704" s="11"/>
      <c r="E704" s="1"/>
      <c r="F704" s="13"/>
      <c r="G704" s="14"/>
      <c r="H704" s="13"/>
      <c r="I704" s="14"/>
      <c r="J704" s="13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"/>
      <c r="B705" s="11"/>
      <c r="C705" s="10"/>
      <c r="D705" s="11"/>
      <c r="E705" s="1"/>
      <c r="F705" s="13"/>
      <c r="G705" s="14"/>
      <c r="H705" s="13"/>
      <c r="I705" s="14"/>
      <c r="J705" s="13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"/>
      <c r="B706" s="11"/>
      <c r="C706" s="10"/>
      <c r="D706" s="11"/>
      <c r="E706" s="1"/>
      <c r="F706" s="13"/>
      <c r="G706" s="14"/>
      <c r="H706" s="13"/>
      <c r="I706" s="14"/>
      <c r="J706" s="13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"/>
      <c r="B707" s="11"/>
      <c r="C707" s="10"/>
      <c r="D707" s="11"/>
      <c r="E707" s="1"/>
      <c r="F707" s="13"/>
      <c r="G707" s="14"/>
      <c r="H707" s="13"/>
      <c r="I707" s="14"/>
      <c r="J707" s="13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"/>
      <c r="B708" s="11"/>
      <c r="C708" s="10"/>
      <c r="D708" s="11"/>
      <c r="E708" s="1"/>
      <c r="F708" s="13"/>
      <c r="G708" s="14"/>
      <c r="H708" s="13"/>
      <c r="I708" s="14"/>
      <c r="J708" s="13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"/>
      <c r="B709" s="11"/>
      <c r="C709" s="10"/>
      <c r="D709" s="11"/>
      <c r="E709" s="1"/>
      <c r="F709" s="13"/>
      <c r="G709" s="14"/>
      <c r="H709" s="13"/>
      <c r="I709" s="14"/>
      <c r="J709" s="13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"/>
      <c r="B710" s="11"/>
      <c r="C710" s="10"/>
      <c r="D710" s="11"/>
      <c r="E710" s="1"/>
      <c r="F710" s="13"/>
      <c r="G710" s="14"/>
      <c r="H710" s="13"/>
      <c r="I710" s="14"/>
      <c r="J710" s="13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"/>
      <c r="B711" s="11"/>
      <c r="C711" s="10"/>
      <c r="D711" s="11"/>
      <c r="E711" s="1"/>
      <c r="F711" s="13"/>
      <c r="G711" s="14"/>
      <c r="H711" s="13"/>
      <c r="I711" s="14"/>
      <c r="J711" s="13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"/>
      <c r="B712" s="11"/>
      <c r="C712" s="10"/>
      <c r="D712" s="11"/>
      <c r="E712" s="1"/>
      <c r="F712" s="13"/>
      <c r="G712" s="14"/>
      <c r="H712" s="13"/>
      <c r="I712" s="14"/>
      <c r="J712" s="13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"/>
      <c r="B713" s="11"/>
      <c r="C713" s="10"/>
      <c r="D713" s="11"/>
      <c r="E713" s="1"/>
      <c r="F713" s="13"/>
      <c r="G713" s="14"/>
      <c r="H713" s="13"/>
      <c r="I713" s="14"/>
      <c r="J713" s="13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"/>
      <c r="B714" s="11"/>
      <c r="C714" s="10"/>
      <c r="D714" s="11"/>
      <c r="E714" s="1"/>
      <c r="F714" s="13"/>
      <c r="G714" s="14"/>
      <c r="H714" s="13"/>
      <c r="I714" s="14"/>
      <c r="J714" s="13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"/>
      <c r="B715" s="11"/>
      <c r="C715" s="10"/>
      <c r="D715" s="11"/>
      <c r="E715" s="1"/>
      <c r="F715" s="13"/>
      <c r="G715" s="14"/>
      <c r="H715" s="13"/>
      <c r="I715" s="14"/>
      <c r="J715" s="13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"/>
      <c r="B716" s="11"/>
      <c r="C716" s="10"/>
      <c r="D716" s="11"/>
      <c r="E716" s="1"/>
      <c r="F716" s="13"/>
      <c r="G716" s="14"/>
      <c r="H716" s="13"/>
      <c r="I716" s="14"/>
      <c r="J716" s="13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"/>
      <c r="B717" s="11"/>
      <c r="C717" s="10"/>
      <c r="D717" s="11"/>
      <c r="E717" s="1"/>
      <c r="F717" s="13"/>
      <c r="G717" s="14"/>
      <c r="H717" s="13"/>
      <c r="I717" s="14"/>
      <c r="J717" s="13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"/>
      <c r="B718" s="11"/>
      <c r="C718" s="10"/>
      <c r="D718" s="11"/>
      <c r="E718" s="1"/>
      <c r="F718" s="13"/>
      <c r="G718" s="14"/>
      <c r="H718" s="13"/>
      <c r="I718" s="14"/>
      <c r="J718" s="13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"/>
      <c r="B719" s="11"/>
      <c r="C719" s="10"/>
      <c r="D719" s="11"/>
      <c r="E719" s="1"/>
      <c r="F719" s="13"/>
      <c r="G719" s="14"/>
      <c r="H719" s="13"/>
      <c r="I719" s="14"/>
      <c r="J719" s="13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"/>
      <c r="B720" s="11"/>
      <c r="C720" s="10"/>
      <c r="D720" s="11"/>
      <c r="E720" s="1"/>
      <c r="F720" s="13"/>
      <c r="G720" s="14"/>
      <c r="H720" s="13"/>
      <c r="I720" s="14"/>
      <c r="J720" s="13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"/>
      <c r="B721" s="11"/>
      <c r="C721" s="10"/>
      <c r="D721" s="11"/>
      <c r="E721" s="1"/>
      <c r="F721" s="13"/>
      <c r="G721" s="14"/>
      <c r="H721" s="13"/>
      <c r="I721" s="14"/>
      <c r="J721" s="13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"/>
      <c r="B722" s="11"/>
      <c r="C722" s="10"/>
      <c r="D722" s="11"/>
      <c r="E722" s="1"/>
      <c r="F722" s="13"/>
      <c r="G722" s="14"/>
      <c r="H722" s="13"/>
      <c r="I722" s="14"/>
      <c r="J722" s="13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"/>
      <c r="B723" s="11"/>
      <c r="C723" s="10"/>
      <c r="D723" s="11"/>
      <c r="E723" s="1"/>
      <c r="F723" s="13"/>
      <c r="G723" s="14"/>
      <c r="H723" s="13"/>
      <c r="I723" s="14"/>
      <c r="J723" s="13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"/>
      <c r="B724" s="11"/>
      <c r="C724" s="10"/>
      <c r="D724" s="11"/>
      <c r="E724" s="1"/>
      <c r="F724" s="13"/>
      <c r="G724" s="14"/>
      <c r="H724" s="13"/>
      <c r="I724" s="14"/>
      <c r="J724" s="13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"/>
      <c r="B725" s="11"/>
      <c r="C725" s="10"/>
      <c r="D725" s="11"/>
      <c r="E725" s="1"/>
      <c r="F725" s="13"/>
      <c r="G725" s="14"/>
      <c r="H725" s="13"/>
      <c r="I725" s="14"/>
      <c r="J725" s="13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"/>
      <c r="B726" s="11"/>
      <c r="C726" s="10"/>
      <c r="D726" s="11"/>
      <c r="E726" s="1"/>
      <c r="F726" s="13"/>
      <c r="G726" s="14"/>
      <c r="H726" s="13"/>
      <c r="I726" s="14"/>
      <c r="J726" s="13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"/>
      <c r="B727" s="11"/>
      <c r="C727" s="10"/>
      <c r="D727" s="11"/>
      <c r="E727" s="1"/>
      <c r="F727" s="13"/>
      <c r="G727" s="14"/>
      <c r="H727" s="13"/>
      <c r="I727" s="14"/>
      <c r="J727" s="13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"/>
      <c r="B728" s="11"/>
      <c r="C728" s="10"/>
      <c r="D728" s="11"/>
      <c r="E728" s="1"/>
      <c r="F728" s="13"/>
      <c r="G728" s="14"/>
      <c r="H728" s="13"/>
      <c r="I728" s="14"/>
      <c r="J728" s="13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"/>
      <c r="B729" s="11"/>
      <c r="C729" s="10"/>
      <c r="D729" s="11"/>
      <c r="E729" s="1"/>
      <c r="F729" s="13"/>
      <c r="G729" s="14"/>
      <c r="H729" s="13"/>
      <c r="I729" s="14"/>
      <c r="J729" s="13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"/>
      <c r="B730" s="11"/>
      <c r="C730" s="10"/>
      <c r="D730" s="11"/>
      <c r="E730" s="1"/>
      <c r="F730" s="13"/>
      <c r="G730" s="14"/>
      <c r="H730" s="13"/>
      <c r="I730" s="14"/>
      <c r="J730" s="13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"/>
      <c r="B731" s="11"/>
      <c r="C731" s="10"/>
      <c r="D731" s="11"/>
      <c r="E731" s="1"/>
      <c r="F731" s="13"/>
      <c r="G731" s="14"/>
      <c r="H731" s="13"/>
      <c r="I731" s="14"/>
      <c r="J731" s="13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"/>
      <c r="B732" s="11"/>
      <c r="C732" s="10"/>
      <c r="D732" s="11"/>
      <c r="E732" s="1"/>
      <c r="F732" s="13"/>
      <c r="G732" s="14"/>
      <c r="H732" s="13"/>
      <c r="I732" s="14"/>
      <c r="J732" s="13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"/>
      <c r="B733" s="11"/>
      <c r="C733" s="10"/>
      <c r="D733" s="11"/>
      <c r="E733" s="1"/>
      <c r="F733" s="13"/>
      <c r="G733" s="14"/>
      <c r="H733" s="13"/>
      <c r="I733" s="14"/>
      <c r="J733" s="13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"/>
      <c r="B734" s="11"/>
      <c r="C734" s="10"/>
      <c r="D734" s="11"/>
      <c r="E734" s="1"/>
      <c r="F734" s="13"/>
      <c r="G734" s="14"/>
      <c r="H734" s="13"/>
      <c r="I734" s="14"/>
      <c r="J734" s="13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"/>
      <c r="B735" s="11"/>
      <c r="C735" s="10"/>
      <c r="D735" s="11"/>
      <c r="E735" s="1"/>
      <c r="F735" s="13"/>
      <c r="G735" s="14"/>
      <c r="H735" s="13"/>
      <c r="I735" s="14"/>
      <c r="J735" s="13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"/>
      <c r="B736" s="11"/>
      <c r="C736" s="10"/>
      <c r="D736" s="11"/>
      <c r="E736" s="1"/>
      <c r="F736" s="13"/>
      <c r="G736" s="14"/>
      <c r="H736" s="13"/>
      <c r="I736" s="14"/>
      <c r="J736" s="13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"/>
      <c r="B737" s="11"/>
      <c r="C737" s="10"/>
      <c r="D737" s="11"/>
      <c r="E737" s="1"/>
      <c r="F737" s="13"/>
      <c r="G737" s="14"/>
      <c r="H737" s="13"/>
      <c r="I737" s="14"/>
      <c r="J737" s="13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"/>
      <c r="B738" s="11"/>
      <c r="C738" s="10"/>
      <c r="D738" s="11"/>
      <c r="E738" s="1"/>
      <c r="F738" s="13"/>
      <c r="G738" s="14"/>
      <c r="H738" s="13"/>
      <c r="I738" s="14"/>
      <c r="J738" s="13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"/>
      <c r="B739" s="11"/>
      <c r="C739" s="10"/>
      <c r="D739" s="11"/>
      <c r="E739" s="1"/>
      <c r="F739" s="13"/>
      <c r="G739" s="14"/>
      <c r="H739" s="13"/>
      <c r="I739" s="14"/>
      <c r="J739" s="13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"/>
      <c r="B740" s="11"/>
      <c r="C740" s="10"/>
      <c r="D740" s="11"/>
      <c r="E740" s="1"/>
      <c r="F740" s="13"/>
      <c r="G740" s="14"/>
      <c r="H740" s="13"/>
      <c r="I740" s="14"/>
      <c r="J740" s="13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"/>
      <c r="B741" s="11"/>
      <c r="C741" s="10"/>
      <c r="D741" s="11"/>
      <c r="E741" s="1"/>
      <c r="F741" s="13"/>
      <c r="G741" s="14"/>
      <c r="H741" s="13"/>
      <c r="I741" s="14"/>
      <c r="J741" s="13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"/>
      <c r="B742" s="11"/>
      <c r="C742" s="10"/>
      <c r="D742" s="11"/>
      <c r="E742" s="1"/>
      <c r="F742" s="13"/>
      <c r="G742" s="14"/>
      <c r="H742" s="13"/>
      <c r="I742" s="14"/>
      <c r="J742" s="13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"/>
      <c r="B743" s="11"/>
      <c r="C743" s="10"/>
      <c r="D743" s="11"/>
      <c r="E743" s="1"/>
      <c r="F743" s="13"/>
      <c r="G743" s="14"/>
      <c r="H743" s="13"/>
      <c r="I743" s="14"/>
      <c r="J743" s="13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"/>
      <c r="B744" s="11"/>
      <c r="C744" s="10"/>
      <c r="D744" s="11"/>
      <c r="E744" s="1"/>
      <c r="F744" s="13"/>
      <c r="G744" s="14"/>
      <c r="H744" s="13"/>
      <c r="I744" s="14"/>
      <c r="J744" s="13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"/>
      <c r="B745" s="11"/>
      <c r="C745" s="10"/>
      <c r="D745" s="11"/>
      <c r="E745" s="1"/>
      <c r="F745" s="13"/>
      <c r="G745" s="14"/>
      <c r="H745" s="13"/>
      <c r="I745" s="14"/>
      <c r="J745" s="13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"/>
      <c r="B746" s="11"/>
      <c r="C746" s="10"/>
      <c r="D746" s="11"/>
      <c r="E746" s="1"/>
      <c r="F746" s="13"/>
      <c r="G746" s="14"/>
      <c r="H746" s="13"/>
      <c r="I746" s="14"/>
      <c r="J746" s="13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"/>
      <c r="B747" s="11"/>
      <c r="C747" s="10"/>
      <c r="D747" s="11"/>
      <c r="E747" s="1"/>
      <c r="F747" s="13"/>
      <c r="G747" s="14"/>
      <c r="H747" s="13"/>
      <c r="I747" s="14"/>
      <c r="J747" s="13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"/>
      <c r="B748" s="11"/>
      <c r="C748" s="10"/>
      <c r="D748" s="11"/>
      <c r="E748" s="1"/>
      <c r="F748" s="13"/>
      <c r="G748" s="14"/>
      <c r="H748" s="13"/>
      <c r="I748" s="14"/>
      <c r="J748" s="13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"/>
      <c r="B749" s="11"/>
      <c r="C749" s="10"/>
      <c r="D749" s="11"/>
      <c r="E749" s="1"/>
      <c r="F749" s="13"/>
      <c r="G749" s="14"/>
      <c r="H749" s="13"/>
      <c r="I749" s="14"/>
      <c r="J749" s="13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"/>
      <c r="B750" s="11"/>
      <c r="C750" s="10"/>
      <c r="D750" s="11"/>
      <c r="E750" s="1"/>
      <c r="F750" s="13"/>
      <c r="G750" s="14"/>
      <c r="H750" s="13"/>
      <c r="I750" s="14"/>
      <c r="J750" s="13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"/>
      <c r="B751" s="11"/>
      <c r="C751" s="10"/>
      <c r="D751" s="11"/>
      <c r="E751" s="1"/>
      <c r="F751" s="13"/>
      <c r="G751" s="14"/>
      <c r="H751" s="13"/>
      <c r="I751" s="14"/>
      <c r="J751" s="13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"/>
      <c r="B752" s="11"/>
      <c r="C752" s="10"/>
      <c r="D752" s="11"/>
      <c r="E752" s="1"/>
      <c r="F752" s="13"/>
      <c r="G752" s="14"/>
      <c r="H752" s="13"/>
      <c r="I752" s="14"/>
      <c r="J752" s="13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"/>
      <c r="B753" s="11"/>
      <c r="C753" s="10"/>
      <c r="D753" s="11"/>
      <c r="E753" s="1"/>
      <c r="F753" s="13"/>
      <c r="G753" s="14"/>
      <c r="H753" s="13"/>
      <c r="I753" s="14"/>
      <c r="J753" s="13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"/>
      <c r="B754" s="11"/>
      <c r="C754" s="10"/>
      <c r="D754" s="11"/>
      <c r="E754" s="1"/>
      <c r="F754" s="13"/>
      <c r="G754" s="14"/>
      <c r="H754" s="13"/>
      <c r="I754" s="14"/>
      <c r="J754" s="13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"/>
      <c r="B755" s="11"/>
      <c r="C755" s="10"/>
      <c r="D755" s="11"/>
      <c r="E755" s="1"/>
      <c r="F755" s="13"/>
      <c r="G755" s="14"/>
      <c r="H755" s="13"/>
      <c r="I755" s="14"/>
      <c r="J755" s="13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"/>
      <c r="B756" s="11"/>
      <c r="C756" s="10"/>
      <c r="D756" s="11"/>
      <c r="E756" s="1"/>
      <c r="F756" s="13"/>
      <c r="G756" s="14"/>
      <c r="H756" s="13"/>
      <c r="I756" s="14"/>
      <c r="J756" s="13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"/>
      <c r="B757" s="11"/>
      <c r="C757" s="10"/>
      <c r="D757" s="11"/>
      <c r="E757" s="1"/>
      <c r="F757" s="13"/>
      <c r="G757" s="14"/>
      <c r="H757" s="13"/>
      <c r="I757" s="14"/>
      <c r="J757" s="13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"/>
      <c r="B758" s="11"/>
      <c r="C758" s="10"/>
      <c r="D758" s="11"/>
      <c r="E758" s="1"/>
      <c r="F758" s="13"/>
      <c r="G758" s="14"/>
      <c r="H758" s="13"/>
      <c r="I758" s="14"/>
      <c r="J758" s="13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"/>
      <c r="B759" s="11"/>
      <c r="C759" s="10"/>
      <c r="D759" s="11"/>
      <c r="E759" s="1"/>
      <c r="F759" s="13"/>
      <c r="G759" s="14"/>
      <c r="H759" s="13"/>
      <c r="I759" s="14"/>
      <c r="J759" s="13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"/>
      <c r="B760" s="11"/>
      <c r="C760" s="10"/>
      <c r="D760" s="11"/>
      <c r="E760" s="1"/>
      <c r="F760" s="13"/>
      <c r="G760" s="14"/>
      <c r="H760" s="13"/>
      <c r="I760" s="14"/>
      <c r="J760" s="13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"/>
      <c r="B761" s="11"/>
      <c r="C761" s="10"/>
      <c r="D761" s="11"/>
      <c r="E761" s="1"/>
      <c r="F761" s="13"/>
      <c r="G761" s="14"/>
      <c r="H761" s="13"/>
      <c r="I761" s="14"/>
      <c r="J761" s="13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"/>
      <c r="B762" s="11"/>
      <c r="C762" s="10"/>
      <c r="D762" s="11"/>
      <c r="E762" s="1"/>
      <c r="F762" s="13"/>
      <c r="G762" s="14"/>
      <c r="H762" s="13"/>
      <c r="I762" s="14"/>
      <c r="J762" s="13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"/>
      <c r="B763" s="11"/>
      <c r="C763" s="10"/>
      <c r="D763" s="11"/>
      <c r="E763" s="1"/>
      <c r="F763" s="13"/>
      <c r="G763" s="14"/>
      <c r="H763" s="13"/>
      <c r="I763" s="14"/>
      <c r="J763" s="13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"/>
      <c r="B764" s="11"/>
      <c r="C764" s="10"/>
      <c r="D764" s="11"/>
      <c r="E764" s="1"/>
      <c r="F764" s="13"/>
      <c r="G764" s="14"/>
      <c r="H764" s="13"/>
      <c r="I764" s="14"/>
      <c r="J764" s="13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"/>
      <c r="B765" s="11"/>
      <c r="C765" s="10"/>
      <c r="D765" s="11"/>
      <c r="E765" s="1"/>
      <c r="F765" s="13"/>
      <c r="G765" s="14"/>
      <c r="H765" s="13"/>
      <c r="I765" s="14"/>
      <c r="J765" s="13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"/>
      <c r="B766" s="11"/>
      <c r="C766" s="10"/>
      <c r="D766" s="11"/>
      <c r="E766" s="1"/>
      <c r="F766" s="13"/>
      <c r="G766" s="14"/>
      <c r="H766" s="13"/>
      <c r="I766" s="14"/>
      <c r="J766" s="13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"/>
      <c r="B767" s="11"/>
      <c r="C767" s="10"/>
      <c r="D767" s="11"/>
      <c r="E767" s="1"/>
      <c r="F767" s="13"/>
      <c r="G767" s="14"/>
      <c r="H767" s="13"/>
      <c r="I767" s="14"/>
      <c r="J767" s="13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"/>
      <c r="B768" s="11"/>
      <c r="C768" s="10"/>
      <c r="D768" s="11"/>
      <c r="E768" s="1"/>
      <c r="F768" s="13"/>
      <c r="G768" s="14"/>
      <c r="H768" s="13"/>
      <c r="I768" s="14"/>
      <c r="J768" s="13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"/>
      <c r="B769" s="11"/>
      <c r="C769" s="10"/>
      <c r="D769" s="11"/>
      <c r="E769" s="1"/>
      <c r="F769" s="13"/>
      <c r="G769" s="14"/>
      <c r="H769" s="13"/>
      <c r="I769" s="14"/>
      <c r="J769" s="13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"/>
      <c r="B770" s="11"/>
      <c r="C770" s="10"/>
      <c r="D770" s="11"/>
      <c r="E770" s="1"/>
      <c r="F770" s="13"/>
      <c r="G770" s="14"/>
      <c r="H770" s="13"/>
      <c r="I770" s="14"/>
      <c r="J770" s="13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"/>
      <c r="B771" s="11"/>
      <c r="C771" s="10"/>
      <c r="D771" s="11"/>
      <c r="E771" s="1"/>
      <c r="F771" s="13"/>
      <c r="G771" s="14"/>
      <c r="H771" s="13"/>
      <c r="I771" s="14"/>
      <c r="J771" s="13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"/>
      <c r="B772" s="11"/>
      <c r="C772" s="10"/>
      <c r="D772" s="11"/>
      <c r="E772" s="1"/>
      <c r="F772" s="13"/>
      <c r="G772" s="14"/>
      <c r="H772" s="13"/>
      <c r="I772" s="14"/>
      <c r="J772" s="13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"/>
      <c r="B773" s="11"/>
      <c r="C773" s="10"/>
      <c r="D773" s="11"/>
      <c r="E773" s="1"/>
      <c r="F773" s="13"/>
      <c r="G773" s="14"/>
      <c r="H773" s="13"/>
      <c r="I773" s="14"/>
      <c r="J773" s="13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"/>
      <c r="B774" s="11"/>
      <c r="C774" s="10"/>
      <c r="D774" s="11"/>
      <c r="E774" s="1"/>
      <c r="F774" s="13"/>
      <c r="G774" s="14"/>
      <c r="H774" s="13"/>
      <c r="I774" s="14"/>
      <c r="J774" s="13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"/>
      <c r="B775" s="11"/>
      <c r="C775" s="10"/>
      <c r="D775" s="11"/>
      <c r="E775" s="1"/>
      <c r="F775" s="13"/>
      <c r="G775" s="14"/>
      <c r="H775" s="13"/>
      <c r="I775" s="14"/>
      <c r="J775" s="13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"/>
      <c r="B776" s="11"/>
      <c r="C776" s="10"/>
      <c r="D776" s="11"/>
      <c r="E776" s="1"/>
      <c r="F776" s="13"/>
      <c r="G776" s="14"/>
      <c r="H776" s="13"/>
      <c r="I776" s="14"/>
      <c r="J776" s="13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"/>
      <c r="B777" s="11"/>
      <c r="C777" s="10"/>
      <c r="D777" s="11"/>
      <c r="E777" s="1"/>
      <c r="F777" s="13"/>
      <c r="G777" s="14"/>
      <c r="H777" s="13"/>
      <c r="I777" s="14"/>
      <c r="J777" s="13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"/>
      <c r="B778" s="11"/>
      <c r="C778" s="10"/>
      <c r="D778" s="11"/>
      <c r="E778" s="1"/>
      <c r="F778" s="13"/>
      <c r="G778" s="14"/>
      <c r="H778" s="13"/>
      <c r="I778" s="14"/>
      <c r="J778" s="13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"/>
      <c r="B779" s="11"/>
      <c r="C779" s="10"/>
      <c r="D779" s="11"/>
      <c r="E779" s="1"/>
      <c r="F779" s="13"/>
      <c r="G779" s="14"/>
      <c r="H779" s="13"/>
      <c r="I779" s="14"/>
      <c r="J779" s="13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"/>
      <c r="B780" s="11"/>
      <c r="C780" s="10"/>
      <c r="D780" s="11"/>
      <c r="E780" s="1"/>
      <c r="F780" s="13"/>
      <c r="G780" s="14"/>
      <c r="H780" s="13"/>
      <c r="I780" s="14"/>
      <c r="J780" s="13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"/>
      <c r="B781" s="11"/>
      <c r="C781" s="10"/>
      <c r="D781" s="11"/>
      <c r="E781" s="1"/>
      <c r="F781" s="13"/>
      <c r="G781" s="14"/>
      <c r="H781" s="13"/>
      <c r="I781" s="14"/>
      <c r="J781" s="13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"/>
      <c r="B782" s="11"/>
      <c r="C782" s="10"/>
      <c r="D782" s="11"/>
      <c r="E782" s="1"/>
      <c r="F782" s="13"/>
      <c r="G782" s="14"/>
      <c r="H782" s="13"/>
      <c r="I782" s="14"/>
      <c r="J782" s="13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"/>
      <c r="B783" s="11"/>
      <c r="C783" s="10"/>
      <c r="D783" s="11"/>
      <c r="E783" s="1"/>
      <c r="F783" s="13"/>
      <c r="G783" s="14"/>
      <c r="H783" s="13"/>
      <c r="I783" s="14"/>
      <c r="J783" s="13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"/>
      <c r="B784" s="11"/>
      <c r="C784" s="10"/>
      <c r="D784" s="11"/>
      <c r="E784" s="1"/>
      <c r="F784" s="13"/>
      <c r="G784" s="14"/>
      <c r="H784" s="13"/>
      <c r="I784" s="14"/>
      <c r="J784" s="13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"/>
      <c r="B785" s="11"/>
      <c r="C785" s="10"/>
      <c r="D785" s="11"/>
      <c r="E785" s="1"/>
      <c r="F785" s="13"/>
      <c r="G785" s="14"/>
      <c r="H785" s="13"/>
      <c r="I785" s="14"/>
      <c r="J785" s="13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/>
    <row r="787" spans="1:26" ht="15.75" customHeight="1"/>
    <row r="788" spans="1:26" ht="15.75" customHeight="1"/>
    <row r="789" spans="1:26" ht="15.75" customHeight="1"/>
    <row r="790" spans="1:26" ht="15.75" customHeight="1"/>
    <row r="791" spans="1:26" ht="15.75" customHeight="1"/>
    <row r="792" spans="1:26" ht="15.75" customHeight="1"/>
    <row r="793" spans="1:26" ht="15.75" customHeight="1"/>
    <row r="794" spans="1:26" ht="15.75" customHeight="1"/>
    <row r="795" spans="1:26" ht="15.75" customHeight="1"/>
    <row r="796" spans="1:26" ht="15.75" customHeight="1"/>
    <row r="797" spans="1:26" ht="15.75" customHeight="1"/>
    <row r="798" spans="1:26" ht="15.75" customHeight="1"/>
    <row r="799" spans="1:26" ht="15.75" customHeight="1"/>
    <row r="800" spans="1:26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U585" xr:uid="{00000000-0009-0000-0000-000004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&amp;C成人圖書MCH--中文繁體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3.1640625" hidden="1" customWidth="1"/>
    <col min="13" max="13" width="9.83203125" customWidth="1"/>
    <col min="14" max="16" width="5.5" customWidth="1"/>
    <col min="17" max="17" width="4.83203125" customWidth="1"/>
    <col min="18" max="18" width="4.83203125" hidden="1" customWidth="1"/>
    <col min="19" max="19" width="20.33203125" hidden="1" customWidth="1"/>
    <col min="20" max="22" width="4.83203125" hidden="1" customWidth="1"/>
    <col min="23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 t="s">
        <v>660</v>
      </c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112</v>
      </c>
      <c r="C2" s="10" t="s">
        <v>81</v>
      </c>
      <c r="D2" s="11" t="s">
        <v>82</v>
      </c>
      <c r="E2" s="12" t="s">
        <v>83</v>
      </c>
      <c r="F2" s="13" t="s">
        <v>84</v>
      </c>
      <c r="G2" s="14" t="s">
        <v>86</v>
      </c>
      <c r="H2" s="13" t="s">
        <v>89</v>
      </c>
      <c r="I2" s="14" t="s">
        <v>83</v>
      </c>
      <c r="J2" s="13" t="s">
        <v>82</v>
      </c>
      <c r="K2" s="14" t="s">
        <v>83</v>
      </c>
      <c r="L2" s="1" t="str">
        <f t="shared" ref="L2:L286" si="0">CONCATENATE(B2,C2,D2)</f>
        <v>112AAAAA0</v>
      </c>
      <c r="M2" s="1" t="s">
        <v>665</v>
      </c>
      <c r="N2" s="1" t="s">
        <v>666</v>
      </c>
      <c r="O2" s="1" t="s">
        <v>667</v>
      </c>
      <c r="P2" s="1" t="s">
        <v>56</v>
      </c>
      <c r="Q2" s="1"/>
      <c r="R2" s="7" t="s">
        <v>670</v>
      </c>
      <c r="S2" s="7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112</v>
      </c>
      <c r="C3" s="10" t="s">
        <v>81</v>
      </c>
      <c r="D3" s="11" t="s">
        <v>98</v>
      </c>
      <c r="E3" s="12" t="s">
        <v>99</v>
      </c>
      <c r="F3" s="13" t="s">
        <v>84</v>
      </c>
      <c r="G3" s="14" t="s">
        <v>86</v>
      </c>
      <c r="H3" s="13" t="s">
        <v>89</v>
      </c>
      <c r="I3" s="14" t="s">
        <v>83</v>
      </c>
      <c r="J3" s="13" t="s">
        <v>98</v>
      </c>
      <c r="K3" s="14" t="s">
        <v>99</v>
      </c>
      <c r="L3" s="1" t="str">
        <f t="shared" si="0"/>
        <v>112AAAAA1</v>
      </c>
      <c r="M3" s="1" t="s">
        <v>665</v>
      </c>
      <c r="N3" s="1" t="s">
        <v>666</v>
      </c>
      <c r="O3" s="1" t="s">
        <v>667</v>
      </c>
      <c r="P3" s="1" t="s">
        <v>56</v>
      </c>
      <c r="Q3" s="1"/>
      <c r="R3" s="16" t="s">
        <v>671</v>
      </c>
      <c r="S3" s="7" t="s">
        <v>673</v>
      </c>
      <c r="T3" s="11" t="s">
        <v>674</v>
      </c>
      <c r="U3" s="1"/>
      <c r="V3" s="1" t="s">
        <v>675</v>
      </c>
      <c r="W3" s="1"/>
      <c r="X3" s="1"/>
      <c r="Y3" s="1"/>
      <c r="Z3" s="1"/>
    </row>
    <row r="4" spans="1:26" ht="13.5" customHeight="1">
      <c r="A4" s="3">
        <v>3</v>
      </c>
      <c r="B4" s="9">
        <v>112</v>
      </c>
      <c r="C4" s="10" t="s">
        <v>81</v>
      </c>
      <c r="D4" s="11" t="s">
        <v>107</v>
      </c>
      <c r="E4" s="12" t="s">
        <v>108</v>
      </c>
      <c r="F4" s="13" t="s">
        <v>84</v>
      </c>
      <c r="G4" s="14" t="s">
        <v>86</v>
      </c>
      <c r="H4" s="13" t="s">
        <v>89</v>
      </c>
      <c r="I4" s="14" t="s">
        <v>83</v>
      </c>
      <c r="J4" s="13" t="s">
        <v>107</v>
      </c>
      <c r="K4" s="14" t="s">
        <v>108</v>
      </c>
      <c r="L4" s="1" t="str">
        <f t="shared" si="0"/>
        <v>112AAAAA2</v>
      </c>
      <c r="M4" s="1" t="s">
        <v>665</v>
      </c>
      <c r="N4" s="1" t="s">
        <v>666</v>
      </c>
      <c r="O4" s="1" t="s">
        <v>667</v>
      </c>
      <c r="P4" s="1" t="s">
        <v>56</v>
      </c>
      <c r="Q4" s="1"/>
      <c r="R4" s="17" t="s">
        <v>335</v>
      </c>
      <c r="S4" s="1"/>
      <c r="T4" s="1"/>
      <c r="U4" s="1"/>
      <c r="V4" s="1" t="s">
        <v>675</v>
      </c>
      <c r="W4" s="1"/>
      <c r="X4" s="1"/>
      <c r="Y4" s="1"/>
      <c r="Z4" s="1"/>
    </row>
    <row r="5" spans="1:26" ht="13.5" customHeight="1">
      <c r="A5" s="3">
        <v>4</v>
      </c>
      <c r="B5" s="9">
        <v>112</v>
      </c>
      <c r="C5" s="10" t="s">
        <v>81</v>
      </c>
      <c r="D5" s="11" t="s">
        <v>109</v>
      </c>
      <c r="E5" s="12" t="s">
        <v>110</v>
      </c>
      <c r="F5" s="13" t="s">
        <v>84</v>
      </c>
      <c r="G5" s="14" t="s">
        <v>86</v>
      </c>
      <c r="H5" s="13" t="s">
        <v>89</v>
      </c>
      <c r="I5" s="14" t="s">
        <v>83</v>
      </c>
      <c r="J5" s="13" t="s">
        <v>109</v>
      </c>
      <c r="K5" s="14" t="s">
        <v>110</v>
      </c>
      <c r="L5" s="1" t="str">
        <f t="shared" si="0"/>
        <v>112AAAAA3</v>
      </c>
      <c r="M5" s="1" t="s">
        <v>665</v>
      </c>
      <c r="N5" s="1" t="s">
        <v>666</v>
      </c>
      <c r="O5" s="1" t="s">
        <v>667</v>
      </c>
      <c r="P5" s="1" t="s">
        <v>56</v>
      </c>
      <c r="Q5" s="1"/>
      <c r="R5" s="17" t="s">
        <v>477</v>
      </c>
      <c r="S5" s="1"/>
      <c r="T5" s="1"/>
      <c r="U5" s="1"/>
      <c r="V5" s="1" t="s">
        <v>675</v>
      </c>
      <c r="W5" s="1"/>
      <c r="X5" s="1"/>
      <c r="Y5" s="1"/>
      <c r="Z5" s="1"/>
    </row>
    <row r="6" spans="1:26" ht="13.5" customHeight="1">
      <c r="A6" s="3">
        <v>5</v>
      </c>
      <c r="B6" s="9">
        <v>112</v>
      </c>
      <c r="C6" s="10" t="s">
        <v>81</v>
      </c>
      <c r="D6" s="11" t="s">
        <v>113</v>
      </c>
      <c r="E6" s="12" t="s">
        <v>114</v>
      </c>
      <c r="F6" s="13" t="s">
        <v>84</v>
      </c>
      <c r="G6" s="14" t="s">
        <v>86</v>
      </c>
      <c r="H6" s="13" t="s">
        <v>89</v>
      </c>
      <c r="I6" s="14" t="s">
        <v>83</v>
      </c>
      <c r="J6" s="13" t="s">
        <v>113</v>
      </c>
      <c r="K6" s="14" t="s">
        <v>114</v>
      </c>
      <c r="L6" s="1" t="str">
        <f t="shared" si="0"/>
        <v>112AAAAA4</v>
      </c>
      <c r="M6" s="1" t="s">
        <v>665</v>
      </c>
      <c r="N6" s="1" t="s">
        <v>666</v>
      </c>
      <c r="O6" s="1" t="s">
        <v>667</v>
      </c>
      <c r="P6" s="1" t="s">
        <v>56</v>
      </c>
      <c r="Q6" s="1"/>
      <c r="R6" s="17" t="s">
        <v>580</v>
      </c>
      <c r="S6" s="1"/>
      <c r="T6" s="1"/>
      <c r="U6" s="1"/>
      <c r="V6" s="1" t="s">
        <v>675</v>
      </c>
      <c r="W6" s="1"/>
      <c r="X6" s="1"/>
      <c r="Y6" s="1"/>
      <c r="Z6" s="1"/>
    </row>
    <row r="7" spans="1:26" ht="13.5" customHeight="1">
      <c r="A7" s="3">
        <v>6</v>
      </c>
      <c r="B7" s="9">
        <v>112</v>
      </c>
      <c r="C7" s="10" t="s">
        <v>81</v>
      </c>
      <c r="D7" s="11" t="s">
        <v>117</v>
      </c>
      <c r="E7" s="12" t="s">
        <v>118</v>
      </c>
      <c r="F7" s="13" t="s">
        <v>84</v>
      </c>
      <c r="G7" s="14" t="s">
        <v>86</v>
      </c>
      <c r="H7" s="13" t="s">
        <v>89</v>
      </c>
      <c r="I7" s="14" t="s">
        <v>83</v>
      </c>
      <c r="J7" s="13" t="s">
        <v>117</v>
      </c>
      <c r="K7" s="14" t="s">
        <v>118</v>
      </c>
      <c r="L7" s="1" t="str">
        <f t="shared" si="0"/>
        <v>112AAAAA5</v>
      </c>
      <c r="M7" s="1" t="s">
        <v>665</v>
      </c>
      <c r="N7" s="1" t="s">
        <v>666</v>
      </c>
      <c r="O7" s="1" t="s">
        <v>667</v>
      </c>
      <c r="P7" s="1" t="s">
        <v>56</v>
      </c>
      <c r="Q7" s="1"/>
      <c r="R7" s="17" t="s">
        <v>695</v>
      </c>
      <c r="S7" s="1"/>
      <c r="T7" s="1"/>
      <c r="U7" s="1"/>
      <c r="V7" s="1" t="s">
        <v>675</v>
      </c>
      <c r="W7" s="1"/>
      <c r="X7" s="1"/>
      <c r="Y7" s="1"/>
      <c r="Z7" s="1"/>
    </row>
    <row r="8" spans="1:26" ht="13.5" customHeight="1">
      <c r="A8" s="3">
        <v>7</v>
      </c>
      <c r="B8" s="9">
        <v>112</v>
      </c>
      <c r="C8" s="10" t="s">
        <v>81</v>
      </c>
      <c r="D8" s="11" t="s">
        <v>122</v>
      </c>
      <c r="E8" s="12" t="s">
        <v>123</v>
      </c>
      <c r="F8" s="13" t="s">
        <v>84</v>
      </c>
      <c r="G8" s="14" t="s">
        <v>86</v>
      </c>
      <c r="H8" s="13" t="s">
        <v>89</v>
      </c>
      <c r="I8" s="14" t="s">
        <v>83</v>
      </c>
      <c r="J8" s="13" t="s">
        <v>122</v>
      </c>
      <c r="K8" s="14" t="s">
        <v>123</v>
      </c>
      <c r="L8" s="1" t="str">
        <f t="shared" si="0"/>
        <v>112AAAAA6</v>
      </c>
      <c r="M8" s="1" t="s">
        <v>665</v>
      </c>
      <c r="N8" s="1" t="s">
        <v>666</v>
      </c>
      <c r="O8" s="1" t="s">
        <v>667</v>
      </c>
      <c r="P8" s="1" t="s">
        <v>56</v>
      </c>
      <c r="Q8" s="1"/>
      <c r="R8" s="17" t="s">
        <v>549</v>
      </c>
      <c r="S8" s="1"/>
      <c r="T8" s="1"/>
      <c r="U8" s="1"/>
      <c r="V8" s="1" t="s">
        <v>675</v>
      </c>
      <c r="W8" s="1"/>
      <c r="X8" s="1"/>
      <c r="Y8" s="1"/>
      <c r="Z8" s="1"/>
    </row>
    <row r="9" spans="1:26" ht="13.5" customHeight="1">
      <c r="A9" s="3">
        <v>8</v>
      </c>
      <c r="B9" s="9">
        <v>112</v>
      </c>
      <c r="C9" s="10" t="s">
        <v>125</v>
      </c>
      <c r="D9" s="11" t="s">
        <v>126</v>
      </c>
      <c r="E9" s="12" t="s">
        <v>127</v>
      </c>
      <c r="F9" s="13" t="s">
        <v>84</v>
      </c>
      <c r="G9" s="14" t="s">
        <v>86</v>
      </c>
      <c r="H9" s="13" t="s">
        <v>128</v>
      </c>
      <c r="I9" s="14" t="s">
        <v>127</v>
      </c>
      <c r="J9" s="13" t="s">
        <v>126</v>
      </c>
      <c r="K9" s="14" t="s">
        <v>127</v>
      </c>
      <c r="L9" s="1" t="str">
        <f t="shared" si="0"/>
        <v>112AABAB0</v>
      </c>
      <c r="M9" s="1" t="s">
        <v>665</v>
      </c>
      <c r="N9" s="1" t="s">
        <v>666</v>
      </c>
      <c r="O9" s="1" t="s">
        <v>667</v>
      </c>
      <c r="P9" s="1" t="s">
        <v>56</v>
      </c>
      <c r="Q9" s="1"/>
      <c r="R9" s="17" t="s">
        <v>705</v>
      </c>
      <c r="S9" s="1"/>
      <c r="T9" s="1"/>
      <c r="U9" s="1"/>
      <c r="V9" s="1" t="s">
        <v>675</v>
      </c>
      <c r="W9" s="1"/>
      <c r="X9" s="1"/>
      <c r="Y9" s="1"/>
      <c r="Z9" s="1"/>
    </row>
    <row r="10" spans="1:26" ht="13.5" customHeight="1">
      <c r="A10" s="3">
        <v>9</v>
      </c>
      <c r="B10" s="9">
        <v>112</v>
      </c>
      <c r="C10" s="10" t="s">
        <v>125</v>
      </c>
      <c r="D10" s="11" t="s">
        <v>129</v>
      </c>
      <c r="E10" s="12" t="s">
        <v>130</v>
      </c>
      <c r="F10" s="13" t="s">
        <v>84</v>
      </c>
      <c r="G10" s="14" t="s">
        <v>86</v>
      </c>
      <c r="H10" s="13" t="s">
        <v>128</v>
      </c>
      <c r="I10" s="14" t="s">
        <v>127</v>
      </c>
      <c r="J10" s="13" t="s">
        <v>129</v>
      </c>
      <c r="K10" s="14" t="s">
        <v>130</v>
      </c>
      <c r="L10" s="1" t="str">
        <f t="shared" si="0"/>
        <v>112AABAB1</v>
      </c>
      <c r="M10" s="1" t="s">
        <v>665</v>
      </c>
      <c r="N10" s="1" t="s">
        <v>666</v>
      </c>
      <c r="O10" s="1" t="s">
        <v>667</v>
      </c>
      <c r="P10" s="1" t="s">
        <v>56</v>
      </c>
      <c r="Q10" s="1"/>
      <c r="R10" s="17" t="s">
        <v>437</v>
      </c>
      <c r="S10" s="1"/>
      <c r="T10" s="1"/>
      <c r="U10" s="1"/>
      <c r="V10" s="1" t="s">
        <v>675</v>
      </c>
      <c r="W10" s="1"/>
      <c r="X10" s="1"/>
      <c r="Y10" s="1"/>
      <c r="Z10" s="1"/>
    </row>
    <row r="11" spans="1:26" ht="13.5" customHeight="1">
      <c r="A11" s="3">
        <v>10</v>
      </c>
      <c r="B11" s="9">
        <v>112</v>
      </c>
      <c r="C11" s="10" t="s">
        <v>125</v>
      </c>
      <c r="D11" s="11" t="s">
        <v>135</v>
      </c>
      <c r="E11" s="12" t="s">
        <v>136</v>
      </c>
      <c r="F11" s="13" t="s">
        <v>84</v>
      </c>
      <c r="G11" s="14" t="s">
        <v>86</v>
      </c>
      <c r="H11" s="13" t="s">
        <v>128</v>
      </c>
      <c r="I11" s="14" t="s">
        <v>127</v>
      </c>
      <c r="J11" s="13" t="s">
        <v>135</v>
      </c>
      <c r="K11" s="14" t="s">
        <v>136</v>
      </c>
      <c r="L11" s="1" t="str">
        <f t="shared" si="0"/>
        <v>112AABAB2</v>
      </c>
      <c r="M11" s="1" t="s">
        <v>665</v>
      </c>
      <c r="N11" s="1" t="s">
        <v>666</v>
      </c>
      <c r="O11" s="1" t="s">
        <v>667</v>
      </c>
      <c r="P11" s="1" t="s">
        <v>56</v>
      </c>
      <c r="Q11" s="1"/>
      <c r="R11" s="18" t="s">
        <v>712</v>
      </c>
      <c r="S11" s="1"/>
      <c r="T11" s="1"/>
      <c r="U11" s="1"/>
      <c r="V11" s="1" t="s">
        <v>675</v>
      </c>
      <c r="W11" s="1"/>
      <c r="X11" s="1"/>
      <c r="Y11" s="1"/>
      <c r="Z11" s="1"/>
    </row>
    <row r="12" spans="1:26" ht="13.5" customHeight="1">
      <c r="A12" s="3">
        <v>11</v>
      </c>
      <c r="B12" s="9">
        <v>112</v>
      </c>
      <c r="C12" s="10" t="s">
        <v>125</v>
      </c>
      <c r="D12" s="11" t="s">
        <v>137</v>
      </c>
      <c r="E12" s="12" t="s">
        <v>138</v>
      </c>
      <c r="F12" s="13" t="s">
        <v>84</v>
      </c>
      <c r="G12" s="14" t="s">
        <v>86</v>
      </c>
      <c r="H12" s="13" t="s">
        <v>128</v>
      </c>
      <c r="I12" s="14" t="s">
        <v>127</v>
      </c>
      <c r="J12" s="13" t="s">
        <v>137</v>
      </c>
      <c r="K12" s="14" t="s">
        <v>138</v>
      </c>
      <c r="L12" s="1" t="str">
        <f t="shared" si="0"/>
        <v>112AABAB3</v>
      </c>
      <c r="M12" s="1" t="s">
        <v>665</v>
      </c>
      <c r="N12" s="1" t="s">
        <v>666</v>
      </c>
      <c r="O12" s="1" t="s">
        <v>667</v>
      </c>
      <c r="P12" s="1" t="s">
        <v>56</v>
      </c>
      <c r="Q12" s="1"/>
      <c r="R12" s="17" t="s">
        <v>729</v>
      </c>
      <c r="S12" s="1"/>
      <c r="T12" s="1"/>
      <c r="U12" s="1"/>
      <c r="V12" s="1" t="s">
        <v>675</v>
      </c>
      <c r="W12" s="1"/>
      <c r="X12" s="1"/>
      <c r="Y12" s="1"/>
      <c r="Z12" s="1"/>
    </row>
    <row r="13" spans="1:26" ht="13.5" customHeight="1">
      <c r="A13" s="3">
        <v>12</v>
      </c>
      <c r="B13" s="9">
        <v>112</v>
      </c>
      <c r="C13" s="10" t="s">
        <v>125</v>
      </c>
      <c r="D13" s="11" t="s">
        <v>142</v>
      </c>
      <c r="E13" s="12" t="s">
        <v>143</v>
      </c>
      <c r="F13" s="13" t="s">
        <v>84</v>
      </c>
      <c r="G13" s="14" t="s">
        <v>86</v>
      </c>
      <c r="H13" s="13" t="s">
        <v>128</v>
      </c>
      <c r="I13" s="14" t="s">
        <v>127</v>
      </c>
      <c r="J13" s="13" t="s">
        <v>142</v>
      </c>
      <c r="K13" s="14" t="s">
        <v>143</v>
      </c>
      <c r="L13" s="1" t="str">
        <f t="shared" si="0"/>
        <v>112AABAB4</v>
      </c>
      <c r="M13" s="1" t="s">
        <v>665</v>
      </c>
      <c r="N13" s="1" t="s">
        <v>666</v>
      </c>
      <c r="O13" s="1" t="s">
        <v>667</v>
      </c>
      <c r="P13" s="1" t="s">
        <v>56</v>
      </c>
      <c r="Q13" s="1"/>
      <c r="R13" s="17" t="s">
        <v>731</v>
      </c>
      <c r="S13" s="1"/>
      <c r="T13" s="1"/>
      <c r="U13" s="1"/>
      <c r="V13" s="1" t="s">
        <v>675</v>
      </c>
      <c r="W13" s="1"/>
      <c r="X13" s="1"/>
      <c r="Y13" s="1"/>
      <c r="Z13" s="1"/>
    </row>
    <row r="14" spans="1:26" ht="13.5" customHeight="1">
      <c r="A14" s="3">
        <v>13</v>
      </c>
      <c r="B14" s="9">
        <v>112</v>
      </c>
      <c r="C14" s="10" t="s">
        <v>125</v>
      </c>
      <c r="D14" s="11" t="s">
        <v>145</v>
      </c>
      <c r="E14" s="12" t="s">
        <v>146</v>
      </c>
      <c r="F14" s="13" t="s">
        <v>84</v>
      </c>
      <c r="G14" s="14" t="s">
        <v>86</v>
      </c>
      <c r="H14" s="13" t="s">
        <v>128</v>
      </c>
      <c r="I14" s="14" t="s">
        <v>127</v>
      </c>
      <c r="J14" s="13" t="s">
        <v>145</v>
      </c>
      <c r="K14" s="14" t="s">
        <v>146</v>
      </c>
      <c r="L14" s="1" t="str">
        <f t="shared" si="0"/>
        <v>112AABAB5</v>
      </c>
      <c r="M14" s="1" t="s">
        <v>665</v>
      </c>
      <c r="N14" s="1" t="s">
        <v>666</v>
      </c>
      <c r="O14" s="1" t="s">
        <v>667</v>
      </c>
      <c r="P14" s="1" t="s">
        <v>56</v>
      </c>
      <c r="Q14" s="1"/>
      <c r="R14" s="17" t="s">
        <v>734</v>
      </c>
      <c r="S14" s="1"/>
      <c r="T14" s="1"/>
      <c r="U14" s="1"/>
      <c r="V14" s="1" t="s">
        <v>675</v>
      </c>
      <c r="W14" s="1"/>
      <c r="X14" s="1"/>
      <c r="Y14" s="1"/>
      <c r="Z14" s="1"/>
    </row>
    <row r="15" spans="1:26" ht="13.5" customHeight="1">
      <c r="A15" s="3">
        <v>14</v>
      </c>
      <c r="B15" s="9">
        <v>112</v>
      </c>
      <c r="C15" s="10" t="s">
        <v>149</v>
      </c>
      <c r="D15" s="11" t="s">
        <v>150</v>
      </c>
      <c r="E15" s="12" t="s">
        <v>151</v>
      </c>
      <c r="F15" s="13" t="s">
        <v>84</v>
      </c>
      <c r="G15" s="14" t="s">
        <v>86</v>
      </c>
      <c r="H15" s="13" t="s">
        <v>153</v>
      </c>
      <c r="I15" s="14" t="s">
        <v>151</v>
      </c>
      <c r="J15" s="13" t="s">
        <v>150</v>
      </c>
      <c r="K15" s="14" t="s">
        <v>151</v>
      </c>
      <c r="L15" s="1" t="str">
        <f t="shared" si="0"/>
        <v>112AACAC0</v>
      </c>
      <c r="M15" s="1" t="s">
        <v>665</v>
      </c>
      <c r="N15" s="1" t="s">
        <v>666</v>
      </c>
      <c r="O15" s="1" t="s">
        <v>667</v>
      </c>
      <c r="P15" s="1" t="s">
        <v>56</v>
      </c>
      <c r="Q15" s="1"/>
      <c r="R15" s="17" t="s">
        <v>32</v>
      </c>
      <c r="S15" s="1"/>
      <c r="T15" s="1"/>
      <c r="U15" s="1"/>
      <c r="V15" s="1" t="s">
        <v>675</v>
      </c>
      <c r="W15" s="1"/>
      <c r="X15" s="1"/>
      <c r="Y15" s="1"/>
      <c r="Z15" s="1"/>
    </row>
    <row r="16" spans="1:26" ht="13.5" customHeight="1">
      <c r="A16" s="3">
        <v>15</v>
      </c>
      <c r="B16" s="9">
        <v>112</v>
      </c>
      <c r="C16" s="10" t="s">
        <v>149</v>
      </c>
      <c r="D16" s="11" t="s">
        <v>154</v>
      </c>
      <c r="E16" s="12" t="s">
        <v>155</v>
      </c>
      <c r="F16" s="13" t="s">
        <v>84</v>
      </c>
      <c r="G16" s="14" t="s">
        <v>86</v>
      </c>
      <c r="H16" s="13" t="s">
        <v>153</v>
      </c>
      <c r="I16" s="14" t="s">
        <v>151</v>
      </c>
      <c r="J16" s="13" t="s">
        <v>154</v>
      </c>
      <c r="K16" s="14" t="s">
        <v>155</v>
      </c>
      <c r="L16" s="1" t="str">
        <f t="shared" si="0"/>
        <v>112AACAC1</v>
      </c>
      <c r="M16" s="1" t="s">
        <v>665</v>
      </c>
      <c r="N16" s="1" t="s">
        <v>666</v>
      </c>
      <c r="O16" s="1" t="s">
        <v>667</v>
      </c>
      <c r="P16" s="1" t="s">
        <v>56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112</v>
      </c>
      <c r="C17" s="10" t="s">
        <v>149</v>
      </c>
      <c r="D17" s="11" t="s">
        <v>159</v>
      </c>
      <c r="E17" s="12" t="s">
        <v>160</v>
      </c>
      <c r="F17" s="13" t="s">
        <v>84</v>
      </c>
      <c r="G17" s="14" t="s">
        <v>86</v>
      </c>
      <c r="H17" s="13" t="s">
        <v>153</v>
      </c>
      <c r="I17" s="14" t="s">
        <v>151</v>
      </c>
      <c r="J17" s="13" t="s">
        <v>159</v>
      </c>
      <c r="K17" s="14" t="s">
        <v>160</v>
      </c>
      <c r="L17" s="1" t="str">
        <f t="shared" si="0"/>
        <v>112AACAC2</v>
      </c>
      <c r="M17" s="1" t="s">
        <v>665</v>
      </c>
      <c r="N17" s="1" t="s">
        <v>666</v>
      </c>
      <c r="O17" s="1" t="s">
        <v>667</v>
      </c>
      <c r="P17" s="1" t="s">
        <v>56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112</v>
      </c>
      <c r="C18" s="10" t="s">
        <v>149</v>
      </c>
      <c r="D18" s="11" t="s">
        <v>161</v>
      </c>
      <c r="E18" s="12" t="s">
        <v>162</v>
      </c>
      <c r="F18" s="13" t="s">
        <v>84</v>
      </c>
      <c r="G18" s="14" t="s">
        <v>86</v>
      </c>
      <c r="H18" s="13" t="s">
        <v>153</v>
      </c>
      <c r="I18" s="14" t="s">
        <v>151</v>
      </c>
      <c r="J18" s="13" t="s">
        <v>161</v>
      </c>
      <c r="K18" s="14" t="s">
        <v>162</v>
      </c>
      <c r="L18" s="1" t="str">
        <f t="shared" si="0"/>
        <v>112AACAC3</v>
      </c>
      <c r="M18" s="1" t="s">
        <v>665</v>
      </c>
      <c r="N18" s="1" t="s">
        <v>666</v>
      </c>
      <c r="O18" s="1" t="s">
        <v>667</v>
      </c>
      <c r="P18" s="1" t="s">
        <v>56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112</v>
      </c>
      <c r="C19" s="10" t="s">
        <v>149</v>
      </c>
      <c r="D19" s="11" t="s">
        <v>163</v>
      </c>
      <c r="E19" s="12" t="s">
        <v>164</v>
      </c>
      <c r="F19" s="13" t="s">
        <v>84</v>
      </c>
      <c r="G19" s="14" t="s">
        <v>86</v>
      </c>
      <c r="H19" s="13" t="s">
        <v>153</v>
      </c>
      <c r="I19" s="14" t="s">
        <v>151</v>
      </c>
      <c r="J19" s="13" t="s">
        <v>163</v>
      </c>
      <c r="K19" s="14" t="s">
        <v>164</v>
      </c>
      <c r="L19" s="1" t="str">
        <f t="shared" si="0"/>
        <v>112AACAC4</v>
      </c>
      <c r="M19" s="1" t="s">
        <v>665</v>
      </c>
      <c r="N19" s="1" t="s">
        <v>666</v>
      </c>
      <c r="O19" s="1" t="s">
        <v>667</v>
      </c>
      <c r="P19" s="1" t="s">
        <v>56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112</v>
      </c>
      <c r="C20" s="10" t="s">
        <v>149</v>
      </c>
      <c r="D20" s="11" t="s">
        <v>165</v>
      </c>
      <c r="E20" s="12" t="s">
        <v>166</v>
      </c>
      <c r="F20" s="13" t="s">
        <v>84</v>
      </c>
      <c r="G20" s="14" t="s">
        <v>86</v>
      </c>
      <c r="H20" s="13" t="s">
        <v>153</v>
      </c>
      <c r="I20" s="14" t="s">
        <v>151</v>
      </c>
      <c r="J20" s="13" t="s">
        <v>165</v>
      </c>
      <c r="K20" s="14" t="s">
        <v>166</v>
      </c>
      <c r="L20" s="1" t="str">
        <f t="shared" si="0"/>
        <v>112AACAC5</v>
      </c>
      <c r="M20" s="1" t="s">
        <v>665</v>
      </c>
      <c r="N20" s="1" t="s">
        <v>666</v>
      </c>
      <c r="O20" s="1" t="s">
        <v>667</v>
      </c>
      <c r="P20" s="1" t="s">
        <v>56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112</v>
      </c>
      <c r="C21" s="10" t="s">
        <v>170</v>
      </c>
      <c r="D21" s="11" t="s">
        <v>171</v>
      </c>
      <c r="E21" s="12" t="s">
        <v>172</v>
      </c>
      <c r="F21" s="13" t="s">
        <v>84</v>
      </c>
      <c r="G21" s="14" t="s">
        <v>86</v>
      </c>
      <c r="H21" s="13" t="s">
        <v>173</v>
      </c>
      <c r="I21" s="14" t="s">
        <v>172</v>
      </c>
      <c r="J21" s="13" t="s">
        <v>171</v>
      </c>
      <c r="K21" s="14" t="s">
        <v>172</v>
      </c>
      <c r="L21" s="1" t="str">
        <f t="shared" si="0"/>
        <v>112AADAD0</v>
      </c>
      <c r="M21" s="1" t="s">
        <v>665</v>
      </c>
      <c r="N21" s="1" t="s">
        <v>666</v>
      </c>
      <c r="O21" s="1" t="s">
        <v>667</v>
      </c>
      <c r="P21" s="1" t="s">
        <v>56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112</v>
      </c>
      <c r="C22" s="10" t="s">
        <v>170</v>
      </c>
      <c r="D22" s="11" t="s">
        <v>174</v>
      </c>
      <c r="E22" s="12" t="s">
        <v>175</v>
      </c>
      <c r="F22" s="13" t="s">
        <v>84</v>
      </c>
      <c r="G22" s="14" t="s">
        <v>86</v>
      </c>
      <c r="H22" s="13" t="s">
        <v>173</v>
      </c>
      <c r="I22" s="14" t="s">
        <v>172</v>
      </c>
      <c r="J22" s="13" t="s">
        <v>174</v>
      </c>
      <c r="K22" s="14" t="s">
        <v>175</v>
      </c>
      <c r="L22" s="1" t="str">
        <f t="shared" si="0"/>
        <v>112AADAD1</v>
      </c>
      <c r="M22" s="1" t="s">
        <v>665</v>
      </c>
      <c r="N22" s="1" t="s">
        <v>666</v>
      </c>
      <c r="O22" s="1" t="s">
        <v>667</v>
      </c>
      <c r="P22" s="1" t="s">
        <v>56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112</v>
      </c>
      <c r="C23" s="10" t="s">
        <v>170</v>
      </c>
      <c r="D23" s="11" t="s">
        <v>187</v>
      </c>
      <c r="E23" s="12" t="s">
        <v>189</v>
      </c>
      <c r="F23" s="13" t="s">
        <v>84</v>
      </c>
      <c r="G23" s="14" t="s">
        <v>86</v>
      </c>
      <c r="H23" s="13" t="s">
        <v>173</v>
      </c>
      <c r="I23" s="14" t="s">
        <v>172</v>
      </c>
      <c r="J23" s="13" t="s">
        <v>187</v>
      </c>
      <c r="K23" s="14" t="s">
        <v>189</v>
      </c>
      <c r="L23" s="1" t="str">
        <f t="shared" si="0"/>
        <v>112AADAD2</v>
      </c>
      <c r="M23" s="1" t="s">
        <v>665</v>
      </c>
      <c r="N23" s="1" t="s">
        <v>666</v>
      </c>
      <c r="O23" s="1" t="s">
        <v>667</v>
      </c>
      <c r="P23" s="1" t="s">
        <v>56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112</v>
      </c>
      <c r="C24" s="10" t="s">
        <v>170</v>
      </c>
      <c r="D24" s="11" t="s">
        <v>196</v>
      </c>
      <c r="E24" s="12" t="s">
        <v>197</v>
      </c>
      <c r="F24" s="13" t="s">
        <v>84</v>
      </c>
      <c r="G24" s="14" t="s">
        <v>86</v>
      </c>
      <c r="H24" s="13" t="s">
        <v>173</v>
      </c>
      <c r="I24" s="14" t="s">
        <v>172</v>
      </c>
      <c r="J24" s="13" t="s">
        <v>196</v>
      </c>
      <c r="K24" s="14" t="s">
        <v>197</v>
      </c>
      <c r="L24" s="1" t="str">
        <f t="shared" si="0"/>
        <v>112AADAD3</v>
      </c>
      <c r="M24" s="1" t="s">
        <v>665</v>
      </c>
      <c r="N24" s="1" t="s">
        <v>666</v>
      </c>
      <c r="O24" s="1" t="s">
        <v>667</v>
      </c>
      <c r="P24" s="1" t="s">
        <v>56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112</v>
      </c>
      <c r="C25" s="10" t="s">
        <v>170</v>
      </c>
      <c r="D25" s="11" t="s">
        <v>204</v>
      </c>
      <c r="E25" s="12" t="s">
        <v>206</v>
      </c>
      <c r="F25" s="13" t="s">
        <v>84</v>
      </c>
      <c r="G25" s="14" t="s">
        <v>86</v>
      </c>
      <c r="H25" s="13" t="s">
        <v>173</v>
      </c>
      <c r="I25" s="14" t="s">
        <v>172</v>
      </c>
      <c r="J25" s="13" t="s">
        <v>204</v>
      </c>
      <c r="K25" s="14" t="s">
        <v>206</v>
      </c>
      <c r="L25" s="1" t="str">
        <f t="shared" si="0"/>
        <v>112AADAD4</v>
      </c>
      <c r="M25" s="1" t="s">
        <v>665</v>
      </c>
      <c r="N25" s="1" t="s">
        <v>666</v>
      </c>
      <c r="O25" s="1" t="s">
        <v>667</v>
      </c>
      <c r="P25" s="1" t="s">
        <v>56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112</v>
      </c>
      <c r="C26" s="10" t="s">
        <v>170</v>
      </c>
      <c r="D26" s="11" t="s">
        <v>217</v>
      </c>
      <c r="E26" s="12" t="s">
        <v>218</v>
      </c>
      <c r="F26" s="13" t="s">
        <v>84</v>
      </c>
      <c r="G26" s="14" t="s">
        <v>86</v>
      </c>
      <c r="H26" s="13" t="s">
        <v>173</v>
      </c>
      <c r="I26" s="14" t="s">
        <v>172</v>
      </c>
      <c r="J26" s="13" t="s">
        <v>217</v>
      </c>
      <c r="K26" s="14" t="s">
        <v>218</v>
      </c>
      <c r="L26" s="1" t="str">
        <f t="shared" si="0"/>
        <v>112AADAD5</v>
      </c>
      <c r="M26" s="1" t="s">
        <v>665</v>
      </c>
      <c r="N26" s="1" t="s">
        <v>666</v>
      </c>
      <c r="O26" s="1" t="s">
        <v>667</v>
      </c>
      <c r="P26" s="1" t="s">
        <v>56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112</v>
      </c>
      <c r="C27" s="10" t="s">
        <v>170</v>
      </c>
      <c r="D27" s="11" t="s">
        <v>223</v>
      </c>
      <c r="E27" s="12" t="s">
        <v>224</v>
      </c>
      <c r="F27" s="13" t="s">
        <v>84</v>
      </c>
      <c r="G27" s="14" t="s">
        <v>86</v>
      </c>
      <c r="H27" s="13" t="s">
        <v>173</v>
      </c>
      <c r="I27" s="14" t="s">
        <v>172</v>
      </c>
      <c r="J27" s="13" t="s">
        <v>223</v>
      </c>
      <c r="K27" s="14" t="s">
        <v>224</v>
      </c>
      <c r="L27" s="1" t="str">
        <f t="shared" si="0"/>
        <v>112AADAD6</v>
      </c>
      <c r="M27" s="1" t="s">
        <v>665</v>
      </c>
      <c r="N27" s="1" t="s">
        <v>666</v>
      </c>
      <c r="O27" s="1" t="s">
        <v>667</v>
      </c>
      <c r="P27" s="1" t="s">
        <v>56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112</v>
      </c>
      <c r="C28" s="10" t="s">
        <v>225</v>
      </c>
      <c r="D28" s="11" t="s">
        <v>226</v>
      </c>
      <c r="E28" s="12" t="s">
        <v>227</v>
      </c>
      <c r="F28" s="13" t="s">
        <v>84</v>
      </c>
      <c r="G28" s="14" t="s">
        <v>86</v>
      </c>
      <c r="H28" s="13" t="s">
        <v>228</v>
      </c>
      <c r="I28" s="14" t="s">
        <v>227</v>
      </c>
      <c r="J28" s="13" t="s">
        <v>226</v>
      </c>
      <c r="K28" s="14" t="s">
        <v>227</v>
      </c>
      <c r="L28" s="1" t="str">
        <f t="shared" si="0"/>
        <v>112AAEAE0</v>
      </c>
      <c r="M28" s="1" t="s">
        <v>665</v>
      </c>
      <c r="N28" s="1" t="s">
        <v>666</v>
      </c>
      <c r="O28" s="1" t="s">
        <v>667</v>
      </c>
      <c r="P28" s="1" t="s">
        <v>56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112</v>
      </c>
      <c r="C29" s="10" t="s">
        <v>225</v>
      </c>
      <c r="D29" s="11" t="s">
        <v>234</v>
      </c>
      <c r="E29" s="12" t="s">
        <v>235</v>
      </c>
      <c r="F29" s="13" t="s">
        <v>84</v>
      </c>
      <c r="G29" s="14" t="s">
        <v>86</v>
      </c>
      <c r="H29" s="13" t="s">
        <v>228</v>
      </c>
      <c r="I29" s="14" t="s">
        <v>227</v>
      </c>
      <c r="J29" s="13" t="s">
        <v>234</v>
      </c>
      <c r="K29" s="14" t="s">
        <v>235</v>
      </c>
      <c r="L29" s="1" t="str">
        <f t="shared" si="0"/>
        <v>112AAEAE1</v>
      </c>
      <c r="M29" s="1" t="s">
        <v>665</v>
      </c>
      <c r="N29" s="1" t="s">
        <v>666</v>
      </c>
      <c r="O29" s="1" t="s">
        <v>667</v>
      </c>
      <c r="P29" s="1" t="s">
        <v>56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112</v>
      </c>
      <c r="C30" s="10" t="s">
        <v>225</v>
      </c>
      <c r="D30" s="11" t="s">
        <v>241</v>
      </c>
      <c r="E30" s="12" t="s">
        <v>242</v>
      </c>
      <c r="F30" s="13" t="s">
        <v>84</v>
      </c>
      <c r="G30" s="14" t="s">
        <v>86</v>
      </c>
      <c r="H30" s="13" t="s">
        <v>228</v>
      </c>
      <c r="I30" s="14" t="s">
        <v>227</v>
      </c>
      <c r="J30" s="13" t="s">
        <v>241</v>
      </c>
      <c r="K30" s="14" t="s">
        <v>242</v>
      </c>
      <c r="L30" s="1" t="str">
        <f t="shared" si="0"/>
        <v>112AAEAE2</v>
      </c>
      <c r="M30" s="1" t="s">
        <v>665</v>
      </c>
      <c r="N30" s="1" t="s">
        <v>666</v>
      </c>
      <c r="O30" s="1" t="s">
        <v>667</v>
      </c>
      <c r="P30" s="1" t="s">
        <v>56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112</v>
      </c>
      <c r="C31" s="10" t="s">
        <v>225</v>
      </c>
      <c r="D31" s="11" t="s">
        <v>249</v>
      </c>
      <c r="E31" s="12" t="s">
        <v>250</v>
      </c>
      <c r="F31" s="13" t="s">
        <v>84</v>
      </c>
      <c r="G31" s="14" t="s">
        <v>86</v>
      </c>
      <c r="H31" s="13" t="s">
        <v>228</v>
      </c>
      <c r="I31" s="14" t="s">
        <v>227</v>
      </c>
      <c r="J31" s="13" t="s">
        <v>249</v>
      </c>
      <c r="K31" s="14" t="s">
        <v>250</v>
      </c>
      <c r="L31" s="1" t="str">
        <f t="shared" si="0"/>
        <v>112AAEAE3</v>
      </c>
      <c r="M31" s="1" t="s">
        <v>665</v>
      </c>
      <c r="N31" s="1" t="s">
        <v>666</v>
      </c>
      <c r="O31" s="1" t="s">
        <v>667</v>
      </c>
      <c r="P31" s="1" t="s">
        <v>56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112</v>
      </c>
      <c r="C32" s="10" t="s">
        <v>225</v>
      </c>
      <c r="D32" s="11" t="s">
        <v>253</v>
      </c>
      <c r="E32" s="12" t="s">
        <v>254</v>
      </c>
      <c r="F32" s="13" t="s">
        <v>84</v>
      </c>
      <c r="G32" s="14" t="s">
        <v>86</v>
      </c>
      <c r="H32" s="13" t="s">
        <v>228</v>
      </c>
      <c r="I32" s="14" t="s">
        <v>227</v>
      </c>
      <c r="J32" s="13" t="s">
        <v>253</v>
      </c>
      <c r="K32" s="14" t="s">
        <v>254</v>
      </c>
      <c r="L32" s="1" t="str">
        <f t="shared" si="0"/>
        <v>112AAEAE4</v>
      </c>
      <c r="M32" s="1" t="s">
        <v>665</v>
      </c>
      <c r="N32" s="1" t="s">
        <v>666</v>
      </c>
      <c r="O32" s="1" t="s">
        <v>667</v>
      </c>
      <c r="P32" s="1" t="s">
        <v>56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112</v>
      </c>
      <c r="C33" s="10" t="s">
        <v>225</v>
      </c>
      <c r="D33" s="11" t="s">
        <v>255</v>
      </c>
      <c r="E33" s="12" t="s">
        <v>256</v>
      </c>
      <c r="F33" s="13" t="s">
        <v>84</v>
      </c>
      <c r="G33" s="14" t="s">
        <v>86</v>
      </c>
      <c r="H33" s="13" t="s">
        <v>228</v>
      </c>
      <c r="I33" s="14" t="s">
        <v>227</v>
      </c>
      <c r="J33" s="13" t="s">
        <v>255</v>
      </c>
      <c r="K33" s="14" t="s">
        <v>256</v>
      </c>
      <c r="L33" s="1" t="str">
        <f t="shared" si="0"/>
        <v>112AAEAE5</v>
      </c>
      <c r="M33" s="1" t="s">
        <v>665</v>
      </c>
      <c r="N33" s="1" t="s">
        <v>666</v>
      </c>
      <c r="O33" s="1" t="s">
        <v>667</v>
      </c>
      <c r="P33" s="1" t="s">
        <v>56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112</v>
      </c>
      <c r="C34" s="10" t="s">
        <v>261</v>
      </c>
      <c r="D34" s="11" t="s">
        <v>262</v>
      </c>
      <c r="E34" s="12" t="s">
        <v>264</v>
      </c>
      <c r="F34" s="13" t="s">
        <v>84</v>
      </c>
      <c r="G34" s="14" t="s">
        <v>86</v>
      </c>
      <c r="H34" s="13" t="s">
        <v>265</v>
      </c>
      <c r="I34" s="14" t="s">
        <v>264</v>
      </c>
      <c r="J34" s="13" t="s">
        <v>262</v>
      </c>
      <c r="K34" s="14" t="s">
        <v>264</v>
      </c>
      <c r="L34" s="1" t="str">
        <f t="shared" si="0"/>
        <v>112AAFAF0</v>
      </c>
      <c r="M34" s="1" t="s">
        <v>665</v>
      </c>
      <c r="N34" s="1" t="s">
        <v>666</v>
      </c>
      <c r="O34" s="1" t="s">
        <v>667</v>
      </c>
      <c r="P34" s="1" t="s">
        <v>56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112</v>
      </c>
      <c r="C35" s="10" t="s">
        <v>261</v>
      </c>
      <c r="D35" s="11" t="s">
        <v>266</v>
      </c>
      <c r="E35" s="12" t="s">
        <v>267</v>
      </c>
      <c r="F35" s="13" t="s">
        <v>84</v>
      </c>
      <c r="G35" s="14" t="s">
        <v>86</v>
      </c>
      <c r="H35" s="13" t="s">
        <v>265</v>
      </c>
      <c r="I35" s="14" t="s">
        <v>264</v>
      </c>
      <c r="J35" s="13" t="s">
        <v>266</v>
      </c>
      <c r="K35" s="14" t="s">
        <v>267</v>
      </c>
      <c r="L35" s="1" t="str">
        <f t="shared" si="0"/>
        <v>112AAFAF1</v>
      </c>
      <c r="M35" s="1" t="s">
        <v>665</v>
      </c>
      <c r="N35" s="1" t="s">
        <v>666</v>
      </c>
      <c r="O35" s="1" t="s">
        <v>667</v>
      </c>
      <c r="P35" s="1" t="s">
        <v>56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112</v>
      </c>
      <c r="C36" s="10" t="s">
        <v>261</v>
      </c>
      <c r="D36" s="11" t="s">
        <v>272</v>
      </c>
      <c r="E36" s="12" t="s">
        <v>273</v>
      </c>
      <c r="F36" s="13" t="s">
        <v>84</v>
      </c>
      <c r="G36" s="14" t="s">
        <v>86</v>
      </c>
      <c r="H36" s="13" t="s">
        <v>265</v>
      </c>
      <c r="I36" s="14" t="s">
        <v>264</v>
      </c>
      <c r="J36" s="13" t="s">
        <v>272</v>
      </c>
      <c r="K36" s="14" t="s">
        <v>273</v>
      </c>
      <c r="L36" s="1" t="str">
        <f t="shared" si="0"/>
        <v>112AAFAF2</v>
      </c>
      <c r="M36" s="1" t="s">
        <v>665</v>
      </c>
      <c r="N36" s="1" t="s">
        <v>666</v>
      </c>
      <c r="O36" s="1" t="s">
        <v>667</v>
      </c>
      <c r="P36" s="1" t="s">
        <v>56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112</v>
      </c>
      <c r="C37" s="10" t="s">
        <v>261</v>
      </c>
      <c r="D37" s="11" t="s">
        <v>279</v>
      </c>
      <c r="E37" s="12" t="s">
        <v>280</v>
      </c>
      <c r="F37" s="13" t="s">
        <v>84</v>
      </c>
      <c r="G37" s="14" t="s">
        <v>86</v>
      </c>
      <c r="H37" s="13" t="s">
        <v>265</v>
      </c>
      <c r="I37" s="14" t="s">
        <v>264</v>
      </c>
      <c r="J37" s="13" t="s">
        <v>279</v>
      </c>
      <c r="K37" s="14" t="s">
        <v>280</v>
      </c>
      <c r="L37" s="1" t="str">
        <f t="shared" si="0"/>
        <v>112AAFAF3</v>
      </c>
      <c r="M37" s="1" t="s">
        <v>665</v>
      </c>
      <c r="N37" s="1" t="s">
        <v>666</v>
      </c>
      <c r="O37" s="1" t="s">
        <v>667</v>
      </c>
      <c r="P37" s="1" t="s">
        <v>56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112</v>
      </c>
      <c r="C38" s="10" t="s">
        <v>261</v>
      </c>
      <c r="D38" s="11" t="s">
        <v>281</v>
      </c>
      <c r="E38" s="12" t="s">
        <v>282</v>
      </c>
      <c r="F38" s="13" t="s">
        <v>84</v>
      </c>
      <c r="G38" s="14" t="s">
        <v>86</v>
      </c>
      <c r="H38" s="13" t="s">
        <v>265</v>
      </c>
      <c r="I38" s="14" t="s">
        <v>264</v>
      </c>
      <c r="J38" s="13" t="s">
        <v>281</v>
      </c>
      <c r="K38" s="14" t="s">
        <v>282</v>
      </c>
      <c r="L38" s="1" t="str">
        <f t="shared" si="0"/>
        <v>112AAFAF4</v>
      </c>
      <c r="M38" s="1" t="s">
        <v>665</v>
      </c>
      <c r="N38" s="1" t="s">
        <v>666</v>
      </c>
      <c r="O38" s="1" t="s">
        <v>667</v>
      </c>
      <c r="P38" s="1" t="s">
        <v>56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112</v>
      </c>
      <c r="C39" s="10" t="s">
        <v>261</v>
      </c>
      <c r="D39" s="11" t="s">
        <v>285</v>
      </c>
      <c r="E39" s="12" t="s">
        <v>286</v>
      </c>
      <c r="F39" s="13" t="s">
        <v>84</v>
      </c>
      <c r="G39" s="14" t="s">
        <v>86</v>
      </c>
      <c r="H39" s="13" t="s">
        <v>265</v>
      </c>
      <c r="I39" s="14" t="s">
        <v>264</v>
      </c>
      <c r="J39" s="13" t="s">
        <v>285</v>
      </c>
      <c r="K39" s="14" t="s">
        <v>286</v>
      </c>
      <c r="L39" s="1" t="str">
        <f t="shared" si="0"/>
        <v>112AAFAF5</v>
      </c>
      <c r="M39" s="1" t="s">
        <v>665</v>
      </c>
      <c r="N39" s="1" t="s">
        <v>666</v>
      </c>
      <c r="O39" s="1" t="s">
        <v>667</v>
      </c>
      <c r="P39" s="1" t="s">
        <v>56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112</v>
      </c>
      <c r="C40" s="10" t="s">
        <v>291</v>
      </c>
      <c r="D40" s="11" t="s">
        <v>292</v>
      </c>
      <c r="E40" s="12" t="s">
        <v>293</v>
      </c>
      <c r="F40" s="13" t="s">
        <v>84</v>
      </c>
      <c r="G40" s="14" t="s">
        <v>86</v>
      </c>
      <c r="H40" s="13" t="s">
        <v>295</v>
      </c>
      <c r="I40" s="14" t="s">
        <v>293</v>
      </c>
      <c r="J40" s="13" t="s">
        <v>292</v>
      </c>
      <c r="K40" s="14" t="s">
        <v>293</v>
      </c>
      <c r="L40" s="1" t="str">
        <f t="shared" si="0"/>
        <v>112AAGAG0</v>
      </c>
      <c r="M40" s="1" t="s">
        <v>665</v>
      </c>
      <c r="N40" s="1" t="s">
        <v>666</v>
      </c>
      <c r="O40" s="1" t="s">
        <v>667</v>
      </c>
      <c r="P40" s="1" t="s">
        <v>56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112</v>
      </c>
      <c r="C41" s="10" t="s">
        <v>301</v>
      </c>
      <c r="D41" s="11" t="s">
        <v>302</v>
      </c>
      <c r="E41" s="12" t="s">
        <v>303</v>
      </c>
      <c r="F41" s="13" t="s">
        <v>84</v>
      </c>
      <c r="G41" s="14" t="s">
        <v>86</v>
      </c>
      <c r="H41" s="13" t="s">
        <v>304</v>
      </c>
      <c r="I41" s="14" t="s">
        <v>303</v>
      </c>
      <c r="J41" s="13" t="s">
        <v>302</v>
      </c>
      <c r="K41" s="14" t="s">
        <v>303</v>
      </c>
      <c r="L41" s="1" t="str">
        <f t="shared" si="0"/>
        <v>112AAHAH0</v>
      </c>
      <c r="M41" s="1" t="s">
        <v>665</v>
      </c>
      <c r="N41" s="1" t="s">
        <v>666</v>
      </c>
      <c r="O41" s="1" t="s">
        <v>667</v>
      </c>
      <c r="P41" s="1" t="s">
        <v>56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112</v>
      </c>
      <c r="C42" s="10" t="s">
        <v>309</v>
      </c>
      <c r="D42" s="11" t="s">
        <v>310</v>
      </c>
      <c r="E42" s="12" t="s">
        <v>311</v>
      </c>
      <c r="F42" s="13" t="s">
        <v>84</v>
      </c>
      <c r="G42" s="14" t="s">
        <v>86</v>
      </c>
      <c r="H42" s="13" t="s">
        <v>312</v>
      </c>
      <c r="I42" s="14" t="s">
        <v>311</v>
      </c>
      <c r="J42" s="13" t="s">
        <v>310</v>
      </c>
      <c r="K42" s="14" t="s">
        <v>311</v>
      </c>
      <c r="L42" s="1" t="str">
        <f t="shared" si="0"/>
        <v>112AAIAI0</v>
      </c>
      <c r="M42" s="1" t="s">
        <v>665</v>
      </c>
      <c r="N42" s="1" t="s">
        <v>666</v>
      </c>
      <c r="O42" s="1" t="s">
        <v>667</v>
      </c>
      <c r="P42" s="1" t="s">
        <v>56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112</v>
      </c>
      <c r="C43" s="10" t="s">
        <v>313</v>
      </c>
      <c r="D43" s="11" t="s">
        <v>314</v>
      </c>
      <c r="E43" s="12" t="s">
        <v>315</v>
      </c>
      <c r="F43" s="13" t="s">
        <v>84</v>
      </c>
      <c r="G43" s="14" t="s">
        <v>86</v>
      </c>
      <c r="H43" s="13" t="s">
        <v>316</v>
      </c>
      <c r="I43" s="14" t="s">
        <v>315</v>
      </c>
      <c r="J43" s="13" t="s">
        <v>314</v>
      </c>
      <c r="K43" s="14" t="s">
        <v>315</v>
      </c>
      <c r="L43" s="1" t="str">
        <f t="shared" si="0"/>
        <v>112AAJAJ0</v>
      </c>
      <c r="M43" s="1" t="s">
        <v>665</v>
      </c>
      <c r="N43" s="1" t="s">
        <v>666</v>
      </c>
      <c r="O43" s="1" t="s">
        <v>667</v>
      </c>
      <c r="P43" s="1" t="s">
        <v>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112</v>
      </c>
      <c r="C44" s="10" t="s">
        <v>313</v>
      </c>
      <c r="D44" s="11" t="s">
        <v>318</v>
      </c>
      <c r="E44" s="12" t="s">
        <v>319</v>
      </c>
      <c r="F44" s="13" t="s">
        <v>84</v>
      </c>
      <c r="G44" s="14" t="s">
        <v>86</v>
      </c>
      <c r="H44" s="13" t="s">
        <v>316</v>
      </c>
      <c r="I44" s="14" t="s">
        <v>315</v>
      </c>
      <c r="J44" s="13" t="s">
        <v>318</v>
      </c>
      <c r="K44" s="14" t="s">
        <v>319</v>
      </c>
      <c r="L44" s="1" t="str">
        <f t="shared" si="0"/>
        <v>112AAJAJ1</v>
      </c>
      <c r="M44" s="1" t="s">
        <v>665</v>
      </c>
      <c r="N44" s="1" t="s">
        <v>666</v>
      </c>
      <c r="O44" s="1" t="s">
        <v>667</v>
      </c>
      <c r="P44" s="1" t="s">
        <v>56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112</v>
      </c>
      <c r="C45" s="10" t="s">
        <v>313</v>
      </c>
      <c r="D45" s="11" t="s">
        <v>326</v>
      </c>
      <c r="E45" s="12" t="s">
        <v>57</v>
      </c>
      <c r="F45" s="13" t="s">
        <v>84</v>
      </c>
      <c r="G45" s="14" t="s">
        <v>86</v>
      </c>
      <c r="H45" s="13" t="s">
        <v>316</v>
      </c>
      <c r="I45" s="14" t="s">
        <v>315</v>
      </c>
      <c r="J45" s="13" t="s">
        <v>326</v>
      </c>
      <c r="K45" s="14" t="s">
        <v>57</v>
      </c>
      <c r="L45" s="1" t="str">
        <f t="shared" si="0"/>
        <v>112AAJAJ2</v>
      </c>
      <c r="M45" s="1" t="s">
        <v>665</v>
      </c>
      <c r="N45" s="1" t="s">
        <v>666</v>
      </c>
      <c r="O45" s="1" t="s">
        <v>667</v>
      </c>
      <c r="P45" s="1" t="s">
        <v>56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112</v>
      </c>
      <c r="C46" s="10" t="s">
        <v>331</v>
      </c>
      <c r="D46" s="11" t="s">
        <v>332</v>
      </c>
      <c r="E46" s="12" t="s">
        <v>333</v>
      </c>
      <c r="F46" s="13" t="s">
        <v>334</v>
      </c>
      <c r="G46" s="14" t="s">
        <v>335</v>
      </c>
      <c r="H46" s="13" t="s">
        <v>336</v>
      </c>
      <c r="I46" s="14" t="s">
        <v>333</v>
      </c>
      <c r="J46" s="13" t="s">
        <v>332</v>
      </c>
      <c r="K46" s="14" t="s">
        <v>333</v>
      </c>
      <c r="L46" s="1" t="str">
        <f t="shared" si="0"/>
        <v>112BBABA0</v>
      </c>
      <c r="M46" s="1" t="s">
        <v>665</v>
      </c>
      <c r="N46" s="1" t="e">
        <f t="shared" ref="N46:N57" ca="1" si="1">INDIRECT(CONCATENATE("newmch!$A$",M46))</f>
        <v>#REF!</v>
      </c>
      <c r="O46" s="1" t="s">
        <v>667</v>
      </c>
      <c r="P46" s="1" t="s">
        <v>335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112</v>
      </c>
      <c r="C47" s="10" t="s">
        <v>331</v>
      </c>
      <c r="D47" s="11" t="s">
        <v>337</v>
      </c>
      <c r="E47" s="12" t="s">
        <v>338</v>
      </c>
      <c r="F47" s="13" t="s">
        <v>334</v>
      </c>
      <c r="G47" s="14" t="s">
        <v>335</v>
      </c>
      <c r="H47" s="13" t="s">
        <v>336</v>
      </c>
      <c r="I47" s="14" t="s">
        <v>333</v>
      </c>
      <c r="J47" s="13" t="s">
        <v>337</v>
      </c>
      <c r="K47" s="14" t="s">
        <v>338</v>
      </c>
      <c r="L47" s="1" t="str">
        <f t="shared" si="0"/>
        <v>112BBABA1</v>
      </c>
      <c r="M47" s="1" t="s">
        <v>665</v>
      </c>
      <c r="N47" s="1" t="e">
        <f t="shared" ca="1" si="1"/>
        <v>#REF!</v>
      </c>
      <c r="O47" s="1" t="s">
        <v>667</v>
      </c>
      <c r="P47" s="1" t="s">
        <v>335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112</v>
      </c>
      <c r="C48" s="10" t="s">
        <v>331</v>
      </c>
      <c r="D48" s="11" t="s">
        <v>339</v>
      </c>
      <c r="E48" s="12" t="s">
        <v>340</v>
      </c>
      <c r="F48" s="13" t="s">
        <v>334</v>
      </c>
      <c r="G48" s="14" t="s">
        <v>335</v>
      </c>
      <c r="H48" s="13" t="s">
        <v>336</v>
      </c>
      <c r="I48" s="14" t="s">
        <v>333</v>
      </c>
      <c r="J48" s="13" t="s">
        <v>339</v>
      </c>
      <c r="K48" s="14" t="s">
        <v>340</v>
      </c>
      <c r="L48" s="1" t="str">
        <f t="shared" si="0"/>
        <v>112BBABA2</v>
      </c>
      <c r="M48" s="1" t="s">
        <v>665</v>
      </c>
      <c r="N48" s="1" t="e">
        <f t="shared" ca="1" si="1"/>
        <v>#REF!</v>
      </c>
      <c r="O48" s="1" t="s">
        <v>667</v>
      </c>
      <c r="P48" s="1" t="s">
        <v>335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112</v>
      </c>
      <c r="C49" s="10" t="s">
        <v>331</v>
      </c>
      <c r="D49" s="11" t="s">
        <v>341</v>
      </c>
      <c r="E49" s="12" t="s">
        <v>342</v>
      </c>
      <c r="F49" s="13" t="s">
        <v>334</v>
      </c>
      <c r="G49" s="14" t="s">
        <v>335</v>
      </c>
      <c r="H49" s="13" t="s">
        <v>336</v>
      </c>
      <c r="I49" s="14" t="s">
        <v>333</v>
      </c>
      <c r="J49" s="13" t="s">
        <v>341</v>
      </c>
      <c r="K49" s="14" t="s">
        <v>342</v>
      </c>
      <c r="L49" s="1" t="str">
        <f t="shared" si="0"/>
        <v>112BBABA3</v>
      </c>
      <c r="M49" s="1" t="s">
        <v>665</v>
      </c>
      <c r="N49" s="1" t="e">
        <f t="shared" ca="1" si="1"/>
        <v>#REF!</v>
      </c>
      <c r="O49" s="1" t="s">
        <v>667</v>
      </c>
      <c r="P49" s="1" t="s">
        <v>335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112</v>
      </c>
      <c r="C50" s="10" t="s">
        <v>331</v>
      </c>
      <c r="D50" s="11" t="s">
        <v>347</v>
      </c>
      <c r="E50" s="12" t="s">
        <v>348</v>
      </c>
      <c r="F50" s="13" t="s">
        <v>334</v>
      </c>
      <c r="G50" s="14" t="s">
        <v>335</v>
      </c>
      <c r="H50" s="13" t="s">
        <v>336</v>
      </c>
      <c r="I50" s="14" t="s">
        <v>333</v>
      </c>
      <c r="J50" s="13" t="s">
        <v>347</v>
      </c>
      <c r="K50" s="14" t="s">
        <v>348</v>
      </c>
      <c r="L50" s="1" t="str">
        <f t="shared" si="0"/>
        <v>112BBABA4</v>
      </c>
      <c r="M50" s="1" t="s">
        <v>665</v>
      </c>
      <c r="N50" s="1" t="e">
        <f t="shared" ca="1" si="1"/>
        <v>#REF!</v>
      </c>
      <c r="O50" s="1" t="s">
        <v>667</v>
      </c>
      <c r="P50" s="1" t="s">
        <v>335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112</v>
      </c>
      <c r="C51" s="10" t="s">
        <v>331</v>
      </c>
      <c r="D51" s="11" t="s">
        <v>353</v>
      </c>
      <c r="E51" s="12" t="s">
        <v>354</v>
      </c>
      <c r="F51" s="13" t="s">
        <v>334</v>
      </c>
      <c r="G51" s="14" t="s">
        <v>335</v>
      </c>
      <c r="H51" s="13" t="s">
        <v>336</v>
      </c>
      <c r="I51" s="14" t="s">
        <v>333</v>
      </c>
      <c r="J51" s="13" t="s">
        <v>353</v>
      </c>
      <c r="K51" s="14" t="s">
        <v>354</v>
      </c>
      <c r="L51" s="1" t="str">
        <f t="shared" si="0"/>
        <v>112BBABA5</v>
      </c>
      <c r="M51" s="1" t="s">
        <v>665</v>
      </c>
      <c r="N51" s="1" t="e">
        <f t="shared" ca="1" si="1"/>
        <v>#REF!</v>
      </c>
      <c r="O51" s="1" t="s">
        <v>667</v>
      </c>
      <c r="P51" s="1" t="s">
        <v>335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112</v>
      </c>
      <c r="C52" s="10" t="s">
        <v>361</v>
      </c>
      <c r="D52" s="11" t="s">
        <v>363</v>
      </c>
      <c r="E52" s="12" t="s">
        <v>364</v>
      </c>
      <c r="F52" s="13" t="s">
        <v>334</v>
      </c>
      <c r="G52" s="14" t="s">
        <v>335</v>
      </c>
      <c r="H52" s="13" t="s">
        <v>365</v>
      </c>
      <c r="I52" s="14" t="s">
        <v>364</v>
      </c>
      <c r="J52" s="13" t="s">
        <v>363</v>
      </c>
      <c r="K52" s="14" t="s">
        <v>364</v>
      </c>
      <c r="L52" s="1" t="str">
        <f t="shared" si="0"/>
        <v>112BBBBB0</v>
      </c>
      <c r="M52" s="1" t="s">
        <v>665</v>
      </c>
      <c r="N52" s="1" t="e">
        <f t="shared" ca="1" si="1"/>
        <v>#REF!</v>
      </c>
      <c r="O52" s="1" t="s">
        <v>667</v>
      </c>
      <c r="P52" s="1" t="s">
        <v>335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112</v>
      </c>
      <c r="C53" s="10" t="s">
        <v>361</v>
      </c>
      <c r="D53" s="11" t="s">
        <v>371</v>
      </c>
      <c r="E53" s="12" t="s">
        <v>372</v>
      </c>
      <c r="F53" s="13" t="s">
        <v>334</v>
      </c>
      <c r="G53" s="14" t="s">
        <v>335</v>
      </c>
      <c r="H53" s="13" t="s">
        <v>365</v>
      </c>
      <c r="I53" s="14" t="s">
        <v>364</v>
      </c>
      <c r="J53" s="13" t="s">
        <v>371</v>
      </c>
      <c r="K53" s="14" t="s">
        <v>372</v>
      </c>
      <c r="L53" s="1" t="str">
        <f t="shared" si="0"/>
        <v>112BBBBB1</v>
      </c>
      <c r="M53" s="1" t="s">
        <v>665</v>
      </c>
      <c r="N53" s="1" t="e">
        <f t="shared" ca="1" si="1"/>
        <v>#REF!</v>
      </c>
      <c r="O53" s="1" t="s">
        <v>667</v>
      </c>
      <c r="P53" s="1" t="s">
        <v>335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112</v>
      </c>
      <c r="C54" s="10" t="s">
        <v>361</v>
      </c>
      <c r="D54" s="11" t="s">
        <v>373</v>
      </c>
      <c r="E54" s="12" t="s">
        <v>374</v>
      </c>
      <c r="F54" s="13" t="s">
        <v>334</v>
      </c>
      <c r="G54" s="14" t="s">
        <v>335</v>
      </c>
      <c r="H54" s="13" t="s">
        <v>365</v>
      </c>
      <c r="I54" s="14" t="s">
        <v>364</v>
      </c>
      <c r="J54" s="13" t="s">
        <v>373</v>
      </c>
      <c r="K54" s="14" t="s">
        <v>374</v>
      </c>
      <c r="L54" s="1" t="str">
        <f t="shared" si="0"/>
        <v>112BBBBB2</v>
      </c>
      <c r="M54" s="1" t="s">
        <v>665</v>
      </c>
      <c r="N54" s="1" t="e">
        <f t="shared" ca="1" si="1"/>
        <v>#REF!</v>
      </c>
      <c r="O54" s="1" t="s">
        <v>667</v>
      </c>
      <c r="P54" s="1" t="s">
        <v>335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112</v>
      </c>
      <c r="C55" s="10" t="s">
        <v>375</v>
      </c>
      <c r="D55" s="11" t="s">
        <v>376</v>
      </c>
      <c r="E55" s="12" t="s">
        <v>377</v>
      </c>
      <c r="F55" s="13" t="s">
        <v>334</v>
      </c>
      <c r="G55" s="14" t="s">
        <v>335</v>
      </c>
      <c r="H55" s="13" t="s">
        <v>378</v>
      </c>
      <c r="I55" s="14" t="s">
        <v>377</v>
      </c>
      <c r="J55" s="13" t="s">
        <v>376</v>
      </c>
      <c r="K55" s="14" t="s">
        <v>377</v>
      </c>
      <c r="L55" s="1" t="str">
        <f t="shared" si="0"/>
        <v>112BBCBC0</v>
      </c>
      <c r="M55" s="1" t="s">
        <v>665</v>
      </c>
      <c r="N55" s="1" t="e">
        <f t="shared" ca="1" si="1"/>
        <v>#REF!</v>
      </c>
      <c r="O55" s="1" t="s">
        <v>667</v>
      </c>
      <c r="P55" s="1" t="s">
        <v>335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112</v>
      </c>
      <c r="C56" s="10" t="s">
        <v>375</v>
      </c>
      <c r="D56" s="11" t="s">
        <v>379</v>
      </c>
      <c r="E56" s="12" t="s">
        <v>380</v>
      </c>
      <c r="F56" s="13" t="s">
        <v>334</v>
      </c>
      <c r="G56" s="14" t="s">
        <v>335</v>
      </c>
      <c r="H56" s="13" t="s">
        <v>378</v>
      </c>
      <c r="I56" s="14" t="s">
        <v>377</v>
      </c>
      <c r="J56" s="13" t="s">
        <v>379</v>
      </c>
      <c r="K56" s="14" t="s">
        <v>380</v>
      </c>
      <c r="L56" s="1" t="str">
        <f t="shared" si="0"/>
        <v>112BBCBC1</v>
      </c>
      <c r="M56" s="1" t="s">
        <v>665</v>
      </c>
      <c r="N56" s="1" t="e">
        <f t="shared" ca="1" si="1"/>
        <v>#REF!</v>
      </c>
      <c r="O56" s="1" t="s">
        <v>667</v>
      </c>
      <c r="P56" s="1" t="s">
        <v>335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112</v>
      </c>
      <c r="C57" s="10" t="s">
        <v>375</v>
      </c>
      <c r="D57" s="11" t="s">
        <v>381</v>
      </c>
      <c r="E57" s="12" t="s">
        <v>382</v>
      </c>
      <c r="F57" s="13" t="s">
        <v>334</v>
      </c>
      <c r="G57" s="14" t="s">
        <v>335</v>
      </c>
      <c r="H57" s="13" t="s">
        <v>378</v>
      </c>
      <c r="I57" s="14" t="s">
        <v>377</v>
      </c>
      <c r="J57" s="13" t="s">
        <v>381</v>
      </c>
      <c r="K57" s="14" t="s">
        <v>382</v>
      </c>
      <c r="L57" s="1" t="str">
        <f t="shared" si="0"/>
        <v>112BBCBC2</v>
      </c>
      <c r="M57" s="1" t="s">
        <v>665</v>
      </c>
      <c r="N57" s="1" t="e">
        <f t="shared" ca="1" si="1"/>
        <v>#REF!</v>
      </c>
      <c r="O57" s="1" t="s">
        <v>667</v>
      </c>
      <c r="P57" s="1" t="s">
        <v>335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112</v>
      </c>
      <c r="C58" s="10" t="s">
        <v>383</v>
      </c>
      <c r="D58" s="11" t="s">
        <v>384</v>
      </c>
      <c r="E58" s="12" t="s">
        <v>385</v>
      </c>
      <c r="F58" s="13" t="s">
        <v>334</v>
      </c>
      <c r="G58" s="14" t="s">
        <v>335</v>
      </c>
      <c r="H58" s="13" t="s">
        <v>386</v>
      </c>
      <c r="I58" s="14" t="s">
        <v>385</v>
      </c>
      <c r="J58" s="13" t="s">
        <v>384</v>
      </c>
      <c r="K58" s="14" t="s">
        <v>385</v>
      </c>
      <c r="L58" s="1" t="str">
        <f t="shared" si="0"/>
        <v>112BBDBD0</v>
      </c>
      <c r="M58" s="1" t="s">
        <v>665</v>
      </c>
      <c r="N58" s="1" t="s">
        <v>666</v>
      </c>
      <c r="O58" s="1" t="s">
        <v>667</v>
      </c>
      <c r="P58" s="1" t="s">
        <v>335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112</v>
      </c>
      <c r="C59" s="10" t="s">
        <v>383</v>
      </c>
      <c r="D59" s="11" t="s">
        <v>390</v>
      </c>
      <c r="E59" s="12" t="s">
        <v>392</v>
      </c>
      <c r="F59" s="13" t="s">
        <v>334</v>
      </c>
      <c r="G59" s="14" t="s">
        <v>335</v>
      </c>
      <c r="H59" s="13" t="s">
        <v>386</v>
      </c>
      <c r="I59" s="14" t="s">
        <v>385</v>
      </c>
      <c r="J59" s="13" t="s">
        <v>390</v>
      </c>
      <c r="K59" s="14" t="s">
        <v>392</v>
      </c>
      <c r="L59" s="1" t="str">
        <f t="shared" si="0"/>
        <v>112BBDBD1</v>
      </c>
      <c r="M59" s="1" t="s">
        <v>665</v>
      </c>
      <c r="N59" s="1" t="s">
        <v>666</v>
      </c>
      <c r="O59" s="1" t="s">
        <v>667</v>
      </c>
      <c r="P59" s="1" t="s">
        <v>335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112</v>
      </c>
      <c r="C60" s="10" t="s">
        <v>383</v>
      </c>
      <c r="D60" s="11" t="s">
        <v>397</v>
      </c>
      <c r="E60" s="12" t="s">
        <v>398</v>
      </c>
      <c r="F60" s="13" t="s">
        <v>334</v>
      </c>
      <c r="G60" s="14" t="s">
        <v>335</v>
      </c>
      <c r="H60" s="13" t="s">
        <v>386</v>
      </c>
      <c r="I60" s="14" t="s">
        <v>385</v>
      </c>
      <c r="J60" s="13" t="s">
        <v>397</v>
      </c>
      <c r="K60" s="14" t="s">
        <v>398</v>
      </c>
      <c r="L60" s="1" t="str">
        <f t="shared" si="0"/>
        <v>112BBDBD2</v>
      </c>
      <c r="M60" s="1" t="s">
        <v>665</v>
      </c>
      <c r="N60" s="1" t="s">
        <v>666</v>
      </c>
      <c r="O60" s="1" t="s">
        <v>667</v>
      </c>
      <c r="P60" s="1" t="s">
        <v>335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112</v>
      </c>
      <c r="C61" s="10" t="s">
        <v>399</v>
      </c>
      <c r="D61" s="11" t="s">
        <v>400</v>
      </c>
      <c r="E61" s="12" t="s">
        <v>401</v>
      </c>
      <c r="F61" s="13" t="s">
        <v>334</v>
      </c>
      <c r="G61" s="14" t="s">
        <v>335</v>
      </c>
      <c r="H61" s="13" t="s">
        <v>402</v>
      </c>
      <c r="I61" s="14" t="s">
        <v>401</v>
      </c>
      <c r="J61" s="13" t="s">
        <v>400</v>
      </c>
      <c r="K61" s="14" t="s">
        <v>401</v>
      </c>
      <c r="L61" s="1" t="str">
        <f t="shared" si="0"/>
        <v>112BBEBE0</v>
      </c>
      <c r="M61" s="1" t="s">
        <v>665</v>
      </c>
      <c r="N61" s="1" t="e">
        <f t="shared" ref="N61:N69" ca="1" si="2">INDIRECT(CONCATENATE("newmch!$A$",M61))</f>
        <v>#REF!</v>
      </c>
      <c r="O61" s="1" t="s">
        <v>667</v>
      </c>
      <c r="P61" s="1" t="s">
        <v>335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112</v>
      </c>
      <c r="C62" s="10" t="s">
        <v>399</v>
      </c>
      <c r="D62" s="11" t="s">
        <v>403</v>
      </c>
      <c r="E62" s="12" t="s">
        <v>404</v>
      </c>
      <c r="F62" s="13" t="s">
        <v>334</v>
      </c>
      <c r="G62" s="14" t="s">
        <v>335</v>
      </c>
      <c r="H62" s="13" t="s">
        <v>402</v>
      </c>
      <c r="I62" s="14" t="s">
        <v>401</v>
      </c>
      <c r="J62" s="13" t="s">
        <v>403</v>
      </c>
      <c r="K62" s="14" t="s">
        <v>404</v>
      </c>
      <c r="L62" s="1" t="str">
        <f t="shared" si="0"/>
        <v>112BBEBE1</v>
      </c>
      <c r="M62" s="1" t="s">
        <v>665</v>
      </c>
      <c r="N62" s="1" t="e">
        <f t="shared" ca="1" si="2"/>
        <v>#REF!</v>
      </c>
      <c r="O62" s="1" t="s">
        <v>667</v>
      </c>
      <c r="P62" s="1" t="s">
        <v>335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112</v>
      </c>
      <c r="C63" s="10" t="s">
        <v>399</v>
      </c>
      <c r="D63" s="11" t="s">
        <v>405</v>
      </c>
      <c r="E63" s="12" t="s">
        <v>406</v>
      </c>
      <c r="F63" s="13" t="s">
        <v>334</v>
      </c>
      <c r="G63" s="14" t="s">
        <v>335</v>
      </c>
      <c r="H63" s="13" t="s">
        <v>402</v>
      </c>
      <c r="I63" s="14" t="s">
        <v>401</v>
      </c>
      <c r="J63" s="13" t="s">
        <v>405</v>
      </c>
      <c r="K63" s="14" t="s">
        <v>406</v>
      </c>
      <c r="L63" s="1" t="str">
        <f t="shared" si="0"/>
        <v>112BBEBE2</v>
      </c>
      <c r="M63" s="1" t="s">
        <v>665</v>
      </c>
      <c r="N63" s="1" t="e">
        <f t="shared" ca="1" si="2"/>
        <v>#REF!</v>
      </c>
      <c r="O63" s="1" t="s">
        <v>667</v>
      </c>
      <c r="P63" s="1" t="s">
        <v>335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112</v>
      </c>
      <c r="C64" s="10" t="s">
        <v>407</v>
      </c>
      <c r="D64" s="11" t="s">
        <v>408</v>
      </c>
      <c r="E64" s="12" t="s">
        <v>409</v>
      </c>
      <c r="F64" s="13" t="s">
        <v>334</v>
      </c>
      <c r="G64" s="14" t="s">
        <v>335</v>
      </c>
      <c r="H64" s="13" t="s">
        <v>410</v>
      </c>
      <c r="I64" s="14" t="s">
        <v>409</v>
      </c>
      <c r="J64" s="13" t="s">
        <v>408</v>
      </c>
      <c r="K64" s="14" t="s">
        <v>409</v>
      </c>
      <c r="L64" s="1" t="str">
        <f t="shared" si="0"/>
        <v>112BBFBF0</v>
      </c>
      <c r="M64" s="1" t="s">
        <v>665</v>
      </c>
      <c r="N64" s="1" t="e">
        <f t="shared" ca="1" si="2"/>
        <v>#REF!</v>
      </c>
      <c r="O64" s="1" t="s">
        <v>667</v>
      </c>
      <c r="P64" s="1" t="s">
        <v>335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112</v>
      </c>
      <c r="C65" s="10" t="s">
        <v>411</v>
      </c>
      <c r="D65" s="11" t="s">
        <v>412</v>
      </c>
      <c r="E65" s="12" t="s">
        <v>413</v>
      </c>
      <c r="F65" s="13" t="s">
        <v>334</v>
      </c>
      <c r="G65" s="14" t="s">
        <v>335</v>
      </c>
      <c r="H65" s="13" t="s">
        <v>414</v>
      </c>
      <c r="I65" s="14" t="s">
        <v>413</v>
      </c>
      <c r="J65" s="13" t="s">
        <v>412</v>
      </c>
      <c r="K65" s="14" t="s">
        <v>413</v>
      </c>
      <c r="L65" s="1" t="str">
        <f t="shared" si="0"/>
        <v>112BBGBG0</v>
      </c>
      <c r="M65" s="1" t="s">
        <v>665</v>
      </c>
      <c r="N65" s="1" t="e">
        <f t="shared" ca="1" si="2"/>
        <v>#REF!</v>
      </c>
      <c r="O65" s="1" t="s">
        <v>667</v>
      </c>
      <c r="P65" s="1" t="s">
        <v>335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112</v>
      </c>
      <c r="C66" s="10" t="s">
        <v>411</v>
      </c>
      <c r="D66" s="11" t="s">
        <v>415</v>
      </c>
      <c r="E66" s="12" t="s">
        <v>416</v>
      </c>
      <c r="F66" s="13" t="s">
        <v>334</v>
      </c>
      <c r="G66" s="14" t="s">
        <v>335</v>
      </c>
      <c r="H66" s="13" t="s">
        <v>414</v>
      </c>
      <c r="I66" s="14" t="s">
        <v>413</v>
      </c>
      <c r="J66" s="13" t="s">
        <v>415</v>
      </c>
      <c r="K66" s="14" t="s">
        <v>416</v>
      </c>
      <c r="L66" s="1" t="str">
        <f t="shared" si="0"/>
        <v>112BBGBG1</v>
      </c>
      <c r="M66" s="1" t="s">
        <v>665</v>
      </c>
      <c r="N66" s="1" t="e">
        <f t="shared" ca="1" si="2"/>
        <v>#REF!</v>
      </c>
      <c r="O66" s="1" t="s">
        <v>667</v>
      </c>
      <c r="P66" s="1" t="s">
        <v>335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112</v>
      </c>
      <c r="C67" s="10" t="s">
        <v>411</v>
      </c>
      <c r="D67" s="11" t="s">
        <v>417</v>
      </c>
      <c r="E67" s="12" t="s">
        <v>418</v>
      </c>
      <c r="F67" s="13" t="s">
        <v>334</v>
      </c>
      <c r="G67" s="14" t="s">
        <v>335</v>
      </c>
      <c r="H67" s="13" t="s">
        <v>414</v>
      </c>
      <c r="I67" s="14" t="s">
        <v>413</v>
      </c>
      <c r="J67" s="13" t="s">
        <v>417</v>
      </c>
      <c r="K67" s="14" t="s">
        <v>418</v>
      </c>
      <c r="L67" s="1" t="str">
        <f t="shared" si="0"/>
        <v>112BBGBG2</v>
      </c>
      <c r="M67" s="1" t="s">
        <v>665</v>
      </c>
      <c r="N67" s="1" t="e">
        <f t="shared" ca="1" si="2"/>
        <v>#REF!</v>
      </c>
      <c r="O67" s="1" t="s">
        <v>667</v>
      </c>
      <c r="P67" s="1" t="s">
        <v>335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112</v>
      </c>
      <c r="C68" s="10" t="s">
        <v>411</v>
      </c>
      <c r="D68" s="11" t="s">
        <v>419</v>
      </c>
      <c r="E68" s="12" t="s">
        <v>420</v>
      </c>
      <c r="F68" s="13" t="s">
        <v>334</v>
      </c>
      <c r="G68" s="14" t="s">
        <v>335</v>
      </c>
      <c r="H68" s="13" t="s">
        <v>414</v>
      </c>
      <c r="I68" s="14" t="s">
        <v>413</v>
      </c>
      <c r="J68" s="13" t="s">
        <v>419</v>
      </c>
      <c r="K68" s="14" t="s">
        <v>420</v>
      </c>
      <c r="L68" s="1" t="str">
        <f t="shared" si="0"/>
        <v>112BBGBG3</v>
      </c>
      <c r="M68" s="1" t="s">
        <v>665</v>
      </c>
      <c r="N68" s="1" t="e">
        <f t="shared" ca="1" si="2"/>
        <v>#REF!</v>
      </c>
      <c r="O68" s="1" t="s">
        <v>667</v>
      </c>
      <c r="P68" s="1" t="s">
        <v>335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112</v>
      </c>
      <c r="C69" s="10" t="s">
        <v>411</v>
      </c>
      <c r="D69" s="11" t="s">
        <v>421</v>
      </c>
      <c r="E69" s="12" t="s">
        <v>422</v>
      </c>
      <c r="F69" s="13" t="s">
        <v>334</v>
      </c>
      <c r="G69" s="14" t="s">
        <v>335</v>
      </c>
      <c r="H69" s="13" t="s">
        <v>414</v>
      </c>
      <c r="I69" s="14" t="s">
        <v>413</v>
      </c>
      <c r="J69" s="13" t="s">
        <v>421</v>
      </c>
      <c r="K69" s="14" t="s">
        <v>422</v>
      </c>
      <c r="L69" s="1" t="str">
        <f t="shared" si="0"/>
        <v>112BBGBG4</v>
      </c>
      <c r="M69" s="1" t="s">
        <v>665</v>
      </c>
      <c r="N69" s="1" t="e">
        <f t="shared" ca="1" si="2"/>
        <v>#REF!</v>
      </c>
      <c r="O69" s="1" t="s">
        <v>667</v>
      </c>
      <c r="P69" s="1" t="s">
        <v>335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112</v>
      </c>
      <c r="C70" s="10" t="s">
        <v>411</v>
      </c>
      <c r="D70" s="11" t="s">
        <v>423</v>
      </c>
      <c r="E70" s="12" t="s">
        <v>424</v>
      </c>
      <c r="F70" s="13" t="s">
        <v>334</v>
      </c>
      <c r="G70" s="14" t="s">
        <v>335</v>
      </c>
      <c r="H70" s="13" t="s">
        <v>414</v>
      </c>
      <c r="I70" s="14" t="s">
        <v>413</v>
      </c>
      <c r="J70" s="13" t="s">
        <v>423</v>
      </c>
      <c r="K70" s="14" t="s">
        <v>424</v>
      </c>
      <c r="L70" s="1" t="str">
        <f t="shared" si="0"/>
        <v>112BBGBG5</v>
      </c>
      <c r="M70" s="1" t="s">
        <v>665</v>
      </c>
      <c r="N70" s="1" t="s">
        <v>666</v>
      </c>
      <c r="O70" s="1" t="s">
        <v>667</v>
      </c>
      <c r="P70" s="1" t="s">
        <v>335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112</v>
      </c>
      <c r="C71" s="10" t="s">
        <v>425</v>
      </c>
      <c r="D71" s="11" t="s">
        <v>426</v>
      </c>
      <c r="E71" s="12" t="s">
        <v>427</v>
      </c>
      <c r="F71" s="13" t="s">
        <v>334</v>
      </c>
      <c r="G71" s="14" t="s">
        <v>335</v>
      </c>
      <c r="H71" s="13" t="s">
        <v>428</v>
      </c>
      <c r="I71" s="14" t="s">
        <v>427</v>
      </c>
      <c r="J71" s="13" t="s">
        <v>426</v>
      </c>
      <c r="K71" s="14" t="s">
        <v>427</v>
      </c>
      <c r="L71" s="1" t="str">
        <f t="shared" si="0"/>
        <v>112BBIBI0</v>
      </c>
      <c r="M71" s="1" t="s">
        <v>665</v>
      </c>
      <c r="N71" s="1" t="e">
        <f t="shared" ref="N71:N102" ca="1" si="3">INDIRECT(CONCATENATE("newmch!$A$",M71))</f>
        <v>#REF!</v>
      </c>
      <c r="O71" s="1" t="s">
        <v>667</v>
      </c>
      <c r="P71" s="1" t="s">
        <v>335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112</v>
      </c>
      <c r="C72" s="10" t="s">
        <v>429</v>
      </c>
      <c r="D72" s="11" t="s">
        <v>430</v>
      </c>
      <c r="E72" s="12" t="s">
        <v>431</v>
      </c>
      <c r="F72" s="13" t="s">
        <v>334</v>
      </c>
      <c r="G72" s="14" t="s">
        <v>335</v>
      </c>
      <c r="H72" s="13" t="s">
        <v>432</v>
      </c>
      <c r="I72" s="14" t="s">
        <v>431</v>
      </c>
      <c r="J72" s="13" t="s">
        <v>430</v>
      </c>
      <c r="K72" s="14" t="s">
        <v>431</v>
      </c>
      <c r="L72" s="1" t="str">
        <f t="shared" si="0"/>
        <v>112BBJBJ0</v>
      </c>
      <c r="M72" s="1" t="s">
        <v>665</v>
      </c>
      <c r="N72" s="1" t="e">
        <f t="shared" ca="1" si="3"/>
        <v>#REF!</v>
      </c>
      <c r="O72" s="1" t="s">
        <v>667</v>
      </c>
      <c r="P72" s="1" t="s">
        <v>335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112</v>
      </c>
      <c r="C73" s="10" t="s">
        <v>429</v>
      </c>
      <c r="D73" s="11" t="s">
        <v>433</v>
      </c>
      <c r="E73" s="12" t="s">
        <v>434</v>
      </c>
      <c r="F73" s="13" t="s">
        <v>334</v>
      </c>
      <c r="G73" s="14" t="s">
        <v>335</v>
      </c>
      <c r="H73" s="13" t="s">
        <v>432</v>
      </c>
      <c r="I73" s="14" t="s">
        <v>431</v>
      </c>
      <c r="J73" s="13" t="s">
        <v>433</v>
      </c>
      <c r="K73" s="14" t="s">
        <v>434</v>
      </c>
      <c r="L73" s="1" t="str">
        <f t="shared" si="0"/>
        <v>112BBJBJ1</v>
      </c>
      <c r="M73" s="1" t="s">
        <v>665</v>
      </c>
      <c r="N73" s="1" t="e">
        <f t="shared" ca="1" si="3"/>
        <v>#REF!</v>
      </c>
      <c r="O73" s="1" t="s">
        <v>667</v>
      </c>
      <c r="P73" s="1" t="s">
        <v>335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112</v>
      </c>
      <c r="C74" s="10" t="s">
        <v>429</v>
      </c>
      <c r="D74" s="11" t="s">
        <v>435</v>
      </c>
      <c r="E74" s="12" t="s">
        <v>436</v>
      </c>
      <c r="F74" s="13" t="s">
        <v>334</v>
      </c>
      <c r="G74" s="14" t="s">
        <v>335</v>
      </c>
      <c r="H74" s="13" t="s">
        <v>432</v>
      </c>
      <c r="I74" s="14" t="s">
        <v>431</v>
      </c>
      <c r="J74" s="13" t="s">
        <v>435</v>
      </c>
      <c r="K74" s="14" t="s">
        <v>436</v>
      </c>
      <c r="L74" s="1" t="str">
        <f t="shared" si="0"/>
        <v>112BBJBJ2</v>
      </c>
      <c r="M74" s="1" t="s">
        <v>665</v>
      </c>
      <c r="N74" s="1" t="e">
        <f t="shared" ca="1" si="3"/>
        <v>#REF!</v>
      </c>
      <c r="O74" s="1" t="s">
        <v>667</v>
      </c>
      <c r="P74" s="1" t="s">
        <v>335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112</v>
      </c>
      <c r="C75" s="10" t="s">
        <v>429</v>
      </c>
      <c r="D75" s="11" t="s">
        <v>443</v>
      </c>
      <c r="E75" s="12" t="s">
        <v>444</v>
      </c>
      <c r="F75" s="13" t="s">
        <v>334</v>
      </c>
      <c r="G75" s="14" t="s">
        <v>335</v>
      </c>
      <c r="H75" s="13" t="s">
        <v>432</v>
      </c>
      <c r="I75" s="14" t="s">
        <v>431</v>
      </c>
      <c r="J75" s="13" t="s">
        <v>443</v>
      </c>
      <c r="K75" s="14" t="s">
        <v>444</v>
      </c>
      <c r="L75" s="1" t="str">
        <f t="shared" si="0"/>
        <v>112BBJBJ3</v>
      </c>
      <c r="M75" s="1" t="s">
        <v>665</v>
      </c>
      <c r="N75" s="1" t="e">
        <f t="shared" ca="1" si="3"/>
        <v>#REF!</v>
      </c>
      <c r="O75" s="1" t="s">
        <v>667</v>
      </c>
      <c r="P75" s="1" t="s">
        <v>335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112</v>
      </c>
      <c r="C76" s="10" t="s">
        <v>429</v>
      </c>
      <c r="D76" s="11" t="s">
        <v>450</v>
      </c>
      <c r="E76" s="12" t="s">
        <v>451</v>
      </c>
      <c r="F76" s="13" t="s">
        <v>334</v>
      </c>
      <c r="G76" s="14" t="s">
        <v>335</v>
      </c>
      <c r="H76" s="13" t="s">
        <v>432</v>
      </c>
      <c r="I76" s="14" t="s">
        <v>431</v>
      </c>
      <c r="J76" s="13" t="s">
        <v>450</v>
      </c>
      <c r="K76" s="14" t="s">
        <v>451</v>
      </c>
      <c r="L76" s="1" t="str">
        <f t="shared" si="0"/>
        <v>112BBJBJ4</v>
      </c>
      <c r="M76" s="1" t="s">
        <v>665</v>
      </c>
      <c r="N76" s="1" t="e">
        <f t="shared" ca="1" si="3"/>
        <v>#REF!</v>
      </c>
      <c r="O76" s="1" t="s">
        <v>667</v>
      </c>
      <c r="P76" s="1" t="s">
        <v>335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112</v>
      </c>
      <c r="C77" s="10" t="s">
        <v>457</v>
      </c>
      <c r="D77" s="11" t="s">
        <v>459</v>
      </c>
      <c r="E77" s="12" t="s">
        <v>460</v>
      </c>
      <c r="F77" s="13" t="s">
        <v>334</v>
      </c>
      <c r="G77" s="14" t="s">
        <v>335</v>
      </c>
      <c r="H77" s="13" t="s">
        <v>462</v>
      </c>
      <c r="I77" s="14" t="s">
        <v>460</v>
      </c>
      <c r="J77" s="13" t="s">
        <v>459</v>
      </c>
      <c r="K77" s="14" t="s">
        <v>460</v>
      </c>
      <c r="L77" s="1" t="str">
        <f t="shared" si="0"/>
        <v>112BBMBM0</v>
      </c>
      <c r="M77" s="1" t="s">
        <v>665</v>
      </c>
      <c r="N77" s="1" t="e">
        <f t="shared" ca="1" si="3"/>
        <v>#REF!</v>
      </c>
      <c r="O77" s="1" t="s">
        <v>667</v>
      </c>
      <c r="P77" s="1" t="s">
        <v>335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112</v>
      </c>
      <c r="C78" s="10" t="s">
        <v>457</v>
      </c>
      <c r="D78" s="11" t="s">
        <v>467</v>
      </c>
      <c r="E78" s="12" t="s">
        <v>468</v>
      </c>
      <c r="F78" s="13" t="s">
        <v>334</v>
      </c>
      <c r="G78" s="14" t="s">
        <v>335</v>
      </c>
      <c r="H78" s="13" t="s">
        <v>462</v>
      </c>
      <c r="I78" s="14" t="s">
        <v>460</v>
      </c>
      <c r="J78" s="13" t="s">
        <v>467</v>
      </c>
      <c r="K78" s="14" t="s">
        <v>468</v>
      </c>
      <c r="L78" s="1" t="str">
        <f t="shared" si="0"/>
        <v>112BBMBM1</v>
      </c>
      <c r="M78" s="1" t="s">
        <v>665</v>
      </c>
      <c r="N78" s="1" t="e">
        <f t="shared" ca="1" si="3"/>
        <v>#REF!</v>
      </c>
      <c r="O78" s="1" t="s">
        <v>667</v>
      </c>
      <c r="P78" s="1" t="s">
        <v>335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112</v>
      </c>
      <c r="C79" s="10" t="s">
        <v>457</v>
      </c>
      <c r="D79" s="11" t="s">
        <v>469</v>
      </c>
      <c r="E79" s="12" t="s">
        <v>470</v>
      </c>
      <c r="F79" s="13" t="s">
        <v>334</v>
      </c>
      <c r="G79" s="14" t="s">
        <v>335</v>
      </c>
      <c r="H79" s="13" t="s">
        <v>462</v>
      </c>
      <c r="I79" s="14" t="s">
        <v>460</v>
      </c>
      <c r="J79" s="13" t="s">
        <v>469</v>
      </c>
      <c r="K79" s="14" t="s">
        <v>470</v>
      </c>
      <c r="L79" s="1" t="str">
        <f t="shared" si="0"/>
        <v>112BBMBM2</v>
      </c>
      <c r="M79" s="1" t="s">
        <v>665</v>
      </c>
      <c r="N79" s="1" t="e">
        <f t="shared" ca="1" si="3"/>
        <v>#REF!</v>
      </c>
      <c r="O79" s="1" t="s">
        <v>667</v>
      </c>
      <c r="P79" s="1" t="s">
        <v>335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112</v>
      </c>
      <c r="C80" s="10" t="s">
        <v>457</v>
      </c>
      <c r="D80" s="11" t="s">
        <v>471</v>
      </c>
      <c r="E80" s="12" t="s">
        <v>472</v>
      </c>
      <c r="F80" s="13" t="s">
        <v>334</v>
      </c>
      <c r="G80" s="14" t="s">
        <v>335</v>
      </c>
      <c r="H80" s="13" t="s">
        <v>462</v>
      </c>
      <c r="I80" s="14" t="s">
        <v>460</v>
      </c>
      <c r="J80" s="13" t="s">
        <v>471</v>
      </c>
      <c r="K80" s="14" t="s">
        <v>472</v>
      </c>
      <c r="L80" s="1" t="str">
        <f t="shared" si="0"/>
        <v>112BBMBM3</v>
      </c>
      <c r="M80" s="1" t="s">
        <v>665</v>
      </c>
      <c r="N80" s="1" t="e">
        <f t="shared" ca="1" si="3"/>
        <v>#REF!</v>
      </c>
      <c r="O80" s="1" t="s">
        <v>667</v>
      </c>
      <c r="P80" s="1" t="s">
        <v>335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112</v>
      </c>
      <c r="C81" s="10" t="s">
        <v>473</v>
      </c>
      <c r="D81" s="11" t="s">
        <v>474</v>
      </c>
      <c r="E81" s="12" t="s">
        <v>475</v>
      </c>
      <c r="F81" s="13" t="s">
        <v>476</v>
      </c>
      <c r="G81" s="14" t="s">
        <v>477</v>
      </c>
      <c r="H81" s="13" t="s">
        <v>478</v>
      </c>
      <c r="I81" s="14" t="s">
        <v>475</v>
      </c>
      <c r="J81" s="13" t="s">
        <v>474</v>
      </c>
      <c r="K81" s="14" t="s">
        <v>475</v>
      </c>
      <c r="L81" s="1" t="str">
        <f t="shared" si="0"/>
        <v>112CCACA0</v>
      </c>
      <c r="M81" s="1" t="s">
        <v>665</v>
      </c>
      <c r="N81" s="1" t="e">
        <f t="shared" ca="1" si="3"/>
        <v>#REF!</v>
      </c>
      <c r="O81" s="1" t="s">
        <v>667</v>
      </c>
      <c r="P81" s="1" t="s">
        <v>477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112</v>
      </c>
      <c r="C82" s="10" t="s">
        <v>473</v>
      </c>
      <c r="D82" s="11" t="s">
        <v>479</v>
      </c>
      <c r="E82" s="12" t="s">
        <v>480</v>
      </c>
      <c r="F82" s="13" t="s">
        <v>476</v>
      </c>
      <c r="G82" s="14" t="s">
        <v>477</v>
      </c>
      <c r="H82" s="13" t="s">
        <v>478</v>
      </c>
      <c r="I82" s="14" t="s">
        <v>475</v>
      </c>
      <c r="J82" s="13" t="s">
        <v>479</v>
      </c>
      <c r="K82" s="14" t="s">
        <v>480</v>
      </c>
      <c r="L82" s="1" t="str">
        <f t="shared" si="0"/>
        <v>112CCACA1</v>
      </c>
      <c r="M82" s="1" t="s">
        <v>665</v>
      </c>
      <c r="N82" s="1" t="e">
        <f t="shared" ca="1" si="3"/>
        <v>#REF!</v>
      </c>
      <c r="O82" s="1" t="s">
        <v>667</v>
      </c>
      <c r="P82" s="1" t="s">
        <v>477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112</v>
      </c>
      <c r="C83" s="10" t="s">
        <v>473</v>
      </c>
      <c r="D83" s="11" t="s">
        <v>483</v>
      </c>
      <c r="E83" s="12" t="s">
        <v>485</v>
      </c>
      <c r="F83" s="13" t="s">
        <v>476</v>
      </c>
      <c r="G83" s="14" t="s">
        <v>477</v>
      </c>
      <c r="H83" s="13" t="s">
        <v>478</v>
      </c>
      <c r="I83" s="14" t="s">
        <v>475</v>
      </c>
      <c r="J83" s="13" t="s">
        <v>483</v>
      </c>
      <c r="K83" s="14" t="s">
        <v>485</v>
      </c>
      <c r="L83" s="1" t="str">
        <f t="shared" si="0"/>
        <v>112CCACA2</v>
      </c>
      <c r="M83" s="1" t="s">
        <v>665</v>
      </c>
      <c r="N83" s="1" t="e">
        <f t="shared" ca="1" si="3"/>
        <v>#REF!</v>
      </c>
      <c r="O83" s="1" t="s">
        <v>667</v>
      </c>
      <c r="P83" s="1" t="s">
        <v>477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112</v>
      </c>
      <c r="C84" s="10" t="s">
        <v>473</v>
      </c>
      <c r="D84" s="11" t="s">
        <v>491</v>
      </c>
      <c r="E84" s="12" t="s">
        <v>492</v>
      </c>
      <c r="F84" s="13" t="s">
        <v>476</v>
      </c>
      <c r="G84" s="14" t="s">
        <v>477</v>
      </c>
      <c r="H84" s="13" t="s">
        <v>478</v>
      </c>
      <c r="I84" s="14" t="s">
        <v>475</v>
      </c>
      <c r="J84" s="13" t="s">
        <v>491</v>
      </c>
      <c r="K84" s="14" t="s">
        <v>492</v>
      </c>
      <c r="L84" s="1" t="str">
        <f t="shared" si="0"/>
        <v>112CCACA3</v>
      </c>
      <c r="M84" s="1" t="s">
        <v>665</v>
      </c>
      <c r="N84" s="1" t="e">
        <f t="shared" ca="1" si="3"/>
        <v>#REF!</v>
      </c>
      <c r="O84" s="1" t="s">
        <v>667</v>
      </c>
      <c r="P84" s="1" t="s">
        <v>477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112</v>
      </c>
      <c r="C85" s="10" t="s">
        <v>473</v>
      </c>
      <c r="D85" s="11" t="s">
        <v>494</v>
      </c>
      <c r="E85" s="12" t="s">
        <v>495</v>
      </c>
      <c r="F85" s="13" t="s">
        <v>476</v>
      </c>
      <c r="G85" s="14" t="s">
        <v>477</v>
      </c>
      <c r="H85" s="13" t="s">
        <v>478</v>
      </c>
      <c r="I85" s="14" t="s">
        <v>475</v>
      </c>
      <c r="J85" s="13" t="s">
        <v>494</v>
      </c>
      <c r="K85" s="14" t="s">
        <v>495</v>
      </c>
      <c r="L85" s="1" t="str">
        <f t="shared" si="0"/>
        <v>112CCACA4</v>
      </c>
      <c r="M85" s="1" t="s">
        <v>665</v>
      </c>
      <c r="N85" s="1" t="e">
        <f t="shared" ca="1" si="3"/>
        <v>#REF!</v>
      </c>
      <c r="O85" s="1" t="s">
        <v>667</v>
      </c>
      <c r="P85" s="1" t="s">
        <v>477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112</v>
      </c>
      <c r="C86" s="10" t="s">
        <v>496</v>
      </c>
      <c r="D86" s="11" t="s">
        <v>497</v>
      </c>
      <c r="E86" s="12" t="s">
        <v>498</v>
      </c>
      <c r="F86" s="13" t="s">
        <v>476</v>
      </c>
      <c r="G86" s="14" t="s">
        <v>477</v>
      </c>
      <c r="H86" s="13" t="s">
        <v>499</v>
      </c>
      <c r="I86" s="14" t="s">
        <v>498</v>
      </c>
      <c r="J86" s="13" t="s">
        <v>497</v>
      </c>
      <c r="K86" s="14" t="s">
        <v>498</v>
      </c>
      <c r="L86" s="1" t="str">
        <f t="shared" si="0"/>
        <v>112CCBCB0</v>
      </c>
      <c r="M86" s="1" t="s">
        <v>665</v>
      </c>
      <c r="N86" s="1" t="e">
        <f t="shared" ca="1" si="3"/>
        <v>#REF!</v>
      </c>
      <c r="O86" s="1" t="s">
        <v>667</v>
      </c>
      <c r="P86" s="1" t="s">
        <v>477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112</v>
      </c>
      <c r="C87" s="10" t="s">
        <v>496</v>
      </c>
      <c r="D87" s="11" t="s">
        <v>500</v>
      </c>
      <c r="E87" s="12" t="s">
        <v>501</v>
      </c>
      <c r="F87" s="13" t="s">
        <v>476</v>
      </c>
      <c r="G87" s="14" t="s">
        <v>477</v>
      </c>
      <c r="H87" s="13" t="s">
        <v>499</v>
      </c>
      <c r="I87" s="14" t="s">
        <v>498</v>
      </c>
      <c r="J87" s="13" t="s">
        <v>500</v>
      </c>
      <c r="K87" s="14" t="s">
        <v>501</v>
      </c>
      <c r="L87" s="1" t="str">
        <f t="shared" si="0"/>
        <v>112CCBCB1</v>
      </c>
      <c r="M87" s="1" t="s">
        <v>665</v>
      </c>
      <c r="N87" s="1" t="e">
        <f t="shared" ca="1" si="3"/>
        <v>#REF!</v>
      </c>
      <c r="O87" s="1" t="s">
        <v>667</v>
      </c>
      <c r="P87" s="1" t="s">
        <v>477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112</v>
      </c>
      <c r="C88" s="10" t="s">
        <v>502</v>
      </c>
      <c r="D88" s="11" t="s">
        <v>504</v>
      </c>
      <c r="E88" s="12" t="s">
        <v>505</v>
      </c>
      <c r="F88" s="13" t="s">
        <v>476</v>
      </c>
      <c r="G88" s="14" t="s">
        <v>477</v>
      </c>
      <c r="H88" s="13" t="s">
        <v>507</v>
      </c>
      <c r="I88" s="14" t="s">
        <v>505</v>
      </c>
      <c r="J88" s="13" t="s">
        <v>504</v>
      </c>
      <c r="K88" s="14" t="s">
        <v>505</v>
      </c>
      <c r="L88" s="1" t="str">
        <f t="shared" si="0"/>
        <v>112CCCCC0</v>
      </c>
      <c r="M88" s="1" t="s">
        <v>665</v>
      </c>
      <c r="N88" s="1" t="e">
        <f t="shared" ca="1" si="3"/>
        <v>#REF!</v>
      </c>
      <c r="O88" s="1" t="s">
        <v>667</v>
      </c>
      <c r="P88" s="1" t="s">
        <v>477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112</v>
      </c>
      <c r="C89" s="10" t="s">
        <v>513</v>
      </c>
      <c r="D89" s="11" t="s">
        <v>515</v>
      </c>
      <c r="E89" s="12" t="s">
        <v>516</v>
      </c>
      <c r="F89" s="13" t="s">
        <v>476</v>
      </c>
      <c r="G89" s="14" t="s">
        <v>477</v>
      </c>
      <c r="H89" s="13" t="s">
        <v>518</v>
      </c>
      <c r="I89" s="14" t="s">
        <v>516</v>
      </c>
      <c r="J89" s="13" t="s">
        <v>515</v>
      </c>
      <c r="K89" s="14" t="s">
        <v>516</v>
      </c>
      <c r="L89" s="1" t="str">
        <f t="shared" si="0"/>
        <v>112CCDCD0</v>
      </c>
      <c r="M89" s="1" t="s">
        <v>665</v>
      </c>
      <c r="N89" s="1" t="e">
        <f t="shared" ca="1" si="3"/>
        <v>#REF!</v>
      </c>
      <c r="O89" s="1" t="s">
        <v>667</v>
      </c>
      <c r="P89" s="1" t="s">
        <v>477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112</v>
      </c>
      <c r="C90" s="10" t="s">
        <v>513</v>
      </c>
      <c r="D90" s="11" t="s">
        <v>522</v>
      </c>
      <c r="E90" s="12" t="s">
        <v>523</v>
      </c>
      <c r="F90" s="13" t="s">
        <v>476</v>
      </c>
      <c r="G90" s="14" t="s">
        <v>477</v>
      </c>
      <c r="H90" s="13" t="s">
        <v>518</v>
      </c>
      <c r="I90" s="14" t="s">
        <v>516</v>
      </c>
      <c r="J90" s="13" t="s">
        <v>522</v>
      </c>
      <c r="K90" s="14" t="s">
        <v>523</v>
      </c>
      <c r="L90" s="1" t="str">
        <f t="shared" si="0"/>
        <v>112CCDCD1</v>
      </c>
      <c r="M90" s="1" t="s">
        <v>665</v>
      </c>
      <c r="N90" s="1" t="e">
        <f t="shared" ca="1" si="3"/>
        <v>#REF!</v>
      </c>
      <c r="O90" s="1" t="s">
        <v>667</v>
      </c>
      <c r="P90" s="1" t="s">
        <v>477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112</v>
      </c>
      <c r="C91" s="10" t="s">
        <v>529</v>
      </c>
      <c r="D91" s="11" t="s">
        <v>530</v>
      </c>
      <c r="E91" s="12" t="s">
        <v>531</v>
      </c>
      <c r="F91" s="13" t="s">
        <v>476</v>
      </c>
      <c r="G91" s="14" t="s">
        <v>477</v>
      </c>
      <c r="H91" s="13" t="s">
        <v>533</v>
      </c>
      <c r="I91" s="14" t="s">
        <v>531</v>
      </c>
      <c r="J91" s="13" t="s">
        <v>530</v>
      </c>
      <c r="K91" s="14" t="s">
        <v>531</v>
      </c>
      <c r="L91" s="1" t="str">
        <f t="shared" si="0"/>
        <v>112CCECE0</v>
      </c>
      <c r="M91" s="1" t="s">
        <v>665</v>
      </c>
      <c r="N91" s="1" t="e">
        <f t="shared" ca="1" si="3"/>
        <v>#REF!</v>
      </c>
      <c r="O91" s="1" t="s">
        <v>667</v>
      </c>
      <c r="P91" s="1" t="s">
        <v>477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112</v>
      </c>
      <c r="C92" s="10" t="s">
        <v>540</v>
      </c>
      <c r="D92" s="11" t="s">
        <v>541</v>
      </c>
      <c r="E92" s="12" t="s">
        <v>542</v>
      </c>
      <c r="F92" s="13" t="s">
        <v>476</v>
      </c>
      <c r="G92" s="14" t="s">
        <v>477</v>
      </c>
      <c r="H92" s="13" t="s">
        <v>543</v>
      </c>
      <c r="I92" s="14" t="s">
        <v>542</v>
      </c>
      <c r="J92" s="13" t="s">
        <v>541</v>
      </c>
      <c r="K92" s="14" t="s">
        <v>542</v>
      </c>
      <c r="L92" s="1" t="str">
        <f t="shared" si="0"/>
        <v>112CCFCF0</v>
      </c>
      <c r="M92" s="1" t="s">
        <v>665</v>
      </c>
      <c r="N92" s="1" t="e">
        <f t="shared" ca="1" si="3"/>
        <v>#REF!</v>
      </c>
      <c r="O92" s="1" t="s">
        <v>667</v>
      </c>
      <c r="P92" s="1" t="s">
        <v>477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112</v>
      </c>
      <c r="C93" s="10" t="s">
        <v>540</v>
      </c>
      <c r="D93" s="11" t="s">
        <v>544</v>
      </c>
      <c r="E93" s="12" t="s">
        <v>545</v>
      </c>
      <c r="F93" s="13" t="s">
        <v>476</v>
      </c>
      <c r="G93" s="14" t="s">
        <v>477</v>
      </c>
      <c r="H93" s="13" t="s">
        <v>543</v>
      </c>
      <c r="I93" s="14" t="s">
        <v>542</v>
      </c>
      <c r="J93" s="13" t="s">
        <v>544</v>
      </c>
      <c r="K93" s="14" t="s">
        <v>545</v>
      </c>
      <c r="L93" s="1" t="str">
        <f t="shared" si="0"/>
        <v>112CCFCF1</v>
      </c>
      <c r="M93" s="1" t="s">
        <v>665</v>
      </c>
      <c r="N93" s="1" t="e">
        <f t="shared" ca="1" si="3"/>
        <v>#REF!</v>
      </c>
      <c r="O93" s="1" t="s">
        <v>667</v>
      </c>
      <c r="P93" s="1" t="s">
        <v>477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112</v>
      </c>
      <c r="C94" s="10" t="s">
        <v>540</v>
      </c>
      <c r="D94" s="11" t="s">
        <v>546</v>
      </c>
      <c r="E94" s="12" t="s">
        <v>547</v>
      </c>
      <c r="F94" s="13" t="s">
        <v>476</v>
      </c>
      <c r="G94" s="14" t="s">
        <v>477</v>
      </c>
      <c r="H94" s="13" t="s">
        <v>543</v>
      </c>
      <c r="I94" s="14" t="s">
        <v>542</v>
      </c>
      <c r="J94" s="13" t="s">
        <v>546</v>
      </c>
      <c r="K94" s="14" t="s">
        <v>547</v>
      </c>
      <c r="L94" s="1" t="str">
        <f t="shared" si="0"/>
        <v>112CCFCF2</v>
      </c>
      <c r="M94" s="1" t="s">
        <v>665</v>
      </c>
      <c r="N94" s="1" t="e">
        <f t="shared" ca="1" si="3"/>
        <v>#REF!</v>
      </c>
      <c r="O94" s="1" t="s">
        <v>667</v>
      </c>
      <c r="P94" s="1" t="s">
        <v>477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112</v>
      </c>
      <c r="C95" s="10" t="s">
        <v>540</v>
      </c>
      <c r="D95" s="11" t="s">
        <v>553</v>
      </c>
      <c r="E95" s="12" t="s">
        <v>555</v>
      </c>
      <c r="F95" s="13" t="s">
        <v>476</v>
      </c>
      <c r="G95" s="14" t="s">
        <v>477</v>
      </c>
      <c r="H95" s="13" t="s">
        <v>543</v>
      </c>
      <c r="I95" s="14" t="s">
        <v>542</v>
      </c>
      <c r="J95" s="13" t="s">
        <v>553</v>
      </c>
      <c r="K95" s="14" t="s">
        <v>555</v>
      </c>
      <c r="L95" s="1" t="str">
        <f t="shared" si="0"/>
        <v>112CCFCF3</v>
      </c>
      <c r="M95" s="1" t="s">
        <v>665</v>
      </c>
      <c r="N95" s="1" t="e">
        <f t="shared" ca="1" si="3"/>
        <v>#REF!</v>
      </c>
      <c r="O95" s="1" t="s">
        <v>667</v>
      </c>
      <c r="P95" s="1" t="s">
        <v>477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112</v>
      </c>
      <c r="C96" s="10" t="s">
        <v>540</v>
      </c>
      <c r="D96" s="11" t="s">
        <v>560</v>
      </c>
      <c r="E96" s="12" t="s">
        <v>561</v>
      </c>
      <c r="F96" s="13" t="s">
        <v>476</v>
      </c>
      <c r="G96" s="14" t="s">
        <v>477</v>
      </c>
      <c r="H96" s="13" t="s">
        <v>543</v>
      </c>
      <c r="I96" s="14" t="s">
        <v>542</v>
      </c>
      <c r="J96" s="13" t="s">
        <v>560</v>
      </c>
      <c r="K96" s="14" t="s">
        <v>561</v>
      </c>
      <c r="L96" s="1" t="str">
        <f t="shared" si="0"/>
        <v>112CCFCF4</v>
      </c>
      <c r="M96" s="1" t="s">
        <v>665</v>
      </c>
      <c r="N96" s="1" t="e">
        <f t="shared" ca="1" si="3"/>
        <v>#REF!</v>
      </c>
      <c r="O96" s="1" t="s">
        <v>667</v>
      </c>
      <c r="P96" s="1" t="s">
        <v>477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112</v>
      </c>
      <c r="C97" s="10" t="s">
        <v>540</v>
      </c>
      <c r="D97" s="11" t="s">
        <v>567</v>
      </c>
      <c r="E97" s="12" t="s">
        <v>568</v>
      </c>
      <c r="F97" s="13" t="s">
        <v>476</v>
      </c>
      <c r="G97" s="14" t="s">
        <v>477</v>
      </c>
      <c r="H97" s="13" t="s">
        <v>543</v>
      </c>
      <c r="I97" s="14" t="s">
        <v>542</v>
      </c>
      <c r="J97" s="13" t="s">
        <v>567</v>
      </c>
      <c r="K97" s="14" t="s">
        <v>568</v>
      </c>
      <c r="L97" s="1" t="str">
        <f t="shared" si="0"/>
        <v>112CCFCF5</v>
      </c>
      <c r="M97" s="1" t="s">
        <v>665</v>
      </c>
      <c r="N97" s="1" t="e">
        <f t="shared" ca="1" si="3"/>
        <v>#REF!</v>
      </c>
      <c r="O97" s="1" t="s">
        <v>667</v>
      </c>
      <c r="P97" s="1" t="s">
        <v>477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112</v>
      </c>
      <c r="C98" s="10" t="s">
        <v>570</v>
      </c>
      <c r="D98" s="11" t="s">
        <v>571</v>
      </c>
      <c r="E98" s="12" t="s">
        <v>572</v>
      </c>
      <c r="F98" s="13" t="s">
        <v>476</v>
      </c>
      <c r="G98" s="14" t="s">
        <v>477</v>
      </c>
      <c r="H98" s="13" t="s">
        <v>573</v>
      </c>
      <c r="I98" s="14" t="s">
        <v>572</v>
      </c>
      <c r="J98" s="13" t="s">
        <v>571</v>
      </c>
      <c r="K98" s="14" t="s">
        <v>572</v>
      </c>
      <c r="L98" s="1" t="str">
        <f t="shared" si="0"/>
        <v>112CCGCG0</v>
      </c>
      <c r="M98" s="1" t="s">
        <v>665</v>
      </c>
      <c r="N98" s="1" t="e">
        <f t="shared" ca="1" si="3"/>
        <v>#REF!</v>
      </c>
      <c r="O98" s="1" t="s">
        <v>667</v>
      </c>
      <c r="P98" s="1" t="s">
        <v>477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112</v>
      </c>
      <c r="C99" s="10" t="s">
        <v>570</v>
      </c>
      <c r="D99" s="11" t="s">
        <v>574</v>
      </c>
      <c r="E99" s="12" t="s">
        <v>575</v>
      </c>
      <c r="F99" s="13" t="s">
        <v>476</v>
      </c>
      <c r="G99" s="14" t="s">
        <v>477</v>
      </c>
      <c r="H99" s="13" t="s">
        <v>573</v>
      </c>
      <c r="I99" s="14" t="s">
        <v>572</v>
      </c>
      <c r="J99" s="13" t="s">
        <v>574</v>
      </c>
      <c r="K99" s="14" t="s">
        <v>575</v>
      </c>
      <c r="L99" s="1" t="str">
        <f t="shared" si="0"/>
        <v>112CCGCG1</v>
      </c>
      <c r="M99" s="1" t="s">
        <v>665</v>
      </c>
      <c r="N99" s="1" t="e">
        <f t="shared" ca="1" si="3"/>
        <v>#REF!</v>
      </c>
      <c r="O99" s="1" t="s">
        <v>667</v>
      </c>
      <c r="P99" s="1" t="s">
        <v>477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112</v>
      </c>
      <c r="C100" s="10" t="s">
        <v>576</v>
      </c>
      <c r="D100" s="11" t="s">
        <v>577</v>
      </c>
      <c r="E100" s="12" t="s">
        <v>578</v>
      </c>
      <c r="F100" s="13" t="s">
        <v>476</v>
      </c>
      <c r="G100" s="14" t="s">
        <v>477</v>
      </c>
      <c r="H100" s="13" t="s">
        <v>579</v>
      </c>
      <c r="I100" s="14" t="s">
        <v>578</v>
      </c>
      <c r="J100" s="13" t="s">
        <v>577</v>
      </c>
      <c r="K100" s="14" t="s">
        <v>578</v>
      </c>
      <c r="L100" s="1" t="str">
        <f t="shared" si="0"/>
        <v>112CCHCH0</v>
      </c>
      <c r="M100" s="1" t="s">
        <v>665</v>
      </c>
      <c r="N100" s="1" t="e">
        <f t="shared" ca="1" si="3"/>
        <v>#REF!</v>
      </c>
      <c r="O100" s="1" t="s">
        <v>667</v>
      </c>
      <c r="P100" s="1" t="s">
        <v>477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112</v>
      </c>
      <c r="C101" s="10" t="s">
        <v>576</v>
      </c>
      <c r="D101" s="11" t="s">
        <v>584</v>
      </c>
      <c r="E101" s="12" t="s">
        <v>585</v>
      </c>
      <c r="F101" s="13" t="s">
        <v>476</v>
      </c>
      <c r="G101" s="14" t="s">
        <v>477</v>
      </c>
      <c r="H101" s="13" t="s">
        <v>579</v>
      </c>
      <c r="I101" s="14" t="s">
        <v>578</v>
      </c>
      <c r="J101" s="13" t="s">
        <v>584</v>
      </c>
      <c r="K101" s="14" t="s">
        <v>585</v>
      </c>
      <c r="L101" s="1" t="str">
        <f t="shared" si="0"/>
        <v>112CCHCH1</v>
      </c>
      <c r="M101" s="1" t="s">
        <v>665</v>
      </c>
      <c r="N101" s="1" t="e">
        <f t="shared" ca="1" si="3"/>
        <v>#REF!</v>
      </c>
      <c r="O101" s="1" t="s">
        <v>667</v>
      </c>
      <c r="P101" s="1" t="s">
        <v>477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112</v>
      </c>
      <c r="C102" s="10" t="s">
        <v>576</v>
      </c>
      <c r="D102" s="11" t="s">
        <v>590</v>
      </c>
      <c r="E102" s="12" t="s">
        <v>591</v>
      </c>
      <c r="F102" s="13" t="s">
        <v>476</v>
      </c>
      <c r="G102" s="14" t="s">
        <v>477</v>
      </c>
      <c r="H102" s="13" t="s">
        <v>579</v>
      </c>
      <c r="I102" s="14" t="s">
        <v>578</v>
      </c>
      <c r="J102" s="13" t="s">
        <v>590</v>
      </c>
      <c r="K102" s="14" t="s">
        <v>591</v>
      </c>
      <c r="L102" s="1" t="str">
        <f t="shared" si="0"/>
        <v>112CCHCH2</v>
      </c>
      <c r="M102" s="1" t="s">
        <v>665</v>
      </c>
      <c r="N102" s="1" t="e">
        <f t="shared" ca="1" si="3"/>
        <v>#REF!</v>
      </c>
      <c r="O102" s="1" t="s">
        <v>667</v>
      </c>
      <c r="P102" s="1" t="s">
        <v>477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9">
        <v>112</v>
      </c>
      <c r="C103" s="10" t="s">
        <v>576</v>
      </c>
      <c r="D103" s="11" t="s">
        <v>593</v>
      </c>
      <c r="E103" s="12" t="s">
        <v>594</v>
      </c>
      <c r="F103" s="13" t="s">
        <v>476</v>
      </c>
      <c r="G103" s="14" t="s">
        <v>477</v>
      </c>
      <c r="H103" s="13" t="s">
        <v>579</v>
      </c>
      <c r="I103" s="14" t="s">
        <v>578</v>
      </c>
      <c r="J103" s="13" t="s">
        <v>593</v>
      </c>
      <c r="K103" s="14" t="s">
        <v>594</v>
      </c>
      <c r="L103" s="1" t="str">
        <f t="shared" si="0"/>
        <v>112CCHCH3</v>
      </c>
      <c r="M103" s="1" t="s">
        <v>665</v>
      </c>
      <c r="N103" s="1" t="s">
        <v>666</v>
      </c>
      <c r="O103" s="1" t="s">
        <v>667</v>
      </c>
      <c r="P103" s="1" t="s">
        <v>477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103</v>
      </c>
      <c r="B104" s="9">
        <v>112</v>
      </c>
      <c r="C104" s="10" t="s">
        <v>603</v>
      </c>
      <c r="D104" s="11" t="s">
        <v>604</v>
      </c>
      <c r="E104" s="12" t="s">
        <v>595</v>
      </c>
      <c r="F104" s="13" t="s">
        <v>605</v>
      </c>
      <c r="G104" s="14" t="s">
        <v>580</v>
      </c>
      <c r="H104" s="13" t="s">
        <v>606</v>
      </c>
      <c r="I104" s="14" t="s">
        <v>595</v>
      </c>
      <c r="J104" s="13" t="s">
        <v>604</v>
      </c>
      <c r="K104" s="14" t="s">
        <v>595</v>
      </c>
      <c r="L104" s="1" t="str">
        <f t="shared" si="0"/>
        <v>112DDADA0</v>
      </c>
      <c r="M104" s="1" t="s">
        <v>665</v>
      </c>
      <c r="N104" s="1" t="e">
        <f t="shared" ref="N104:N137" ca="1" si="4">INDIRECT(CONCATENATE("newmch!$A$",M104))</f>
        <v>#REF!</v>
      </c>
      <c r="O104" s="1" t="s">
        <v>667</v>
      </c>
      <c r="P104" s="1" t="s">
        <v>580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104</v>
      </c>
      <c r="B105" s="9">
        <v>112</v>
      </c>
      <c r="C105" s="10" t="s">
        <v>603</v>
      </c>
      <c r="D105" s="11" t="s">
        <v>611</v>
      </c>
      <c r="E105" s="12" t="s">
        <v>612</v>
      </c>
      <c r="F105" s="13" t="s">
        <v>605</v>
      </c>
      <c r="G105" s="14" t="s">
        <v>580</v>
      </c>
      <c r="H105" s="13" t="s">
        <v>606</v>
      </c>
      <c r="I105" s="14" t="s">
        <v>595</v>
      </c>
      <c r="J105" s="13" t="s">
        <v>611</v>
      </c>
      <c r="K105" s="14" t="s">
        <v>612</v>
      </c>
      <c r="L105" s="1" t="str">
        <f t="shared" si="0"/>
        <v>112DDADA1</v>
      </c>
      <c r="M105" s="1" t="s">
        <v>665</v>
      </c>
      <c r="N105" s="1" t="e">
        <f t="shared" ca="1" si="4"/>
        <v>#REF!</v>
      </c>
      <c r="O105" s="1" t="s">
        <v>667</v>
      </c>
      <c r="P105" s="1" t="s">
        <v>580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105</v>
      </c>
      <c r="B106" s="9">
        <v>112</v>
      </c>
      <c r="C106" s="10" t="s">
        <v>603</v>
      </c>
      <c r="D106" s="11" t="s">
        <v>617</v>
      </c>
      <c r="E106" s="12" t="s">
        <v>592</v>
      </c>
      <c r="F106" s="13" t="s">
        <v>605</v>
      </c>
      <c r="G106" s="14" t="s">
        <v>580</v>
      </c>
      <c r="H106" s="13" t="s">
        <v>606</v>
      </c>
      <c r="I106" s="14" t="s">
        <v>595</v>
      </c>
      <c r="J106" s="13" t="s">
        <v>617</v>
      </c>
      <c r="K106" s="14" t="s">
        <v>592</v>
      </c>
      <c r="L106" s="1" t="str">
        <f t="shared" si="0"/>
        <v>112DDADA2</v>
      </c>
      <c r="M106" s="1" t="s">
        <v>665</v>
      </c>
      <c r="N106" s="1" t="e">
        <f t="shared" ca="1" si="4"/>
        <v>#REF!</v>
      </c>
      <c r="O106" s="1" t="s">
        <v>667</v>
      </c>
      <c r="P106" s="1" t="s">
        <v>580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106</v>
      </c>
      <c r="B107" s="9">
        <v>112</v>
      </c>
      <c r="C107" s="10" t="s">
        <v>603</v>
      </c>
      <c r="D107" s="11" t="s">
        <v>620</v>
      </c>
      <c r="E107" s="12" t="s">
        <v>621</v>
      </c>
      <c r="F107" s="13" t="s">
        <v>605</v>
      </c>
      <c r="G107" s="14" t="s">
        <v>580</v>
      </c>
      <c r="H107" s="13" t="s">
        <v>606</v>
      </c>
      <c r="I107" s="14" t="s">
        <v>595</v>
      </c>
      <c r="J107" s="13" t="s">
        <v>620</v>
      </c>
      <c r="K107" s="14" t="s">
        <v>621</v>
      </c>
      <c r="L107" s="1" t="str">
        <f t="shared" si="0"/>
        <v>112DDADA3</v>
      </c>
      <c r="M107" s="1" t="s">
        <v>665</v>
      </c>
      <c r="N107" s="1" t="e">
        <f t="shared" ca="1" si="4"/>
        <v>#REF!</v>
      </c>
      <c r="O107" s="1" t="s">
        <v>667</v>
      </c>
      <c r="P107" s="1" t="s">
        <v>580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107</v>
      </c>
      <c r="B108" s="9">
        <v>112</v>
      </c>
      <c r="C108" s="10" t="s">
        <v>603</v>
      </c>
      <c r="D108" s="11" t="s">
        <v>623</v>
      </c>
      <c r="E108" s="12" t="s">
        <v>624</v>
      </c>
      <c r="F108" s="13" t="s">
        <v>605</v>
      </c>
      <c r="G108" s="14" t="s">
        <v>580</v>
      </c>
      <c r="H108" s="13" t="s">
        <v>606</v>
      </c>
      <c r="I108" s="14" t="s">
        <v>595</v>
      </c>
      <c r="J108" s="13" t="s">
        <v>623</v>
      </c>
      <c r="K108" s="14" t="s">
        <v>624</v>
      </c>
      <c r="L108" s="1" t="str">
        <f t="shared" si="0"/>
        <v>112DDADA4</v>
      </c>
      <c r="M108" s="1" t="s">
        <v>665</v>
      </c>
      <c r="N108" s="1" t="e">
        <f t="shared" ca="1" si="4"/>
        <v>#REF!</v>
      </c>
      <c r="O108" s="1" t="s">
        <v>667</v>
      </c>
      <c r="P108" s="1" t="s">
        <v>580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108</v>
      </c>
      <c r="B109" s="9">
        <v>112</v>
      </c>
      <c r="C109" s="10" t="s">
        <v>603</v>
      </c>
      <c r="D109" s="11" t="s">
        <v>625</v>
      </c>
      <c r="E109" s="12" t="s">
        <v>626</v>
      </c>
      <c r="F109" s="13" t="s">
        <v>605</v>
      </c>
      <c r="G109" s="14" t="s">
        <v>580</v>
      </c>
      <c r="H109" s="13" t="s">
        <v>606</v>
      </c>
      <c r="I109" s="14" t="s">
        <v>595</v>
      </c>
      <c r="J109" s="13" t="s">
        <v>625</v>
      </c>
      <c r="K109" s="14" t="s">
        <v>626</v>
      </c>
      <c r="L109" s="1" t="str">
        <f t="shared" si="0"/>
        <v>112DDADA5</v>
      </c>
      <c r="M109" s="1" t="s">
        <v>665</v>
      </c>
      <c r="N109" s="1" t="e">
        <f t="shared" ca="1" si="4"/>
        <v>#REF!</v>
      </c>
      <c r="O109" s="1" t="s">
        <v>667</v>
      </c>
      <c r="P109" s="1" t="s">
        <v>580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109</v>
      </c>
      <c r="B110" s="9">
        <v>112</v>
      </c>
      <c r="C110" s="10" t="s">
        <v>628</v>
      </c>
      <c r="D110" s="11" t="s">
        <v>630</v>
      </c>
      <c r="E110" s="12" t="s">
        <v>597</v>
      </c>
      <c r="F110" s="13" t="s">
        <v>605</v>
      </c>
      <c r="G110" s="14" t="s">
        <v>580</v>
      </c>
      <c r="H110" s="13" t="s">
        <v>631</v>
      </c>
      <c r="I110" s="14" t="s">
        <v>597</v>
      </c>
      <c r="J110" s="13" t="s">
        <v>630</v>
      </c>
      <c r="K110" s="14" t="s">
        <v>597</v>
      </c>
      <c r="L110" s="1" t="str">
        <f t="shared" si="0"/>
        <v>112DDBDB0</v>
      </c>
      <c r="M110" s="1" t="s">
        <v>665</v>
      </c>
      <c r="N110" s="1" t="e">
        <f t="shared" ca="1" si="4"/>
        <v>#REF!</v>
      </c>
      <c r="O110" s="1" t="s">
        <v>667</v>
      </c>
      <c r="P110" s="1" t="s">
        <v>580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110</v>
      </c>
      <c r="B111" s="9">
        <v>112</v>
      </c>
      <c r="C111" s="10" t="s">
        <v>628</v>
      </c>
      <c r="D111" s="11" t="s">
        <v>636</v>
      </c>
      <c r="E111" s="12" t="s">
        <v>598</v>
      </c>
      <c r="F111" s="13" t="s">
        <v>605</v>
      </c>
      <c r="G111" s="14" t="s">
        <v>580</v>
      </c>
      <c r="H111" s="13" t="s">
        <v>631</v>
      </c>
      <c r="I111" s="14" t="s">
        <v>597</v>
      </c>
      <c r="J111" s="13" t="s">
        <v>636</v>
      </c>
      <c r="K111" s="14" t="s">
        <v>598</v>
      </c>
      <c r="L111" s="1" t="str">
        <f t="shared" si="0"/>
        <v>112DDBDB1</v>
      </c>
      <c r="M111" s="1" t="s">
        <v>665</v>
      </c>
      <c r="N111" s="1" t="e">
        <f t="shared" ca="1" si="4"/>
        <v>#REF!</v>
      </c>
      <c r="O111" s="1" t="s">
        <v>667</v>
      </c>
      <c r="P111" s="1" t="s">
        <v>580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111</v>
      </c>
      <c r="B112" s="9">
        <v>112</v>
      </c>
      <c r="C112" s="10" t="s">
        <v>628</v>
      </c>
      <c r="D112" s="11" t="s">
        <v>637</v>
      </c>
      <c r="E112" s="12" t="s">
        <v>596</v>
      </c>
      <c r="F112" s="13" t="s">
        <v>605</v>
      </c>
      <c r="G112" s="14" t="s">
        <v>580</v>
      </c>
      <c r="H112" s="13" t="s">
        <v>631</v>
      </c>
      <c r="I112" s="14" t="s">
        <v>597</v>
      </c>
      <c r="J112" s="13" t="s">
        <v>637</v>
      </c>
      <c r="K112" s="14" t="s">
        <v>596</v>
      </c>
      <c r="L112" s="1" t="str">
        <f t="shared" si="0"/>
        <v>112DDBDB2</v>
      </c>
      <c r="M112" s="1" t="s">
        <v>665</v>
      </c>
      <c r="N112" s="1" t="e">
        <f t="shared" ca="1" si="4"/>
        <v>#REF!</v>
      </c>
      <c r="O112" s="1" t="s">
        <v>667</v>
      </c>
      <c r="P112" s="1" t="s">
        <v>580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112</v>
      </c>
      <c r="B113" s="9">
        <v>112</v>
      </c>
      <c r="C113" s="10" t="s">
        <v>641</v>
      </c>
      <c r="D113" s="11" t="s">
        <v>642</v>
      </c>
      <c r="E113" s="12" t="s">
        <v>600</v>
      </c>
      <c r="F113" s="13" t="s">
        <v>605</v>
      </c>
      <c r="G113" s="14" t="s">
        <v>580</v>
      </c>
      <c r="H113" s="13" t="s">
        <v>645</v>
      </c>
      <c r="I113" s="14" t="s">
        <v>600</v>
      </c>
      <c r="J113" s="13" t="s">
        <v>642</v>
      </c>
      <c r="K113" s="14" t="s">
        <v>600</v>
      </c>
      <c r="L113" s="1" t="str">
        <f t="shared" si="0"/>
        <v>112DDCDC0</v>
      </c>
      <c r="M113" s="1" t="s">
        <v>665</v>
      </c>
      <c r="N113" s="1" t="e">
        <f t="shared" ca="1" si="4"/>
        <v>#REF!</v>
      </c>
      <c r="O113" s="1" t="s">
        <v>667</v>
      </c>
      <c r="P113" s="1" t="s">
        <v>580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113</v>
      </c>
      <c r="B114" s="9">
        <v>112</v>
      </c>
      <c r="C114" s="10" t="s">
        <v>641</v>
      </c>
      <c r="D114" s="11" t="s">
        <v>647</v>
      </c>
      <c r="E114" s="12" t="s">
        <v>648</v>
      </c>
      <c r="F114" s="13" t="s">
        <v>605</v>
      </c>
      <c r="G114" s="14" t="s">
        <v>580</v>
      </c>
      <c r="H114" s="13" t="s">
        <v>645</v>
      </c>
      <c r="I114" s="14" t="s">
        <v>600</v>
      </c>
      <c r="J114" s="13" t="s">
        <v>647</v>
      </c>
      <c r="K114" s="14" t="s">
        <v>648</v>
      </c>
      <c r="L114" s="1" t="str">
        <f t="shared" si="0"/>
        <v>112DDCDC1</v>
      </c>
      <c r="M114" s="1" t="s">
        <v>665</v>
      </c>
      <c r="N114" s="1" t="e">
        <f t="shared" ca="1" si="4"/>
        <v>#REF!</v>
      </c>
      <c r="O114" s="1" t="s">
        <v>667</v>
      </c>
      <c r="P114" s="1" t="s">
        <v>580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114</v>
      </c>
      <c r="B115" s="9">
        <v>112</v>
      </c>
      <c r="C115" s="10" t="s">
        <v>641</v>
      </c>
      <c r="D115" s="11" t="s">
        <v>649</v>
      </c>
      <c r="E115" s="12" t="s">
        <v>650</v>
      </c>
      <c r="F115" s="13" t="s">
        <v>605</v>
      </c>
      <c r="G115" s="14" t="s">
        <v>580</v>
      </c>
      <c r="H115" s="13" t="s">
        <v>645</v>
      </c>
      <c r="I115" s="14" t="s">
        <v>600</v>
      </c>
      <c r="J115" s="13" t="s">
        <v>649</v>
      </c>
      <c r="K115" s="14" t="s">
        <v>650</v>
      </c>
      <c r="L115" s="1" t="str">
        <f t="shared" si="0"/>
        <v>112DDCDC2</v>
      </c>
      <c r="M115" s="1" t="s">
        <v>665</v>
      </c>
      <c r="N115" s="1" t="e">
        <f t="shared" ca="1" si="4"/>
        <v>#REF!</v>
      </c>
      <c r="O115" s="1" t="s">
        <v>667</v>
      </c>
      <c r="P115" s="1" t="s">
        <v>580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115</v>
      </c>
      <c r="B116" s="9">
        <v>112</v>
      </c>
      <c r="C116" s="10" t="s">
        <v>641</v>
      </c>
      <c r="D116" s="11" t="s">
        <v>651</v>
      </c>
      <c r="E116" s="12" t="s">
        <v>607</v>
      </c>
      <c r="F116" s="13" t="s">
        <v>605</v>
      </c>
      <c r="G116" s="14" t="s">
        <v>580</v>
      </c>
      <c r="H116" s="13" t="s">
        <v>645</v>
      </c>
      <c r="I116" s="14" t="s">
        <v>600</v>
      </c>
      <c r="J116" s="13" t="s">
        <v>651</v>
      </c>
      <c r="K116" s="14" t="s">
        <v>607</v>
      </c>
      <c r="L116" s="1" t="str">
        <f t="shared" si="0"/>
        <v>112DDCDC3</v>
      </c>
      <c r="M116" s="1" t="s">
        <v>665</v>
      </c>
      <c r="N116" s="1" t="e">
        <f t="shared" ca="1" si="4"/>
        <v>#REF!</v>
      </c>
      <c r="O116" s="1" t="s">
        <v>667</v>
      </c>
      <c r="P116" s="1" t="s">
        <v>580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>
        <v>116</v>
      </c>
      <c r="B117" s="9">
        <v>112</v>
      </c>
      <c r="C117" s="10" t="s">
        <v>641</v>
      </c>
      <c r="D117" s="11" t="s">
        <v>656</v>
      </c>
      <c r="E117" s="12" t="s">
        <v>601</v>
      </c>
      <c r="F117" s="13" t="s">
        <v>605</v>
      </c>
      <c r="G117" s="14" t="s">
        <v>580</v>
      </c>
      <c r="H117" s="13" t="s">
        <v>645</v>
      </c>
      <c r="I117" s="14" t="s">
        <v>600</v>
      </c>
      <c r="J117" s="13" t="s">
        <v>656</v>
      </c>
      <c r="K117" s="14" t="s">
        <v>601</v>
      </c>
      <c r="L117" s="1" t="str">
        <f t="shared" si="0"/>
        <v>112DDCDC4</v>
      </c>
      <c r="M117" s="1" t="s">
        <v>665</v>
      </c>
      <c r="N117" s="1" t="e">
        <f t="shared" ca="1" si="4"/>
        <v>#REF!</v>
      </c>
      <c r="O117" s="1" t="s">
        <v>667</v>
      </c>
      <c r="P117" s="1" t="s">
        <v>580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117</v>
      </c>
      <c r="B118" s="9">
        <v>112</v>
      </c>
      <c r="C118" s="10" t="s">
        <v>641</v>
      </c>
      <c r="D118" s="11" t="s">
        <v>663</v>
      </c>
      <c r="E118" s="12" t="s">
        <v>599</v>
      </c>
      <c r="F118" s="13" t="s">
        <v>605</v>
      </c>
      <c r="G118" s="14" t="s">
        <v>580</v>
      </c>
      <c r="H118" s="13" t="s">
        <v>645</v>
      </c>
      <c r="I118" s="14" t="s">
        <v>600</v>
      </c>
      <c r="J118" s="13" t="s">
        <v>663</v>
      </c>
      <c r="K118" s="14" t="s">
        <v>599</v>
      </c>
      <c r="L118" s="1" t="str">
        <f t="shared" si="0"/>
        <v>112DDCDC5</v>
      </c>
      <c r="M118" s="1" t="s">
        <v>665</v>
      </c>
      <c r="N118" s="1" t="e">
        <f t="shared" ca="1" si="4"/>
        <v>#REF!</v>
      </c>
      <c r="O118" s="1" t="s">
        <v>667</v>
      </c>
      <c r="P118" s="1" t="s">
        <v>580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118</v>
      </c>
      <c r="B119" s="9">
        <v>112</v>
      </c>
      <c r="C119" s="10" t="s">
        <v>641</v>
      </c>
      <c r="D119" s="11" t="s">
        <v>668</v>
      </c>
      <c r="E119" s="12" t="s">
        <v>669</v>
      </c>
      <c r="F119" s="13" t="s">
        <v>605</v>
      </c>
      <c r="G119" s="14" t="s">
        <v>580</v>
      </c>
      <c r="H119" s="13" t="s">
        <v>645</v>
      </c>
      <c r="I119" s="14" t="s">
        <v>600</v>
      </c>
      <c r="J119" s="13" t="s">
        <v>668</v>
      </c>
      <c r="K119" s="14" t="s">
        <v>669</v>
      </c>
      <c r="L119" s="1" t="str">
        <f t="shared" si="0"/>
        <v>112DDCDC6</v>
      </c>
      <c r="M119" s="1" t="s">
        <v>665</v>
      </c>
      <c r="N119" s="1" t="e">
        <f t="shared" ca="1" si="4"/>
        <v>#REF!</v>
      </c>
      <c r="O119" s="1" t="s">
        <v>667</v>
      </c>
      <c r="P119" s="1" t="s">
        <v>580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119</v>
      </c>
      <c r="B120" s="9">
        <v>112</v>
      </c>
      <c r="C120" s="10" t="s">
        <v>641</v>
      </c>
      <c r="D120" s="11" t="s">
        <v>672</v>
      </c>
      <c r="E120" s="12" t="s">
        <v>602</v>
      </c>
      <c r="F120" s="13" t="s">
        <v>605</v>
      </c>
      <c r="G120" s="14" t="s">
        <v>580</v>
      </c>
      <c r="H120" s="13" t="s">
        <v>645</v>
      </c>
      <c r="I120" s="14" t="s">
        <v>600</v>
      </c>
      <c r="J120" s="13" t="s">
        <v>672</v>
      </c>
      <c r="K120" s="14" t="s">
        <v>602</v>
      </c>
      <c r="L120" s="1" t="str">
        <f t="shared" si="0"/>
        <v>112DDCDC9</v>
      </c>
      <c r="M120" s="1" t="s">
        <v>665</v>
      </c>
      <c r="N120" s="1" t="e">
        <f t="shared" ca="1" si="4"/>
        <v>#REF!</v>
      </c>
      <c r="O120" s="1" t="s">
        <v>667</v>
      </c>
      <c r="P120" s="1" t="s">
        <v>580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120</v>
      </c>
      <c r="B121" s="9">
        <v>112</v>
      </c>
      <c r="C121" s="10" t="s">
        <v>678</v>
      </c>
      <c r="D121" s="11" t="s">
        <v>679</v>
      </c>
      <c r="E121" s="12" t="s">
        <v>609</v>
      </c>
      <c r="F121" s="13" t="s">
        <v>605</v>
      </c>
      <c r="G121" s="14" t="s">
        <v>580</v>
      </c>
      <c r="H121" s="13" t="s">
        <v>680</v>
      </c>
      <c r="I121" s="14" t="s">
        <v>609</v>
      </c>
      <c r="J121" s="13" t="s">
        <v>679</v>
      </c>
      <c r="K121" s="14" t="s">
        <v>609</v>
      </c>
      <c r="L121" s="1" t="str">
        <f t="shared" si="0"/>
        <v>112DDDDD0</v>
      </c>
      <c r="M121" s="1" t="s">
        <v>665</v>
      </c>
      <c r="N121" s="1" t="e">
        <f t="shared" ca="1" si="4"/>
        <v>#REF!</v>
      </c>
      <c r="O121" s="1" t="s">
        <v>667</v>
      </c>
      <c r="P121" s="1" t="s">
        <v>580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121</v>
      </c>
      <c r="B122" s="9">
        <v>112</v>
      </c>
      <c r="C122" s="10" t="s">
        <v>678</v>
      </c>
      <c r="D122" s="11" t="s">
        <v>685</v>
      </c>
      <c r="E122" s="12" t="s">
        <v>686</v>
      </c>
      <c r="F122" s="13" t="s">
        <v>605</v>
      </c>
      <c r="G122" s="14" t="s">
        <v>580</v>
      </c>
      <c r="H122" s="13" t="s">
        <v>680</v>
      </c>
      <c r="I122" s="14" t="s">
        <v>609</v>
      </c>
      <c r="J122" s="13" t="s">
        <v>685</v>
      </c>
      <c r="K122" s="14" t="s">
        <v>686</v>
      </c>
      <c r="L122" s="1" t="str">
        <f t="shared" si="0"/>
        <v>112DDDDD1</v>
      </c>
      <c r="M122" s="1" t="s">
        <v>665</v>
      </c>
      <c r="N122" s="1" t="e">
        <f t="shared" ca="1" si="4"/>
        <v>#REF!</v>
      </c>
      <c r="O122" s="1" t="s">
        <v>667</v>
      </c>
      <c r="P122" s="1" t="s">
        <v>580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122</v>
      </c>
      <c r="B123" s="9">
        <v>112</v>
      </c>
      <c r="C123" s="10" t="s">
        <v>678</v>
      </c>
      <c r="D123" s="11" t="s">
        <v>687</v>
      </c>
      <c r="E123" s="12" t="s">
        <v>688</v>
      </c>
      <c r="F123" s="13" t="s">
        <v>605</v>
      </c>
      <c r="G123" s="14" t="s">
        <v>580</v>
      </c>
      <c r="H123" s="13" t="s">
        <v>680</v>
      </c>
      <c r="I123" s="14" t="s">
        <v>609</v>
      </c>
      <c r="J123" s="13" t="s">
        <v>687</v>
      </c>
      <c r="K123" s="14" t="s">
        <v>688</v>
      </c>
      <c r="L123" s="1" t="str">
        <f t="shared" si="0"/>
        <v>112DDDDD2</v>
      </c>
      <c r="M123" s="1" t="s">
        <v>665</v>
      </c>
      <c r="N123" s="1" t="e">
        <f t="shared" ca="1" si="4"/>
        <v>#REF!</v>
      </c>
      <c r="O123" s="1" t="s">
        <v>667</v>
      </c>
      <c r="P123" s="1" t="s">
        <v>580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123</v>
      </c>
      <c r="B124" s="9">
        <v>112</v>
      </c>
      <c r="C124" s="10" t="s">
        <v>678</v>
      </c>
      <c r="D124" s="11" t="s">
        <v>692</v>
      </c>
      <c r="E124" s="12" t="s">
        <v>693</v>
      </c>
      <c r="F124" s="13" t="s">
        <v>605</v>
      </c>
      <c r="G124" s="14" t="s">
        <v>580</v>
      </c>
      <c r="H124" s="13" t="s">
        <v>680</v>
      </c>
      <c r="I124" s="14" t="s">
        <v>609</v>
      </c>
      <c r="J124" s="13" t="s">
        <v>692</v>
      </c>
      <c r="K124" s="14" t="s">
        <v>693</v>
      </c>
      <c r="L124" s="1" t="str">
        <f t="shared" si="0"/>
        <v>112DDDDD3</v>
      </c>
      <c r="M124" s="1" t="s">
        <v>665</v>
      </c>
      <c r="N124" s="1" t="e">
        <f t="shared" ca="1" si="4"/>
        <v>#REF!</v>
      </c>
      <c r="O124" s="1" t="s">
        <v>667</v>
      </c>
      <c r="P124" s="1" t="s">
        <v>580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124</v>
      </c>
      <c r="B125" s="9">
        <v>112</v>
      </c>
      <c r="C125" s="10" t="s">
        <v>678</v>
      </c>
      <c r="D125" s="11" t="s">
        <v>698</v>
      </c>
      <c r="E125" s="12" t="s">
        <v>608</v>
      </c>
      <c r="F125" s="13" t="s">
        <v>605</v>
      </c>
      <c r="G125" s="14" t="s">
        <v>580</v>
      </c>
      <c r="H125" s="13" t="s">
        <v>680</v>
      </c>
      <c r="I125" s="14" t="s">
        <v>609</v>
      </c>
      <c r="J125" s="13" t="s">
        <v>698</v>
      </c>
      <c r="K125" s="14" t="s">
        <v>608</v>
      </c>
      <c r="L125" s="1" t="str">
        <f t="shared" si="0"/>
        <v>112DDDDD4</v>
      </c>
      <c r="M125" s="1" t="s">
        <v>665</v>
      </c>
      <c r="N125" s="1" t="e">
        <f t="shared" ca="1" si="4"/>
        <v>#REF!</v>
      </c>
      <c r="O125" s="1" t="s">
        <v>667</v>
      </c>
      <c r="P125" s="1" t="s">
        <v>580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125</v>
      </c>
      <c r="B126" s="9">
        <v>112</v>
      </c>
      <c r="C126" s="10" t="s">
        <v>678</v>
      </c>
      <c r="D126" s="11" t="s">
        <v>702</v>
      </c>
      <c r="E126" s="12" t="s">
        <v>704</v>
      </c>
      <c r="F126" s="13" t="s">
        <v>605</v>
      </c>
      <c r="G126" s="14" t="s">
        <v>580</v>
      </c>
      <c r="H126" s="13" t="s">
        <v>680</v>
      </c>
      <c r="I126" s="14" t="s">
        <v>609</v>
      </c>
      <c r="J126" s="13" t="s">
        <v>702</v>
      </c>
      <c r="K126" s="14" t="s">
        <v>704</v>
      </c>
      <c r="L126" s="1" t="str">
        <f t="shared" si="0"/>
        <v>112DDDDD5</v>
      </c>
      <c r="M126" s="1" t="s">
        <v>665</v>
      </c>
      <c r="N126" s="1" t="e">
        <f t="shared" ca="1" si="4"/>
        <v>#REF!</v>
      </c>
      <c r="O126" s="1" t="s">
        <v>667</v>
      </c>
      <c r="P126" s="1" t="s">
        <v>580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126</v>
      </c>
      <c r="B127" s="9">
        <v>112</v>
      </c>
      <c r="C127" s="10" t="s">
        <v>706</v>
      </c>
      <c r="D127" s="11" t="s">
        <v>707</v>
      </c>
      <c r="E127" s="12" t="s">
        <v>708</v>
      </c>
      <c r="F127" s="13" t="s">
        <v>605</v>
      </c>
      <c r="G127" s="14" t="s">
        <v>580</v>
      </c>
      <c r="H127" s="13" t="s">
        <v>709</v>
      </c>
      <c r="I127" s="14" t="s">
        <v>708</v>
      </c>
      <c r="J127" s="13" t="s">
        <v>707</v>
      </c>
      <c r="K127" s="14" t="s">
        <v>708</v>
      </c>
      <c r="L127" s="1" t="str">
        <f t="shared" si="0"/>
        <v>112DDEDE0</v>
      </c>
      <c r="M127" s="1" t="s">
        <v>665</v>
      </c>
      <c r="N127" s="1" t="e">
        <f t="shared" ca="1" si="4"/>
        <v>#REF!</v>
      </c>
      <c r="O127" s="1" t="s">
        <v>667</v>
      </c>
      <c r="P127" s="1" t="s">
        <v>580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127</v>
      </c>
      <c r="B128" s="9">
        <v>112</v>
      </c>
      <c r="C128" s="10" t="s">
        <v>710</v>
      </c>
      <c r="D128" s="11" t="s">
        <v>711</v>
      </c>
      <c r="E128" s="12" t="s">
        <v>610</v>
      </c>
      <c r="F128" s="13" t="s">
        <v>605</v>
      </c>
      <c r="G128" s="14" t="s">
        <v>580</v>
      </c>
      <c r="H128" s="13" t="s">
        <v>713</v>
      </c>
      <c r="I128" s="14" t="s">
        <v>610</v>
      </c>
      <c r="J128" s="13" t="s">
        <v>711</v>
      </c>
      <c r="K128" s="14" t="s">
        <v>610</v>
      </c>
      <c r="L128" s="1" t="str">
        <f t="shared" si="0"/>
        <v>112DDFDF0</v>
      </c>
      <c r="M128" s="1" t="s">
        <v>665</v>
      </c>
      <c r="N128" s="1" t="e">
        <f t="shared" ca="1" si="4"/>
        <v>#REF!</v>
      </c>
      <c r="O128" s="1" t="s">
        <v>667</v>
      </c>
      <c r="P128" s="1" t="s">
        <v>580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128</v>
      </c>
      <c r="B129" s="9">
        <v>112</v>
      </c>
      <c r="C129" s="10" t="s">
        <v>719</v>
      </c>
      <c r="D129" s="11" t="s">
        <v>720</v>
      </c>
      <c r="E129" s="12" t="s">
        <v>344</v>
      </c>
      <c r="F129" s="13" t="s">
        <v>721</v>
      </c>
      <c r="G129" s="14" t="s">
        <v>722</v>
      </c>
      <c r="H129" s="13" t="s">
        <v>723</v>
      </c>
      <c r="I129" s="14" t="s">
        <v>344</v>
      </c>
      <c r="J129" s="13" t="s">
        <v>720</v>
      </c>
      <c r="K129" s="14" t="s">
        <v>344</v>
      </c>
      <c r="L129" s="1" t="str">
        <f t="shared" si="0"/>
        <v>112EEAEA0</v>
      </c>
      <c r="M129" s="1" t="s">
        <v>665</v>
      </c>
      <c r="N129" s="1" t="e">
        <f t="shared" ca="1" si="4"/>
        <v>#REF!</v>
      </c>
      <c r="O129" s="1" t="s">
        <v>667</v>
      </c>
      <c r="P129" s="1" t="s">
        <v>695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129</v>
      </c>
      <c r="B130" s="9">
        <v>112</v>
      </c>
      <c r="C130" s="10" t="s">
        <v>719</v>
      </c>
      <c r="D130" s="11" t="s">
        <v>730</v>
      </c>
      <c r="E130" s="12" t="s">
        <v>355</v>
      </c>
      <c r="F130" s="13" t="s">
        <v>721</v>
      </c>
      <c r="G130" s="14" t="s">
        <v>722</v>
      </c>
      <c r="H130" s="13" t="s">
        <v>723</v>
      </c>
      <c r="I130" s="14" t="s">
        <v>344</v>
      </c>
      <c r="J130" s="13" t="s">
        <v>730</v>
      </c>
      <c r="K130" s="14" t="s">
        <v>355</v>
      </c>
      <c r="L130" s="1" t="str">
        <f t="shared" si="0"/>
        <v>112EEAEA1</v>
      </c>
      <c r="M130" s="1" t="s">
        <v>665</v>
      </c>
      <c r="N130" s="1" t="e">
        <f t="shared" ca="1" si="4"/>
        <v>#REF!</v>
      </c>
      <c r="O130" s="1" t="s">
        <v>667</v>
      </c>
      <c r="P130" s="1" t="s">
        <v>695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130</v>
      </c>
      <c r="B131" s="9">
        <v>112</v>
      </c>
      <c r="C131" s="10" t="s">
        <v>719</v>
      </c>
      <c r="D131" s="11" t="s">
        <v>732</v>
      </c>
      <c r="E131" s="12" t="s">
        <v>352</v>
      </c>
      <c r="F131" s="13" t="s">
        <v>721</v>
      </c>
      <c r="G131" s="14" t="s">
        <v>722</v>
      </c>
      <c r="H131" s="13" t="s">
        <v>723</v>
      </c>
      <c r="I131" s="14" t="s">
        <v>344</v>
      </c>
      <c r="J131" s="13" t="s">
        <v>732</v>
      </c>
      <c r="K131" s="14" t="s">
        <v>352</v>
      </c>
      <c r="L131" s="1" t="str">
        <f t="shared" si="0"/>
        <v>112EEAEA2</v>
      </c>
      <c r="M131" s="1" t="s">
        <v>665</v>
      </c>
      <c r="N131" s="1" t="e">
        <f t="shared" ca="1" si="4"/>
        <v>#REF!</v>
      </c>
      <c r="O131" s="1" t="s">
        <v>667</v>
      </c>
      <c r="P131" s="1" t="s">
        <v>695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131</v>
      </c>
      <c r="B132" s="9">
        <v>112</v>
      </c>
      <c r="C132" s="10" t="s">
        <v>719</v>
      </c>
      <c r="D132" s="11" t="s">
        <v>737</v>
      </c>
      <c r="E132" s="12" t="s">
        <v>733</v>
      </c>
      <c r="F132" s="13" t="s">
        <v>721</v>
      </c>
      <c r="G132" s="14" t="s">
        <v>722</v>
      </c>
      <c r="H132" s="13" t="s">
        <v>723</v>
      </c>
      <c r="I132" s="14" t="s">
        <v>344</v>
      </c>
      <c r="J132" s="13" t="s">
        <v>737</v>
      </c>
      <c r="K132" s="14" t="s">
        <v>733</v>
      </c>
      <c r="L132" s="1" t="str">
        <f t="shared" si="0"/>
        <v>112EEAEA3</v>
      </c>
      <c r="M132" s="1" t="s">
        <v>665</v>
      </c>
      <c r="N132" s="1" t="e">
        <f t="shared" ca="1" si="4"/>
        <v>#REF!</v>
      </c>
      <c r="O132" s="1" t="s">
        <v>667</v>
      </c>
      <c r="P132" s="1" t="s">
        <v>695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132</v>
      </c>
      <c r="B133" s="9">
        <v>112</v>
      </c>
      <c r="C133" s="10" t="s">
        <v>719</v>
      </c>
      <c r="D133" s="11" t="s">
        <v>743</v>
      </c>
      <c r="E133" s="12" t="s">
        <v>351</v>
      </c>
      <c r="F133" s="13" t="s">
        <v>721</v>
      </c>
      <c r="G133" s="14" t="s">
        <v>722</v>
      </c>
      <c r="H133" s="13" t="s">
        <v>723</v>
      </c>
      <c r="I133" s="14" t="s">
        <v>344</v>
      </c>
      <c r="J133" s="13" t="s">
        <v>743</v>
      </c>
      <c r="K133" s="14" t="s">
        <v>351</v>
      </c>
      <c r="L133" s="1" t="str">
        <f t="shared" si="0"/>
        <v>112EEAEA4</v>
      </c>
      <c r="M133" s="1" t="s">
        <v>665</v>
      </c>
      <c r="N133" s="1" t="e">
        <f t="shared" ca="1" si="4"/>
        <v>#REF!</v>
      </c>
      <c r="O133" s="1" t="s">
        <v>667</v>
      </c>
      <c r="P133" s="1" t="s">
        <v>695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133</v>
      </c>
      <c r="B134" s="9">
        <v>112</v>
      </c>
      <c r="C134" s="10" t="s">
        <v>719</v>
      </c>
      <c r="D134" s="11" t="s">
        <v>750</v>
      </c>
      <c r="E134" s="12" t="s">
        <v>349</v>
      </c>
      <c r="F134" s="13" t="s">
        <v>721</v>
      </c>
      <c r="G134" s="14" t="s">
        <v>722</v>
      </c>
      <c r="H134" s="13" t="s">
        <v>723</v>
      </c>
      <c r="I134" s="14" t="s">
        <v>344</v>
      </c>
      <c r="J134" s="13" t="s">
        <v>750</v>
      </c>
      <c r="K134" s="14" t="s">
        <v>349</v>
      </c>
      <c r="L134" s="1" t="str">
        <f t="shared" si="0"/>
        <v>112EEAEA5</v>
      </c>
      <c r="M134" s="1" t="s">
        <v>665</v>
      </c>
      <c r="N134" s="1" t="e">
        <f t="shared" ca="1" si="4"/>
        <v>#REF!</v>
      </c>
      <c r="O134" s="1" t="s">
        <v>667</v>
      </c>
      <c r="P134" s="1" t="s">
        <v>695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134</v>
      </c>
      <c r="B135" s="9">
        <v>112</v>
      </c>
      <c r="C135" s="10" t="s">
        <v>719</v>
      </c>
      <c r="D135" s="11" t="s">
        <v>759</v>
      </c>
      <c r="E135" s="12" t="s">
        <v>350</v>
      </c>
      <c r="F135" s="13" t="s">
        <v>721</v>
      </c>
      <c r="G135" s="14" t="s">
        <v>722</v>
      </c>
      <c r="H135" s="13" t="s">
        <v>723</v>
      </c>
      <c r="I135" s="14" t="s">
        <v>344</v>
      </c>
      <c r="J135" s="13" t="s">
        <v>759</v>
      </c>
      <c r="K135" s="14" t="s">
        <v>350</v>
      </c>
      <c r="L135" s="1" t="str">
        <f t="shared" si="0"/>
        <v>112EEAEA6</v>
      </c>
      <c r="M135" s="1" t="s">
        <v>665</v>
      </c>
      <c r="N135" s="1" t="e">
        <f t="shared" ca="1" si="4"/>
        <v>#REF!</v>
      </c>
      <c r="O135" s="1" t="s">
        <v>667</v>
      </c>
      <c r="P135" s="1" t="s">
        <v>695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135</v>
      </c>
      <c r="B136" s="9">
        <v>112</v>
      </c>
      <c r="C136" s="10" t="s">
        <v>719</v>
      </c>
      <c r="D136" s="11" t="s">
        <v>766</v>
      </c>
      <c r="E136" s="12" t="s">
        <v>346</v>
      </c>
      <c r="F136" s="13" t="s">
        <v>721</v>
      </c>
      <c r="G136" s="14" t="s">
        <v>722</v>
      </c>
      <c r="H136" s="13" t="s">
        <v>723</v>
      </c>
      <c r="I136" s="14" t="s">
        <v>344</v>
      </c>
      <c r="J136" s="13" t="s">
        <v>766</v>
      </c>
      <c r="K136" s="14" t="s">
        <v>346</v>
      </c>
      <c r="L136" s="1" t="str">
        <f t="shared" si="0"/>
        <v>112EEAEA7</v>
      </c>
      <c r="M136" s="1" t="s">
        <v>665</v>
      </c>
      <c r="N136" s="1" t="e">
        <f t="shared" ca="1" si="4"/>
        <v>#REF!</v>
      </c>
      <c r="O136" s="1" t="s">
        <v>667</v>
      </c>
      <c r="P136" s="1" t="s">
        <v>695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136</v>
      </c>
      <c r="B137" s="9">
        <v>112</v>
      </c>
      <c r="C137" s="10" t="s">
        <v>719</v>
      </c>
      <c r="D137" s="11" t="s">
        <v>773</v>
      </c>
      <c r="E137" s="12" t="s">
        <v>345</v>
      </c>
      <c r="F137" s="13" t="s">
        <v>721</v>
      </c>
      <c r="G137" s="14" t="s">
        <v>722</v>
      </c>
      <c r="H137" s="13" t="s">
        <v>723</v>
      </c>
      <c r="I137" s="14" t="s">
        <v>344</v>
      </c>
      <c r="J137" s="13" t="s">
        <v>773</v>
      </c>
      <c r="K137" s="14" t="s">
        <v>345</v>
      </c>
      <c r="L137" s="1" t="str">
        <f t="shared" si="0"/>
        <v>112EEAEA9</v>
      </c>
      <c r="M137" s="1" t="s">
        <v>665</v>
      </c>
      <c r="N137" s="1" t="e">
        <f t="shared" ca="1" si="4"/>
        <v>#REF!</v>
      </c>
      <c r="O137" s="1" t="s">
        <v>667</v>
      </c>
      <c r="P137" s="1" t="s">
        <v>695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137</v>
      </c>
      <c r="B138" s="9">
        <v>112</v>
      </c>
      <c r="C138" s="10" t="s">
        <v>778</v>
      </c>
      <c r="D138" s="11" t="s">
        <v>779</v>
      </c>
      <c r="E138" s="12" t="s">
        <v>356</v>
      </c>
      <c r="F138" s="13" t="s">
        <v>721</v>
      </c>
      <c r="G138" s="14" t="s">
        <v>722</v>
      </c>
      <c r="H138" s="13" t="s">
        <v>781</v>
      </c>
      <c r="I138" s="14" t="s">
        <v>356</v>
      </c>
      <c r="J138" s="13" t="s">
        <v>779</v>
      </c>
      <c r="K138" s="14" t="s">
        <v>356</v>
      </c>
      <c r="L138" s="1" t="str">
        <f t="shared" si="0"/>
        <v>112EEBEB0</v>
      </c>
      <c r="M138" s="1" t="s">
        <v>665</v>
      </c>
      <c r="N138" s="1" t="s">
        <v>666</v>
      </c>
      <c r="O138" s="1" t="s">
        <v>667</v>
      </c>
      <c r="P138" s="1" t="s">
        <v>695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138</v>
      </c>
      <c r="B139" s="9">
        <v>112</v>
      </c>
      <c r="C139" s="10" t="s">
        <v>778</v>
      </c>
      <c r="D139" s="11" t="s">
        <v>788</v>
      </c>
      <c r="E139" s="12" t="s">
        <v>358</v>
      </c>
      <c r="F139" s="13" t="s">
        <v>721</v>
      </c>
      <c r="G139" s="14" t="s">
        <v>722</v>
      </c>
      <c r="H139" s="13" t="s">
        <v>781</v>
      </c>
      <c r="I139" s="14" t="s">
        <v>356</v>
      </c>
      <c r="J139" s="13" t="s">
        <v>788</v>
      </c>
      <c r="K139" s="14" t="s">
        <v>358</v>
      </c>
      <c r="L139" s="1" t="str">
        <f t="shared" si="0"/>
        <v>112EEBEB1</v>
      </c>
      <c r="M139" s="1" t="s">
        <v>665</v>
      </c>
      <c r="N139" s="1" t="s">
        <v>666</v>
      </c>
      <c r="O139" s="1" t="s">
        <v>667</v>
      </c>
      <c r="P139" s="1" t="s">
        <v>695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139</v>
      </c>
      <c r="B140" s="9">
        <v>112</v>
      </c>
      <c r="C140" s="10" t="s">
        <v>778</v>
      </c>
      <c r="D140" s="11" t="s">
        <v>795</v>
      </c>
      <c r="E140" s="12" t="s">
        <v>357</v>
      </c>
      <c r="F140" s="13" t="s">
        <v>721</v>
      </c>
      <c r="G140" s="14" t="s">
        <v>722</v>
      </c>
      <c r="H140" s="13" t="s">
        <v>781</v>
      </c>
      <c r="I140" s="14" t="s">
        <v>356</v>
      </c>
      <c r="J140" s="13" t="s">
        <v>795</v>
      </c>
      <c r="K140" s="14" t="s">
        <v>357</v>
      </c>
      <c r="L140" s="1" t="str">
        <f t="shared" si="0"/>
        <v>112EEBEB2</v>
      </c>
      <c r="M140" s="1" t="s">
        <v>665</v>
      </c>
      <c r="N140" s="1" t="e">
        <f t="shared" ref="N140:N196" ca="1" si="5">INDIRECT(CONCATENATE("newmch!$A$",M140))</f>
        <v>#REF!</v>
      </c>
      <c r="O140" s="1" t="s">
        <v>667</v>
      </c>
      <c r="P140" s="1" t="s">
        <v>695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140</v>
      </c>
      <c r="B141" s="9">
        <v>112</v>
      </c>
      <c r="C141" s="10" t="s">
        <v>796</v>
      </c>
      <c r="D141" s="11" t="s">
        <v>797</v>
      </c>
      <c r="E141" s="12" t="s">
        <v>359</v>
      </c>
      <c r="F141" s="13" t="s">
        <v>721</v>
      </c>
      <c r="G141" s="14" t="s">
        <v>722</v>
      </c>
      <c r="H141" s="13" t="s">
        <v>798</v>
      </c>
      <c r="I141" s="14" t="s">
        <v>359</v>
      </c>
      <c r="J141" s="13" t="s">
        <v>797</v>
      </c>
      <c r="K141" s="14" t="s">
        <v>359</v>
      </c>
      <c r="L141" s="1" t="str">
        <f t="shared" si="0"/>
        <v>112EECEC0</v>
      </c>
      <c r="M141" s="1" t="s">
        <v>665</v>
      </c>
      <c r="N141" s="1" t="e">
        <f t="shared" ca="1" si="5"/>
        <v>#REF!</v>
      </c>
      <c r="O141" s="1" t="s">
        <v>667</v>
      </c>
      <c r="P141" s="1" t="s">
        <v>695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141</v>
      </c>
      <c r="B142" s="9">
        <v>112</v>
      </c>
      <c r="C142" s="10" t="s">
        <v>796</v>
      </c>
      <c r="D142" s="11" t="s">
        <v>800</v>
      </c>
      <c r="E142" s="12" t="s">
        <v>362</v>
      </c>
      <c r="F142" s="13" t="s">
        <v>721</v>
      </c>
      <c r="G142" s="14" t="s">
        <v>722</v>
      </c>
      <c r="H142" s="13" t="s">
        <v>798</v>
      </c>
      <c r="I142" s="14" t="s">
        <v>359</v>
      </c>
      <c r="J142" s="13" t="s">
        <v>800</v>
      </c>
      <c r="K142" s="14" t="s">
        <v>362</v>
      </c>
      <c r="L142" s="1" t="str">
        <f t="shared" si="0"/>
        <v>112EECEC1</v>
      </c>
      <c r="M142" s="1" t="s">
        <v>665</v>
      </c>
      <c r="N142" s="1" t="e">
        <f t="shared" ca="1" si="5"/>
        <v>#REF!</v>
      </c>
      <c r="O142" s="1" t="s">
        <v>667</v>
      </c>
      <c r="P142" s="1" t="s">
        <v>695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142</v>
      </c>
      <c r="B143" s="9">
        <v>112</v>
      </c>
      <c r="C143" s="10" t="s">
        <v>796</v>
      </c>
      <c r="D143" s="11" t="s">
        <v>801</v>
      </c>
      <c r="E143" s="12" t="s">
        <v>360</v>
      </c>
      <c r="F143" s="13" t="s">
        <v>721</v>
      </c>
      <c r="G143" s="14" t="s">
        <v>722</v>
      </c>
      <c r="H143" s="13" t="s">
        <v>798</v>
      </c>
      <c r="I143" s="14" t="s">
        <v>359</v>
      </c>
      <c r="J143" s="13" t="s">
        <v>801</v>
      </c>
      <c r="K143" s="14" t="s">
        <v>360</v>
      </c>
      <c r="L143" s="1" t="str">
        <f t="shared" si="0"/>
        <v>112EECEC2</v>
      </c>
      <c r="M143" s="1" t="s">
        <v>665</v>
      </c>
      <c r="N143" s="1" t="e">
        <f t="shared" ca="1" si="5"/>
        <v>#REF!</v>
      </c>
      <c r="O143" s="1" t="s">
        <v>667</v>
      </c>
      <c r="P143" s="1" t="s">
        <v>695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143</v>
      </c>
      <c r="B144" s="9">
        <v>112</v>
      </c>
      <c r="C144" s="10" t="s">
        <v>802</v>
      </c>
      <c r="D144" s="11" t="s">
        <v>803</v>
      </c>
      <c r="E144" s="12" t="s">
        <v>387</v>
      </c>
      <c r="F144" s="13" t="s">
        <v>721</v>
      </c>
      <c r="G144" s="14" t="s">
        <v>722</v>
      </c>
      <c r="H144" s="13" t="s">
        <v>804</v>
      </c>
      <c r="I144" s="14" t="s">
        <v>805</v>
      </c>
      <c r="J144" s="13" t="s">
        <v>803</v>
      </c>
      <c r="K144" s="14" t="s">
        <v>387</v>
      </c>
      <c r="L144" s="1" t="str">
        <f t="shared" si="0"/>
        <v>112EEDED0</v>
      </c>
      <c r="M144" s="1" t="s">
        <v>665</v>
      </c>
      <c r="N144" s="1" t="e">
        <f t="shared" ca="1" si="5"/>
        <v>#REF!</v>
      </c>
      <c r="O144" s="1" t="s">
        <v>667</v>
      </c>
      <c r="P144" s="1" t="s">
        <v>695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144</v>
      </c>
      <c r="B145" s="9">
        <v>112</v>
      </c>
      <c r="C145" s="10" t="s">
        <v>802</v>
      </c>
      <c r="D145" s="11" t="s">
        <v>806</v>
      </c>
      <c r="E145" s="12" t="s">
        <v>613</v>
      </c>
      <c r="F145" s="13" t="s">
        <v>721</v>
      </c>
      <c r="G145" s="14" t="s">
        <v>722</v>
      </c>
      <c r="H145" s="13" t="s">
        <v>804</v>
      </c>
      <c r="I145" s="14" t="s">
        <v>805</v>
      </c>
      <c r="J145" s="13" t="s">
        <v>806</v>
      </c>
      <c r="K145" s="14" t="s">
        <v>613</v>
      </c>
      <c r="L145" s="1" t="str">
        <f t="shared" si="0"/>
        <v>112EEDED1</v>
      </c>
      <c r="M145" s="1" t="s">
        <v>665</v>
      </c>
      <c r="N145" s="1" t="e">
        <f t="shared" ca="1" si="5"/>
        <v>#REF!</v>
      </c>
      <c r="O145" s="1" t="s">
        <v>667</v>
      </c>
      <c r="P145" s="1" t="s">
        <v>695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145</v>
      </c>
      <c r="B146" s="9">
        <v>112</v>
      </c>
      <c r="C146" s="10" t="s">
        <v>802</v>
      </c>
      <c r="D146" s="11" t="s">
        <v>807</v>
      </c>
      <c r="E146" s="12" t="s">
        <v>615</v>
      </c>
      <c r="F146" s="13" t="s">
        <v>721</v>
      </c>
      <c r="G146" s="14" t="s">
        <v>722</v>
      </c>
      <c r="H146" s="13" t="s">
        <v>804</v>
      </c>
      <c r="I146" s="14" t="s">
        <v>805</v>
      </c>
      <c r="J146" s="13" t="s">
        <v>807</v>
      </c>
      <c r="K146" s="14" t="s">
        <v>615</v>
      </c>
      <c r="L146" s="1" t="str">
        <f t="shared" si="0"/>
        <v>112EEDED2</v>
      </c>
      <c r="M146" s="1" t="s">
        <v>665</v>
      </c>
      <c r="N146" s="1" t="e">
        <f t="shared" ca="1" si="5"/>
        <v>#REF!</v>
      </c>
      <c r="O146" s="1" t="s">
        <v>667</v>
      </c>
      <c r="P146" s="1" t="s">
        <v>695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146</v>
      </c>
      <c r="B147" s="9">
        <v>112</v>
      </c>
      <c r="C147" s="10" t="s">
        <v>802</v>
      </c>
      <c r="D147" s="11" t="s">
        <v>808</v>
      </c>
      <c r="E147" s="12" t="s">
        <v>614</v>
      </c>
      <c r="F147" s="13" t="s">
        <v>721</v>
      </c>
      <c r="G147" s="14" t="s">
        <v>722</v>
      </c>
      <c r="H147" s="13" t="s">
        <v>804</v>
      </c>
      <c r="I147" s="14" t="s">
        <v>805</v>
      </c>
      <c r="J147" s="13" t="s">
        <v>808</v>
      </c>
      <c r="K147" s="14" t="s">
        <v>614</v>
      </c>
      <c r="L147" s="1" t="str">
        <f t="shared" si="0"/>
        <v>112EEDED3</v>
      </c>
      <c r="M147" s="1" t="s">
        <v>665</v>
      </c>
      <c r="N147" s="1" t="e">
        <f t="shared" ca="1" si="5"/>
        <v>#REF!</v>
      </c>
      <c r="O147" s="1" t="s">
        <v>667</v>
      </c>
      <c r="P147" s="1" t="s">
        <v>695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147</v>
      </c>
      <c r="B148" s="9">
        <v>112</v>
      </c>
      <c r="C148" s="10" t="s">
        <v>802</v>
      </c>
      <c r="D148" s="11" t="s">
        <v>809</v>
      </c>
      <c r="E148" s="12" t="s">
        <v>616</v>
      </c>
      <c r="F148" s="13" t="s">
        <v>721</v>
      </c>
      <c r="G148" s="14" t="s">
        <v>722</v>
      </c>
      <c r="H148" s="13" t="s">
        <v>804</v>
      </c>
      <c r="I148" s="14" t="s">
        <v>805</v>
      </c>
      <c r="J148" s="13" t="s">
        <v>809</v>
      </c>
      <c r="K148" s="14" t="s">
        <v>616</v>
      </c>
      <c r="L148" s="1" t="str">
        <f t="shared" si="0"/>
        <v>112EEDED4</v>
      </c>
      <c r="M148" s="1" t="s">
        <v>665</v>
      </c>
      <c r="N148" s="1" t="e">
        <f t="shared" ca="1" si="5"/>
        <v>#REF!</v>
      </c>
      <c r="O148" s="1" t="s">
        <v>667</v>
      </c>
      <c r="P148" s="1" t="s">
        <v>695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148</v>
      </c>
      <c r="B149" s="9">
        <v>112</v>
      </c>
      <c r="C149" s="10" t="s">
        <v>812</v>
      </c>
      <c r="D149" s="11" t="s">
        <v>814</v>
      </c>
      <c r="E149" s="12" t="s">
        <v>389</v>
      </c>
      <c r="F149" s="13" t="s">
        <v>721</v>
      </c>
      <c r="G149" s="14" t="s">
        <v>722</v>
      </c>
      <c r="H149" s="13" t="s">
        <v>815</v>
      </c>
      <c r="I149" s="14" t="s">
        <v>389</v>
      </c>
      <c r="J149" s="13" t="s">
        <v>814</v>
      </c>
      <c r="K149" s="14" t="s">
        <v>389</v>
      </c>
      <c r="L149" s="1" t="str">
        <f t="shared" si="0"/>
        <v>112EEEEE0</v>
      </c>
      <c r="M149" s="1" t="s">
        <v>665</v>
      </c>
      <c r="N149" s="1" t="e">
        <f t="shared" ca="1" si="5"/>
        <v>#REF!</v>
      </c>
      <c r="O149" s="1" t="s">
        <v>667</v>
      </c>
      <c r="P149" s="1" t="s">
        <v>695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149</v>
      </c>
      <c r="B150" s="9">
        <v>112</v>
      </c>
      <c r="C150" s="10" t="s">
        <v>812</v>
      </c>
      <c r="D150" s="11" t="s">
        <v>817</v>
      </c>
      <c r="E150" s="12" t="s">
        <v>388</v>
      </c>
      <c r="F150" s="13" t="s">
        <v>721</v>
      </c>
      <c r="G150" s="14" t="s">
        <v>722</v>
      </c>
      <c r="H150" s="13" t="s">
        <v>815</v>
      </c>
      <c r="I150" s="14" t="s">
        <v>389</v>
      </c>
      <c r="J150" s="13" t="s">
        <v>817</v>
      </c>
      <c r="K150" s="14" t="s">
        <v>388</v>
      </c>
      <c r="L150" s="1" t="str">
        <f t="shared" si="0"/>
        <v>112EEEEE1</v>
      </c>
      <c r="M150" s="1" t="s">
        <v>665</v>
      </c>
      <c r="N150" s="1" t="e">
        <f t="shared" ca="1" si="5"/>
        <v>#REF!</v>
      </c>
      <c r="O150" s="1" t="s">
        <v>667</v>
      </c>
      <c r="P150" s="1" t="s">
        <v>695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150</v>
      </c>
      <c r="B151" s="9">
        <v>112</v>
      </c>
      <c r="C151" s="10" t="s">
        <v>812</v>
      </c>
      <c r="D151" s="11" t="s">
        <v>824</v>
      </c>
      <c r="E151" s="12" t="s">
        <v>391</v>
      </c>
      <c r="F151" s="13" t="s">
        <v>721</v>
      </c>
      <c r="G151" s="14" t="s">
        <v>722</v>
      </c>
      <c r="H151" s="13" t="s">
        <v>815</v>
      </c>
      <c r="I151" s="14" t="s">
        <v>389</v>
      </c>
      <c r="J151" s="13" t="s">
        <v>824</v>
      </c>
      <c r="K151" s="14" t="s">
        <v>391</v>
      </c>
      <c r="L151" s="1" t="str">
        <f t="shared" si="0"/>
        <v>112EEEEE2</v>
      </c>
      <c r="M151" s="1" t="s">
        <v>665</v>
      </c>
      <c r="N151" s="1" t="e">
        <f t="shared" ca="1" si="5"/>
        <v>#REF!</v>
      </c>
      <c r="O151" s="1" t="s">
        <v>667</v>
      </c>
      <c r="P151" s="1" t="s">
        <v>695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151</v>
      </c>
      <c r="B152" s="9">
        <v>112</v>
      </c>
      <c r="C152" s="10" t="s">
        <v>812</v>
      </c>
      <c r="D152" s="11" t="s">
        <v>828</v>
      </c>
      <c r="E152" s="12" t="s">
        <v>618</v>
      </c>
      <c r="F152" s="13" t="s">
        <v>721</v>
      </c>
      <c r="G152" s="14" t="s">
        <v>722</v>
      </c>
      <c r="H152" s="13" t="s">
        <v>815</v>
      </c>
      <c r="I152" s="14" t="s">
        <v>389</v>
      </c>
      <c r="J152" s="13" t="s">
        <v>828</v>
      </c>
      <c r="K152" s="14" t="s">
        <v>618</v>
      </c>
      <c r="L152" s="1" t="str">
        <f t="shared" si="0"/>
        <v>112EEEEE3</v>
      </c>
      <c r="M152" s="1" t="s">
        <v>665</v>
      </c>
      <c r="N152" s="1" t="e">
        <f t="shared" ca="1" si="5"/>
        <v>#REF!</v>
      </c>
      <c r="O152" s="1" t="s">
        <v>667</v>
      </c>
      <c r="P152" s="1" t="s">
        <v>695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152</v>
      </c>
      <c r="B153" s="9">
        <v>112</v>
      </c>
      <c r="C153" s="10" t="s">
        <v>812</v>
      </c>
      <c r="D153" s="11" t="s">
        <v>829</v>
      </c>
      <c r="E153" s="12" t="s">
        <v>619</v>
      </c>
      <c r="F153" s="13" t="s">
        <v>721</v>
      </c>
      <c r="G153" s="14" t="s">
        <v>722</v>
      </c>
      <c r="H153" s="13" t="s">
        <v>815</v>
      </c>
      <c r="I153" s="14" t="s">
        <v>389</v>
      </c>
      <c r="J153" s="13" t="s">
        <v>829</v>
      </c>
      <c r="K153" s="14" t="s">
        <v>619</v>
      </c>
      <c r="L153" s="1" t="str">
        <f t="shared" si="0"/>
        <v>112EEEEE4</v>
      </c>
      <c r="M153" s="1" t="s">
        <v>665</v>
      </c>
      <c r="N153" s="1" t="e">
        <f t="shared" ca="1" si="5"/>
        <v>#REF!</v>
      </c>
      <c r="O153" s="1" t="s">
        <v>667</v>
      </c>
      <c r="P153" s="1" t="s">
        <v>695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153</v>
      </c>
      <c r="B154" s="9">
        <v>112</v>
      </c>
      <c r="C154" s="10" t="s">
        <v>812</v>
      </c>
      <c r="D154" s="11" t="s">
        <v>831</v>
      </c>
      <c r="E154" s="12" t="s">
        <v>622</v>
      </c>
      <c r="F154" s="13" t="s">
        <v>721</v>
      </c>
      <c r="G154" s="14" t="s">
        <v>722</v>
      </c>
      <c r="H154" s="13" t="s">
        <v>815</v>
      </c>
      <c r="I154" s="14" t="s">
        <v>389</v>
      </c>
      <c r="J154" s="13" t="s">
        <v>831</v>
      </c>
      <c r="K154" s="14" t="s">
        <v>622</v>
      </c>
      <c r="L154" s="1" t="str">
        <f t="shared" si="0"/>
        <v>112EEEEE9</v>
      </c>
      <c r="M154" s="1" t="s">
        <v>665</v>
      </c>
      <c r="N154" s="1" t="e">
        <f t="shared" ca="1" si="5"/>
        <v>#REF!</v>
      </c>
      <c r="O154" s="1" t="s">
        <v>667</v>
      </c>
      <c r="P154" s="1" t="s">
        <v>695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154</v>
      </c>
      <c r="B155" s="9">
        <v>112</v>
      </c>
      <c r="C155" s="10" t="s">
        <v>837</v>
      </c>
      <c r="D155" s="11" t="s">
        <v>839</v>
      </c>
      <c r="E155" s="12" t="s">
        <v>367</v>
      </c>
      <c r="F155" s="13" t="s">
        <v>721</v>
      </c>
      <c r="G155" s="14" t="s">
        <v>722</v>
      </c>
      <c r="H155" s="13" t="s">
        <v>840</v>
      </c>
      <c r="I155" s="14" t="s">
        <v>367</v>
      </c>
      <c r="J155" s="13" t="s">
        <v>839</v>
      </c>
      <c r="K155" s="14" t="s">
        <v>367</v>
      </c>
      <c r="L155" s="1" t="str">
        <f t="shared" si="0"/>
        <v>112EEFEF0</v>
      </c>
      <c r="M155" s="1" t="s">
        <v>665</v>
      </c>
      <c r="N155" s="1" t="e">
        <f t="shared" ca="1" si="5"/>
        <v>#REF!</v>
      </c>
      <c r="O155" s="1" t="s">
        <v>667</v>
      </c>
      <c r="P155" s="1" t="s">
        <v>695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155</v>
      </c>
      <c r="B156" s="9">
        <v>112</v>
      </c>
      <c r="C156" s="10" t="s">
        <v>837</v>
      </c>
      <c r="D156" s="11" t="s">
        <v>845</v>
      </c>
      <c r="E156" s="12" t="s">
        <v>369</v>
      </c>
      <c r="F156" s="13" t="s">
        <v>721</v>
      </c>
      <c r="G156" s="14" t="s">
        <v>722</v>
      </c>
      <c r="H156" s="13" t="s">
        <v>840</v>
      </c>
      <c r="I156" s="14" t="s">
        <v>367</v>
      </c>
      <c r="J156" s="13" t="s">
        <v>845</v>
      </c>
      <c r="K156" s="14" t="s">
        <v>369</v>
      </c>
      <c r="L156" s="1" t="str">
        <f t="shared" si="0"/>
        <v>112EEFEF1</v>
      </c>
      <c r="M156" s="1" t="s">
        <v>665</v>
      </c>
      <c r="N156" s="1" t="e">
        <f t="shared" ca="1" si="5"/>
        <v>#REF!</v>
      </c>
      <c r="O156" s="1" t="s">
        <v>667</v>
      </c>
      <c r="P156" s="1" t="s">
        <v>695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156</v>
      </c>
      <c r="B157" s="9">
        <v>112</v>
      </c>
      <c r="C157" s="10" t="s">
        <v>837</v>
      </c>
      <c r="D157" s="11" t="s">
        <v>846</v>
      </c>
      <c r="E157" s="12" t="s">
        <v>188</v>
      </c>
      <c r="F157" s="13" t="s">
        <v>721</v>
      </c>
      <c r="G157" s="14" t="s">
        <v>722</v>
      </c>
      <c r="H157" s="13" t="s">
        <v>840</v>
      </c>
      <c r="I157" s="14" t="s">
        <v>367</v>
      </c>
      <c r="J157" s="13" t="s">
        <v>846</v>
      </c>
      <c r="K157" s="14" t="s">
        <v>188</v>
      </c>
      <c r="L157" s="1" t="str">
        <f t="shared" si="0"/>
        <v>112EEFEF2</v>
      </c>
      <c r="M157" s="1" t="s">
        <v>665</v>
      </c>
      <c r="N157" s="1" t="e">
        <f t="shared" ca="1" si="5"/>
        <v>#REF!</v>
      </c>
      <c r="O157" s="1" t="s">
        <v>667</v>
      </c>
      <c r="P157" s="1" t="s">
        <v>695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157</v>
      </c>
      <c r="B158" s="9">
        <v>112</v>
      </c>
      <c r="C158" s="10" t="s">
        <v>837</v>
      </c>
      <c r="D158" s="11" t="s">
        <v>847</v>
      </c>
      <c r="E158" s="12" t="s">
        <v>368</v>
      </c>
      <c r="F158" s="13" t="s">
        <v>721</v>
      </c>
      <c r="G158" s="14" t="s">
        <v>722</v>
      </c>
      <c r="H158" s="13" t="s">
        <v>840</v>
      </c>
      <c r="I158" s="14" t="s">
        <v>367</v>
      </c>
      <c r="J158" s="13" t="s">
        <v>847</v>
      </c>
      <c r="K158" s="14" t="s">
        <v>368</v>
      </c>
      <c r="L158" s="1" t="str">
        <f t="shared" si="0"/>
        <v>112EEFEF3</v>
      </c>
      <c r="M158" s="1" t="s">
        <v>665</v>
      </c>
      <c r="N158" s="1" t="e">
        <f t="shared" ca="1" si="5"/>
        <v>#REF!</v>
      </c>
      <c r="O158" s="1" t="s">
        <v>667</v>
      </c>
      <c r="P158" s="1" t="s">
        <v>695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158</v>
      </c>
      <c r="B159" s="9">
        <v>112</v>
      </c>
      <c r="C159" s="10" t="s">
        <v>837</v>
      </c>
      <c r="D159" s="11" t="s">
        <v>855</v>
      </c>
      <c r="E159" s="12" t="s">
        <v>366</v>
      </c>
      <c r="F159" s="13" t="s">
        <v>721</v>
      </c>
      <c r="G159" s="14" t="s">
        <v>722</v>
      </c>
      <c r="H159" s="13" t="s">
        <v>840</v>
      </c>
      <c r="I159" s="14" t="s">
        <v>367</v>
      </c>
      <c r="J159" s="13" t="s">
        <v>855</v>
      </c>
      <c r="K159" s="14" t="s">
        <v>366</v>
      </c>
      <c r="L159" s="1" t="str">
        <f t="shared" si="0"/>
        <v>112EEFEF4</v>
      </c>
      <c r="M159" s="1" t="s">
        <v>665</v>
      </c>
      <c r="N159" s="1" t="e">
        <f t="shared" ca="1" si="5"/>
        <v>#REF!</v>
      </c>
      <c r="O159" s="1" t="s">
        <v>667</v>
      </c>
      <c r="P159" s="1" t="s">
        <v>695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159</v>
      </c>
      <c r="B160" s="9">
        <v>112</v>
      </c>
      <c r="C160" s="10" t="s">
        <v>837</v>
      </c>
      <c r="D160" s="11" t="s">
        <v>859</v>
      </c>
      <c r="E160" s="12" t="s">
        <v>370</v>
      </c>
      <c r="F160" s="13" t="s">
        <v>721</v>
      </c>
      <c r="G160" s="14" t="s">
        <v>722</v>
      </c>
      <c r="H160" s="13" t="s">
        <v>840</v>
      </c>
      <c r="I160" s="14" t="s">
        <v>367</v>
      </c>
      <c r="J160" s="13" t="s">
        <v>859</v>
      </c>
      <c r="K160" s="14" t="s">
        <v>370</v>
      </c>
      <c r="L160" s="1" t="str">
        <f t="shared" si="0"/>
        <v>112EEFEF5</v>
      </c>
      <c r="M160" s="1" t="s">
        <v>665</v>
      </c>
      <c r="N160" s="1" t="e">
        <f t="shared" ca="1" si="5"/>
        <v>#REF!</v>
      </c>
      <c r="O160" s="1" t="s">
        <v>667</v>
      </c>
      <c r="P160" s="1" t="s">
        <v>695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160</v>
      </c>
      <c r="B161" s="9">
        <v>112</v>
      </c>
      <c r="C161" s="10" t="s">
        <v>860</v>
      </c>
      <c r="D161" s="11" t="s">
        <v>861</v>
      </c>
      <c r="E161" s="12" t="s">
        <v>393</v>
      </c>
      <c r="F161" s="13" t="s">
        <v>721</v>
      </c>
      <c r="G161" s="14" t="s">
        <v>722</v>
      </c>
      <c r="H161" s="13" t="s">
        <v>862</v>
      </c>
      <c r="I161" s="14" t="s">
        <v>393</v>
      </c>
      <c r="J161" s="13" t="s">
        <v>861</v>
      </c>
      <c r="K161" s="14" t="s">
        <v>393</v>
      </c>
      <c r="L161" s="1" t="str">
        <f t="shared" si="0"/>
        <v>112EEGEG0</v>
      </c>
      <c r="M161" s="1" t="s">
        <v>665</v>
      </c>
      <c r="N161" s="1" t="e">
        <f t="shared" ca="1" si="5"/>
        <v>#REF!</v>
      </c>
      <c r="O161" s="1" t="s">
        <v>667</v>
      </c>
      <c r="P161" s="1" t="s">
        <v>695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161</v>
      </c>
      <c r="B162" s="9">
        <v>112</v>
      </c>
      <c r="C162" s="10" t="s">
        <v>863</v>
      </c>
      <c r="D162" s="11" t="s">
        <v>864</v>
      </c>
      <c r="E162" s="12" t="s">
        <v>557</v>
      </c>
      <c r="F162" s="13" t="s">
        <v>865</v>
      </c>
      <c r="G162" s="14" t="s">
        <v>549</v>
      </c>
      <c r="H162" s="13" t="s">
        <v>866</v>
      </c>
      <c r="I162" s="14" t="s">
        <v>557</v>
      </c>
      <c r="J162" s="13" t="s">
        <v>864</v>
      </c>
      <c r="K162" s="14" t="s">
        <v>557</v>
      </c>
      <c r="L162" s="1" t="str">
        <f t="shared" si="0"/>
        <v>112FFAFA0</v>
      </c>
      <c r="M162" s="1" t="s">
        <v>665</v>
      </c>
      <c r="N162" s="1" t="e">
        <f t="shared" ca="1" si="5"/>
        <v>#REF!</v>
      </c>
      <c r="O162" s="1" t="s">
        <v>667</v>
      </c>
      <c r="P162" s="1" t="s">
        <v>549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162</v>
      </c>
      <c r="B163" s="9">
        <v>112</v>
      </c>
      <c r="C163" s="10" t="s">
        <v>863</v>
      </c>
      <c r="D163" s="11" t="s">
        <v>871</v>
      </c>
      <c r="E163" s="12" t="s">
        <v>550</v>
      </c>
      <c r="F163" s="13" t="s">
        <v>865</v>
      </c>
      <c r="G163" s="14" t="s">
        <v>549</v>
      </c>
      <c r="H163" s="13" t="s">
        <v>866</v>
      </c>
      <c r="I163" s="14" t="s">
        <v>557</v>
      </c>
      <c r="J163" s="13" t="s">
        <v>871</v>
      </c>
      <c r="K163" s="14" t="s">
        <v>550</v>
      </c>
      <c r="L163" s="1" t="str">
        <f t="shared" si="0"/>
        <v>112FFAFA1</v>
      </c>
      <c r="M163" s="1" t="s">
        <v>665</v>
      </c>
      <c r="N163" s="1" t="e">
        <f t="shared" ca="1" si="5"/>
        <v>#REF!</v>
      </c>
      <c r="O163" s="1" t="s">
        <v>667</v>
      </c>
      <c r="P163" s="1" t="s">
        <v>549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163</v>
      </c>
      <c r="B164" s="9">
        <v>112</v>
      </c>
      <c r="C164" s="10" t="s">
        <v>863</v>
      </c>
      <c r="D164" s="11" t="s">
        <v>875</v>
      </c>
      <c r="E164" s="12" t="s">
        <v>552</v>
      </c>
      <c r="F164" s="13" t="s">
        <v>865</v>
      </c>
      <c r="G164" s="14" t="s">
        <v>549</v>
      </c>
      <c r="H164" s="13" t="s">
        <v>866</v>
      </c>
      <c r="I164" s="14" t="s">
        <v>557</v>
      </c>
      <c r="J164" s="13" t="s">
        <v>875</v>
      </c>
      <c r="K164" s="14" t="s">
        <v>552</v>
      </c>
      <c r="L164" s="1" t="str">
        <f t="shared" si="0"/>
        <v>112FFAFA2</v>
      </c>
      <c r="M164" s="1" t="s">
        <v>665</v>
      </c>
      <c r="N164" s="1" t="e">
        <f t="shared" ca="1" si="5"/>
        <v>#REF!</v>
      </c>
      <c r="O164" s="1" t="s">
        <v>667</v>
      </c>
      <c r="P164" s="1" t="s">
        <v>549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164</v>
      </c>
      <c r="B165" s="9">
        <v>112</v>
      </c>
      <c r="C165" s="10" t="s">
        <v>863</v>
      </c>
      <c r="D165" s="11" t="s">
        <v>877</v>
      </c>
      <c r="E165" s="12" t="s">
        <v>556</v>
      </c>
      <c r="F165" s="13" t="s">
        <v>865</v>
      </c>
      <c r="G165" s="14" t="s">
        <v>549</v>
      </c>
      <c r="H165" s="13" t="s">
        <v>866</v>
      </c>
      <c r="I165" s="14" t="s">
        <v>557</v>
      </c>
      <c r="J165" s="13" t="s">
        <v>877</v>
      </c>
      <c r="K165" s="14" t="s">
        <v>556</v>
      </c>
      <c r="L165" s="1" t="str">
        <f t="shared" si="0"/>
        <v>112FFAFA3</v>
      </c>
      <c r="M165" s="1" t="s">
        <v>665</v>
      </c>
      <c r="N165" s="1" t="e">
        <f t="shared" ca="1" si="5"/>
        <v>#REF!</v>
      </c>
      <c r="O165" s="1" t="s">
        <v>667</v>
      </c>
      <c r="P165" s="1" t="s">
        <v>549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165</v>
      </c>
      <c r="B166" s="9">
        <v>112</v>
      </c>
      <c r="C166" s="10" t="s">
        <v>863</v>
      </c>
      <c r="D166" s="11" t="s">
        <v>883</v>
      </c>
      <c r="E166" s="12" t="s">
        <v>551</v>
      </c>
      <c r="F166" s="13" t="s">
        <v>865</v>
      </c>
      <c r="G166" s="14" t="s">
        <v>549</v>
      </c>
      <c r="H166" s="13" t="s">
        <v>866</v>
      </c>
      <c r="I166" s="14" t="s">
        <v>557</v>
      </c>
      <c r="J166" s="13" t="s">
        <v>883</v>
      </c>
      <c r="K166" s="14" t="s">
        <v>551</v>
      </c>
      <c r="L166" s="1" t="str">
        <f t="shared" si="0"/>
        <v>112FFAFA4</v>
      </c>
      <c r="M166" s="1" t="s">
        <v>665</v>
      </c>
      <c r="N166" s="1" t="e">
        <f t="shared" ca="1" si="5"/>
        <v>#REF!</v>
      </c>
      <c r="O166" s="1" t="s">
        <v>667</v>
      </c>
      <c r="P166" s="1" t="s">
        <v>549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166</v>
      </c>
      <c r="B167" s="9">
        <v>112</v>
      </c>
      <c r="C167" s="10" t="s">
        <v>863</v>
      </c>
      <c r="D167" s="11" t="s">
        <v>889</v>
      </c>
      <c r="E167" s="12" t="s">
        <v>554</v>
      </c>
      <c r="F167" s="13" t="s">
        <v>865</v>
      </c>
      <c r="G167" s="14" t="s">
        <v>549</v>
      </c>
      <c r="H167" s="13" t="s">
        <v>866</v>
      </c>
      <c r="I167" s="14" t="s">
        <v>557</v>
      </c>
      <c r="J167" s="13" t="s">
        <v>889</v>
      </c>
      <c r="K167" s="14" t="s">
        <v>554</v>
      </c>
      <c r="L167" s="1" t="str">
        <f t="shared" si="0"/>
        <v>112FFAFA5</v>
      </c>
      <c r="M167" s="1" t="s">
        <v>665</v>
      </c>
      <c r="N167" s="1" t="e">
        <f t="shared" ca="1" si="5"/>
        <v>#REF!</v>
      </c>
      <c r="O167" s="1" t="s">
        <v>667</v>
      </c>
      <c r="P167" s="1" t="s">
        <v>549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167</v>
      </c>
      <c r="B168" s="9">
        <v>112</v>
      </c>
      <c r="C168" s="10" t="s">
        <v>890</v>
      </c>
      <c r="D168" s="11" t="s">
        <v>891</v>
      </c>
      <c r="E168" s="12" t="s">
        <v>566</v>
      </c>
      <c r="F168" s="13" t="s">
        <v>865</v>
      </c>
      <c r="G168" s="14" t="s">
        <v>549</v>
      </c>
      <c r="H168" s="13" t="s">
        <v>892</v>
      </c>
      <c r="I168" s="14" t="s">
        <v>566</v>
      </c>
      <c r="J168" s="13" t="s">
        <v>891</v>
      </c>
      <c r="K168" s="14" t="s">
        <v>566</v>
      </c>
      <c r="L168" s="1" t="str">
        <f t="shared" si="0"/>
        <v>112FFBFB0</v>
      </c>
      <c r="M168" s="1" t="s">
        <v>665</v>
      </c>
      <c r="N168" s="1" t="e">
        <f t="shared" ca="1" si="5"/>
        <v>#REF!</v>
      </c>
      <c r="O168" s="1" t="s">
        <v>667</v>
      </c>
      <c r="P168" s="1" t="s">
        <v>549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168</v>
      </c>
      <c r="B169" s="9">
        <v>112</v>
      </c>
      <c r="C169" s="10" t="s">
        <v>890</v>
      </c>
      <c r="D169" s="11" t="s">
        <v>893</v>
      </c>
      <c r="E169" s="12" t="s">
        <v>565</v>
      </c>
      <c r="F169" s="13" t="s">
        <v>865</v>
      </c>
      <c r="G169" s="14" t="s">
        <v>549</v>
      </c>
      <c r="H169" s="13" t="s">
        <v>892</v>
      </c>
      <c r="I169" s="14" t="s">
        <v>566</v>
      </c>
      <c r="J169" s="13" t="s">
        <v>893</v>
      </c>
      <c r="K169" s="14" t="s">
        <v>565</v>
      </c>
      <c r="L169" s="1" t="str">
        <f t="shared" si="0"/>
        <v>112FFBFB1</v>
      </c>
      <c r="M169" s="1" t="s">
        <v>665</v>
      </c>
      <c r="N169" s="1" t="e">
        <f t="shared" ca="1" si="5"/>
        <v>#REF!</v>
      </c>
      <c r="O169" s="1" t="s">
        <v>667</v>
      </c>
      <c r="P169" s="1" t="s">
        <v>549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169</v>
      </c>
      <c r="B170" s="9">
        <v>112</v>
      </c>
      <c r="C170" s="10" t="s">
        <v>890</v>
      </c>
      <c r="D170" s="11" t="s">
        <v>897</v>
      </c>
      <c r="E170" s="12" t="s">
        <v>564</v>
      </c>
      <c r="F170" s="13" t="s">
        <v>865</v>
      </c>
      <c r="G170" s="14" t="s">
        <v>549</v>
      </c>
      <c r="H170" s="13" t="s">
        <v>892</v>
      </c>
      <c r="I170" s="14" t="s">
        <v>566</v>
      </c>
      <c r="J170" s="13" t="s">
        <v>897</v>
      </c>
      <c r="K170" s="14" t="s">
        <v>564</v>
      </c>
      <c r="L170" s="1" t="str">
        <f t="shared" si="0"/>
        <v>112FFBFB2</v>
      </c>
      <c r="M170" s="1" t="s">
        <v>665</v>
      </c>
      <c r="N170" s="1" t="e">
        <f t="shared" ca="1" si="5"/>
        <v>#REF!</v>
      </c>
      <c r="O170" s="1" t="s">
        <v>667</v>
      </c>
      <c r="P170" s="1" t="s">
        <v>549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170</v>
      </c>
      <c r="B171" s="9">
        <v>112</v>
      </c>
      <c r="C171" s="10" t="s">
        <v>890</v>
      </c>
      <c r="D171" s="11" t="s">
        <v>900</v>
      </c>
      <c r="E171" s="12" t="s">
        <v>562</v>
      </c>
      <c r="F171" s="13" t="s">
        <v>865</v>
      </c>
      <c r="G171" s="14" t="s">
        <v>549</v>
      </c>
      <c r="H171" s="13" t="s">
        <v>892</v>
      </c>
      <c r="I171" s="14" t="s">
        <v>566</v>
      </c>
      <c r="J171" s="13" t="s">
        <v>900</v>
      </c>
      <c r="K171" s="14" t="s">
        <v>562</v>
      </c>
      <c r="L171" s="1" t="str">
        <f t="shared" si="0"/>
        <v>112FFBFB3</v>
      </c>
      <c r="M171" s="1" t="s">
        <v>665</v>
      </c>
      <c r="N171" s="1" t="e">
        <f t="shared" ca="1" si="5"/>
        <v>#REF!</v>
      </c>
      <c r="O171" s="1" t="s">
        <v>667</v>
      </c>
      <c r="P171" s="1" t="s">
        <v>549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171</v>
      </c>
      <c r="B172" s="9">
        <v>112</v>
      </c>
      <c r="C172" s="10" t="s">
        <v>890</v>
      </c>
      <c r="D172" s="11" t="s">
        <v>902</v>
      </c>
      <c r="E172" s="12" t="s">
        <v>558</v>
      </c>
      <c r="F172" s="13" t="s">
        <v>865</v>
      </c>
      <c r="G172" s="14" t="s">
        <v>549</v>
      </c>
      <c r="H172" s="13" t="s">
        <v>892</v>
      </c>
      <c r="I172" s="14" t="s">
        <v>566</v>
      </c>
      <c r="J172" s="13" t="s">
        <v>902</v>
      </c>
      <c r="K172" s="14" t="s">
        <v>558</v>
      </c>
      <c r="L172" s="1" t="str">
        <f t="shared" si="0"/>
        <v>112FFBFB4</v>
      </c>
      <c r="M172" s="1" t="s">
        <v>665</v>
      </c>
      <c r="N172" s="1" t="e">
        <f t="shared" ca="1" si="5"/>
        <v>#REF!</v>
      </c>
      <c r="O172" s="1" t="s">
        <v>667</v>
      </c>
      <c r="P172" s="1" t="s">
        <v>549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172</v>
      </c>
      <c r="B173" s="9">
        <v>112</v>
      </c>
      <c r="C173" s="10" t="s">
        <v>890</v>
      </c>
      <c r="D173" s="11" t="s">
        <v>907</v>
      </c>
      <c r="E173" s="12" t="s">
        <v>563</v>
      </c>
      <c r="F173" s="13" t="s">
        <v>865</v>
      </c>
      <c r="G173" s="14" t="s">
        <v>549</v>
      </c>
      <c r="H173" s="13" t="s">
        <v>892</v>
      </c>
      <c r="I173" s="14" t="s">
        <v>566</v>
      </c>
      <c r="J173" s="13" t="s">
        <v>907</v>
      </c>
      <c r="K173" s="14" t="s">
        <v>563</v>
      </c>
      <c r="L173" s="1" t="str">
        <f t="shared" si="0"/>
        <v>112FFBFB5</v>
      </c>
      <c r="M173" s="1" t="s">
        <v>665</v>
      </c>
      <c r="N173" s="1" t="e">
        <f t="shared" ca="1" si="5"/>
        <v>#REF!</v>
      </c>
      <c r="O173" s="1" t="s">
        <v>667</v>
      </c>
      <c r="P173" s="1" t="s">
        <v>549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173</v>
      </c>
      <c r="B174" s="9">
        <v>112</v>
      </c>
      <c r="C174" s="10" t="s">
        <v>890</v>
      </c>
      <c r="D174" s="11" t="s">
        <v>912</v>
      </c>
      <c r="E174" s="12" t="s">
        <v>559</v>
      </c>
      <c r="F174" s="13" t="s">
        <v>865</v>
      </c>
      <c r="G174" s="14" t="s">
        <v>549</v>
      </c>
      <c r="H174" s="13" t="s">
        <v>892</v>
      </c>
      <c r="I174" s="14" t="s">
        <v>566</v>
      </c>
      <c r="J174" s="13" t="s">
        <v>912</v>
      </c>
      <c r="K174" s="14" t="s">
        <v>559</v>
      </c>
      <c r="L174" s="1" t="str">
        <f t="shared" si="0"/>
        <v>112FFBFB6</v>
      </c>
      <c r="M174" s="1" t="s">
        <v>665</v>
      </c>
      <c r="N174" s="1" t="e">
        <f t="shared" ca="1" si="5"/>
        <v>#REF!</v>
      </c>
      <c r="O174" s="1" t="s">
        <v>667</v>
      </c>
      <c r="P174" s="1" t="s">
        <v>549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174</v>
      </c>
      <c r="B175" s="9">
        <v>112</v>
      </c>
      <c r="C175" s="10" t="s">
        <v>917</v>
      </c>
      <c r="D175" s="11" t="s">
        <v>918</v>
      </c>
      <c r="E175" s="12" t="s">
        <v>569</v>
      </c>
      <c r="F175" s="13" t="s">
        <v>865</v>
      </c>
      <c r="G175" s="14" t="s">
        <v>549</v>
      </c>
      <c r="H175" s="13" t="s">
        <v>919</v>
      </c>
      <c r="I175" s="14" t="s">
        <v>569</v>
      </c>
      <c r="J175" s="13" t="s">
        <v>918</v>
      </c>
      <c r="K175" s="14" t="s">
        <v>569</v>
      </c>
      <c r="L175" s="1" t="str">
        <f t="shared" si="0"/>
        <v>112FFCFC0</v>
      </c>
      <c r="M175" s="1" t="s">
        <v>665</v>
      </c>
      <c r="N175" s="1" t="e">
        <f t="shared" ca="1" si="5"/>
        <v>#REF!</v>
      </c>
      <c r="O175" s="1" t="s">
        <v>667</v>
      </c>
      <c r="P175" s="1" t="s">
        <v>549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175</v>
      </c>
      <c r="B176" s="9">
        <v>112</v>
      </c>
      <c r="C176" s="10" t="s">
        <v>924</v>
      </c>
      <c r="D176" s="11" t="s">
        <v>925</v>
      </c>
      <c r="E176" s="12" t="s">
        <v>493</v>
      </c>
      <c r="F176" s="13" t="s">
        <v>927</v>
      </c>
      <c r="G176" s="14" t="s">
        <v>928</v>
      </c>
      <c r="H176" s="13" t="s">
        <v>929</v>
      </c>
      <c r="I176" s="14" t="s">
        <v>931</v>
      </c>
      <c r="J176" s="13" t="s">
        <v>925</v>
      </c>
      <c r="K176" s="14" t="s">
        <v>493</v>
      </c>
      <c r="L176" s="1" t="str">
        <f t="shared" si="0"/>
        <v>112GGAGA0</v>
      </c>
      <c r="M176" s="1" t="s">
        <v>665</v>
      </c>
      <c r="N176" s="1" t="e">
        <f t="shared" ca="1" si="5"/>
        <v>#REF!</v>
      </c>
      <c r="O176" s="1" t="s">
        <v>667</v>
      </c>
      <c r="P176" s="1" t="s">
        <v>928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176</v>
      </c>
      <c r="B177" s="9">
        <v>112</v>
      </c>
      <c r="C177" s="10" t="s">
        <v>924</v>
      </c>
      <c r="D177" s="11" t="s">
        <v>934</v>
      </c>
      <c r="E177" s="12" t="s">
        <v>484</v>
      </c>
      <c r="F177" s="13" t="s">
        <v>927</v>
      </c>
      <c r="G177" s="14" t="s">
        <v>928</v>
      </c>
      <c r="H177" s="13" t="s">
        <v>929</v>
      </c>
      <c r="I177" s="14" t="s">
        <v>931</v>
      </c>
      <c r="J177" s="13" t="s">
        <v>934</v>
      </c>
      <c r="K177" s="14" t="s">
        <v>484</v>
      </c>
      <c r="L177" s="1" t="str">
        <f t="shared" si="0"/>
        <v>112GGAGA1</v>
      </c>
      <c r="M177" s="1" t="s">
        <v>665</v>
      </c>
      <c r="N177" s="1" t="e">
        <f t="shared" ca="1" si="5"/>
        <v>#REF!</v>
      </c>
      <c r="O177" s="1" t="s">
        <v>667</v>
      </c>
      <c r="P177" s="1" t="s">
        <v>928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177</v>
      </c>
      <c r="B178" s="9">
        <v>112</v>
      </c>
      <c r="C178" s="10" t="s">
        <v>924</v>
      </c>
      <c r="D178" s="11" t="s">
        <v>937</v>
      </c>
      <c r="E178" s="12" t="s">
        <v>488</v>
      </c>
      <c r="F178" s="13" t="s">
        <v>927</v>
      </c>
      <c r="G178" s="14" t="s">
        <v>928</v>
      </c>
      <c r="H178" s="13" t="s">
        <v>929</v>
      </c>
      <c r="I178" s="14" t="s">
        <v>931</v>
      </c>
      <c r="J178" s="13" t="s">
        <v>937</v>
      </c>
      <c r="K178" s="14" t="s">
        <v>488</v>
      </c>
      <c r="L178" s="1" t="str">
        <f t="shared" si="0"/>
        <v>112GGAGA2</v>
      </c>
      <c r="M178" s="1" t="s">
        <v>665</v>
      </c>
      <c r="N178" s="1" t="e">
        <f t="shared" ca="1" si="5"/>
        <v>#REF!</v>
      </c>
      <c r="O178" s="1" t="s">
        <v>667</v>
      </c>
      <c r="P178" s="1" t="s">
        <v>928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178</v>
      </c>
      <c r="B179" s="9">
        <v>112</v>
      </c>
      <c r="C179" s="10" t="s">
        <v>924</v>
      </c>
      <c r="D179" s="11" t="s">
        <v>943</v>
      </c>
      <c r="E179" s="12" t="s">
        <v>486</v>
      </c>
      <c r="F179" s="13" t="s">
        <v>927</v>
      </c>
      <c r="G179" s="14" t="s">
        <v>928</v>
      </c>
      <c r="H179" s="13" t="s">
        <v>929</v>
      </c>
      <c r="I179" s="14" t="s">
        <v>931</v>
      </c>
      <c r="J179" s="13" t="s">
        <v>943</v>
      </c>
      <c r="K179" s="14" t="s">
        <v>486</v>
      </c>
      <c r="L179" s="1" t="str">
        <f t="shared" si="0"/>
        <v>112GGAGA3</v>
      </c>
      <c r="M179" s="1" t="s">
        <v>665</v>
      </c>
      <c r="N179" s="1" t="e">
        <f t="shared" ca="1" si="5"/>
        <v>#REF!</v>
      </c>
      <c r="O179" s="1" t="s">
        <v>667</v>
      </c>
      <c r="P179" s="1" t="s">
        <v>928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179</v>
      </c>
      <c r="B180" s="9">
        <v>112</v>
      </c>
      <c r="C180" s="10" t="s">
        <v>924</v>
      </c>
      <c r="D180" s="11" t="s">
        <v>945</v>
      </c>
      <c r="E180" s="12" t="s">
        <v>489</v>
      </c>
      <c r="F180" s="13" t="s">
        <v>927</v>
      </c>
      <c r="G180" s="14" t="s">
        <v>928</v>
      </c>
      <c r="H180" s="13" t="s">
        <v>929</v>
      </c>
      <c r="I180" s="14" t="s">
        <v>931</v>
      </c>
      <c r="J180" s="13" t="s">
        <v>945</v>
      </c>
      <c r="K180" s="14" t="s">
        <v>489</v>
      </c>
      <c r="L180" s="1" t="str">
        <f t="shared" si="0"/>
        <v>112GGAGA4</v>
      </c>
      <c r="M180" s="1" t="s">
        <v>665</v>
      </c>
      <c r="N180" s="1" t="e">
        <f t="shared" ca="1" si="5"/>
        <v>#REF!</v>
      </c>
      <c r="O180" s="1" t="s">
        <v>667</v>
      </c>
      <c r="P180" s="1" t="s">
        <v>928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180</v>
      </c>
      <c r="B181" s="9">
        <v>112</v>
      </c>
      <c r="C181" s="10" t="s">
        <v>924</v>
      </c>
      <c r="D181" s="11" t="s">
        <v>952</v>
      </c>
      <c r="E181" s="12" t="s">
        <v>490</v>
      </c>
      <c r="F181" s="13" t="s">
        <v>927</v>
      </c>
      <c r="G181" s="14" t="s">
        <v>928</v>
      </c>
      <c r="H181" s="13" t="s">
        <v>929</v>
      </c>
      <c r="I181" s="14" t="s">
        <v>931</v>
      </c>
      <c r="J181" s="13" t="s">
        <v>952</v>
      </c>
      <c r="K181" s="14" t="s">
        <v>490</v>
      </c>
      <c r="L181" s="1" t="str">
        <f t="shared" si="0"/>
        <v>112GGAGA5</v>
      </c>
      <c r="M181" s="1" t="s">
        <v>665</v>
      </c>
      <c r="N181" s="1" t="e">
        <f t="shared" ca="1" si="5"/>
        <v>#REF!</v>
      </c>
      <c r="O181" s="1" t="s">
        <v>667</v>
      </c>
      <c r="P181" s="1" t="s">
        <v>928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181</v>
      </c>
      <c r="B182" s="9">
        <v>112</v>
      </c>
      <c r="C182" s="10" t="s">
        <v>924</v>
      </c>
      <c r="D182" s="11" t="s">
        <v>958</v>
      </c>
      <c r="E182" s="12" t="s">
        <v>482</v>
      </c>
      <c r="F182" s="13" t="s">
        <v>927</v>
      </c>
      <c r="G182" s="14" t="s">
        <v>928</v>
      </c>
      <c r="H182" s="13" t="s">
        <v>929</v>
      </c>
      <c r="I182" s="14" t="s">
        <v>931</v>
      </c>
      <c r="J182" s="13" t="s">
        <v>958</v>
      </c>
      <c r="K182" s="14" t="s">
        <v>482</v>
      </c>
      <c r="L182" s="1" t="str">
        <f t="shared" si="0"/>
        <v>112GGAGA6</v>
      </c>
      <c r="M182" s="1" t="s">
        <v>665</v>
      </c>
      <c r="N182" s="1" t="e">
        <f t="shared" ca="1" si="5"/>
        <v>#REF!</v>
      </c>
      <c r="O182" s="1" t="s">
        <v>667</v>
      </c>
      <c r="P182" s="1" t="s">
        <v>928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182</v>
      </c>
      <c r="B183" s="9">
        <v>112</v>
      </c>
      <c r="C183" s="10" t="s">
        <v>924</v>
      </c>
      <c r="D183" s="11" t="s">
        <v>961</v>
      </c>
      <c r="E183" s="12" t="s">
        <v>487</v>
      </c>
      <c r="F183" s="13" t="s">
        <v>927</v>
      </c>
      <c r="G183" s="14" t="s">
        <v>928</v>
      </c>
      <c r="H183" s="13" t="s">
        <v>929</v>
      </c>
      <c r="I183" s="14" t="s">
        <v>931</v>
      </c>
      <c r="J183" s="13" t="s">
        <v>961</v>
      </c>
      <c r="K183" s="14" t="s">
        <v>487</v>
      </c>
      <c r="L183" s="1" t="str">
        <f t="shared" si="0"/>
        <v>112GGAGA9</v>
      </c>
      <c r="M183" s="1" t="s">
        <v>665</v>
      </c>
      <c r="N183" s="1" t="e">
        <f t="shared" ca="1" si="5"/>
        <v>#REF!</v>
      </c>
      <c r="O183" s="1" t="s">
        <v>667</v>
      </c>
      <c r="P183" s="1" t="s">
        <v>928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183</v>
      </c>
      <c r="B184" s="9">
        <v>112</v>
      </c>
      <c r="C184" s="10" t="s">
        <v>965</v>
      </c>
      <c r="D184" s="11" t="s">
        <v>966</v>
      </c>
      <c r="E184" s="12" t="s">
        <v>520</v>
      </c>
      <c r="F184" s="13" t="s">
        <v>927</v>
      </c>
      <c r="G184" s="14" t="s">
        <v>928</v>
      </c>
      <c r="H184" s="13" t="s">
        <v>970</v>
      </c>
      <c r="I184" s="14" t="s">
        <v>971</v>
      </c>
      <c r="J184" s="13" t="s">
        <v>966</v>
      </c>
      <c r="K184" s="14" t="s">
        <v>520</v>
      </c>
      <c r="L184" s="1" t="str">
        <f t="shared" si="0"/>
        <v>112GGBGB0</v>
      </c>
      <c r="M184" s="1" t="s">
        <v>665</v>
      </c>
      <c r="N184" s="1" t="e">
        <f t="shared" ca="1" si="5"/>
        <v>#REF!</v>
      </c>
      <c r="O184" s="1" t="s">
        <v>667</v>
      </c>
      <c r="P184" s="1" t="s">
        <v>928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184</v>
      </c>
      <c r="B185" s="9">
        <v>112</v>
      </c>
      <c r="C185" s="10" t="s">
        <v>965</v>
      </c>
      <c r="D185" s="11" t="s">
        <v>976</v>
      </c>
      <c r="E185" s="12" t="s">
        <v>512</v>
      </c>
      <c r="F185" s="13" t="s">
        <v>927</v>
      </c>
      <c r="G185" s="14" t="s">
        <v>928</v>
      </c>
      <c r="H185" s="13" t="s">
        <v>970</v>
      </c>
      <c r="I185" s="14" t="s">
        <v>971</v>
      </c>
      <c r="J185" s="13" t="s">
        <v>976</v>
      </c>
      <c r="K185" s="14" t="s">
        <v>512</v>
      </c>
      <c r="L185" s="1" t="str">
        <f t="shared" si="0"/>
        <v>112GGBGB1</v>
      </c>
      <c r="M185" s="1" t="s">
        <v>665</v>
      </c>
      <c r="N185" s="1" t="e">
        <f t="shared" ca="1" si="5"/>
        <v>#REF!</v>
      </c>
      <c r="O185" s="1" t="s">
        <v>667</v>
      </c>
      <c r="P185" s="1" t="s">
        <v>928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185</v>
      </c>
      <c r="B186" s="9">
        <v>112</v>
      </c>
      <c r="C186" s="10" t="s">
        <v>965</v>
      </c>
      <c r="D186" s="11" t="s">
        <v>983</v>
      </c>
      <c r="E186" s="12" t="s">
        <v>519</v>
      </c>
      <c r="F186" s="13" t="s">
        <v>927</v>
      </c>
      <c r="G186" s="14" t="s">
        <v>928</v>
      </c>
      <c r="H186" s="13" t="s">
        <v>970</v>
      </c>
      <c r="I186" s="14" t="s">
        <v>971</v>
      </c>
      <c r="J186" s="13" t="s">
        <v>983</v>
      </c>
      <c r="K186" s="14" t="s">
        <v>519</v>
      </c>
      <c r="L186" s="1" t="str">
        <f t="shared" si="0"/>
        <v>112GGBGB2</v>
      </c>
      <c r="M186" s="1" t="s">
        <v>665</v>
      </c>
      <c r="N186" s="1" t="e">
        <f t="shared" ca="1" si="5"/>
        <v>#REF!</v>
      </c>
      <c r="O186" s="1" t="s">
        <v>667</v>
      </c>
      <c r="P186" s="1" t="s">
        <v>928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186</v>
      </c>
      <c r="B187" s="9">
        <v>112</v>
      </c>
      <c r="C187" s="10" t="s">
        <v>965</v>
      </c>
      <c r="D187" s="11" t="s">
        <v>987</v>
      </c>
      <c r="E187" s="12" t="s">
        <v>514</v>
      </c>
      <c r="F187" s="13" t="s">
        <v>927</v>
      </c>
      <c r="G187" s="14" t="s">
        <v>928</v>
      </c>
      <c r="H187" s="13" t="s">
        <v>970</v>
      </c>
      <c r="I187" s="14" t="s">
        <v>971</v>
      </c>
      <c r="J187" s="13" t="s">
        <v>987</v>
      </c>
      <c r="K187" s="14" t="s">
        <v>514</v>
      </c>
      <c r="L187" s="1" t="str">
        <f t="shared" si="0"/>
        <v>112GGBGB3</v>
      </c>
      <c r="M187" s="1" t="s">
        <v>665</v>
      </c>
      <c r="N187" s="1" t="e">
        <f t="shared" ca="1" si="5"/>
        <v>#REF!</v>
      </c>
      <c r="O187" s="1" t="s">
        <v>667</v>
      </c>
      <c r="P187" s="1" t="s">
        <v>928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187</v>
      </c>
      <c r="B188" s="9">
        <v>112</v>
      </c>
      <c r="C188" s="10" t="s">
        <v>965</v>
      </c>
      <c r="D188" s="11" t="s">
        <v>995</v>
      </c>
      <c r="E188" s="12" t="s">
        <v>509</v>
      </c>
      <c r="F188" s="13" t="s">
        <v>927</v>
      </c>
      <c r="G188" s="14" t="s">
        <v>928</v>
      </c>
      <c r="H188" s="13" t="s">
        <v>970</v>
      </c>
      <c r="I188" s="14" t="s">
        <v>971</v>
      </c>
      <c r="J188" s="13" t="s">
        <v>995</v>
      </c>
      <c r="K188" s="14" t="s">
        <v>509</v>
      </c>
      <c r="L188" s="1" t="str">
        <f t="shared" si="0"/>
        <v>112GGBGB4</v>
      </c>
      <c r="M188" s="1" t="s">
        <v>665</v>
      </c>
      <c r="N188" s="1" t="e">
        <f t="shared" ca="1" si="5"/>
        <v>#REF!</v>
      </c>
      <c r="O188" s="1" t="s">
        <v>667</v>
      </c>
      <c r="P188" s="1" t="s">
        <v>928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>
        <v>188</v>
      </c>
      <c r="B189" s="9">
        <v>112</v>
      </c>
      <c r="C189" s="10" t="s">
        <v>965</v>
      </c>
      <c r="D189" s="11" t="s">
        <v>1002</v>
      </c>
      <c r="E189" s="12" t="s">
        <v>510</v>
      </c>
      <c r="F189" s="13" t="s">
        <v>927</v>
      </c>
      <c r="G189" s="14" t="s">
        <v>928</v>
      </c>
      <c r="H189" s="13" t="s">
        <v>970</v>
      </c>
      <c r="I189" s="14" t="s">
        <v>971</v>
      </c>
      <c r="J189" s="13" t="s">
        <v>1002</v>
      </c>
      <c r="K189" s="14" t="s">
        <v>510</v>
      </c>
      <c r="L189" s="1" t="str">
        <f t="shared" si="0"/>
        <v>112GGBGB5</v>
      </c>
      <c r="M189" s="1" t="s">
        <v>665</v>
      </c>
      <c r="N189" s="1" t="e">
        <f t="shared" ca="1" si="5"/>
        <v>#REF!</v>
      </c>
      <c r="O189" s="1" t="s">
        <v>667</v>
      </c>
      <c r="P189" s="1" t="s">
        <v>928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>
        <v>189</v>
      </c>
      <c r="B190" s="9">
        <v>112</v>
      </c>
      <c r="C190" s="10" t="s">
        <v>965</v>
      </c>
      <c r="D190" s="11" t="s">
        <v>1003</v>
      </c>
      <c r="E190" s="12" t="s">
        <v>511</v>
      </c>
      <c r="F190" s="13" t="s">
        <v>927</v>
      </c>
      <c r="G190" s="14" t="s">
        <v>928</v>
      </c>
      <c r="H190" s="13" t="s">
        <v>970</v>
      </c>
      <c r="I190" s="14" t="s">
        <v>971</v>
      </c>
      <c r="J190" s="13" t="s">
        <v>1003</v>
      </c>
      <c r="K190" s="14" t="s">
        <v>511</v>
      </c>
      <c r="L190" s="1" t="str">
        <f t="shared" si="0"/>
        <v>112GGBGB6</v>
      </c>
      <c r="M190" s="1" t="s">
        <v>665</v>
      </c>
      <c r="N190" s="1" t="e">
        <f t="shared" ca="1" si="5"/>
        <v>#REF!</v>
      </c>
      <c r="O190" s="1" t="s">
        <v>667</v>
      </c>
      <c r="P190" s="1" t="s">
        <v>928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190</v>
      </c>
      <c r="B191" s="9">
        <v>112</v>
      </c>
      <c r="C191" s="10" t="s">
        <v>965</v>
      </c>
      <c r="D191" s="11" t="s">
        <v>1004</v>
      </c>
      <c r="E191" s="12" t="s">
        <v>506</v>
      </c>
      <c r="F191" s="13" t="s">
        <v>927</v>
      </c>
      <c r="G191" s="14" t="s">
        <v>928</v>
      </c>
      <c r="H191" s="13" t="s">
        <v>970</v>
      </c>
      <c r="I191" s="14" t="s">
        <v>971</v>
      </c>
      <c r="J191" s="13" t="s">
        <v>1004</v>
      </c>
      <c r="K191" s="14" t="s">
        <v>506</v>
      </c>
      <c r="L191" s="1" t="str">
        <f t="shared" si="0"/>
        <v>112GGBGB7</v>
      </c>
      <c r="M191" s="1" t="s">
        <v>665</v>
      </c>
      <c r="N191" s="1" t="e">
        <f t="shared" ca="1" si="5"/>
        <v>#REF!</v>
      </c>
      <c r="O191" s="1" t="s">
        <v>667</v>
      </c>
      <c r="P191" s="1" t="s">
        <v>928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191</v>
      </c>
      <c r="B192" s="9">
        <v>112</v>
      </c>
      <c r="C192" s="10" t="s">
        <v>965</v>
      </c>
      <c r="D192" s="11" t="s">
        <v>1010</v>
      </c>
      <c r="E192" s="12" t="s">
        <v>508</v>
      </c>
      <c r="F192" s="13" t="s">
        <v>927</v>
      </c>
      <c r="G192" s="14" t="s">
        <v>928</v>
      </c>
      <c r="H192" s="13" t="s">
        <v>970</v>
      </c>
      <c r="I192" s="14" t="s">
        <v>971</v>
      </c>
      <c r="J192" s="13" t="s">
        <v>1010</v>
      </c>
      <c r="K192" s="14" t="s">
        <v>508</v>
      </c>
      <c r="L192" s="1" t="str">
        <f t="shared" si="0"/>
        <v>112GGBGB8</v>
      </c>
      <c r="M192" s="1" t="s">
        <v>665</v>
      </c>
      <c r="N192" s="1" t="e">
        <f t="shared" ca="1" si="5"/>
        <v>#REF!</v>
      </c>
      <c r="O192" s="1" t="s">
        <v>667</v>
      </c>
      <c r="P192" s="1" t="s">
        <v>928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192</v>
      </c>
      <c r="B193" s="9">
        <v>112</v>
      </c>
      <c r="C193" s="10" t="s">
        <v>965</v>
      </c>
      <c r="D193" s="11" t="s">
        <v>1013</v>
      </c>
      <c r="E193" s="12" t="s">
        <v>517</v>
      </c>
      <c r="F193" s="13" t="s">
        <v>927</v>
      </c>
      <c r="G193" s="14" t="s">
        <v>928</v>
      </c>
      <c r="H193" s="13" t="s">
        <v>970</v>
      </c>
      <c r="I193" s="14" t="s">
        <v>971</v>
      </c>
      <c r="J193" s="13" t="s">
        <v>1013</v>
      </c>
      <c r="K193" s="14" t="s">
        <v>517</v>
      </c>
      <c r="L193" s="1" t="str">
        <f t="shared" si="0"/>
        <v>112GGBGB9</v>
      </c>
      <c r="M193" s="1" t="s">
        <v>665</v>
      </c>
      <c r="N193" s="1" t="e">
        <f t="shared" ca="1" si="5"/>
        <v>#REF!</v>
      </c>
      <c r="O193" s="1" t="s">
        <v>667</v>
      </c>
      <c r="P193" s="1" t="s">
        <v>928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193</v>
      </c>
      <c r="B194" s="9">
        <v>112</v>
      </c>
      <c r="C194" s="10" t="s">
        <v>1015</v>
      </c>
      <c r="D194" s="11" t="s">
        <v>1016</v>
      </c>
      <c r="E194" s="12" t="s">
        <v>521</v>
      </c>
      <c r="F194" s="13" t="s">
        <v>927</v>
      </c>
      <c r="G194" s="14" t="s">
        <v>928</v>
      </c>
      <c r="H194" s="13" t="s">
        <v>1018</v>
      </c>
      <c r="I194" s="14" t="s">
        <v>521</v>
      </c>
      <c r="J194" s="13" t="s">
        <v>1016</v>
      </c>
      <c r="K194" s="14" t="s">
        <v>521</v>
      </c>
      <c r="L194" s="1" t="str">
        <f t="shared" si="0"/>
        <v>112GGCGC0</v>
      </c>
      <c r="M194" s="1" t="s">
        <v>665</v>
      </c>
      <c r="N194" s="1" t="e">
        <f t="shared" ca="1" si="5"/>
        <v>#REF!</v>
      </c>
      <c r="O194" s="1" t="s">
        <v>667</v>
      </c>
      <c r="P194" s="1" t="s">
        <v>928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194</v>
      </c>
      <c r="B195" s="9">
        <v>112</v>
      </c>
      <c r="C195" s="10" t="s">
        <v>1015</v>
      </c>
      <c r="D195" s="11" t="s">
        <v>1022</v>
      </c>
      <c r="E195" s="12" t="s">
        <v>526</v>
      </c>
      <c r="F195" s="13" t="s">
        <v>927</v>
      </c>
      <c r="G195" s="14" t="s">
        <v>928</v>
      </c>
      <c r="H195" s="13" t="s">
        <v>1018</v>
      </c>
      <c r="I195" s="14" t="s">
        <v>521</v>
      </c>
      <c r="J195" s="13" t="s">
        <v>1022</v>
      </c>
      <c r="K195" s="14" t="s">
        <v>526</v>
      </c>
      <c r="L195" s="1" t="str">
        <f t="shared" si="0"/>
        <v>112GGCGC1</v>
      </c>
      <c r="M195" s="1" t="s">
        <v>665</v>
      </c>
      <c r="N195" s="1" t="e">
        <f t="shared" ca="1" si="5"/>
        <v>#REF!</v>
      </c>
      <c r="O195" s="1" t="s">
        <v>667</v>
      </c>
      <c r="P195" s="1" t="s">
        <v>928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195</v>
      </c>
      <c r="B196" s="9">
        <v>112</v>
      </c>
      <c r="C196" s="10" t="s">
        <v>1015</v>
      </c>
      <c r="D196" s="11" t="s">
        <v>1025</v>
      </c>
      <c r="E196" s="12" t="s">
        <v>525</v>
      </c>
      <c r="F196" s="13" t="s">
        <v>927</v>
      </c>
      <c r="G196" s="14" t="s">
        <v>928</v>
      </c>
      <c r="H196" s="13" t="s">
        <v>1018</v>
      </c>
      <c r="I196" s="14" t="s">
        <v>521</v>
      </c>
      <c r="J196" s="13" t="s">
        <v>1025</v>
      </c>
      <c r="K196" s="14" t="s">
        <v>525</v>
      </c>
      <c r="L196" s="1" t="str">
        <f t="shared" si="0"/>
        <v>112GGCGC2</v>
      </c>
      <c r="M196" s="1" t="s">
        <v>665</v>
      </c>
      <c r="N196" s="1" t="e">
        <f t="shared" ca="1" si="5"/>
        <v>#REF!</v>
      </c>
      <c r="O196" s="1" t="s">
        <v>667</v>
      </c>
      <c r="P196" s="1" t="s">
        <v>928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196</v>
      </c>
      <c r="B197" s="9">
        <v>112</v>
      </c>
      <c r="C197" s="10" t="s">
        <v>1015</v>
      </c>
      <c r="D197" s="11" t="s">
        <v>1031</v>
      </c>
      <c r="E197" s="12" t="s">
        <v>524</v>
      </c>
      <c r="F197" s="13" t="s">
        <v>927</v>
      </c>
      <c r="G197" s="14" t="s">
        <v>928</v>
      </c>
      <c r="H197" s="13" t="s">
        <v>1018</v>
      </c>
      <c r="I197" s="14" t="s">
        <v>521</v>
      </c>
      <c r="J197" s="13" t="s">
        <v>1031</v>
      </c>
      <c r="K197" s="14" t="s">
        <v>524</v>
      </c>
      <c r="L197" s="1" t="str">
        <f t="shared" si="0"/>
        <v>112GGCGC3</v>
      </c>
      <c r="M197" s="1" t="s">
        <v>665</v>
      </c>
      <c r="N197" s="1" t="s">
        <v>666</v>
      </c>
      <c r="O197" s="1" t="s">
        <v>667</v>
      </c>
      <c r="P197" s="1" t="s">
        <v>928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197</v>
      </c>
      <c r="B198" s="9">
        <v>112</v>
      </c>
      <c r="C198" s="10" t="s">
        <v>1033</v>
      </c>
      <c r="D198" s="11" t="s">
        <v>1034</v>
      </c>
      <c r="E198" s="12" t="s">
        <v>539</v>
      </c>
      <c r="F198" s="13" t="s">
        <v>927</v>
      </c>
      <c r="G198" s="14" t="s">
        <v>928</v>
      </c>
      <c r="H198" s="13" t="s">
        <v>1035</v>
      </c>
      <c r="I198" s="14" t="s">
        <v>1036</v>
      </c>
      <c r="J198" s="13" t="s">
        <v>1034</v>
      </c>
      <c r="K198" s="14" t="s">
        <v>539</v>
      </c>
      <c r="L198" s="1" t="str">
        <f t="shared" si="0"/>
        <v>112GGDGD0</v>
      </c>
      <c r="M198" s="1" t="s">
        <v>665</v>
      </c>
      <c r="N198" s="1" t="e">
        <f t="shared" ref="N198:N225" ca="1" si="6">INDIRECT(CONCATENATE("newmch!$A$",M198))</f>
        <v>#REF!</v>
      </c>
      <c r="O198" s="1" t="s">
        <v>667</v>
      </c>
      <c r="P198" s="1" t="s">
        <v>928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198</v>
      </c>
      <c r="B199" s="9">
        <v>112</v>
      </c>
      <c r="C199" s="10" t="s">
        <v>1033</v>
      </c>
      <c r="D199" s="11" t="s">
        <v>1040</v>
      </c>
      <c r="E199" s="12" t="s">
        <v>535</v>
      </c>
      <c r="F199" s="13" t="s">
        <v>927</v>
      </c>
      <c r="G199" s="14" t="s">
        <v>928</v>
      </c>
      <c r="H199" s="13" t="s">
        <v>1035</v>
      </c>
      <c r="I199" s="14" t="s">
        <v>1036</v>
      </c>
      <c r="J199" s="13" t="s">
        <v>1040</v>
      </c>
      <c r="K199" s="14" t="s">
        <v>535</v>
      </c>
      <c r="L199" s="1" t="str">
        <f t="shared" si="0"/>
        <v>112GGDGD1</v>
      </c>
      <c r="M199" s="1" t="s">
        <v>665</v>
      </c>
      <c r="N199" s="1" t="e">
        <f t="shared" ca="1" si="6"/>
        <v>#REF!</v>
      </c>
      <c r="O199" s="1" t="s">
        <v>667</v>
      </c>
      <c r="P199" s="1" t="s">
        <v>928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199</v>
      </c>
      <c r="B200" s="9">
        <v>112</v>
      </c>
      <c r="C200" s="10" t="s">
        <v>1033</v>
      </c>
      <c r="D200" s="11" t="s">
        <v>1045</v>
      </c>
      <c r="E200" s="12" t="s">
        <v>538</v>
      </c>
      <c r="F200" s="13" t="s">
        <v>927</v>
      </c>
      <c r="G200" s="14" t="s">
        <v>928</v>
      </c>
      <c r="H200" s="13" t="s">
        <v>1035</v>
      </c>
      <c r="I200" s="14" t="s">
        <v>1036</v>
      </c>
      <c r="J200" s="13" t="s">
        <v>1045</v>
      </c>
      <c r="K200" s="14" t="s">
        <v>538</v>
      </c>
      <c r="L200" s="1" t="str">
        <f t="shared" si="0"/>
        <v>112GGDGD2</v>
      </c>
      <c r="M200" s="1" t="s">
        <v>665</v>
      </c>
      <c r="N200" s="1" t="e">
        <f t="shared" ca="1" si="6"/>
        <v>#REF!</v>
      </c>
      <c r="O200" s="1" t="s">
        <v>667</v>
      </c>
      <c r="P200" s="1" t="s">
        <v>928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200</v>
      </c>
      <c r="B201" s="9">
        <v>112</v>
      </c>
      <c r="C201" s="10" t="s">
        <v>1033</v>
      </c>
      <c r="D201" s="11" t="s">
        <v>1046</v>
      </c>
      <c r="E201" s="12" t="s">
        <v>536</v>
      </c>
      <c r="F201" s="13" t="s">
        <v>927</v>
      </c>
      <c r="G201" s="14" t="s">
        <v>928</v>
      </c>
      <c r="H201" s="13" t="s">
        <v>1035</v>
      </c>
      <c r="I201" s="14" t="s">
        <v>1036</v>
      </c>
      <c r="J201" s="13" t="s">
        <v>1046</v>
      </c>
      <c r="K201" s="14" t="s">
        <v>536</v>
      </c>
      <c r="L201" s="1" t="str">
        <f t="shared" si="0"/>
        <v>112GGDGD3</v>
      </c>
      <c r="M201" s="1" t="s">
        <v>665</v>
      </c>
      <c r="N201" s="1" t="e">
        <f t="shared" ca="1" si="6"/>
        <v>#REF!</v>
      </c>
      <c r="O201" s="1" t="s">
        <v>667</v>
      </c>
      <c r="P201" s="1" t="s">
        <v>928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201</v>
      </c>
      <c r="B202" s="9">
        <v>112</v>
      </c>
      <c r="C202" s="10" t="s">
        <v>1033</v>
      </c>
      <c r="D202" s="11" t="s">
        <v>1047</v>
      </c>
      <c r="E202" s="12" t="s">
        <v>527</v>
      </c>
      <c r="F202" s="13" t="s">
        <v>927</v>
      </c>
      <c r="G202" s="14" t="s">
        <v>928</v>
      </c>
      <c r="H202" s="13" t="s">
        <v>1035</v>
      </c>
      <c r="I202" s="14" t="s">
        <v>1036</v>
      </c>
      <c r="J202" s="13" t="s">
        <v>1047</v>
      </c>
      <c r="K202" s="14" t="s">
        <v>527</v>
      </c>
      <c r="L202" s="1" t="str">
        <f t="shared" si="0"/>
        <v>112GGDGD4</v>
      </c>
      <c r="M202" s="1" t="s">
        <v>665</v>
      </c>
      <c r="N202" s="1" t="e">
        <f t="shared" ca="1" si="6"/>
        <v>#REF!</v>
      </c>
      <c r="O202" s="1" t="s">
        <v>667</v>
      </c>
      <c r="P202" s="1" t="s">
        <v>928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202</v>
      </c>
      <c r="B203" s="9">
        <v>112</v>
      </c>
      <c r="C203" s="10" t="s">
        <v>1033</v>
      </c>
      <c r="D203" s="11" t="s">
        <v>1051</v>
      </c>
      <c r="E203" s="12" t="s">
        <v>528</v>
      </c>
      <c r="F203" s="13" t="s">
        <v>927</v>
      </c>
      <c r="G203" s="14" t="s">
        <v>928</v>
      </c>
      <c r="H203" s="13" t="s">
        <v>1035</v>
      </c>
      <c r="I203" s="14" t="s">
        <v>1036</v>
      </c>
      <c r="J203" s="13" t="s">
        <v>1051</v>
      </c>
      <c r="K203" s="14" t="s">
        <v>528</v>
      </c>
      <c r="L203" s="1" t="str">
        <f t="shared" si="0"/>
        <v>112GGDGD5</v>
      </c>
      <c r="M203" s="1" t="s">
        <v>665</v>
      </c>
      <c r="N203" s="1" t="e">
        <f t="shared" ca="1" si="6"/>
        <v>#REF!</v>
      </c>
      <c r="O203" s="1" t="s">
        <v>667</v>
      </c>
      <c r="P203" s="1" t="s">
        <v>928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203</v>
      </c>
      <c r="B204" s="9">
        <v>112</v>
      </c>
      <c r="C204" s="10" t="s">
        <v>1033</v>
      </c>
      <c r="D204" s="11" t="s">
        <v>1059</v>
      </c>
      <c r="E204" s="12" t="s">
        <v>532</v>
      </c>
      <c r="F204" s="13" t="s">
        <v>927</v>
      </c>
      <c r="G204" s="14" t="s">
        <v>928</v>
      </c>
      <c r="H204" s="13" t="s">
        <v>1035</v>
      </c>
      <c r="I204" s="14" t="s">
        <v>1036</v>
      </c>
      <c r="J204" s="13" t="s">
        <v>1059</v>
      </c>
      <c r="K204" s="14" t="s">
        <v>532</v>
      </c>
      <c r="L204" s="1" t="str">
        <f t="shared" si="0"/>
        <v>112GGDGD6</v>
      </c>
      <c r="M204" s="1" t="s">
        <v>665</v>
      </c>
      <c r="N204" s="1" t="e">
        <f t="shared" ca="1" si="6"/>
        <v>#REF!</v>
      </c>
      <c r="O204" s="1" t="s">
        <v>667</v>
      </c>
      <c r="P204" s="1" t="s">
        <v>928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204</v>
      </c>
      <c r="B205" s="9">
        <v>112</v>
      </c>
      <c r="C205" s="10" t="s">
        <v>1033</v>
      </c>
      <c r="D205" s="11" t="s">
        <v>1060</v>
      </c>
      <c r="E205" s="12" t="s">
        <v>534</v>
      </c>
      <c r="F205" s="13" t="s">
        <v>927</v>
      </c>
      <c r="G205" s="14" t="s">
        <v>928</v>
      </c>
      <c r="H205" s="13" t="s">
        <v>1035</v>
      </c>
      <c r="I205" s="14" t="s">
        <v>1036</v>
      </c>
      <c r="J205" s="13" t="s">
        <v>1060</v>
      </c>
      <c r="K205" s="14" t="s">
        <v>534</v>
      </c>
      <c r="L205" s="1" t="str">
        <f t="shared" si="0"/>
        <v>112GGDGD7</v>
      </c>
      <c r="M205" s="1" t="s">
        <v>665</v>
      </c>
      <c r="N205" s="1" t="e">
        <f t="shared" ca="1" si="6"/>
        <v>#REF!</v>
      </c>
      <c r="O205" s="1" t="s">
        <v>667</v>
      </c>
      <c r="P205" s="1" t="s">
        <v>928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205</v>
      </c>
      <c r="B206" s="9">
        <v>112</v>
      </c>
      <c r="C206" s="10" t="s">
        <v>1033</v>
      </c>
      <c r="D206" s="11" t="s">
        <v>1064</v>
      </c>
      <c r="E206" s="12" t="s">
        <v>537</v>
      </c>
      <c r="F206" s="13" t="s">
        <v>927</v>
      </c>
      <c r="G206" s="14" t="s">
        <v>928</v>
      </c>
      <c r="H206" s="13" t="s">
        <v>1035</v>
      </c>
      <c r="I206" s="14" t="s">
        <v>1036</v>
      </c>
      <c r="J206" s="13" t="s">
        <v>1064</v>
      </c>
      <c r="K206" s="14" t="s">
        <v>537</v>
      </c>
      <c r="L206" s="1" t="str">
        <f t="shared" si="0"/>
        <v>112GGDGD9</v>
      </c>
      <c r="M206" s="1" t="s">
        <v>665</v>
      </c>
      <c r="N206" s="1" t="e">
        <f t="shared" ca="1" si="6"/>
        <v>#REF!</v>
      </c>
      <c r="O206" s="1" t="s">
        <v>667</v>
      </c>
      <c r="P206" s="1" t="s">
        <v>928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206</v>
      </c>
      <c r="B207" s="9">
        <v>112</v>
      </c>
      <c r="C207" s="10" t="s">
        <v>1068</v>
      </c>
      <c r="D207" s="11" t="s">
        <v>1069</v>
      </c>
      <c r="E207" s="12" t="s">
        <v>442</v>
      </c>
      <c r="F207" s="13" t="s">
        <v>1071</v>
      </c>
      <c r="G207" s="14" t="s">
        <v>437</v>
      </c>
      <c r="H207" s="13" t="s">
        <v>1072</v>
      </c>
      <c r="I207" s="14" t="s">
        <v>442</v>
      </c>
      <c r="J207" s="13" t="s">
        <v>1069</v>
      </c>
      <c r="K207" s="14" t="s">
        <v>442</v>
      </c>
      <c r="L207" s="1" t="str">
        <f t="shared" si="0"/>
        <v>112HHAHA0</v>
      </c>
      <c r="M207" s="1" t="s">
        <v>665</v>
      </c>
      <c r="N207" s="1" t="e">
        <f t="shared" ca="1" si="6"/>
        <v>#REF!</v>
      </c>
      <c r="O207" s="1" t="s">
        <v>667</v>
      </c>
      <c r="P207" s="1" t="s">
        <v>437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207</v>
      </c>
      <c r="B208" s="9">
        <v>112</v>
      </c>
      <c r="C208" s="10" t="s">
        <v>1068</v>
      </c>
      <c r="D208" s="11" t="s">
        <v>1075</v>
      </c>
      <c r="E208" s="12" t="s">
        <v>438</v>
      </c>
      <c r="F208" s="13" t="s">
        <v>1071</v>
      </c>
      <c r="G208" s="14" t="s">
        <v>437</v>
      </c>
      <c r="H208" s="13" t="s">
        <v>1072</v>
      </c>
      <c r="I208" s="14" t="s">
        <v>442</v>
      </c>
      <c r="J208" s="13" t="s">
        <v>1075</v>
      </c>
      <c r="K208" s="14" t="s">
        <v>438</v>
      </c>
      <c r="L208" s="1" t="str">
        <f t="shared" si="0"/>
        <v>112HHAHA1</v>
      </c>
      <c r="M208" s="1" t="s">
        <v>665</v>
      </c>
      <c r="N208" s="1" t="e">
        <f t="shared" ca="1" si="6"/>
        <v>#REF!</v>
      </c>
      <c r="O208" s="1" t="s">
        <v>667</v>
      </c>
      <c r="P208" s="1" t="s">
        <v>437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208</v>
      </c>
      <c r="B209" s="9">
        <v>112</v>
      </c>
      <c r="C209" s="10" t="s">
        <v>1068</v>
      </c>
      <c r="D209" s="11" t="s">
        <v>1079</v>
      </c>
      <c r="E209" s="12" t="s">
        <v>440</v>
      </c>
      <c r="F209" s="13" t="s">
        <v>1071</v>
      </c>
      <c r="G209" s="14" t="s">
        <v>437</v>
      </c>
      <c r="H209" s="13" t="s">
        <v>1072</v>
      </c>
      <c r="I209" s="14" t="s">
        <v>442</v>
      </c>
      <c r="J209" s="13" t="s">
        <v>1079</v>
      </c>
      <c r="K209" s="14" t="s">
        <v>440</v>
      </c>
      <c r="L209" s="1" t="str">
        <f t="shared" si="0"/>
        <v>112HHAHA2</v>
      </c>
      <c r="M209" s="1" t="s">
        <v>665</v>
      </c>
      <c r="N209" s="1" t="e">
        <f t="shared" ca="1" si="6"/>
        <v>#REF!</v>
      </c>
      <c r="O209" s="1" t="s">
        <v>667</v>
      </c>
      <c r="P209" s="1" t="s">
        <v>437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209</v>
      </c>
      <c r="B210" s="9">
        <v>112</v>
      </c>
      <c r="C210" s="10" t="s">
        <v>1068</v>
      </c>
      <c r="D210" s="11" t="s">
        <v>1083</v>
      </c>
      <c r="E210" s="12" t="s">
        <v>441</v>
      </c>
      <c r="F210" s="13" t="s">
        <v>1071</v>
      </c>
      <c r="G210" s="14" t="s">
        <v>437</v>
      </c>
      <c r="H210" s="13" t="s">
        <v>1072</v>
      </c>
      <c r="I210" s="14" t="s">
        <v>442</v>
      </c>
      <c r="J210" s="13" t="s">
        <v>1083</v>
      </c>
      <c r="K210" s="14" t="s">
        <v>441</v>
      </c>
      <c r="L210" s="1" t="str">
        <f t="shared" si="0"/>
        <v>112HHAHA3</v>
      </c>
      <c r="M210" s="1" t="s">
        <v>665</v>
      </c>
      <c r="N210" s="1" t="e">
        <f t="shared" ca="1" si="6"/>
        <v>#REF!</v>
      </c>
      <c r="O210" s="1" t="s">
        <v>667</v>
      </c>
      <c r="P210" s="1" t="s">
        <v>437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210</v>
      </c>
      <c r="B211" s="9">
        <v>112</v>
      </c>
      <c r="C211" s="10" t="s">
        <v>1068</v>
      </c>
      <c r="D211" s="11" t="s">
        <v>1084</v>
      </c>
      <c r="E211" s="12" t="s">
        <v>439</v>
      </c>
      <c r="F211" s="13" t="s">
        <v>1071</v>
      </c>
      <c r="G211" s="14" t="s">
        <v>437</v>
      </c>
      <c r="H211" s="13" t="s">
        <v>1072</v>
      </c>
      <c r="I211" s="14" t="s">
        <v>442</v>
      </c>
      <c r="J211" s="13" t="s">
        <v>1084</v>
      </c>
      <c r="K211" s="14" t="s">
        <v>439</v>
      </c>
      <c r="L211" s="1" t="str">
        <f t="shared" si="0"/>
        <v>112HHAHA4</v>
      </c>
      <c r="M211" s="1" t="s">
        <v>665</v>
      </c>
      <c r="N211" s="1" t="e">
        <f t="shared" ca="1" si="6"/>
        <v>#REF!</v>
      </c>
      <c r="O211" s="1" t="s">
        <v>667</v>
      </c>
      <c r="P211" s="1" t="s">
        <v>437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211</v>
      </c>
      <c r="B212" s="9">
        <v>112</v>
      </c>
      <c r="C212" s="10" t="s">
        <v>1068</v>
      </c>
      <c r="D212" s="11" t="s">
        <v>1085</v>
      </c>
      <c r="E212" s="12" t="s">
        <v>205</v>
      </c>
      <c r="F212" s="13" t="s">
        <v>1071</v>
      </c>
      <c r="G212" s="14" t="s">
        <v>437</v>
      </c>
      <c r="H212" s="13" t="s">
        <v>1072</v>
      </c>
      <c r="I212" s="14" t="s">
        <v>442</v>
      </c>
      <c r="J212" s="13" t="s">
        <v>1085</v>
      </c>
      <c r="K212" s="14" t="s">
        <v>205</v>
      </c>
      <c r="L212" s="1" t="str">
        <f t="shared" si="0"/>
        <v>112HHAHA5</v>
      </c>
      <c r="M212" s="1" t="s">
        <v>665</v>
      </c>
      <c r="N212" s="1" t="e">
        <f t="shared" ca="1" si="6"/>
        <v>#REF!</v>
      </c>
      <c r="O212" s="1" t="s">
        <v>667</v>
      </c>
      <c r="P212" s="1" t="s">
        <v>437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212</v>
      </c>
      <c r="B213" s="9">
        <v>112</v>
      </c>
      <c r="C213" s="10" t="s">
        <v>1068</v>
      </c>
      <c r="D213" s="11" t="s">
        <v>1086</v>
      </c>
      <c r="E213" s="12" t="s">
        <v>445</v>
      </c>
      <c r="F213" s="13" t="s">
        <v>1071</v>
      </c>
      <c r="G213" s="14" t="s">
        <v>437</v>
      </c>
      <c r="H213" s="13" t="s">
        <v>1072</v>
      </c>
      <c r="I213" s="14" t="s">
        <v>442</v>
      </c>
      <c r="J213" s="13" t="s">
        <v>1086</v>
      </c>
      <c r="K213" s="14" t="s">
        <v>445</v>
      </c>
      <c r="L213" s="1" t="str">
        <f t="shared" si="0"/>
        <v>112HHAHA6</v>
      </c>
      <c r="M213" s="1" t="s">
        <v>665</v>
      </c>
      <c r="N213" s="1" t="e">
        <f t="shared" ca="1" si="6"/>
        <v>#REF!</v>
      </c>
      <c r="O213" s="1" t="s">
        <v>667</v>
      </c>
      <c r="P213" s="1" t="s">
        <v>437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213</v>
      </c>
      <c r="B214" s="9">
        <v>112</v>
      </c>
      <c r="C214" s="10" t="s">
        <v>1068</v>
      </c>
      <c r="D214" s="11" t="s">
        <v>1091</v>
      </c>
      <c r="E214" s="12" t="s">
        <v>446</v>
      </c>
      <c r="F214" s="13" t="s">
        <v>1071</v>
      </c>
      <c r="G214" s="14" t="s">
        <v>437</v>
      </c>
      <c r="H214" s="13" t="s">
        <v>1072</v>
      </c>
      <c r="I214" s="14" t="s">
        <v>442</v>
      </c>
      <c r="J214" s="13" t="s">
        <v>1091</v>
      </c>
      <c r="K214" s="14" t="s">
        <v>446</v>
      </c>
      <c r="L214" s="1" t="str">
        <f t="shared" si="0"/>
        <v>112HHAHA7</v>
      </c>
      <c r="M214" s="1" t="s">
        <v>665</v>
      </c>
      <c r="N214" s="1" t="e">
        <f t="shared" ca="1" si="6"/>
        <v>#REF!</v>
      </c>
      <c r="O214" s="1" t="s">
        <v>667</v>
      </c>
      <c r="P214" s="1" t="s">
        <v>437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214</v>
      </c>
      <c r="B215" s="9">
        <v>112</v>
      </c>
      <c r="C215" s="10" t="s">
        <v>1092</v>
      </c>
      <c r="D215" s="11" t="s">
        <v>1093</v>
      </c>
      <c r="E215" s="12" t="s">
        <v>452</v>
      </c>
      <c r="F215" s="13" t="s">
        <v>1071</v>
      </c>
      <c r="G215" s="14" t="s">
        <v>437</v>
      </c>
      <c r="H215" s="13" t="s">
        <v>1095</v>
      </c>
      <c r="I215" s="14" t="s">
        <v>452</v>
      </c>
      <c r="J215" s="13" t="s">
        <v>1093</v>
      </c>
      <c r="K215" s="14" t="s">
        <v>452</v>
      </c>
      <c r="L215" s="1" t="str">
        <f t="shared" si="0"/>
        <v>112HHBHB0</v>
      </c>
      <c r="M215" s="1" t="s">
        <v>665</v>
      </c>
      <c r="N215" s="1" t="e">
        <f t="shared" ca="1" si="6"/>
        <v>#REF!</v>
      </c>
      <c r="O215" s="1" t="s">
        <v>667</v>
      </c>
      <c r="P215" s="1" t="s">
        <v>437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215</v>
      </c>
      <c r="B216" s="9">
        <v>112</v>
      </c>
      <c r="C216" s="10" t="s">
        <v>1092</v>
      </c>
      <c r="D216" s="11" t="s">
        <v>1098</v>
      </c>
      <c r="E216" s="12" t="s">
        <v>448</v>
      </c>
      <c r="F216" s="13" t="s">
        <v>1071</v>
      </c>
      <c r="G216" s="14" t="s">
        <v>437</v>
      </c>
      <c r="H216" s="13" t="s">
        <v>1095</v>
      </c>
      <c r="I216" s="14" t="s">
        <v>452</v>
      </c>
      <c r="J216" s="13" t="s">
        <v>1098</v>
      </c>
      <c r="K216" s="14" t="s">
        <v>448</v>
      </c>
      <c r="L216" s="1" t="str">
        <f t="shared" si="0"/>
        <v>112HHBHB1</v>
      </c>
      <c r="M216" s="1" t="s">
        <v>665</v>
      </c>
      <c r="N216" s="1" t="e">
        <f t="shared" ca="1" si="6"/>
        <v>#REF!</v>
      </c>
      <c r="O216" s="1" t="s">
        <v>667</v>
      </c>
      <c r="P216" s="1" t="s">
        <v>437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216</v>
      </c>
      <c r="B217" s="9">
        <v>112</v>
      </c>
      <c r="C217" s="10" t="s">
        <v>1092</v>
      </c>
      <c r="D217" s="11" t="s">
        <v>1099</v>
      </c>
      <c r="E217" s="12" t="s">
        <v>447</v>
      </c>
      <c r="F217" s="13" t="s">
        <v>1071</v>
      </c>
      <c r="G217" s="14" t="s">
        <v>437</v>
      </c>
      <c r="H217" s="13" t="s">
        <v>1095</v>
      </c>
      <c r="I217" s="14" t="s">
        <v>452</v>
      </c>
      <c r="J217" s="13" t="s">
        <v>1099</v>
      </c>
      <c r="K217" s="14" t="s">
        <v>447</v>
      </c>
      <c r="L217" s="1" t="str">
        <f t="shared" si="0"/>
        <v>112HHBHB2</v>
      </c>
      <c r="M217" s="1" t="s">
        <v>665</v>
      </c>
      <c r="N217" s="1" t="e">
        <f t="shared" ca="1" si="6"/>
        <v>#REF!</v>
      </c>
      <c r="O217" s="1" t="s">
        <v>667</v>
      </c>
      <c r="P217" s="1" t="s">
        <v>437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217</v>
      </c>
      <c r="B218" s="9">
        <v>112</v>
      </c>
      <c r="C218" s="10" t="s">
        <v>1092</v>
      </c>
      <c r="D218" s="11" t="s">
        <v>1100</v>
      </c>
      <c r="E218" s="12" t="s">
        <v>455</v>
      </c>
      <c r="F218" s="13" t="s">
        <v>1071</v>
      </c>
      <c r="G218" s="14" t="s">
        <v>437</v>
      </c>
      <c r="H218" s="13" t="s">
        <v>1095</v>
      </c>
      <c r="I218" s="14" t="s">
        <v>452</v>
      </c>
      <c r="J218" s="13" t="s">
        <v>1100</v>
      </c>
      <c r="K218" s="14" t="s">
        <v>455</v>
      </c>
      <c r="L218" s="1" t="str">
        <f t="shared" si="0"/>
        <v>112HHBHB3</v>
      </c>
      <c r="M218" s="1" t="s">
        <v>665</v>
      </c>
      <c r="N218" s="1" t="e">
        <f t="shared" ca="1" si="6"/>
        <v>#REF!</v>
      </c>
      <c r="O218" s="1" t="s">
        <v>667</v>
      </c>
      <c r="P218" s="1" t="s">
        <v>437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218</v>
      </c>
      <c r="B219" s="9">
        <v>112</v>
      </c>
      <c r="C219" s="10" t="s">
        <v>1092</v>
      </c>
      <c r="D219" s="11" t="s">
        <v>1101</v>
      </c>
      <c r="E219" s="12" t="s">
        <v>454</v>
      </c>
      <c r="F219" s="13" t="s">
        <v>1071</v>
      </c>
      <c r="G219" s="14" t="s">
        <v>437</v>
      </c>
      <c r="H219" s="13" t="s">
        <v>1095</v>
      </c>
      <c r="I219" s="14" t="s">
        <v>452</v>
      </c>
      <c r="J219" s="13" t="s">
        <v>1101</v>
      </c>
      <c r="K219" s="14" t="s">
        <v>454</v>
      </c>
      <c r="L219" s="1" t="str">
        <f t="shared" si="0"/>
        <v>112HHBHB4</v>
      </c>
      <c r="M219" s="1" t="s">
        <v>665</v>
      </c>
      <c r="N219" s="1" t="e">
        <f t="shared" ca="1" si="6"/>
        <v>#REF!</v>
      </c>
      <c r="O219" s="1" t="s">
        <v>667</v>
      </c>
      <c r="P219" s="1" t="s">
        <v>437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219</v>
      </c>
      <c r="B220" s="9">
        <v>112</v>
      </c>
      <c r="C220" s="10" t="s">
        <v>1092</v>
      </c>
      <c r="D220" s="11" t="s">
        <v>1102</v>
      </c>
      <c r="E220" s="12" t="s">
        <v>449</v>
      </c>
      <c r="F220" s="13" t="s">
        <v>1071</v>
      </c>
      <c r="G220" s="14" t="s">
        <v>437</v>
      </c>
      <c r="H220" s="13" t="s">
        <v>1095</v>
      </c>
      <c r="I220" s="14" t="s">
        <v>452</v>
      </c>
      <c r="J220" s="13" t="s">
        <v>1102</v>
      </c>
      <c r="K220" s="14" t="s">
        <v>449</v>
      </c>
      <c r="L220" s="1" t="str">
        <f t="shared" si="0"/>
        <v>112HHBHB5</v>
      </c>
      <c r="M220" s="1" t="s">
        <v>665</v>
      </c>
      <c r="N220" s="1" t="e">
        <f t="shared" ca="1" si="6"/>
        <v>#REF!</v>
      </c>
      <c r="O220" s="1" t="s">
        <v>667</v>
      </c>
      <c r="P220" s="1" t="s">
        <v>437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220</v>
      </c>
      <c r="B221" s="9">
        <v>112</v>
      </c>
      <c r="C221" s="10" t="s">
        <v>1092</v>
      </c>
      <c r="D221" s="11" t="s">
        <v>1103</v>
      </c>
      <c r="E221" s="12" t="s">
        <v>453</v>
      </c>
      <c r="F221" s="13" t="s">
        <v>1071</v>
      </c>
      <c r="G221" s="14" t="s">
        <v>437</v>
      </c>
      <c r="H221" s="13" t="s">
        <v>1095</v>
      </c>
      <c r="I221" s="14" t="s">
        <v>452</v>
      </c>
      <c r="J221" s="13" t="s">
        <v>1103</v>
      </c>
      <c r="K221" s="14" t="s">
        <v>453</v>
      </c>
      <c r="L221" s="1" t="str">
        <f t="shared" si="0"/>
        <v>112HHBHB6</v>
      </c>
      <c r="M221" s="1" t="s">
        <v>665</v>
      </c>
      <c r="N221" s="1" t="e">
        <f t="shared" ca="1" si="6"/>
        <v>#REF!</v>
      </c>
      <c r="O221" s="1" t="s">
        <v>667</v>
      </c>
      <c r="P221" s="1" t="s">
        <v>437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221</v>
      </c>
      <c r="B222" s="9">
        <v>112</v>
      </c>
      <c r="C222" s="10" t="s">
        <v>1104</v>
      </c>
      <c r="D222" s="11" t="s">
        <v>1105</v>
      </c>
      <c r="E222" s="12" t="s">
        <v>463</v>
      </c>
      <c r="F222" s="13" t="s">
        <v>1071</v>
      </c>
      <c r="G222" s="14" t="s">
        <v>437</v>
      </c>
      <c r="H222" s="13" t="s">
        <v>1106</v>
      </c>
      <c r="I222" s="14" t="s">
        <v>1107</v>
      </c>
      <c r="J222" s="13" t="s">
        <v>1105</v>
      </c>
      <c r="K222" s="14" t="s">
        <v>463</v>
      </c>
      <c r="L222" s="1" t="str">
        <f t="shared" si="0"/>
        <v>112HHCHC0</v>
      </c>
      <c r="M222" s="1" t="s">
        <v>665</v>
      </c>
      <c r="N222" s="1" t="e">
        <f t="shared" ca="1" si="6"/>
        <v>#REF!</v>
      </c>
      <c r="O222" s="1" t="s">
        <v>667</v>
      </c>
      <c r="P222" s="1" t="s">
        <v>437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222</v>
      </c>
      <c r="B223" s="9">
        <v>112</v>
      </c>
      <c r="C223" s="10" t="s">
        <v>1104</v>
      </c>
      <c r="D223" s="11" t="s">
        <v>1108</v>
      </c>
      <c r="E223" s="12" t="s">
        <v>458</v>
      </c>
      <c r="F223" s="13" t="s">
        <v>1071</v>
      </c>
      <c r="G223" s="14" t="s">
        <v>437</v>
      </c>
      <c r="H223" s="13" t="s">
        <v>1106</v>
      </c>
      <c r="I223" s="14" t="s">
        <v>1107</v>
      </c>
      <c r="J223" s="13" t="s">
        <v>1108</v>
      </c>
      <c r="K223" s="14" t="s">
        <v>458</v>
      </c>
      <c r="L223" s="1" t="str">
        <f t="shared" si="0"/>
        <v>112HHCHC1</v>
      </c>
      <c r="M223" s="1" t="s">
        <v>665</v>
      </c>
      <c r="N223" s="1" t="e">
        <f t="shared" ca="1" si="6"/>
        <v>#REF!</v>
      </c>
      <c r="O223" s="1" t="s">
        <v>667</v>
      </c>
      <c r="P223" s="1" t="s">
        <v>437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223</v>
      </c>
      <c r="B224" s="9">
        <v>112</v>
      </c>
      <c r="C224" s="10" t="s">
        <v>1104</v>
      </c>
      <c r="D224" s="11" t="s">
        <v>1109</v>
      </c>
      <c r="E224" s="12" t="s">
        <v>456</v>
      </c>
      <c r="F224" s="13" t="s">
        <v>1071</v>
      </c>
      <c r="G224" s="14" t="s">
        <v>437</v>
      </c>
      <c r="H224" s="13" t="s">
        <v>1106</v>
      </c>
      <c r="I224" s="14" t="s">
        <v>1107</v>
      </c>
      <c r="J224" s="13" t="s">
        <v>1109</v>
      </c>
      <c r="K224" s="14" t="s">
        <v>456</v>
      </c>
      <c r="L224" s="1" t="str">
        <f t="shared" si="0"/>
        <v>112HHCHC2</v>
      </c>
      <c r="M224" s="1" t="s">
        <v>665</v>
      </c>
      <c r="N224" s="1" t="e">
        <f t="shared" ca="1" si="6"/>
        <v>#REF!</v>
      </c>
      <c r="O224" s="1" t="s">
        <v>667</v>
      </c>
      <c r="P224" s="1" t="s">
        <v>437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224</v>
      </c>
      <c r="B225" s="9">
        <v>112</v>
      </c>
      <c r="C225" s="10" t="s">
        <v>1104</v>
      </c>
      <c r="D225" s="11" t="s">
        <v>1110</v>
      </c>
      <c r="E225" s="12" t="s">
        <v>466</v>
      </c>
      <c r="F225" s="13" t="s">
        <v>1071</v>
      </c>
      <c r="G225" s="14" t="s">
        <v>437</v>
      </c>
      <c r="H225" s="13" t="s">
        <v>1106</v>
      </c>
      <c r="I225" s="14" t="s">
        <v>1107</v>
      </c>
      <c r="J225" s="13" t="s">
        <v>1110</v>
      </c>
      <c r="K225" s="14" t="s">
        <v>466</v>
      </c>
      <c r="L225" s="1" t="str">
        <f t="shared" si="0"/>
        <v>112HHCHC3</v>
      </c>
      <c r="M225" s="1" t="s">
        <v>665</v>
      </c>
      <c r="N225" s="1" t="e">
        <f t="shared" ca="1" si="6"/>
        <v>#REF!</v>
      </c>
      <c r="O225" s="1" t="s">
        <v>667</v>
      </c>
      <c r="P225" s="1" t="s">
        <v>437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225</v>
      </c>
      <c r="B226" s="9">
        <v>112</v>
      </c>
      <c r="C226" s="10" t="s">
        <v>1104</v>
      </c>
      <c r="D226" s="11" t="s">
        <v>1111</v>
      </c>
      <c r="E226" s="12" t="s">
        <v>465</v>
      </c>
      <c r="F226" s="13" t="s">
        <v>1071</v>
      </c>
      <c r="G226" s="14" t="s">
        <v>437</v>
      </c>
      <c r="H226" s="13" t="s">
        <v>1106</v>
      </c>
      <c r="I226" s="14" t="s">
        <v>1107</v>
      </c>
      <c r="J226" s="13" t="s">
        <v>1111</v>
      </c>
      <c r="K226" s="14" t="s">
        <v>465</v>
      </c>
      <c r="L226" s="1" t="str">
        <f t="shared" si="0"/>
        <v>112HHCHC4</v>
      </c>
      <c r="M226" s="1" t="s">
        <v>665</v>
      </c>
      <c r="N226" s="1" t="s">
        <v>666</v>
      </c>
      <c r="O226" s="1" t="s">
        <v>667</v>
      </c>
      <c r="P226" s="1" t="s">
        <v>437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226</v>
      </c>
      <c r="B227" s="9">
        <v>112</v>
      </c>
      <c r="C227" s="10" t="s">
        <v>1104</v>
      </c>
      <c r="D227" s="11" t="s">
        <v>1112</v>
      </c>
      <c r="E227" s="12" t="s">
        <v>461</v>
      </c>
      <c r="F227" s="13" t="s">
        <v>1071</v>
      </c>
      <c r="G227" s="14" t="s">
        <v>437</v>
      </c>
      <c r="H227" s="13" t="s">
        <v>1106</v>
      </c>
      <c r="I227" s="14" t="s">
        <v>1107</v>
      </c>
      <c r="J227" s="13" t="s">
        <v>1112</v>
      </c>
      <c r="K227" s="14" t="s">
        <v>461</v>
      </c>
      <c r="L227" s="1" t="str">
        <f t="shared" si="0"/>
        <v>112HHCHC5</v>
      </c>
      <c r="M227" s="1" t="s">
        <v>665</v>
      </c>
      <c r="N227" s="1" t="e">
        <f t="shared" ref="N227:N228" ca="1" si="7">INDIRECT(CONCATENATE("newmch!$A$",M227))</f>
        <v>#REF!</v>
      </c>
      <c r="O227" s="1" t="s">
        <v>667</v>
      </c>
      <c r="P227" s="1" t="s">
        <v>437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227</v>
      </c>
      <c r="B228" s="9">
        <v>112</v>
      </c>
      <c r="C228" s="10" t="s">
        <v>1104</v>
      </c>
      <c r="D228" s="11" t="s">
        <v>1113</v>
      </c>
      <c r="E228" s="12" t="s">
        <v>464</v>
      </c>
      <c r="F228" s="13" t="s">
        <v>1071</v>
      </c>
      <c r="G228" s="14" t="s">
        <v>437</v>
      </c>
      <c r="H228" s="13" t="s">
        <v>1106</v>
      </c>
      <c r="I228" s="14" t="s">
        <v>1107</v>
      </c>
      <c r="J228" s="13" t="s">
        <v>1113</v>
      </c>
      <c r="K228" s="14" t="s">
        <v>464</v>
      </c>
      <c r="L228" s="1" t="str">
        <f t="shared" si="0"/>
        <v>112HHCHC6</v>
      </c>
      <c r="M228" s="1" t="s">
        <v>665</v>
      </c>
      <c r="N228" s="1" t="e">
        <f t="shared" ca="1" si="7"/>
        <v>#REF!</v>
      </c>
      <c r="O228" s="1" t="s">
        <v>667</v>
      </c>
      <c r="P228" s="1" t="s">
        <v>437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228</v>
      </c>
      <c r="B229" s="9">
        <v>112</v>
      </c>
      <c r="C229" s="10" t="s">
        <v>1114</v>
      </c>
      <c r="D229" s="11" t="s">
        <v>1115</v>
      </c>
      <c r="E229" s="12" t="s">
        <v>236</v>
      </c>
      <c r="F229" s="13" t="s">
        <v>1116</v>
      </c>
      <c r="G229" s="14" t="s">
        <v>210</v>
      </c>
      <c r="H229" s="13" t="s">
        <v>1117</v>
      </c>
      <c r="I229" s="14" t="s">
        <v>236</v>
      </c>
      <c r="J229" s="13" t="s">
        <v>1115</v>
      </c>
      <c r="K229" s="14" t="s">
        <v>236</v>
      </c>
      <c r="L229" s="1" t="str">
        <f t="shared" si="0"/>
        <v>112IIAIA0</v>
      </c>
      <c r="M229" s="1" t="s">
        <v>665</v>
      </c>
      <c r="N229" s="1" t="s">
        <v>666</v>
      </c>
      <c r="O229" s="1" t="s">
        <v>667</v>
      </c>
      <c r="P229" s="1" t="s">
        <v>210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229</v>
      </c>
      <c r="B230" s="9">
        <v>112</v>
      </c>
      <c r="C230" s="10" t="s">
        <v>1114</v>
      </c>
      <c r="D230" s="11" t="s">
        <v>1118</v>
      </c>
      <c r="E230" s="12" t="s">
        <v>1119</v>
      </c>
      <c r="F230" s="13" t="s">
        <v>1116</v>
      </c>
      <c r="G230" s="14" t="s">
        <v>210</v>
      </c>
      <c r="H230" s="13" t="s">
        <v>1117</v>
      </c>
      <c r="I230" s="14" t="s">
        <v>236</v>
      </c>
      <c r="J230" s="13" t="s">
        <v>1118</v>
      </c>
      <c r="K230" s="14" t="s">
        <v>1119</v>
      </c>
      <c r="L230" s="1" t="str">
        <f t="shared" si="0"/>
        <v>112IIAIA1</v>
      </c>
      <c r="M230" s="1" t="s">
        <v>665</v>
      </c>
      <c r="N230" s="1" t="s">
        <v>666</v>
      </c>
      <c r="O230" s="1" t="s">
        <v>667</v>
      </c>
      <c r="P230" s="1" t="s">
        <v>210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230</v>
      </c>
      <c r="B231" s="9">
        <v>112</v>
      </c>
      <c r="C231" s="10" t="s">
        <v>1114</v>
      </c>
      <c r="D231" s="11" t="s">
        <v>1120</v>
      </c>
      <c r="E231" s="12" t="s">
        <v>232</v>
      </c>
      <c r="F231" s="13" t="s">
        <v>1116</v>
      </c>
      <c r="G231" s="14" t="s">
        <v>210</v>
      </c>
      <c r="H231" s="13" t="s">
        <v>1117</v>
      </c>
      <c r="I231" s="14" t="s">
        <v>236</v>
      </c>
      <c r="J231" s="13" t="s">
        <v>1120</v>
      </c>
      <c r="K231" s="14" t="s">
        <v>232</v>
      </c>
      <c r="L231" s="1" t="str">
        <f t="shared" si="0"/>
        <v>112IIAIA2</v>
      </c>
      <c r="M231" s="1" t="s">
        <v>665</v>
      </c>
      <c r="N231" s="1" t="s">
        <v>666</v>
      </c>
      <c r="O231" s="1" t="s">
        <v>667</v>
      </c>
      <c r="P231" s="1" t="s">
        <v>210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231</v>
      </c>
      <c r="B232" s="9">
        <v>112</v>
      </c>
      <c r="C232" s="10" t="s">
        <v>1114</v>
      </c>
      <c r="D232" s="11" t="s">
        <v>1121</v>
      </c>
      <c r="E232" s="12" t="s">
        <v>231</v>
      </c>
      <c r="F232" s="13" t="s">
        <v>1116</v>
      </c>
      <c r="G232" s="14" t="s">
        <v>210</v>
      </c>
      <c r="H232" s="13" t="s">
        <v>1117</v>
      </c>
      <c r="I232" s="14" t="s">
        <v>236</v>
      </c>
      <c r="J232" s="13" t="s">
        <v>1121</v>
      </c>
      <c r="K232" s="14" t="s">
        <v>231</v>
      </c>
      <c r="L232" s="1" t="str">
        <f t="shared" si="0"/>
        <v>112IIAIA3</v>
      </c>
      <c r="M232" s="1" t="s">
        <v>665</v>
      </c>
      <c r="N232" s="1" t="s">
        <v>666</v>
      </c>
      <c r="O232" s="1" t="s">
        <v>667</v>
      </c>
      <c r="P232" s="1" t="s">
        <v>210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232</v>
      </c>
      <c r="B233" s="9">
        <v>112</v>
      </c>
      <c r="C233" s="10" t="s">
        <v>1114</v>
      </c>
      <c r="D233" s="11" t="s">
        <v>1122</v>
      </c>
      <c r="E233" s="12" t="s">
        <v>230</v>
      </c>
      <c r="F233" s="13" t="s">
        <v>1116</v>
      </c>
      <c r="G233" s="14" t="s">
        <v>210</v>
      </c>
      <c r="H233" s="13" t="s">
        <v>1117</v>
      </c>
      <c r="I233" s="14" t="s">
        <v>236</v>
      </c>
      <c r="J233" s="13" t="s">
        <v>1122</v>
      </c>
      <c r="K233" s="14" t="s">
        <v>230</v>
      </c>
      <c r="L233" s="1" t="str">
        <f t="shared" si="0"/>
        <v>112IIAIA4</v>
      </c>
      <c r="M233" s="1" t="s">
        <v>665</v>
      </c>
      <c r="N233" s="1" t="s">
        <v>666</v>
      </c>
      <c r="O233" s="1" t="s">
        <v>667</v>
      </c>
      <c r="P233" s="1" t="s">
        <v>210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233</v>
      </c>
      <c r="B234" s="9">
        <v>112</v>
      </c>
      <c r="C234" s="10" t="s">
        <v>1114</v>
      </c>
      <c r="D234" s="11" t="s">
        <v>1123</v>
      </c>
      <c r="E234" s="12" t="s">
        <v>1124</v>
      </c>
      <c r="F234" s="13" t="s">
        <v>1116</v>
      </c>
      <c r="G234" s="14" t="s">
        <v>210</v>
      </c>
      <c r="H234" s="13" t="s">
        <v>1117</v>
      </c>
      <c r="I234" s="14" t="s">
        <v>236</v>
      </c>
      <c r="J234" s="13" t="s">
        <v>1123</v>
      </c>
      <c r="K234" s="14" t="s">
        <v>1124</v>
      </c>
      <c r="L234" s="1" t="str">
        <f t="shared" si="0"/>
        <v>112IIAIA5</v>
      </c>
      <c r="M234" s="1" t="s">
        <v>665</v>
      </c>
      <c r="N234" s="1" t="s">
        <v>666</v>
      </c>
      <c r="O234" s="1" t="s">
        <v>667</v>
      </c>
      <c r="P234" s="1" t="s">
        <v>210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234</v>
      </c>
      <c r="B235" s="9">
        <v>112</v>
      </c>
      <c r="C235" s="10" t="s">
        <v>1114</v>
      </c>
      <c r="D235" s="11" t="s">
        <v>1125</v>
      </c>
      <c r="E235" s="12" t="s">
        <v>233</v>
      </c>
      <c r="F235" s="13" t="s">
        <v>1116</v>
      </c>
      <c r="G235" s="14" t="s">
        <v>210</v>
      </c>
      <c r="H235" s="13" t="s">
        <v>1117</v>
      </c>
      <c r="I235" s="14" t="s">
        <v>236</v>
      </c>
      <c r="J235" s="13" t="s">
        <v>1125</v>
      </c>
      <c r="K235" s="14" t="s">
        <v>233</v>
      </c>
      <c r="L235" s="1" t="str">
        <f t="shared" si="0"/>
        <v>112IIAIA6</v>
      </c>
      <c r="M235" s="1" t="s">
        <v>665</v>
      </c>
      <c r="N235" s="1" t="s">
        <v>666</v>
      </c>
      <c r="O235" s="1" t="s">
        <v>667</v>
      </c>
      <c r="P235" s="1" t="s">
        <v>210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235</v>
      </c>
      <c r="B236" s="9">
        <v>112</v>
      </c>
      <c r="C236" s="10" t="s">
        <v>1126</v>
      </c>
      <c r="D236" s="11" t="s">
        <v>1127</v>
      </c>
      <c r="E236" s="12" t="s">
        <v>238</v>
      </c>
      <c r="F236" s="13" t="s">
        <v>1116</v>
      </c>
      <c r="G236" s="14" t="s">
        <v>210</v>
      </c>
      <c r="H236" s="13" t="s">
        <v>1128</v>
      </c>
      <c r="I236" s="14" t="s">
        <v>238</v>
      </c>
      <c r="J236" s="13" t="s">
        <v>1127</v>
      </c>
      <c r="K236" s="14" t="s">
        <v>238</v>
      </c>
      <c r="L236" s="1" t="str">
        <f t="shared" si="0"/>
        <v>112IIBIB0</v>
      </c>
      <c r="M236" s="1" t="s">
        <v>665</v>
      </c>
      <c r="N236" s="1" t="s">
        <v>666</v>
      </c>
      <c r="O236" s="1" t="s">
        <v>667</v>
      </c>
      <c r="P236" s="1" t="s">
        <v>210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236</v>
      </c>
      <c r="B237" s="9">
        <v>112</v>
      </c>
      <c r="C237" s="10" t="s">
        <v>1126</v>
      </c>
      <c r="D237" s="11" t="s">
        <v>1129</v>
      </c>
      <c r="E237" s="12" t="s">
        <v>240</v>
      </c>
      <c r="F237" s="13" t="s">
        <v>1116</v>
      </c>
      <c r="G237" s="14" t="s">
        <v>210</v>
      </c>
      <c r="H237" s="13" t="s">
        <v>1128</v>
      </c>
      <c r="I237" s="14" t="s">
        <v>238</v>
      </c>
      <c r="J237" s="13" t="s">
        <v>1129</v>
      </c>
      <c r="K237" s="14" t="s">
        <v>240</v>
      </c>
      <c r="L237" s="1" t="str">
        <f t="shared" si="0"/>
        <v>112IIBIB1</v>
      </c>
      <c r="M237" s="1" t="s">
        <v>665</v>
      </c>
      <c r="N237" s="1" t="s">
        <v>666</v>
      </c>
      <c r="O237" s="1" t="s">
        <v>667</v>
      </c>
      <c r="P237" s="1" t="s">
        <v>210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237</v>
      </c>
      <c r="B238" s="9">
        <v>112</v>
      </c>
      <c r="C238" s="10" t="s">
        <v>1126</v>
      </c>
      <c r="D238" s="11" t="s">
        <v>1130</v>
      </c>
      <c r="E238" s="12" t="s">
        <v>245</v>
      </c>
      <c r="F238" s="13" t="s">
        <v>1116</v>
      </c>
      <c r="G238" s="14" t="s">
        <v>210</v>
      </c>
      <c r="H238" s="13" t="s">
        <v>1128</v>
      </c>
      <c r="I238" s="14" t="s">
        <v>238</v>
      </c>
      <c r="J238" s="13" t="s">
        <v>1130</v>
      </c>
      <c r="K238" s="14" t="s">
        <v>245</v>
      </c>
      <c r="L238" s="1" t="str">
        <f t="shared" si="0"/>
        <v>112IIBIB2</v>
      </c>
      <c r="M238" s="1" t="s">
        <v>665</v>
      </c>
      <c r="N238" s="1" t="s">
        <v>666</v>
      </c>
      <c r="O238" s="1" t="s">
        <v>667</v>
      </c>
      <c r="P238" s="1" t="s">
        <v>210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238</v>
      </c>
      <c r="B239" s="9">
        <v>112</v>
      </c>
      <c r="C239" s="10" t="s">
        <v>1126</v>
      </c>
      <c r="D239" s="11" t="s">
        <v>1131</v>
      </c>
      <c r="E239" s="12" t="s">
        <v>244</v>
      </c>
      <c r="F239" s="13" t="s">
        <v>1116</v>
      </c>
      <c r="G239" s="14" t="s">
        <v>210</v>
      </c>
      <c r="H239" s="13" t="s">
        <v>1128</v>
      </c>
      <c r="I239" s="14" t="s">
        <v>238</v>
      </c>
      <c r="J239" s="13" t="s">
        <v>1131</v>
      </c>
      <c r="K239" s="14" t="s">
        <v>244</v>
      </c>
      <c r="L239" s="1" t="str">
        <f t="shared" si="0"/>
        <v>112IIBIB3</v>
      </c>
      <c r="M239" s="1" t="s">
        <v>665</v>
      </c>
      <c r="N239" s="1" t="s">
        <v>666</v>
      </c>
      <c r="O239" s="1" t="s">
        <v>667</v>
      </c>
      <c r="P239" s="1" t="s">
        <v>210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239</v>
      </c>
      <c r="B240" s="9">
        <v>112</v>
      </c>
      <c r="C240" s="10" t="s">
        <v>1126</v>
      </c>
      <c r="D240" s="11" t="s">
        <v>1132</v>
      </c>
      <c r="E240" s="12" t="s">
        <v>239</v>
      </c>
      <c r="F240" s="13" t="s">
        <v>1116</v>
      </c>
      <c r="G240" s="14" t="s">
        <v>210</v>
      </c>
      <c r="H240" s="13" t="s">
        <v>1128</v>
      </c>
      <c r="I240" s="14" t="s">
        <v>238</v>
      </c>
      <c r="J240" s="13" t="s">
        <v>1132</v>
      </c>
      <c r="K240" s="14" t="s">
        <v>239</v>
      </c>
      <c r="L240" s="1" t="str">
        <f t="shared" si="0"/>
        <v>112IIBIB4</v>
      </c>
      <c r="M240" s="1" t="s">
        <v>665</v>
      </c>
      <c r="N240" s="1" t="s">
        <v>666</v>
      </c>
      <c r="O240" s="1" t="s">
        <v>667</v>
      </c>
      <c r="P240" s="1" t="s">
        <v>210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240</v>
      </c>
      <c r="B241" s="9">
        <v>112</v>
      </c>
      <c r="C241" s="10" t="s">
        <v>1126</v>
      </c>
      <c r="D241" s="11" t="s">
        <v>1133</v>
      </c>
      <c r="E241" s="12" t="s">
        <v>1134</v>
      </c>
      <c r="F241" s="13" t="s">
        <v>1116</v>
      </c>
      <c r="G241" s="14" t="s">
        <v>210</v>
      </c>
      <c r="H241" s="13" t="s">
        <v>1128</v>
      </c>
      <c r="I241" s="14" t="s">
        <v>238</v>
      </c>
      <c r="J241" s="13" t="s">
        <v>1133</v>
      </c>
      <c r="K241" s="14" t="s">
        <v>1134</v>
      </c>
      <c r="L241" s="1" t="str">
        <f t="shared" si="0"/>
        <v>112IIBIB5</v>
      </c>
      <c r="M241" s="1" t="s">
        <v>665</v>
      </c>
      <c r="N241" s="1" t="s">
        <v>666</v>
      </c>
      <c r="O241" s="1" t="s">
        <v>667</v>
      </c>
      <c r="P241" s="1" t="s">
        <v>210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241</v>
      </c>
      <c r="B242" s="9">
        <v>112</v>
      </c>
      <c r="C242" s="10" t="s">
        <v>1126</v>
      </c>
      <c r="D242" s="11" t="s">
        <v>1135</v>
      </c>
      <c r="E242" s="12" t="s">
        <v>237</v>
      </c>
      <c r="F242" s="13" t="s">
        <v>1116</v>
      </c>
      <c r="G242" s="14" t="s">
        <v>210</v>
      </c>
      <c r="H242" s="13" t="s">
        <v>1128</v>
      </c>
      <c r="I242" s="14" t="s">
        <v>238</v>
      </c>
      <c r="J242" s="13" t="s">
        <v>1135</v>
      </c>
      <c r="K242" s="14" t="s">
        <v>237</v>
      </c>
      <c r="L242" s="1" t="str">
        <f t="shared" si="0"/>
        <v>112IIBIB6</v>
      </c>
      <c r="M242" s="1" t="s">
        <v>665</v>
      </c>
      <c r="N242" s="1" t="s">
        <v>666</v>
      </c>
      <c r="O242" s="1" t="s">
        <v>667</v>
      </c>
      <c r="P242" s="1" t="s">
        <v>210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242</v>
      </c>
      <c r="B243" s="9">
        <v>112</v>
      </c>
      <c r="C243" s="10" t="s">
        <v>1126</v>
      </c>
      <c r="D243" s="11" t="s">
        <v>1138</v>
      </c>
      <c r="E243" s="12" t="s">
        <v>243</v>
      </c>
      <c r="F243" s="13" t="s">
        <v>1116</v>
      </c>
      <c r="G243" s="14" t="s">
        <v>210</v>
      </c>
      <c r="H243" s="13" t="s">
        <v>1128</v>
      </c>
      <c r="I243" s="14" t="s">
        <v>238</v>
      </c>
      <c r="J243" s="13" t="s">
        <v>1138</v>
      </c>
      <c r="K243" s="14" t="s">
        <v>243</v>
      </c>
      <c r="L243" s="1" t="str">
        <f t="shared" si="0"/>
        <v>112IIBIB7</v>
      </c>
      <c r="M243" s="1" t="s">
        <v>665</v>
      </c>
      <c r="N243" s="1" t="s">
        <v>666</v>
      </c>
      <c r="O243" s="1" t="s">
        <v>667</v>
      </c>
      <c r="P243" s="1" t="s">
        <v>210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243</v>
      </c>
      <c r="B244" s="9">
        <v>112</v>
      </c>
      <c r="C244" s="10" t="s">
        <v>1141</v>
      </c>
      <c r="D244" s="11" t="s">
        <v>1142</v>
      </c>
      <c r="E244" s="12" t="s">
        <v>246</v>
      </c>
      <c r="F244" s="13" t="s">
        <v>1116</v>
      </c>
      <c r="G244" s="14" t="s">
        <v>210</v>
      </c>
      <c r="H244" s="13" t="s">
        <v>1143</v>
      </c>
      <c r="I244" s="14" t="s">
        <v>246</v>
      </c>
      <c r="J244" s="13" t="s">
        <v>1142</v>
      </c>
      <c r="K244" s="14" t="s">
        <v>246</v>
      </c>
      <c r="L244" s="1" t="str">
        <f t="shared" si="0"/>
        <v>112IICIC0</v>
      </c>
      <c r="M244" s="1" t="s">
        <v>665</v>
      </c>
      <c r="N244" s="1" t="s">
        <v>666</v>
      </c>
      <c r="O244" s="1" t="s">
        <v>667</v>
      </c>
      <c r="P244" s="1" t="s">
        <v>210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244</v>
      </c>
      <c r="B245" s="9">
        <v>112</v>
      </c>
      <c r="C245" s="10" t="s">
        <v>1141</v>
      </c>
      <c r="D245" s="11" t="s">
        <v>1144</v>
      </c>
      <c r="E245" s="12" t="s">
        <v>248</v>
      </c>
      <c r="F245" s="13" t="s">
        <v>1116</v>
      </c>
      <c r="G245" s="14" t="s">
        <v>210</v>
      </c>
      <c r="H245" s="13" t="s">
        <v>1143</v>
      </c>
      <c r="I245" s="14" t="s">
        <v>246</v>
      </c>
      <c r="J245" s="13" t="s">
        <v>1144</v>
      </c>
      <c r="K245" s="14" t="s">
        <v>248</v>
      </c>
      <c r="L245" s="1" t="str">
        <f t="shared" si="0"/>
        <v>112IICIC1</v>
      </c>
      <c r="M245" s="1" t="s">
        <v>665</v>
      </c>
      <c r="N245" s="1" t="s">
        <v>666</v>
      </c>
      <c r="O245" s="1" t="s">
        <v>667</v>
      </c>
      <c r="P245" s="1" t="s">
        <v>210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245</v>
      </c>
      <c r="B246" s="9">
        <v>112</v>
      </c>
      <c r="C246" s="10" t="s">
        <v>1141</v>
      </c>
      <c r="D246" s="11" t="s">
        <v>1146</v>
      </c>
      <c r="E246" s="12" t="s">
        <v>247</v>
      </c>
      <c r="F246" s="13" t="s">
        <v>1116</v>
      </c>
      <c r="G246" s="14" t="s">
        <v>210</v>
      </c>
      <c r="H246" s="13" t="s">
        <v>1143</v>
      </c>
      <c r="I246" s="14" t="s">
        <v>246</v>
      </c>
      <c r="J246" s="13" t="s">
        <v>1146</v>
      </c>
      <c r="K246" s="14" t="s">
        <v>247</v>
      </c>
      <c r="L246" s="1" t="str">
        <f t="shared" si="0"/>
        <v>112IICIC2</v>
      </c>
      <c r="M246" s="1" t="s">
        <v>665</v>
      </c>
      <c r="N246" s="1" t="s">
        <v>666</v>
      </c>
      <c r="O246" s="1" t="s">
        <v>667</v>
      </c>
      <c r="P246" s="1" t="s">
        <v>210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246</v>
      </c>
      <c r="B247" s="9">
        <v>112</v>
      </c>
      <c r="C247" s="10" t="s">
        <v>1141</v>
      </c>
      <c r="D247" s="11" t="s">
        <v>1147</v>
      </c>
      <c r="E247" s="12" t="s">
        <v>252</v>
      </c>
      <c r="F247" s="13" t="s">
        <v>1116</v>
      </c>
      <c r="G247" s="14" t="s">
        <v>210</v>
      </c>
      <c r="H247" s="13" t="s">
        <v>1143</v>
      </c>
      <c r="I247" s="14" t="s">
        <v>246</v>
      </c>
      <c r="J247" s="13" t="s">
        <v>1147</v>
      </c>
      <c r="K247" s="14" t="s">
        <v>252</v>
      </c>
      <c r="L247" s="1" t="str">
        <f t="shared" si="0"/>
        <v>112IICIC3</v>
      </c>
      <c r="M247" s="1" t="s">
        <v>665</v>
      </c>
      <c r="N247" s="1" t="s">
        <v>666</v>
      </c>
      <c r="O247" s="1" t="s">
        <v>667</v>
      </c>
      <c r="P247" s="1" t="s">
        <v>210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247</v>
      </c>
      <c r="B248" s="9">
        <v>112</v>
      </c>
      <c r="C248" s="10" t="s">
        <v>1141</v>
      </c>
      <c r="D248" s="11" t="s">
        <v>1148</v>
      </c>
      <c r="E248" s="12" t="s">
        <v>251</v>
      </c>
      <c r="F248" s="13" t="s">
        <v>1116</v>
      </c>
      <c r="G248" s="14" t="s">
        <v>210</v>
      </c>
      <c r="H248" s="13" t="s">
        <v>1143</v>
      </c>
      <c r="I248" s="14" t="s">
        <v>246</v>
      </c>
      <c r="J248" s="13" t="s">
        <v>1148</v>
      </c>
      <c r="K248" s="14" t="s">
        <v>251</v>
      </c>
      <c r="L248" s="1" t="str">
        <f t="shared" si="0"/>
        <v>112IICIC4</v>
      </c>
      <c r="M248" s="1" t="s">
        <v>665</v>
      </c>
      <c r="N248" s="1" t="s">
        <v>666</v>
      </c>
      <c r="O248" s="1" t="s">
        <v>667</v>
      </c>
      <c r="P248" s="1" t="s">
        <v>210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>
        <v>248</v>
      </c>
      <c r="B249" s="9">
        <v>112</v>
      </c>
      <c r="C249" s="10" t="s">
        <v>1149</v>
      </c>
      <c r="D249" s="11" t="s">
        <v>1150</v>
      </c>
      <c r="E249" s="12" t="s">
        <v>297</v>
      </c>
      <c r="F249" s="13" t="s">
        <v>1116</v>
      </c>
      <c r="G249" s="14" t="s">
        <v>210</v>
      </c>
      <c r="H249" s="13" t="s">
        <v>1151</v>
      </c>
      <c r="I249" s="14" t="s">
        <v>297</v>
      </c>
      <c r="J249" s="13" t="s">
        <v>1150</v>
      </c>
      <c r="K249" s="14" t="s">
        <v>297</v>
      </c>
      <c r="L249" s="1" t="str">
        <f t="shared" si="0"/>
        <v>112IIDID0</v>
      </c>
      <c r="M249" s="1" t="s">
        <v>665</v>
      </c>
      <c r="N249" s="1" t="s">
        <v>666</v>
      </c>
      <c r="O249" s="1" t="s">
        <v>667</v>
      </c>
      <c r="P249" s="1" t="s">
        <v>210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>
        <v>249</v>
      </c>
      <c r="B250" s="9">
        <v>112</v>
      </c>
      <c r="C250" s="10" t="s">
        <v>1149</v>
      </c>
      <c r="D250" s="11" t="s">
        <v>1152</v>
      </c>
      <c r="E250" s="12" t="s">
        <v>289</v>
      </c>
      <c r="F250" s="13" t="s">
        <v>1116</v>
      </c>
      <c r="G250" s="14" t="s">
        <v>210</v>
      </c>
      <c r="H250" s="13" t="s">
        <v>1151</v>
      </c>
      <c r="I250" s="14" t="s">
        <v>297</v>
      </c>
      <c r="J250" s="13" t="s">
        <v>1152</v>
      </c>
      <c r="K250" s="14" t="s">
        <v>289</v>
      </c>
      <c r="L250" s="1" t="str">
        <f t="shared" si="0"/>
        <v>112IIDID1</v>
      </c>
      <c r="M250" s="1" t="s">
        <v>665</v>
      </c>
      <c r="N250" s="1" t="s">
        <v>666</v>
      </c>
      <c r="O250" s="1" t="s">
        <v>667</v>
      </c>
      <c r="P250" s="1" t="s">
        <v>210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250</v>
      </c>
      <c r="B251" s="9">
        <v>112</v>
      </c>
      <c r="C251" s="10" t="s">
        <v>1149</v>
      </c>
      <c r="D251" s="11" t="s">
        <v>1154</v>
      </c>
      <c r="E251" s="12" t="s">
        <v>294</v>
      </c>
      <c r="F251" s="13" t="s">
        <v>1116</v>
      </c>
      <c r="G251" s="14" t="s">
        <v>210</v>
      </c>
      <c r="H251" s="13" t="s">
        <v>1151</v>
      </c>
      <c r="I251" s="14" t="s">
        <v>297</v>
      </c>
      <c r="J251" s="13" t="s">
        <v>1154</v>
      </c>
      <c r="K251" s="14" t="s">
        <v>294</v>
      </c>
      <c r="L251" s="1" t="str">
        <f t="shared" si="0"/>
        <v>112IIDID2</v>
      </c>
      <c r="M251" s="1" t="s">
        <v>665</v>
      </c>
      <c r="N251" s="1" t="s">
        <v>666</v>
      </c>
      <c r="O251" s="1" t="s">
        <v>667</v>
      </c>
      <c r="P251" s="1" t="s">
        <v>210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251</v>
      </c>
      <c r="B252" s="9">
        <v>112</v>
      </c>
      <c r="C252" s="10" t="s">
        <v>1149</v>
      </c>
      <c r="D252" s="11" t="s">
        <v>1155</v>
      </c>
      <c r="E252" s="12" t="s">
        <v>290</v>
      </c>
      <c r="F252" s="13" t="s">
        <v>1116</v>
      </c>
      <c r="G252" s="14" t="s">
        <v>210</v>
      </c>
      <c r="H252" s="13" t="s">
        <v>1151</v>
      </c>
      <c r="I252" s="14" t="s">
        <v>297</v>
      </c>
      <c r="J252" s="13" t="s">
        <v>1155</v>
      </c>
      <c r="K252" s="14" t="s">
        <v>290</v>
      </c>
      <c r="L252" s="1" t="str">
        <f t="shared" si="0"/>
        <v>112IIDID3</v>
      </c>
      <c r="M252" s="1" t="s">
        <v>665</v>
      </c>
      <c r="N252" s="1" t="s">
        <v>666</v>
      </c>
      <c r="O252" s="1" t="s">
        <v>667</v>
      </c>
      <c r="P252" s="1" t="s">
        <v>210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252</v>
      </c>
      <c r="B253" s="9">
        <v>112</v>
      </c>
      <c r="C253" s="10" t="s">
        <v>1149</v>
      </c>
      <c r="D253" s="11" t="s">
        <v>1156</v>
      </c>
      <c r="E253" s="12" t="s">
        <v>288</v>
      </c>
      <c r="F253" s="13" t="s">
        <v>1116</v>
      </c>
      <c r="G253" s="14" t="s">
        <v>210</v>
      </c>
      <c r="H253" s="13" t="s">
        <v>1151</v>
      </c>
      <c r="I253" s="14" t="s">
        <v>297</v>
      </c>
      <c r="J253" s="13" t="s">
        <v>1156</v>
      </c>
      <c r="K253" s="14" t="s">
        <v>288</v>
      </c>
      <c r="L253" s="1" t="str">
        <f t="shared" si="0"/>
        <v>112IIDID4</v>
      </c>
      <c r="M253" s="1" t="s">
        <v>665</v>
      </c>
      <c r="N253" s="1" t="s">
        <v>666</v>
      </c>
      <c r="O253" s="1" t="s">
        <v>667</v>
      </c>
      <c r="P253" s="1" t="s">
        <v>210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253</v>
      </c>
      <c r="B254" s="9">
        <v>112</v>
      </c>
      <c r="C254" s="10" t="s">
        <v>1149</v>
      </c>
      <c r="D254" s="11" t="s">
        <v>1157</v>
      </c>
      <c r="E254" s="12" t="s">
        <v>296</v>
      </c>
      <c r="F254" s="13" t="s">
        <v>1116</v>
      </c>
      <c r="G254" s="14" t="s">
        <v>210</v>
      </c>
      <c r="H254" s="13" t="s">
        <v>1151</v>
      </c>
      <c r="I254" s="14" t="s">
        <v>297</v>
      </c>
      <c r="J254" s="13" t="s">
        <v>1157</v>
      </c>
      <c r="K254" s="14" t="s">
        <v>296</v>
      </c>
      <c r="L254" s="1" t="str">
        <f t="shared" si="0"/>
        <v>112IIDID5</v>
      </c>
      <c r="M254" s="1" t="s">
        <v>665</v>
      </c>
      <c r="N254" s="1" t="s">
        <v>666</v>
      </c>
      <c r="O254" s="1" t="s">
        <v>667</v>
      </c>
      <c r="P254" s="1" t="s">
        <v>210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254</v>
      </c>
      <c r="B255" s="9">
        <v>112</v>
      </c>
      <c r="C255" s="10" t="s">
        <v>1158</v>
      </c>
      <c r="D255" s="11" t="s">
        <v>1159</v>
      </c>
      <c r="E255" s="12" t="s">
        <v>321</v>
      </c>
      <c r="F255" s="13" t="s">
        <v>1116</v>
      </c>
      <c r="G255" s="14" t="s">
        <v>210</v>
      </c>
      <c r="H255" s="13" t="s">
        <v>1160</v>
      </c>
      <c r="I255" s="14" t="s">
        <v>321</v>
      </c>
      <c r="J255" s="13" t="s">
        <v>1159</v>
      </c>
      <c r="K255" s="14" t="s">
        <v>321</v>
      </c>
      <c r="L255" s="1" t="str">
        <f t="shared" si="0"/>
        <v>112IIEIE0</v>
      </c>
      <c r="M255" s="1" t="s">
        <v>665</v>
      </c>
      <c r="N255" s="1" t="s">
        <v>666</v>
      </c>
      <c r="O255" s="1" t="s">
        <v>667</v>
      </c>
      <c r="P255" s="1" t="s">
        <v>210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255</v>
      </c>
      <c r="B256" s="9">
        <v>112</v>
      </c>
      <c r="C256" s="10" t="s">
        <v>1158</v>
      </c>
      <c r="D256" s="11" t="s">
        <v>1161</v>
      </c>
      <c r="E256" s="12" t="s">
        <v>322</v>
      </c>
      <c r="F256" s="13" t="s">
        <v>1116</v>
      </c>
      <c r="G256" s="14" t="s">
        <v>210</v>
      </c>
      <c r="H256" s="13" t="s">
        <v>1160</v>
      </c>
      <c r="I256" s="14" t="s">
        <v>321</v>
      </c>
      <c r="J256" s="13" t="s">
        <v>1161</v>
      </c>
      <c r="K256" s="14" t="s">
        <v>322</v>
      </c>
      <c r="L256" s="1" t="str">
        <f t="shared" si="0"/>
        <v>112IIEIE1</v>
      </c>
      <c r="M256" s="1" t="s">
        <v>665</v>
      </c>
      <c r="N256" s="1" t="s">
        <v>666</v>
      </c>
      <c r="O256" s="1" t="s">
        <v>667</v>
      </c>
      <c r="P256" s="1" t="s">
        <v>210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256</v>
      </c>
      <c r="B257" s="9">
        <v>112</v>
      </c>
      <c r="C257" s="10" t="s">
        <v>1158</v>
      </c>
      <c r="D257" s="11" t="s">
        <v>1162</v>
      </c>
      <c r="E257" s="12" t="s">
        <v>327</v>
      </c>
      <c r="F257" s="13" t="s">
        <v>1116</v>
      </c>
      <c r="G257" s="14" t="s">
        <v>210</v>
      </c>
      <c r="H257" s="13" t="s">
        <v>1160</v>
      </c>
      <c r="I257" s="14" t="s">
        <v>321</v>
      </c>
      <c r="J257" s="13" t="s">
        <v>1162</v>
      </c>
      <c r="K257" s="14" t="s">
        <v>327</v>
      </c>
      <c r="L257" s="1" t="str">
        <f t="shared" si="0"/>
        <v>112IIEIE2</v>
      </c>
      <c r="M257" s="1" t="s">
        <v>665</v>
      </c>
      <c r="N257" s="1" t="s">
        <v>666</v>
      </c>
      <c r="O257" s="1" t="s">
        <v>667</v>
      </c>
      <c r="P257" s="1" t="s">
        <v>210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257</v>
      </c>
      <c r="B258" s="9">
        <v>112</v>
      </c>
      <c r="C258" s="10" t="s">
        <v>1158</v>
      </c>
      <c r="D258" s="11" t="s">
        <v>1163</v>
      </c>
      <c r="E258" s="12" t="s">
        <v>328</v>
      </c>
      <c r="F258" s="13" t="s">
        <v>1116</v>
      </c>
      <c r="G258" s="14" t="s">
        <v>210</v>
      </c>
      <c r="H258" s="13" t="s">
        <v>1160</v>
      </c>
      <c r="I258" s="14" t="s">
        <v>321</v>
      </c>
      <c r="J258" s="13" t="s">
        <v>1163</v>
      </c>
      <c r="K258" s="14" t="s">
        <v>328</v>
      </c>
      <c r="L258" s="1" t="str">
        <f t="shared" si="0"/>
        <v>112IIEIE3</v>
      </c>
      <c r="M258" s="1" t="s">
        <v>665</v>
      </c>
      <c r="N258" s="1" t="s">
        <v>666</v>
      </c>
      <c r="O258" s="1" t="s">
        <v>667</v>
      </c>
      <c r="P258" s="1" t="s">
        <v>210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258</v>
      </c>
      <c r="B259" s="9">
        <v>112</v>
      </c>
      <c r="C259" s="10" t="s">
        <v>1158</v>
      </c>
      <c r="D259" s="11" t="s">
        <v>1164</v>
      </c>
      <c r="E259" s="12" t="s">
        <v>325</v>
      </c>
      <c r="F259" s="13" t="s">
        <v>1116</v>
      </c>
      <c r="G259" s="14" t="s">
        <v>210</v>
      </c>
      <c r="H259" s="13" t="s">
        <v>1160</v>
      </c>
      <c r="I259" s="14" t="s">
        <v>321</v>
      </c>
      <c r="J259" s="13" t="s">
        <v>1164</v>
      </c>
      <c r="K259" s="14" t="s">
        <v>325</v>
      </c>
      <c r="L259" s="1" t="str">
        <f t="shared" si="0"/>
        <v>112IIEIE4</v>
      </c>
      <c r="M259" s="1" t="s">
        <v>665</v>
      </c>
      <c r="N259" s="1" t="s">
        <v>666</v>
      </c>
      <c r="O259" s="1" t="s">
        <v>667</v>
      </c>
      <c r="P259" s="1" t="s">
        <v>210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259</v>
      </c>
      <c r="B260" s="9">
        <v>112</v>
      </c>
      <c r="C260" s="10" t="s">
        <v>1158</v>
      </c>
      <c r="D260" s="11" t="s">
        <v>1165</v>
      </c>
      <c r="E260" s="12" t="s">
        <v>329</v>
      </c>
      <c r="F260" s="13" t="s">
        <v>1116</v>
      </c>
      <c r="G260" s="14" t="s">
        <v>210</v>
      </c>
      <c r="H260" s="13" t="s">
        <v>1160</v>
      </c>
      <c r="I260" s="14" t="s">
        <v>321</v>
      </c>
      <c r="J260" s="13" t="s">
        <v>1165</v>
      </c>
      <c r="K260" s="14" t="s">
        <v>329</v>
      </c>
      <c r="L260" s="1" t="str">
        <f t="shared" si="0"/>
        <v>112IIEIE5</v>
      </c>
      <c r="M260" s="1" t="s">
        <v>665</v>
      </c>
      <c r="N260" s="1" t="s">
        <v>666</v>
      </c>
      <c r="O260" s="1" t="s">
        <v>667</v>
      </c>
      <c r="P260" s="1" t="s">
        <v>210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260</v>
      </c>
      <c r="B261" s="9">
        <v>112</v>
      </c>
      <c r="C261" s="10" t="s">
        <v>1158</v>
      </c>
      <c r="D261" s="11" t="s">
        <v>1166</v>
      </c>
      <c r="E261" s="12" t="s">
        <v>323</v>
      </c>
      <c r="F261" s="13" t="s">
        <v>1116</v>
      </c>
      <c r="G261" s="14" t="s">
        <v>210</v>
      </c>
      <c r="H261" s="13" t="s">
        <v>1160</v>
      </c>
      <c r="I261" s="14" t="s">
        <v>321</v>
      </c>
      <c r="J261" s="13" t="s">
        <v>1166</v>
      </c>
      <c r="K261" s="14" t="s">
        <v>323</v>
      </c>
      <c r="L261" s="1" t="str">
        <f t="shared" si="0"/>
        <v>112IIEIE6</v>
      </c>
      <c r="M261" s="1" t="s">
        <v>665</v>
      </c>
      <c r="N261" s="1" t="s">
        <v>666</v>
      </c>
      <c r="O261" s="1" t="s">
        <v>667</v>
      </c>
      <c r="P261" s="1" t="s">
        <v>210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261</v>
      </c>
      <c r="B262" s="9">
        <v>112</v>
      </c>
      <c r="C262" s="10" t="s">
        <v>1158</v>
      </c>
      <c r="D262" s="11" t="s">
        <v>1167</v>
      </c>
      <c r="E262" s="12" t="s">
        <v>320</v>
      </c>
      <c r="F262" s="13" t="s">
        <v>1116</v>
      </c>
      <c r="G262" s="14" t="s">
        <v>210</v>
      </c>
      <c r="H262" s="13" t="s">
        <v>1160</v>
      </c>
      <c r="I262" s="14" t="s">
        <v>321</v>
      </c>
      <c r="J262" s="13" t="s">
        <v>1167</v>
      </c>
      <c r="K262" s="14" t="s">
        <v>320</v>
      </c>
      <c r="L262" s="1" t="str">
        <f t="shared" si="0"/>
        <v>112IIEIE7</v>
      </c>
      <c r="M262" s="1" t="s">
        <v>665</v>
      </c>
      <c r="N262" s="1" t="s">
        <v>666</v>
      </c>
      <c r="O262" s="1" t="s">
        <v>667</v>
      </c>
      <c r="P262" s="1" t="s">
        <v>210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262</v>
      </c>
      <c r="B263" s="9">
        <v>112</v>
      </c>
      <c r="C263" s="10" t="s">
        <v>1158</v>
      </c>
      <c r="D263" s="11" t="s">
        <v>1168</v>
      </c>
      <c r="E263" s="12" t="s">
        <v>324</v>
      </c>
      <c r="F263" s="13" t="s">
        <v>1116</v>
      </c>
      <c r="G263" s="14" t="s">
        <v>210</v>
      </c>
      <c r="H263" s="13" t="s">
        <v>1160</v>
      </c>
      <c r="I263" s="14" t="s">
        <v>321</v>
      </c>
      <c r="J263" s="13" t="s">
        <v>1168</v>
      </c>
      <c r="K263" s="14" t="s">
        <v>324</v>
      </c>
      <c r="L263" s="1" t="str">
        <f t="shared" si="0"/>
        <v>112IIEIE8</v>
      </c>
      <c r="M263" s="1" t="s">
        <v>665</v>
      </c>
      <c r="N263" s="1" t="s">
        <v>666</v>
      </c>
      <c r="O263" s="1" t="s">
        <v>667</v>
      </c>
      <c r="P263" s="1" t="s">
        <v>210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263</v>
      </c>
      <c r="B264" s="9">
        <v>112</v>
      </c>
      <c r="C264" s="10" t="s">
        <v>1158</v>
      </c>
      <c r="D264" s="11" t="s">
        <v>1169</v>
      </c>
      <c r="E264" s="12" t="s">
        <v>330</v>
      </c>
      <c r="F264" s="13" t="s">
        <v>1116</v>
      </c>
      <c r="G264" s="14" t="s">
        <v>210</v>
      </c>
      <c r="H264" s="13" t="s">
        <v>1160</v>
      </c>
      <c r="I264" s="14" t="s">
        <v>321</v>
      </c>
      <c r="J264" s="13" t="s">
        <v>1169</v>
      </c>
      <c r="K264" s="14" t="s">
        <v>330</v>
      </c>
      <c r="L264" s="1" t="str">
        <f t="shared" si="0"/>
        <v>112IIEIE9</v>
      </c>
      <c r="M264" s="1" t="s">
        <v>665</v>
      </c>
      <c r="N264" s="1" t="s">
        <v>666</v>
      </c>
      <c r="O264" s="1" t="s">
        <v>667</v>
      </c>
      <c r="P264" s="1" t="s">
        <v>210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264</v>
      </c>
      <c r="B265" s="9">
        <v>112</v>
      </c>
      <c r="C265" s="10" t="s">
        <v>1170</v>
      </c>
      <c r="D265" s="11" t="s">
        <v>1171</v>
      </c>
      <c r="E265" s="12" t="s">
        <v>299</v>
      </c>
      <c r="F265" s="13" t="s">
        <v>1116</v>
      </c>
      <c r="G265" s="14" t="s">
        <v>210</v>
      </c>
      <c r="H265" s="13" t="s">
        <v>1172</v>
      </c>
      <c r="I265" s="14" t="s">
        <v>299</v>
      </c>
      <c r="J265" s="13" t="s">
        <v>1171</v>
      </c>
      <c r="K265" s="14" t="s">
        <v>299</v>
      </c>
      <c r="L265" s="1" t="str">
        <f t="shared" si="0"/>
        <v>112IIFIF0</v>
      </c>
      <c r="M265" s="1" t="s">
        <v>665</v>
      </c>
      <c r="N265" s="1" t="s">
        <v>666</v>
      </c>
      <c r="O265" s="1" t="s">
        <v>667</v>
      </c>
      <c r="P265" s="1" t="s">
        <v>210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265</v>
      </c>
      <c r="B266" s="9">
        <v>112</v>
      </c>
      <c r="C266" s="10" t="s">
        <v>1170</v>
      </c>
      <c r="D266" s="11" t="s">
        <v>1173</v>
      </c>
      <c r="E266" s="12" t="s">
        <v>305</v>
      </c>
      <c r="F266" s="13" t="s">
        <v>1116</v>
      </c>
      <c r="G266" s="14" t="s">
        <v>210</v>
      </c>
      <c r="H266" s="13" t="s">
        <v>1172</v>
      </c>
      <c r="I266" s="14" t="s">
        <v>299</v>
      </c>
      <c r="J266" s="13" t="s">
        <v>1173</v>
      </c>
      <c r="K266" s="14" t="s">
        <v>305</v>
      </c>
      <c r="L266" s="1" t="str">
        <f t="shared" si="0"/>
        <v>112IIFIF1</v>
      </c>
      <c r="M266" s="1" t="s">
        <v>665</v>
      </c>
      <c r="N266" s="1" t="s">
        <v>666</v>
      </c>
      <c r="O266" s="1" t="s">
        <v>667</v>
      </c>
      <c r="P266" s="1" t="s">
        <v>210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266</v>
      </c>
      <c r="B267" s="9">
        <v>112</v>
      </c>
      <c r="C267" s="10" t="s">
        <v>1170</v>
      </c>
      <c r="D267" s="11" t="s">
        <v>1174</v>
      </c>
      <c r="E267" s="12" t="s">
        <v>298</v>
      </c>
      <c r="F267" s="13" t="s">
        <v>1116</v>
      </c>
      <c r="G267" s="14" t="s">
        <v>210</v>
      </c>
      <c r="H267" s="13" t="s">
        <v>1172</v>
      </c>
      <c r="I267" s="14" t="s">
        <v>299</v>
      </c>
      <c r="J267" s="13" t="s">
        <v>1174</v>
      </c>
      <c r="K267" s="14" t="s">
        <v>298</v>
      </c>
      <c r="L267" s="1" t="str">
        <f t="shared" si="0"/>
        <v>112IIFIF2</v>
      </c>
      <c r="M267" s="1" t="s">
        <v>665</v>
      </c>
      <c r="N267" s="1" t="s">
        <v>666</v>
      </c>
      <c r="O267" s="1" t="s">
        <v>667</v>
      </c>
      <c r="P267" s="1" t="s">
        <v>210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267</v>
      </c>
      <c r="B268" s="9">
        <v>112</v>
      </c>
      <c r="C268" s="10" t="s">
        <v>1170</v>
      </c>
      <c r="D268" s="11" t="s">
        <v>1175</v>
      </c>
      <c r="E268" s="12" t="s">
        <v>300</v>
      </c>
      <c r="F268" s="13" t="s">
        <v>1116</v>
      </c>
      <c r="G268" s="14" t="s">
        <v>210</v>
      </c>
      <c r="H268" s="13" t="s">
        <v>1172</v>
      </c>
      <c r="I268" s="14" t="s">
        <v>299</v>
      </c>
      <c r="J268" s="13" t="s">
        <v>1175</v>
      </c>
      <c r="K268" s="14" t="s">
        <v>300</v>
      </c>
      <c r="L268" s="1" t="str">
        <f t="shared" si="0"/>
        <v>112IIFIF3</v>
      </c>
      <c r="M268" s="1" t="s">
        <v>665</v>
      </c>
      <c r="N268" s="1" t="s">
        <v>666</v>
      </c>
      <c r="O268" s="1" t="s">
        <v>667</v>
      </c>
      <c r="P268" s="1" t="s">
        <v>210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268</v>
      </c>
      <c r="B269" s="9">
        <v>112</v>
      </c>
      <c r="C269" s="10" t="s">
        <v>1170</v>
      </c>
      <c r="D269" s="11" t="s">
        <v>1176</v>
      </c>
      <c r="E269" s="12" t="s">
        <v>306</v>
      </c>
      <c r="F269" s="13" t="s">
        <v>1116</v>
      </c>
      <c r="G269" s="14" t="s">
        <v>210</v>
      </c>
      <c r="H269" s="13" t="s">
        <v>1172</v>
      </c>
      <c r="I269" s="14" t="s">
        <v>299</v>
      </c>
      <c r="J269" s="13" t="s">
        <v>1176</v>
      </c>
      <c r="K269" s="14" t="s">
        <v>306</v>
      </c>
      <c r="L269" s="1" t="str">
        <f t="shared" si="0"/>
        <v>112IIFIF4</v>
      </c>
      <c r="M269" s="1" t="s">
        <v>665</v>
      </c>
      <c r="N269" s="1" t="s">
        <v>666</v>
      </c>
      <c r="O269" s="1" t="s">
        <v>667</v>
      </c>
      <c r="P269" s="1" t="s">
        <v>210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269</v>
      </c>
      <c r="B270" s="9">
        <v>112</v>
      </c>
      <c r="C270" s="10" t="s">
        <v>1170</v>
      </c>
      <c r="D270" s="11" t="s">
        <v>1178</v>
      </c>
      <c r="E270" s="12" t="s">
        <v>308</v>
      </c>
      <c r="F270" s="13" t="s">
        <v>1116</v>
      </c>
      <c r="G270" s="14" t="s">
        <v>210</v>
      </c>
      <c r="H270" s="13" t="s">
        <v>1172</v>
      </c>
      <c r="I270" s="14" t="s">
        <v>299</v>
      </c>
      <c r="J270" s="13" t="s">
        <v>1178</v>
      </c>
      <c r="K270" s="14" t="s">
        <v>308</v>
      </c>
      <c r="L270" s="1" t="str">
        <f t="shared" si="0"/>
        <v>112IIFIF5</v>
      </c>
      <c r="M270" s="1" t="s">
        <v>665</v>
      </c>
      <c r="N270" s="1" t="s">
        <v>666</v>
      </c>
      <c r="O270" s="1" t="s">
        <v>667</v>
      </c>
      <c r="P270" s="1" t="s">
        <v>210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270</v>
      </c>
      <c r="B271" s="9">
        <v>112</v>
      </c>
      <c r="C271" s="10" t="s">
        <v>1170</v>
      </c>
      <c r="D271" s="11" t="s">
        <v>1180</v>
      </c>
      <c r="E271" s="12" t="s">
        <v>307</v>
      </c>
      <c r="F271" s="13" t="s">
        <v>1116</v>
      </c>
      <c r="G271" s="14" t="s">
        <v>210</v>
      </c>
      <c r="H271" s="13" t="s">
        <v>1172</v>
      </c>
      <c r="I271" s="14" t="s">
        <v>299</v>
      </c>
      <c r="J271" s="13" t="s">
        <v>1180</v>
      </c>
      <c r="K271" s="14" t="s">
        <v>307</v>
      </c>
      <c r="L271" s="1" t="str">
        <f t="shared" si="0"/>
        <v>112IIFIF6</v>
      </c>
      <c r="M271" s="1" t="s">
        <v>665</v>
      </c>
      <c r="N271" s="1" t="s">
        <v>666</v>
      </c>
      <c r="O271" s="1" t="s">
        <v>667</v>
      </c>
      <c r="P271" s="1" t="s">
        <v>210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271</v>
      </c>
      <c r="B272" s="9">
        <v>112</v>
      </c>
      <c r="C272" s="10" t="s">
        <v>1181</v>
      </c>
      <c r="D272" s="11" t="s">
        <v>1182</v>
      </c>
      <c r="E272" s="12" t="s">
        <v>245</v>
      </c>
      <c r="F272" s="13" t="s">
        <v>1116</v>
      </c>
      <c r="G272" s="14" t="s">
        <v>210</v>
      </c>
      <c r="H272" s="13" t="s">
        <v>1183</v>
      </c>
      <c r="I272" s="14" t="s">
        <v>245</v>
      </c>
      <c r="J272" s="13" t="s">
        <v>1182</v>
      </c>
      <c r="K272" s="14" t="s">
        <v>245</v>
      </c>
      <c r="L272" s="1" t="str">
        <f t="shared" si="0"/>
        <v>112IIGIG0</v>
      </c>
      <c r="M272" s="1" t="s">
        <v>665</v>
      </c>
      <c r="N272" s="1" t="s">
        <v>666</v>
      </c>
      <c r="O272" s="1" t="s">
        <v>667</v>
      </c>
      <c r="P272" s="1" t="s">
        <v>210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272</v>
      </c>
      <c r="B273" s="9">
        <v>112</v>
      </c>
      <c r="C273" s="10" t="s">
        <v>1181</v>
      </c>
      <c r="D273" s="11" t="s">
        <v>1184</v>
      </c>
      <c r="E273" s="12" t="s">
        <v>263</v>
      </c>
      <c r="F273" s="13" t="s">
        <v>1116</v>
      </c>
      <c r="G273" s="14" t="s">
        <v>210</v>
      </c>
      <c r="H273" s="13" t="s">
        <v>1183</v>
      </c>
      <c r="I273" s="14" t="s">
        <v>245</v>
      </c>
      <c r="J273" s="13" t="s">
        <v>1184</v>
      </c>
      <c r="K273" s="14" t="s">
        <v>263</v>
      </c>
      <c r="L273" s="1" t="str">
        <f t="shared" si="0"/>
        <v>112IIGIG1</v>
      </c>
      <c r="M273" s="1" t="s">
        <v>665</v>
      </c>
      <c r="N273" s="1" t="s">
        <v>666</v>
      </c>
      <c r="O273" s="1" t="s">
        <v>667</v>
      </c>
      <c r="P273" s="1" t="s">
        <v>210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273</v>
      </c>
      <c r="B274" s="9">
        <v>112</v>
      </c>
      <c r="C274" s="10" t="s">
        <v>1181</v>
      </c>
      <c r="D274" s="11" t="s">
        <v>1185</v>
      </c>
      <c r="E274" s="12" t="s">
        <v>259</v>
      </c>
      <c r="F274" s="13" t="s">
        <v>1116</v>
      </c>
      <c r="G274" s="14" t="s">
        <v>210</v>
      </c>
      <c r="H274" s="13" t="s">
        <v>1183</v>
      </c>
      <c r="I274" s="14" t="s">
        <v>245</v>
      </c>
      <c r="J274" s="13" t="s">
        <v>1185</v>
      </c>
      <c r="K274" s="14" t="s">
        <v>259</v>
      </c>
      <c r="L274" s="1" t="str">
        <f t="shared" si="0"/>
        <v>112IIGIG2</v>
      </c>
      <c r="M274" s="1" t="s">
        <v>665</v>
      </c>
      <c r="N274" s="1" t="s">
        <v>666</v>
      </c>
      <c r="O274" s="1" t="s">
        <v>667</v>
      </c>
      <c r="P274" s="1" t="s">
        <v>210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274</v>
      </c>
      <c r="B275" s="9">
        <v>112</v>
      </c>
      <c r="C275" s="10" t="s">
        <v>1181</v>
      </c>
      <c r="D275" s="11" t="s">
        <v>1186</v>
      </c>
      <c r="E275" s="12" t="s">
        <v>260</v>
      </c>
      <c r="F275" s="13" t="s">
        <v>1116</v>
      </c>
      <c r="G275" s="14" t="s">
        <v>210</v>
      </c>
      <c r="H275" s="13" t="s">
        <v>1183</v>
      </c>
      <c r="I275" s="14" t="s">
        <v>245</v>
      </c>
      <c r="J275" s="13" t="s">
        <v>1186</v>
      </c>
      <c r="K275" s="14" t="s">
        <v>260</v>
      </c>
      <c r="L275" s="1" t="str">
        <f t="shared" si="0"/>
        <v>112IIGIG3</v>
      </c>
      <c r="M275" s="1" t="s">
        <v>665</v>
      </c>
      <c r="N275" s="1" t="s">
        <v>666</v>
      </c>
      <c r="O275" s="1" t="s">
        <v>667</v>
      </c>
      <c r="P275" s="1" t="s">
        <v>210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275</v>
      </c>
      <c r="B276" s="9">
        <v>112</v>
      </c>
      <c r="C276" s="10" t="s">
        <v>1181</v>
      </c>
      <c r="D276" s="11" t="s">
        <v>1187</v>
      </c>
      <c r="E276" s="12" t="s">
        <v>258</v>
      </c>
      <c r="F276" s="13" t="s">
        <v>1116</v>
      </c>
      <c r="G276" s="14" t="s">
        <v>210</v>
      </c>
      <c r="H276" s="13" t="s">
        <v>1183</v>
      </c>
      <c r="I276" s="14" t="s">
        <v>245</v>
      </c>
      <c r="J276" s="13" t="s">
        <v>1187</v>
      </c>
      <c r="K276" s="14" t="s">
        <v>258</v>
      </c>
      <c r="L276" s="1" t="str">
        <f t="shared" si="0"/>
        <v>112IIGIG4</v>
      </c>
      <c r="M276" s="1" t="s">
        <v>665</v>
      </c>
      <c r="N276" s="1" t="s">
        <v>666</v>
      </c>
      <c r="O276" s="1" t="s">
        <v>667</v>
      </c>
      <c r="P276" s="1" t="s">
        <v>210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276</v>
      </c>
      <c r="B277" s="9">
        <v>112</v>
      </c>
      <c r="C277" s="10" t="s">
        <v>1181</v>
      </c>
      <c r="D277" s="11" t="s">
        <v>1188</v>
      </c>
      <c r="E277" s="12" t="s">
        <v>257</v>
      </c>
      <c r="F277" s="13" t="s">
        <v>1116</v>
      </c>
      <c r="G277" s="14" t="s">
        <v>210</v>
      </c>
      <c r="H277" s="13" t="s">
        <v>1183</v>
      </c>
      <c r="I277" s="14" t="s">
        <v>245</v>
      </c>
      <c r="J277" s="13" t="s">
        <v>1188</v>
      </c>
      <c r="K277" s="14" t="s">
        <v>257</v>
      </c>
      <c r="L277" s="1" t="str">
        <f t="shared" si="0"/>
        <v>112IIGIG5</v>
      </c>
      <c r="M277" s="1" t="s">
        <v>665</v>
      </c>
      <c r="N277" s="1" t="s">
        <v>666</v>
      </c>
      <c r="O277" s="1" t="s">
        <v>667</v>
      </c>
      <c r="P277" s="1" t="s">
        <v>210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277</v>
      </c>
      <c r="B278" s="9">
        <v>112</v>
      </c>
      <c r="C278" s="10" t="s">
        <v>1189</v>
      </c>
      <c r="D278" s="11" t="s">
        <v>1190</v>
      </c>
      <c r="E278" s="12" t="s">
        <v>212</v>
      </c>
      <c r="F278" s="13" t="s">
        <v>1116</v>
      </c>
      <c r="G278" s="14" t="s">
        <v>210</v>
      </c>
      <c r="H278" s="13" t="s">
        <v>1191</v>
      </c>
      <c r="I278" s="14" t="s">
        <v>212</v>
      </c>
      <c r="J278" s="13" t="s">
        <v>1190</v>
      </c>
      <c r="K278" s="14" t="s">
        <v>212</v>
      </c>
      <c r="L278" s="1" t="str">
        <f t="shared" si="0"/>
        <v>112IIHIH0</v>
      </c>
      <c r="M278" s="1" t="s">
        <v>665</v>
      </c>
      <c r="N278" s="1" t="s">
        <v>666</v>
      </c>
      <c r="O278" s="1" t="s">
        <v>667</v>
      </c>
      <c r="P278" s="1" t="s">
        <v>210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278</v>
      </c>
      <c r="B279" s="9">
        <v>112</v>
      </c>
      <c r="C279" s="10" t="s">
        <v>1192</v>
      </c>
      <c r="D279" s="11" t="s">
        <v>1193</v>
      </c>
      <c r="E279" s="12" t="s">
        <v>211</v>
      </c>
      <c r="F279" s="13" t="s">
        <v>1116</v>
      </c>
      <c r="G279" s="14" t="s">
        <v>210</v>
      </c>
      <c r="H279" s="13" t="s">
        <v>1194</v>
      </c>
      <c r="I279" s="14" t="s">
        <v>211</v>
      </c>
      <c r="J279" s="13" t="s">
        <v>1193</v>
      </c>
      <c r="K279" s="14" t="s">
        <v>211</v>
      </c>
      <c r="L279" s="1" t="str">
        <f t="shared" si="0"/>
        <v>112IIIII0</v>
      </c>
      <c r="M279" s="1" t="s">
        <v>665</v>
      </c>
      <c r="N279" s="1" t="s">
        <v>666</v>
      </c>
      <c r="O279" s="1" t="s">
        <v>667</v>
      </c>
      <c r="P279" s="1" t="s">
        <v>210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279</v>
      </c>
      <c r="B280" s="9">
        <v>112</v>
      </c>
      <c r="C280" s="10" t="s">
        <v>1192</v>
      </c>
      <c r="D280" s="11" t="s">
        <v>1195</v>
      </c>
      <c r="E280" s="21" t="s">
        <v>215</v>
      </c>
      <c r="F280" s="13" t="s">
        <v>1116</v>
      </c>
      <c r="G280" s="14" t="s">
        <v>210</v>
      </c>
      <c r="H280" s="13" t="s">
        <v>1194</v>
      </c>
      <c r="I280" s="14" t="s">
        <v>211</v>
      </c>
      <c r="J280" s="13" t="s">
        <v>1195</v>
      </c>
      <c r="K280" s="14" t="s">
        <v>215</v>
      </c>
      <c r="L280" s="1" t="str">
        <f t="shared" si="0"/>
        <v>112IIIII1</v>
      </c>
      <c r="M280" s="1" t="s">
        <v>665</v>
      </c>
      <c r="N280" s="1" t="s">
        <v>666</v>
      </c>
      <c r="O280" s="1" t="s">
        <v>667</v>
      </c>
      <c r="P280" s="1" t="s">
        <v>210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280</v>
      </c>
      <c r="B281" s="9">
        <v>112</v>
      </c>
      <c r="C281" s="10" t="s">
        <v>1192</v>
      </c>
      <c r="D281" s="11" t="s">
        <v>1196</v>
      </c>
      <c r="E281" s="21" t="s">
        <v>221</v>
      </c>
      <c r="F281" s="13" t="s">
        <v>1116</v>
      </c>
      <c r="G281" s="14" t="s">
        <v>210</v>
      </c>
      <c r="H281" s="13" t="s">
        <v>1194</v>
      </c>
      <c r="I281" s="14" t="s">
        <v>211</v>
      </c>
      <c r="J281" s="13" t="s">
        <v>1196</v>
      </c>
      <c r="K281" s="14" t="s">
        <v>221</v>
      </c>
      <c r="L281" s="1" t="str">
        <f t="shared" si="0"/>
        <v>112IIIII2</v>
      </c>
      <c r="M281" s="1" t="s">
        <v>665</v>
      </c>
      <c r="N281" s="1" t="s">
        <v>666</v>
      </c>
      <c r="O281" s="1" t="s">
        <v>667</v>
      </c>
      <c r="P281" s="1" t="s">
        <v>210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281</v>
      </c>
      <c r="B282" s="9">
        <v>112</v>
      </c>
      <c r="C282" s="10" t="s">
        <v>1192</v>
      </c>
      <c r="D282" s="11" t="s">
        <v>1197</v>
      </c>
      <c r="E282" s="12" t="s">
        <v>219</v>
      </c>
      <c r="F282" s="13" t="s">
        <v>1116</v>
      </c>
      <c r="G282" s="14" t="s">
        <v>210</v>
      </c>
      <c r="H282" s="13" t="s">
        <v>1194</v>
      </c>
      <c r="I282" s="14" t="s">
        <v>211</v>
      </c>
      <c r="J282" s="13" t="s">
        <v>1197</v>
      </c>
      <c r="K282" s="14" t="s">
        <v>219</v>
      </c>
      <c r="L282" s="1" t="str">
        <f t="shared" si="0"/>
        <v>112IIIII3</v>
      </c>
      <c r="M282" s="1" t="s">
        <v>665</v>
      </c>
      <c r="N282" s="1" t="s">
        <v>666</v>
      </c>
      <c r="O282" s="1" t="s">
        <v>667</v>
      </c>
      <c r="P282" s="1" t="s">
        <v>210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282</v>
      </c>
      <c r="B283" s="9">
        <v>112</v>
      </c>
      <c r="C283" s="10" t="s">
        <v>1192</v>
      </c>
      <c r="D283" s="11" t="s">
        <v>1198</v>
      </c>
      <c r="E283" s="12" t="s">
        <v>213</v>
      </c>
      <c r="F283" s="13" t="s">
        <v>1116</v>
      </c>
      <c r="G283" s="14" t="s">
        <v>210</v>
      </c>
      <c r="H283" s="13" t="s">
        <v>1194</v>
      </c>
      <c r="I283" s="14" t="s">
        <v>211</v>
      </c>
      <c r="J283" s="13" t="s">
        <v>1198</v>
      </c>
      <c r="K283" s="14" t="s">
        <v>213</v>
      </c>
      <c r="L283" s="1" t="str">
        <f t="shared" si="0"/>
        <v>112IIIII4</v>
      </c>
      <c r="M283" s="1" t="s">
        <v>665</v>
      </c>
      <c r="N283" s="1" t="s">
        <v>666</v>
      </c>
      <c r="O283" s="1" t="s">
        <v>667</v>
      </c>
      <c r="P283" s="1" t="s">
        <v>210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283</v>
      </c>
      <c r="B284" s="9">
        <v>112</v>
      </c>
      <c r="C284" s="10" t="s">
        <v>1192</v>
      </c>
      <c r="D284" s="11" t="s">
        <v>1199</v>
      </c>
      <c r="E284" s="21" t="s">
        <v>214</v>
      </c>
      <c r="F284" s="13" t="s">
        <v>1116</v>
      </c>
      <c r="G284" s="14" t="s">
        <v>210</v>
      </c>
      <c r="H284" s="13" t="s">
        <v>1194</v>
      </c>
      <c r="I284" s="14" t="s">
        <v>211</v>
      </c>
      <c r="J284" s="13" t="s">
        <v>1199</v>
      </c>
      <c r="K284" s="14" t="s">
        <v>214</v>
      </c>
      <c r="L284" s="1" t="str">
        <f t="shared" si="0"/>
        <v>112IIIII5</v>
      </c>
      <c r="M284" s="1" t="s">
        <v>665</v>
      </c>
      <c r="N284" s="1" t="s">
        <v>666</v>
      </c>
      <c r="O284" s="1" t="s">
        <v>667</v>
      </c>
      <c r="P284" s="1" t="s">
        <v>210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284</v>
      </c>
      <c r="B285" s="9">
        <v>112</v>
      </c>
      <c r="C285" s="10" t="s">
        <v>1192</v>
      </c>
      <c r="D285" s="11" t="s">
        <v>1200</v>
      </c>
      <c r="E285" s="21" t="s">
        <v>220</v>
      </c>
      <c r="F285" s="13" t="s">
        <v>1116</v>
      </c>
      <c r="G285" s="14" t="s">
        <v>210</v>
      </c>
      <c r="H285" s="13" t="s">
        <v>1194</v>
      </c>
      <c r="I285" s="14" t="s">
        <v>211</v>
      </c>
      <c r="J285" s="13" t="s">
        <v>1200</v>
      </c>
      <c r="K285" s="14" t="s">
        <v>220</v>
      </c>
      <c r="L285" s="1" t="str">
        <f t="shared" si="0"/>
        <v>112IIIII6</v>
      </c>
      <c r="M285" s="1" t="s">
        <v>665</v>
      </c>
      <c r="N285" s="1" t="s">
        <v>666</v>
      </c>
      <c r="O285" s="1" t="s">
        <v>667</v>
      </c>
      <c r="P285" s="1" t="s">
        <v>210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285</v>
      </c>
      <c r="B286" s="9">
        <v>112</v>
      </c>
      <c r="C286" s="10" t="s">
        <v>1192</v>
      </c>
      <c r="D286" s="11" t="s">
        <v>1201</v>
      </c>
      <c r="E286" s="21" t="s">
        <v>216</v>
      </c>
      <c r="F286" s="13" t="s">
        <v>1116</v>
      </c>
      <c r="G286" s="14" t="s">
        <v>210</v>
      </c>
      <c r="H286" s="13" t="s">
        <v>1194</v>
      </c>
      <c r="I286" s="14" t="s">
        <v>211</v>
      </c>
      <c r="J286" s="13" t="s">
        <v>1201</v>
      </c>
      <c r="K286" s="14" t="s">
        <v>216</v>
      </c>
      <c r="L286" s="1" t="str">
        <f t="shared" si="0"/>
        <v>112IIIII7</v>
      </c>
      <c r="M286" s="1" t="s">
        <v>665</v>
      </c>
      <c r="N286" s="1" t="s">
        <v>666</v>
      </c>
      <c r="O286" s="1" t="s">
        <v>667</v>
      </c>
      <c r="P286" s="1" t="s">
        <v>210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286</v>
      </c>
      <c r="B287" s="9">
        <v>112</v>
      </c>
      <c r="C287" s="10" t="s">
        <v>1202</v>
      </c>
      <c r="D287" s="11" t="s">
        <v>1203</v>
      </c>
      <c r="E287" s="12" t="s">
        <v>268</v>
      </c>
      <c r="F287" s="13" t="s">
        <v>1116</v>
      </c>
      <c r="G287" s="14" t="s">
        <v>210</v>
      </c>
      <c r="H287" s="13" t="s">
        <v>1204</v>
      </c>
      <c r="I287" s="14" t="s">
        <v>268</v>
      </c>
      <c r="J287" s="13" t="s">
        <v>1203</v>
      </c>
      <c r="K287" s="14" t="s">
        <v>268</v>
      </c>
      <c r="L287" s="1" t="s">
        <v>1275</v>
      </c>
      <c r="M287" s="1" t="s">
        <v>665</v>
      </c>
      <c r="N287" s="1" t="s">
        <v>666</v>
      </c>
      <c r="O287" s="1" t="s">
        <v>667</v>
      </c>
      <c r="P287" s="1" t="s">
        <v>210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287</v>
      </c>
      <c r="B288" s="9">
        <v>112</v>
      </c>
      <c r="C288" s="10" t="s">
        <v>1202</v>
      </c>
      <c r="D288" s="11" t="s">
        <v>1205</v>
      </c>
      <c r="E288" s="12" t="s">
        <v>277</v>
      </c>
      <c r="F288" s="13" t="s">
        <v>1116</v>
      </c>
      <c r="G288" s="14" t="s">
        <v>210</v>
      </c>
      <c r="H288" s="13" t="s">
        <v>1204</v>
      </c>
      <c r="I288" s="14" t="s">
        <v>268</v>
      </c>
      <c r="J288" s="13" t="s">
        <v>1205</v>
      </c>
      <c r="K288" s="14" t="s">
        <v>277</v>
      </c>
      <c r="L288" s="1"/>
      <c r="M288" s="1" t="s">
        <v>665</v>
      </c>
      <c r="N288" s="1" t="s">
        <v>666</v>
      </c>
      <c r="O288" s="1" t="s">
        <v>667</v>
      </c>
      <c r="P288" s="1" t="s">
        <v>210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288</v>
      </c>
      <c r="B289" s="9">
        <v>112</v>
      </c>
      <c r="C289" s="10" t="s">
        <v>1202</v>
      </c>
      <c r="D289" s="11" t="s">
        <v>1206</v>
      </c>
      <c r="E289" s="12" t="s">
        <v>271</v>
      </c>
      <c r="F289" s="13" t="s">
        <v>1116</v>
      </c>
      <c r="G289" s="14" t="s">
        <v>210</v>
      </c>
      <c r="H289" s="13" t="s">
        <v>1204</v>
      </c>
      <c r="I289" s="14" t="s">
        <v>268</v>
      </c>
      <c r="J289" s="13" t="s">
        <v>1206</v>
      </c>
      <c r="K289" s="14" t="s">
        <v>271</v>
      </c>
      <c r="L289" s="1"/>
      <c r="M289" s="1" t="s">
        <v>665</v>
      </c>
      <c r="N289" s="1" t="s">
        <v>666</v>
      </c>
      <c r="O289" s="1" t="s">
        <v>667</v>
      </c>
      <c r="P289" s="1" t="s">
        <v>210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289</v>
      </c>
      <c r="B290" s="9">
        <v>112</v>
      </c>
      <c r="C290" s="10" t="s">
        <v>1202</v>
      </c>
      <c r="D290" s="11" t="s">
        <v>1207</v>
      </c>
      <c r="E290" s="12" t="s">
        <v>276</v>
      </c>
      <c r="F290" s="13" t="s">
        <v>1116</v>
      </c>
      <c r="G290" s="14" t="s">
        <v>210</v>
      </c>
      <c r="H290" s="13" t="s">
        <v>1204</v>
      </c>
      <c r="I290" s="14" t="s">
        <v>268</v>
      </c>
      <c r="J290" s="13" t="s">
        <v>1207</v>
      </c>
      <c r="K290" s="14" t="s">
        <v>276</v>
      </c>
      <c r="L290" s="1"/>
      <c r="M290" s="1" t="s">
        <v>665</v>
      </c>
      <c r="N290" s="1" t="s">
        <v>666</v>
      </c>
      <c r="O290" s="1" t="s">
        <v>667</v>
      </c>
      <c r="P290" s="1" t="s">
        <v>210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290</v>
      </c>
      <c r="B291" s="9">
        <v>112</v>
      </c>
      <c r="C291" s="10" t="s">
        <v>1202</v>
      </c>
      <c r="D291" s="11" t="s">
        <v>1209</v>
      </c>
      <c r="E291" s="12" t="s">
        <v>269</v>
      </c>
      <c r="F291" s="13" t="s">
        <v>1116</v>
      </c>
      <c r="G291" s="14" t="s">
        <v>210</v>
      </c>
      <c r="H291" s="13" t="s">
        <v>1204</v>
      </c>
      <c r="I291" s="14" t="s">
        <v>268</v>
      </c>
      <c r="J291" s="13" t="s">
        <v>1209</v>
      </c>
      <c r="K291" s="14" t="s">
        <v>269</v>
      </c>
      <c r="L291" s="1"/>
      <c r="M291" s="1" t="s">
        <v>665</v>
      </c>
      <c r="N291" s="1" t="s">
        <v>666</v>
      </c>
      <c r="O291" s="1" t="s">
        <v>667</v>
      </c>
      <c r="P291" s="1" t="s">
        <v>210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291</v>
      </c>
      <c r="B292" s="9">
        <v>112</v>
      </c>
      <c r="C292" s="10" t="s">
        <v>1202</v>
      </c>
      <c r="D292" s="11" t="s">
        <v>1210</v>
      </c>
      <c r="E292" s="12" t="s">
        <v>278</v>
      </c>
      <c r="F292" s="13" t="s">
        <v>1116</v>
      </c>
      <c r="G292" s="14" t="s">
        <v>210</v>
      </c>
      <c r="H292" s="13" t="s">
        <v>1204</v>
      </c>
      <c r="I292" s="14" t="s">
        <v>268</v>
      </c>
      <c r="J292" s="13" t="s">
        <v>1210</v>
      </c>
      <c r="K292" s="14" t="s">
        <v>278</v>
      </c>
      <c r="L292" s="1"/>
      <c r="M292" s="1" t="s">
        <v>665</v>
      </c>
      <c r="N292" s="1" t="s">
        <v>666</v>
      </c>
      <c r="O292" s="1" t="s">
        <v>667</v>
      </c>
      <c r="P292" s="1" t="s">
        <v>210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292</v>
      </c>
      <c r="B293" s="9">
        <v>112</v>
      </c>
      <c r="C293" s="10" t="s">
        <v>1202</v>
      </c>
      <c r="D293" s="11" t="s">
        <v>1211</v>
      </c>
      <c r="E293" s="12" t="s">
        <v>274</v>
      </c>
      <c r="F293" s="13" t="s">
        <v>1116</v>
      </c>
      <c r="G293" s="14" t="s">
        <v>210</v>
      </c>
      <c r="H293" s="13" t="s">
        <v>1204</v>
      </c>
      <c r="I293" s="14" t="s">
        <v>268</v>
      </c>
      <c r="J293" s="13" t="s">
        <v>1211</v>
      </c>
      <c r="K293" s="14" t="s">
        <v>274</v>
      </c>
      <c r="L293" s="7" t="s">
        <v>1284</v>
      </c>
      <c r="M293" s="1" t="s">
        <v>665</v>
      </c>
      <c r="N293" s="1" t="s">
        <v>666</v>
      </c>
      <c r="O293" s="1" t="s">
        <v>667</v>
      </c>
      <c r="P293" s="1" t="s">
        <v>210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293</v>
      </c>
      <c r="B294" s="9">
        <v>112</v>
      </c>
      <c r="C294" s="10" t="s">
        <v>1202</v>
      </c>
      <c r="D294" s="11" t="s">
        <v>1212</v>
      </c>
      <c r="E294" s="21" t="s">
        <v>270</v>
      </c>
      <c r="F294" s="13" t="s">
        <v>1116</v>
      </c>
      <c r="G294" s="14" t="s">
        <v>210</v>
      </c>
      <c r="H294" s="13" t="s">
        <v>1204</v>
      </c>
      <c r="I294" s="14" t="s">
        <v>268</v>
      </c>
      <c r="J294" s="13" t="s">
        <v>1212</v>
      </c>
      <c r="K294" s="14" t="s">
        <v>270</v>
      </c>
      <c r="L294" s="1"/>
      <c r="M294" s="1" t="s">
        <v>665</v>
      </c>
      <c r="N294" s="1" t="s">
        <v>666</v>
      </c>
      <c r="O294" s="1" t="s">
        <v>667</v>
      </c>
      <c r="P294" s="1" t="s">
        <v>210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294</v>
      </c>
      <c r="B295" s="9">
        <v>112</v>
      </c>
      <c r="C295" s="10" t="s">
        <v>1202</v>
      </c>
      <c r="D295" s="11" t="s">
        <v>1213</v>
      </c>
      <c r="E295" s="12" t="s">
        <v>275</v>
      </c>
      <c r="F295" s="13" t="s">
        <v>1116</v>
      </c>
      <c r="G295" s="14" t="s">
        <v>210</v>
      </c>
      <c r="H295" s="13" t="s">
        <v>1204</v>
      </c>
      <c r="I295" s="14" t="s">
        <v>268</v>
      </c>
      <c r="J295" s="13" t="s">
        <v>1213</v>
      </c>
      <c r="K295" s="14" t="s">
        <v>275</v>
      </c>
      <c r="L295" s="1"/>
      <c r="M295" s="1" t="s">
        <v>665</v>
      </c>
      <c r="N295" s="1" t="s">
        <v>666</v>
      </c>
      <c r="O295" s="1" t="s">
        <v>667</v>
      </c>
      <c r="P295" s="1" t="s">
        <v>210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295</v>
      </c>
      <c r="B296" s="9">
        <v>112</v>
      </c>
      <c r="C296" s="10" t="s">
        <v>1214</v>
      </c>
      <c r="D296" s="11" t="s">
        <v>1215</v>
      </c>
      <c r="E296" s="12" t="s">
        <v>888</v>
      </c>
      <c r="F296" s="13" t="s">
        <v>1216</v>
      </c>
      <c r="G296" s="14" t="s">
        <v>50</v>
      </c>
      <c r="H296" s="13" t="s">
        <v>1217</v>
      </c>
      <c r="I296" s="14" t="s">
        <v>55</v>
      </c>
      <c r="J296" s="13" t="s">
        <v>1215</v>
      </c>
      <c r="K296" s="14" t="s">
        <v>888</v>
      </c>
      <c r="L296" s="1"/>
      <c r="M296" s="1" t="s">
        <v>665</v>
      </c>
      <c r="N296" s="1" t="s">
        <v>666</v>
      </c>
      <c r="O296" s="1" t="s">
        <v>667</v>
      </c>
      <c r="P296" s="1" t="s">
        <v>735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296</v>
      </c>
      <c r="B297" s="9">
        <v>112</v>
      </c>
      <c r="C297" s="10" t="s">
        <v>1214</v>
      </c>
      <c r="D297" s="11" t="s">
        <v>1218</v>
      </c>
      <c r="E297" s="12" t="s">
        <v>886</v>
      </c>
      <c r="F297" s="13" t="s">
        <v>1216</v>
      </c>
      <c r="G297" s="14" t="s">
        <v>50</v>
      </c>
      <c r="H297" s="13" t="s">
        <v>1217</v>
      </c>
      <c r="I297" s="14" t="s">
        <v>55</v>
      </c>
      <c r="J297" s="13" t="s">
        <v>1218</v>
      </c>
      <c r="K297" s="14" t="s">
        <v>886</v>
      </c>
      <c r="L297" s="1"/>
      <c r="M297" s="1" t="s">
        <v>665</v>
      </c>
      <c r="N297" s="1" t="s">
        <v>666</v>
      </c>
      <c r="O297" s="1" t="s">
        <v>667</v>
      </c>
      <c r="P297" s="1" t="s">
        <v>735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297</v>
      </c>
      <c r="B298" s="9">
        <v>112</v>
      </c>
      <c r="C298" s="10" t="s">
        <v>1214</v>
      </c>
      <c r="D298" s="11" t="s">
        <v>1219</v>
      </c>
      <c r="E298" s="12" t="s">
        <v>887</v>
      </c>
      <c r="F298" s="13" t="s">
        <v>1216</v>
      </c>
      <c r="G298" s="14" t="s">
        <v>50</v>
      </c>
      <c r="H298" s="13" t="s">
        <v>1217</v>
      </c>
      <c r="I298" s="14" t="s">
        <v>55</v>
      </c>
      <c r="J298" s="13" t="s">
        <v>1219</v>
      </c>
      <c r="K298" s="14" t="s">
        <v>887</v>
      </c>
      <c r="L298" s="1"/>
      <c r="M298" s="1" t="s">
        <v>665</v>
      </c>
      <c r="N298" s="1" t="s">
        <v>666</v>
      </c>
      <c r="O298" s="1" t="s">
        <v>667</v>
      </c>
      <c r="P298" s="1" t="s">
        <v>735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298</v>
      </c>
      <c r="B299" s="9">
        <v>112</v>
      </c>
      <c r="C299" s="10" t="s">
        <v>1214</v>
      </c>
      <c r="D299" s="11" t="s">
        <v>1220</v>
      </c>
      <c r="E299" s="12" t="s">
        <v>885</v>
      </c>
      <c r="F299" s="13" t="s">
        <v>1216</v>
      </c>
      <c r="G299" s="14" t="s">
        <v>50</v>
      </c>
      <c r="H299" s="13" t="s">
        <v>1217</v>
      </c>
      <c r="I299" s="14" t="s">
        <v>55</v>
      </c>
      <c r="J299" s="13" t="s">
        <v>1220</v>
      </c>
      <c r="K299" s="14" t="s">
        <v>885</v>
      </c>
      <c r="L299" s="1"/>
      <c r="M299" s="1" t="s">
        <v>665</v>
      </c>
      <c r="N299" s="1" t="s">
        <v>666</v>
      </c>
      <c r="O299" s="1" t="s">
        <v>667</v>
      </c>
      <c r="P299" s="1" t="s">
        <v>735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299</v>
      </c>
      <c r="B300" s="9">
        <v>112</v>
      </c>
      <c r="C300" s="10" t="s">
        <v>1214</v>
      </c>
      <c r="D300" s="11" t="s">
        <v>1221</v>
      </c>
      <c r="E300" s="12" t="s">
        <v>880</v>
      </c>
      <c r="F300" s="13" t="s">
        <v>1216</v>
      </c>
      <c r="G300" s="14" t="s">
        <v>50</v>
      </c>
      <c r="H300" s="13" t="s">
        <v>1217</v>
      </c>
      <c r="I300" s="14" t="s">
        <v>55</v>
      </c>
      <c r="J300" s="13" t="s">
        <v>1221</v>
      </c>
      <c r="K300" s="14" t="s">
        <v>880</v>
      </c>
      <c r="L300" s="1"/>
      <c r="M300" s="1" t="s">
        <v>665</v>
      </c>
      <c r="N300" s="1" t="s">
        <v>666</v>
      </c>
      <c r="O300" s="1" t="s">
        <v>667</v>
      </c>
      <c r="P300" s="1" t="s">
        <v>735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300</v>
      </c>
      <c r="B301" s="9">
        <v>112</v>
      </c>
      <c r="C301" s="10" t="s">
        <v>1214</v>
      </c>
      <c r="D301" s="11" t="s">
        <v>1222</v>
      </c>
      <c r="E301" s="12" t="s">
        <v>884</v>
      </c>
      <c r="F301" s="13" t="s">
        <v>1216</v>
      </c>
      <c r="G301" s="14" t="s">
        <v>50</v>
      </c>
      <c r="H301" s="13" t="s">
        <v>1217</v>
      </c>
      <c r="I301" s="14" t="s">
        <v>55</v>
      </c>
      <c r="J301" s="13" t="s">
        <v>1222</v>
      </c>
      <c r="K301" s="14" t="s">
        <v>884</v>
      </c>
      <c r="L301" s="1"/>
      <c r="M301" s="1" t="s">
        <v>665</v>
      </c>
      <c r="N301" s="1" t="s">
        <v>666</v>
      </c>
      <c r="O301" s="1" t="s">
        <v>667</v>
      </c>
      <c r="P301" s="1" t="s">
        <v>735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301</v>
      </c>
      <c r="B302" s="9">
        <v>112</v>
      </c>
      <c r="C302" s="10" t="s">
        <v>1214</v>
      </c>
      <c r="D302" s="11" t="s">
        <v>1223</v>
      </c>
      <c r="E302" s="12" t="s">
        <v>881</v>
      </c>
      <c r="F302" s="13" t="s">
        <v>1216</v>
      </c>
      <c r="G302" s="14" t="s">
        <v>50</v>
      </c>
      <c r="H302" s="13" t="s">
        <v>1217</v>
      </c>
      <c r="I302" s="14" t="s">
        <v>55</v>
      </c>
      <c r="J302" s="13" t="s">
        <v>1223</v>
      </c>
      <c r="K302" s="14" t="s">
        <v>881</v>
      </c>
      <c r="L302" s="1"/>
      <c r="M302" s="1" t="s">
        <v>665</v>
      </c>
      <c r="N302" s="1" t="s">
        <v>666</v>
      </c>
      <c r="O302" s="1" t="s">
        <v>667</v>
      </c>
      <c r="P302" s="1" t="s">
        <v>735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302</v>
      </c>
      <c r="B303" s="9">
        <v>112</v>
      </c>
      <c r="C303" s="10" t="s">
        <v>1214</v>
      </c>
      <c r="D303" s="11" t="s">
        <v>1224</v>
      </c>
      <c r="E303" s="12" t="s">
        <v>882</v>
      </c>
      <c r="F303" s="13" t="s">
        <v>1216</v>
      </c>
      <c r="G303" s="14" t="s">
        <v>50</v>
      </c>
      <c r="H303" s="13" t="s">
        <v>1217</v>
      </c>
      <c r="I303" s="14" t="s">
        <v>55</v>
      </c>
      <c r="J303" s="13" t="s">
        <v>1224</v>
      </c>
      <c r="K303" s="14" t="s">
        <v>882</v>
      </c>
      <c r="L303" s="1"/>
      <c r="M303" s="1" t="s">
        <v>665</v>
      </c>
      <c r="N303" s="1" t="s">
        <v>666</v>
      </c>
      <c r="O303" s="1" t="s">
        <v>667</v>
      </c>
      <c r="P303" s="1" t="s">
        <v>735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303</v>
      </c>
      <c r="B304" s="9">
        <v>112</v>
      </c>
      <c r="C304" s="10" t="s">
        <v>1225</v>
      </c>
      <c r="D304" s="11" t="s">
        <v>1226</v>
      </c>
      <c r="E304" s="12" t="s">
        <v>873</v>
      </c>
      <c r="F304" s="13" t="s">
        <v>1216</v>
      </c>
      <c r="G304" s="14" t="s">
        <v>50</v>
      </c>
      <c r="H304" s="13" t="s">
        <v>1227</v>
      </c>
      <c r="I304" s="14" t="s">
        <v>1228</v>
      </c>
      <c r="J304" s="13" t="s">
        <v>1226</v>
      </c>
      <c r="K304" s="14" t="s">
        <v>873</v>
      </c>
      <c r="L304" s="1"/>
      <c r="M304" s="1" t="s">
        <v>665</v>
      </c>
      <c r="N304" s="1" t="s">
        <v>666</v>
      </c>
      <c r="O304" s="1" t="s">
        <v>667</v>
      </c>
      <c r="P304" s="1" t="s">
        <v>735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304</v>
      </c>
      <c r="B305" s="9">
        <v>112</v>
      </c>
      <c r="C305" s="10" t="s">
        <v>1225</v>
      </c>
      <c r="D305" s="11" t="s">
        <v>1229</v>
      </c>
      <c r="E305" s="12" t="s">
        <v>870</v>
      </c>
      <c r="F305" s="13" t="s">
        <v>1216</v>
      </c>
      <c r="G305" s="14" t="s">
        <v>50</v>
      </c>
      <c r="H305" s="13" t="s">
        <v>1227</v>
      </c>
      <c r="I305" s="14" t="s">
        <v>1228</v>
      </c>
      <c r="J305" s="13" t="s">
        <v>1229</v>
      </c>
      <c r="K305" s="14" t="s">
        <v>870</v>
      </c>
      <c r="L305" s="1"/>
      <c r="M305" s="1" t="s">
        <v>665</v>
      </c>
      <c r="N305" s="1" t="s">
        <v>666</v>
      </c>
      <c r="O305" s="1" t="s">
        <v>667</v>
      </c>
      <c r="P305" s="1" t="s">
        <v>735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305</v>
      </c>
      <c r="B306" s="9">
        <v>112</v>
      </c>
      <c r="C306" s="10" t="s">
        <v>1225</v>
      </c>
      <c r="D306" s="11" t="s">
        <v>1230</v>
      </c>
      <c r="E306" s="12" t="s">
        <v>872</v>
      </c>
      <c r="F306" s="13" t="s">
        <v>1216</v>
      </c>
      <c r="G306" s="14" t="s">
        <v>50</v>
      </c>
      <c r="H306" s="13" t="s">
        <v>1227</v>
      </c>
      <c r="I306" s="14" t="s">
        <v>1228</v>
      </c>
      <c r="J306" s="13" t="s">
        <v>1230</v>
      </c>
      <c r="K306" s="14" t="s">
        <v>872</v>
      </c>
      <c r="L306" s="1"/>
      <c r="M306" s="1" t="s">
        <v>665</v>
      </c>
      <c r="N306" s="1" t="s">
        <v>666</v>
      </c>
      <c r="O306" s="1" t="s">
        <v>667</v>
      </c>
      <c r="P306" s="1" t="s">
        <v>735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306</v>
      </c>
      <c r="B307" s="9">
        <v>112</v>
      </c>
      <c r="C307" s="10" t="s">
        <v>1225</v>
      </c>
      <c r="D307" s="11" t="s">
        <v>1231</v>
      </c>
      <c r="E307" s="12" t="s">
        <v>874</v>
      </c>
      <c r="F307" s="13" t="s">
        <v>1216</v>
      </c>
      <c r="G307" s="14" t="s">
        <v>50</v>
      </c>
      <c r="H307" s="13" t="s">
        <v>1227</v>
      </c>
      <c r="I307" s="14" t="s">
        <v>1228</v>
      </c>
      <c r="J307" s="13" t="s">
        <v>1231</v>
      </c>
      <c r="K307" s="14" t="s">
        <v>874</v>
      </c>
      <c r="L307" s="1"/>
      <c r="M307" s="1" t="s">
        <v>665</v>
      </c>
      <c r="N307" s="1" t="s">
        <v>666</v>
      </c>
      <c r="O307" s="1" t="s">
        <v>667</v>
      </c>
      <c r="P307" s="1" t="s">
        <v>735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307</v>
      </c>
      <c r="B308" s="9">
        <v>112</v>
      </c>
      <c r="C308" s="10" t="s">
        <v>1225</v>
      </c>
      <c r="D308" s="11" t="s">
        <v>1232</v>
      </c>
      <c r="E308" s="12" t="s">
        <v>868</v>
      </c>
      <c r="F308" s="13" t="s">
        <v>1216</v>
      </c>
      <c r="G308" s="14" t="s">
        <v>50</v>
      </c>
      <c r="H308" s="13" t="s">
        <v>1227</v>
      </c>
      <c r="I308" s="14" t="s">
        <v>1228</v>
      </c>
      <c r="J308" s="13" t="s">
        <v>1232</v>
      </c>
      <c r="K308" s="14" t="s">
        <v>868</v>
      </c>
      <c r="L308" s="1"/>
      <c r="M308" s="1" t="s">
        <v>665</v>
      </c>
      <c r="N308" s="1" t="s">
        <v>666</v>
      </c>
      <c r="O308" s="1" t="s">
        <v>667</v>
      </c>
      <c r="P308" s="1" t="s">
        <v>735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308</v>
      </c>
      <c r="B309" s="9">
        <v>112</v>
      </c>
      <c r="C309" s="10" t="s">
        <v>1225</v>
      </c>
      <c r="D309" s="11" t="s">
        <v>1234</v>
      </c>
      <c r="E309" s="12" t="s">
        <v>869</v>
      </c>
      <c r="F309" s="13" t="s">
        <v>1216</v>
      </c>
      <c r="G309" s="14" t="s">
        <v>50</v>
      </c>
      <c r="H309" s="13" t="s">
        <v>1227</v>
      </c>
      <c r="I309" s="14" t="s">
        <v>1228</v>
      </c>
      <c r="J309" s="13" t="s">
        <v>1234</v>
      </c>
      <c r="K309" s="14" t="s">
        <v>869</v>
      </c>
      <c r="L309" s="1"/>
      <c r="M309" s="1" t="s">
        <v>665</v>
      </c>
      <c r="N309" s="1" t="s">
        <v>666</v>
      </c>
      <c r="O309" s="1" t="s">
        <v>667</v>
      </c>
      <c r="P309" s="1" t="s">
        <v>735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309</v>
      </c>
      <c r="B310" s="9">
        <v>112</v>
      </c>
      <c r="C310" s="10" t="s">
        <v>1235</v>
      </c>
      <c r="D310" s="11" t="s">
        <v>1236</v>
      </c>
      <c r="E310" s="12" t="s">
        <v>836</v>
      </c>
      <c r="F310" s="13" t="s">
        <v>1216</v>
      </c>
      <c r="G310" s="14" t="s">
        <v>50</v>
      </c>
      <c r="H310" s="13" t="s">
        <v>1237</v>
      </c>
      <c r="I310" s="14" t="s">
        <v>830</v>
      </c>
      <c r="J310" s="13" t="s">
        <v>1236</v>
      </c>
      <c r="K310" s="14" t="s">
        <v>836</v>
      </c>
      <c r="L310" s="1"/>
      <c r="M310" s="1" t="s">
        <v>665</v>
      </c>
      <c r="N310" s="1" t="s">
        <v>666</v>
      </c>
      <c r="O310" s="1" t="s">
        <v>667</v>
      </c>
      <c r="P310" s="1" t="s">
        <v>735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310</v>
      </c>
      <c r="B311" s="9">
        <v>112</v>
      </c>
      <c r="C311" s="10" t="s">
        <v>1235</v>
      </c>
      <c r="D311" s="11" t="s">
        <v>1238</v>
      </c>
      <c r="E311" s="12" t="s">
        <v>834</v>
      </c>
      <c r="F311" s="13" t="s">
        <v>1216</v>
      </c>
      <c r="G311" s="14" t="s">
        <v>50</v>
      </c>
      <c r="H311" s="13" t="s">
        <v>1237</v>
      </c>
      <c r="I311" s="14" t="s">
        <v>830</v>
      </c>
      <c r="J311" s="13" t="s">
        <v>1238</v>
      </c>
      <c r="K311" s="14" t="s">
        <v>834</v>
      </c>
      <c r="L311" s="1"/>
      <c r="M311" s="1" t="s">
        <v>665</v>
      </c>
      <c r="N311" s="1" t="s">
        <v>666</v>
      </c>
      <c r="O311" s="1" t="s">
        <v>667</v>
      </c>
      <c r="P311" s="1" t="s">
        <v>735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311</v>
      </c>
      <c r="B312" s="9">
        <v>112</v>
      </c>
      <c r="C312" s="10" t="s">
        <v>1235</v>
      </c>
      <c r="D312" s="11" t="s">
        <v>1239</v>
      </c>
      <c r="E312" s="12" t="s">
        <v>844</v>
      </c>
      <c r="F312" s="13" t="s">
        <v>1216</v>
      </c>
      <c r="G312" s="14" t="s">
        <v>50</v>
      </c>
      <c r="H312" s="13" t="s">
        <v>1237</v>
      </c>
      <c r="I312" s="14" t="s">
        <v>830</v>
      </c>
      <c r="J312" s="13" t="s">
        <v>1239</v>
      </c>
      <c r="K312" s="14" t="s">
        <v>844</v>
      </c>
      <c r="L312" s="1"/>
      <c r="M312" s="1" t="s">
        <v>665</v>
      </c>
      <c r="N312" s="1" t="s">
        <v>666</v>
      </c>
      <c r="O312" s="1" t="s">
        <v>667</v>
      </c>
      <c r="P312" s="1" t="s">
        <v>735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312</v>
      </c>
      <c r="B313" s="9">
        <v>112</v>
      </c>
      <c r="C313" s="10" t="s">
        <v>1235</v>
      </c>
      <c r="D313" s="11" t="s">
        <v>1240</v>
      </c>
      <c r="E313" s="12" t="s">
        <v>838</v>
      </c>
      <c r="F313" s="13" t="s">
        <v>1216</v>
      </c>
      <c r="G313" s="14" t="s">
        <v>50</v>
      </c>
      <c r="H313" s="13" t="s">
        <v>1237</v>
      </c>
      <c r="I313" s="14" t="s">
        <v>830</v>
      </c>
      <c r="J313" s="13" t="s">
        <v>1240</v>
      </c>
      <c r="K313" s="14" t="s">
        <v>838</v>
      </c>
      <c r="L313" s="1"/>
      <c r="M313" s="1" t="s">
        <v>665</v>
      </c>
      <c r="N313" s="1" t="s">
        <v>666</v>
      </c>
      <c r="O313" s="1" t="s">
        <v>667</v>
      </c>
      <c r="P313" s="1" t="s">
        <v>735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">
        <v>313</v>
      </c>
      <c r="B314" s="9">
        <v>112</v>
      </c>
      <c r="C314" s="10" t="s">
        <v>1235</v>
      </c>
      <c r="D314" s="11" t="s">
        <v>1241</v>
      </c>
      <c r="E314" s="12" t="s">
        <v>843</v>
      </c>
      <c r="F314" s="13" t="s">
        <v>1216</v>
      </c>
      <c r="G314" s="14" t="s">
        <v>50</v>
      </c>
      <c r="H314" s="13" t="s">
        <v>1237</v>
      </c>
      <c r="I314" s="14" t="s">
        <v>830</v>
      </c>
      <c r="J314" s="13" t="s">
        <v>1241</v>
      </c>
      <c r="K314" s="14" t="s">
        <v>843</v>
      </c>
      <c r="L314" s="1"/>
      <c r="M314" s="1" t="s">
        <v>665</v>
      </c>
      <c r="N314" s="1" t="s">
        <v>666</v>
      </c>
      <c r="O314" s="1" t="s">
        <v>667</v>
      </c>
      <c r="P314" s="1" t="s">
        <v>735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314</v>
      </c>
      <c r="B315" s="9">
        <v>112</v>
      </c>
      <c r="C315" s="10" t="s">
        <v>1235</v>
      </c>
      <c r="D315" s="11" t="s">
        <v>1242</v>
      </c>
      <c r="E315" s="12" t="s">
        <v>841</v>
      </c>
      <c r="F315" s="13" t="s">
        <v>1216</v>
      </c>
      <c r="G315" s="14" t="s">
        <v>50</v>
      </c>
      <c r="H315" s="13" t="s">
        <v>1237</v>
      </c>
      <c r="I315" s="14" t="s">
        <v>830</v>
      </c>
      <c r="J315" s="13" t="s">
        <v>1242</v>
      </c>
      <c r="K315" s="14" t="s">
        <v>841</v>
      </c>
      <c r="L315" s="1"/>
      <c r="M315" s="1" t="s">
        <v>665</v>
      </c>
      <c r="N315" s="1" t="s">
        <v>666</v>
      </c>
      <c r="O315" s="1" t="s">
        <v>667</v>
      </c>
      <c r="P315" s="1" t="s">
        <v>735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315</v>
      </c>
      <c r="B316" s="9">
        <v>112</v>
      </c>
      <c r="C316" s="10" t="s">
        <v>1235</v>
      </c>
      <c r="D316" s="11" t="s">
        <v>1243</v>
      </c>
      <c r="E316" s="12" t="s">
        <v>833</v>
      </c>
      <c r="F316" s="13" t="s">
        <v>1216</v>
      </c>
      <c r="G316" s="14" t="s">
        <v>50</v>
      </c>
      <c r="H316" s="13" t="s">
        <v>1237</v>
      </c>
      <c r="I316" s="14" t="s">
        <v>830</v>
      </c>
      <c r="J316" s="13" t="s">
        <v>1243</v>
      </c>
      <c r="K316" s="14" t="s">
        <v>833</v>
      </c>
      <c r="L316" s="1"/>
      <c r="M316" s="1" t="s">
        <v>665</v>
      </c>
      <c r="N316" s="1" t="s">
        <v>666</v>
      </c>
      <c r="O316" s="1" t="s">
        <v>667</v>
      </c>
      <c r="P316" s="1" t="s">
        <v>735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316</v>
      </c>
      <c r="B317" s="9">
        <v>112</v>
      </c>
      <c r="C317" s="10" t="s">
        <v>1235</v>
      </c>
      <c r="D317" s="11" t="s">
        <v>1244</v>
      </c>
      <c r="E317" s="12" t="s">
        <v>835</v>
      </c>
      <c r="F317" s="13" t="s">
        <v>1216</v>
      </c>
      <c r="G317" s="14" t="s">
        <v>50</v>
      </c>
      <c r="H317" s="13" t="s">
        <v>1237</v>
      </c>
      <c r="I317" s="14" t="s">
        <v>830</v>
      </c>
      <c r="J317" s="13" t="s">
        <v>1244</v>
      </c>
      <c r="K317" s="14" t="s">
        <v>835</v>
      </c>
      <c r="L317" s="1"/>
      <c r="M317" s="1" t="s">
        <v>665</v>
      </c>
      <c r="N317" s="1" t="s">
        <v>666</v>
      </c>
      <c r="O317" s="1" t="s">
        <v>667</v>
      </c>
      <c r="P317" s="1" t="s">
        <v>735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317</v>
      </c>
      <c r="B318" s="9">
        <v>112</v>
      </c>
      <c r="C318" s="10" t="s">
        <v>1235</v>
      </c>
      <c r="D318" s="11" t="s">
        <v>1245</v>
      </c>
      <c r="E318" s="12" t="s">
        <v>832</v>
      </c>
      <c r="F318" s="13" t="s">
        <v>1216</v>
      </c>
      <c r="G318" s="14" t="s">
        <v>50</v>
      </c>
      <c r="H318" s="13" t="s">
        <v>1237</v>
      </c>
      <c r="I318" s="14" t="s">
        <v>830</v>
      </c>
      <c r="J318" s="13" t="s">
        <v>1245</v>
      </c>
      <c r="K318" s="14" t="s">
        <v>832</v>
      </c>
      <c r="L318" s="1"/>
      <c r="M318" s="1" t="s">
        <v>665</v>
      </c>
      <c r="N318" s="1" t="s">
        <v>666</v>
      </c>
      <c r="O318" s="1" t="s">
        <v>667</v>
      </c>
      <c r="P318" s="1" t="s">
        <v>735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318</v>
      </c>
      <c r="B319" s="9">
        <v>112</v>
      </c>
      <c r="C319" s="10" t="s">
        <v>1235</v>
      </c>
      <c r="D319" s="11" t="s">
        <v>1246</v>
      </c>
      <c r="E319" s="12" t="s">
        <v>842</v>
      </c>
      <c r="F319" s="13" t="s">
        <v>1216</v>
      </c>
      <c r="G319" s="14" t="s">
        <v>50</v>
      </c>
      <c r="H319" s="13" t="s">
        <v>1237</v>
      </c>
      <c r="I319" s="14" t="s">
        <v>830</v>
      </c>
      <c r="J319" s="13" t="s">
        <v>1246</v>
      </c>
      <c r="K319" s="14" t="s">
        <v>842</v>
      </c>
      <c r="L319" s="1"/>
      <c r="M319" s="1" t="s">
        <v>665</v>
      </c>
      <c r="N319" s="1" t="s">
        <v>666</v>
      </c>
      <c r="O319" s="1" t="s">
        <v>667</v>
      </c>
      <c r="P319" s="1" t="s">
        <v>735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319</v>
      </c>
      <c r="B320" s="9">
        <v>112</v>
      </c>
      <c r="C320" s="10" t="s">
        <v>1247</v>
      </c>
      <c r="D320" s="11" t="s">
        <v>1248</v>
      </c>
      <c r="E320" s="12" t="s">
        <v>854</v>
      </c>
      <c r="F320" s="13" t="s">
        <v>1216</v>
      </c>
      <c r="G320" s="14" t="s">
        <v>50</v>
      </c>
      <c r="H320" s="13" t="s">
        <v>1249</v>
      </c>
      <c r="I320" s="14" t="s">
        <v>53</v>
      </c>
      <c r="J320" s="13" t="s">
        <v>1248</v>
      </c>
      <c r="K320" s="14" t="s">
        <v>854</v>
      </c>
      <c r="L320" s="1"/>
      <c r="M320" s="1" t="s">
        <v>665</v>
      </c>
      <c r="N320" s="1" t="s">
        <v>666</v>
      </c>
      <c r="O320" s="1" t="s">
        <v>667</v>
      </c>
      <c r="P320" s="1" t="s">
        <v>735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320</v>
      </c>
      <c r="B321" s="9">
        <v>112</v>
      </c>
      <c r="C321" s="10" t="s">
        <v>1247</v>
      </c>
      <c r="D321" s="11" t="s">
        <v>1250</v>
      </c>
      <c r="E321" s="12" t="s">
        <v>856</v>
      </c>
      <c r="F321" s="13" t="s">
        <v>1216</v>
      </c>
      <c r="G321" s="14" t="s">
        <v>50</v>
      </c>
      <c r="H321" s="13" t="s">
        <v>1249</v>
      </c>
      <c r="I321" s="14" t="s">
        <v>53</v>
      </c>
      <c r="J321" s="13" t="s">
        <v>1250</v>
      </c>
      <c r="K321" s="14" t="s">
        <v>856</v>
      </c>
      <c r="L321" s="1"/>
      <c r="M321" s="1" t="s">
        <v>665</v>
      </c>
      <c r="N321" s="1" t="s">
        <v>666</v>
      </c>
      <c r="O321" s="1" t="s">
        <v>667</v>
      </c>
      <c r="P321" s="1" t="s">
        <v>735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321</v>
      </c>
      <c r="B322" s="9">
        <v>112</v>
      </c>
      <c r="C322" s="10" t="s">
        <v>1247</v>
      </c>
      <c r="D322" s="11" t="s">
        <v>1251</v>
      </c>
      <c r="E322" s="12" t="s">
        <v>848</v>
      </c>
      <c r="F322" s="13" t="s">
        <v>1216</v>
      </c>
      <c r="G322" s="14" t="s">
        <v>50</v>
      </c>
      <c r="H322" s="13" t="s">
        <v>1249</v>
      </c>
      <c r="I322" s="14" t="s">
        <v>53</v>
      </c>
      <c r="J322" s="13" t="s">
        <v>1251</v>
      </c>
      <c r="K322" s="14" t="s">
        <v>848</v>
      </c>
      <c r="L322" s="1"/>
      <c r="M322" s="1" t="s">
        <v>665</v>
      </c>
      <c r="N322" s="1" t="s">
        <v>666</v>
      </c>
      <c r="O322" s="1" t="s">
        <v>667</v>
      </c>
      <c r="P322" s="1" t="s">
        <v>735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322</v>
      </c>
      <c r="B323" s="9">
        <v>112</v>
      </c>
      <c r="C323" s="10" t="s">
        <v>1247</v>
      </c>
      <c r="D323" s="11" t="s">
        <v>1252</v>
      </c>
      <c r="E323" s="12" t="s">
        <v>858</v>
      </c>
      <c r="F323" s="13" t="s">
        <v>1216</v>
      </c>
      <c r="G323" s="14" t="s">
        <v>50</v>
      </c>
      <c r="H323" s="13" t="s">
        <v>1249</v>
      </c>
      <c r="I323" s="14" t="s">
        <v>53</v>
      </c>
      <c r="J323" s="13" t="s">
        <v>1252</v>
      </c>
      <c r="K323" s="14" t="s">
        <v>858</v>
      </c>
      <c r="L323" s="1"/>
      <c r="M323" s="1" t="s">
        <v>665</v>
      </c>
      <c r="N323" s="1" t="s">
        <v>666</v>
      </c>
      <c r="O323" s="1" t="s">
        <v>667</v>
      </c>
      <c r="P323" s="1" t="s">
        <v>735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323</v>
      </c>
      <c r="B324" s="9">
        <v>112</v>
      </c>
      <c r="C324" s="10" t="s">
        <v>1247</v>
      </c>
      <c r="D324" s="11" t="s">
        <v>1253</v>
      </c>
      <c r="E324" s="12" t="s">
        <v>852</v>
      </c>
      <c r="F324" s="13" t="s">
        <v>1216</v>
      </c>
      <c r="G324" s="14" t="s">
        <v>50</v>
      </c>
      <c r="H324" s="13" t="s">
        <v>1249</v>
      </c>
      <c r="I324" s="14" t="s">
        <v>53</v>
      </c>
      <c r="J324" s="13" t="s">
        <v>1253</v>
      </c>
      <c r="K324" s="14" t="s">
        <v>852</v>
      </c>
      <c r="L324" s="1"/>
      <c r="M324" s="1" t="s">
        <v>665</v>
      </c>
      <c r="N324" s="1" t="s">
        <v>666</v>
      </c>
      <c r="O324" s="1" t="s">
        <v>667</v>
      </c>
      <c r="P324" s="1" t="s">
        <v>735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324</v>
      </c>
      <c r="B325" s="9">
        <v>112</v>
      </c>
      <c r="C325" s="10" t="s">
        <v>1247</v>
      </c>
      <c r="D325" s="11" t="s">
        <v>1254</v>
      </c>
      <c r="E325" s="12" t="s">
        <v>851</v>
      </c>
      <c r="F325" s="13" t="s">
        <v>1216</v>
      </c>
      <c r="G325" s="14" t="s">
        <v>50</v>
      </c>
      <c r="H325" s="13" t="s">
        <v>1249</v>
      </c>
      <c r="I325" s="14" t="s">
        <v>53</v>
      </c>
      <c r="J325" s="13" t="s">
        <v>1254</v>
      </c>
      <c r="K325" s="14" t="s">
        <v>851</v>
      </c>
      <c r="L325" s="1"/>
      <c r="M325" s="1" t="s">
        <v>665</v>
      </c>
      <c r="N325" s="1" t="s">
        <v>666</v>
      </c>
      <c r="O325" s="1" t="s">
        <v>667</v>
      </c>
      <c r="P325" s="1" t="s">
        <v>735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325</v>
      </c>
      <c r="B326" s="9">
        <v>112</v>
      </c>
      <c r="C326" s="10" t="s">
        <v>1247</v>
      </c>
      <c r="D326" s="11" t="s">
        <v>1255</v>
      </c>
      <c r="E326" s="12" t="s">
        <v>850</v>
      </c>
      <c r="F326" s="13" t="s">
        <v>1216</v>
      </c>
      <c r="G326" s="14" t="s">
        <v>50</v>
      </c>
      <c r="H326" s="13" t="s">
        <v>1249</v>
      </c>
      <c r="I326" s="14" t="s">
        <v>53</v>
      </c>
      <c r="J326" s="13" t="s">
        <v>1255</v>
      </c>
      <c r="K326" s="14" t="s">
        <v>850</v>
      </c>
      <c r="L326" s="1"/>
      <c r="M326" s="1" t="s">
        <v>665</v>
      </c>
      <c r="N326" s="1" t="s">
        <v>666</v>
      </c>
      <c r="O326" s="1" t="s">
        <v>667</v>
      </c>
      <c r="P326" s="1" t="s">
        <v>735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326</v>
      </c>
      <c r="B327" s="9">
        <v>112</v>
      </c>
      <c r="C327" s="10" t="s">
        <v>1247</v>
      </c>
      <c r="D327" s="11" t="s">
        <v>1256</v>
      </c>
      <c r="E327" s="12" t="s">
        <v>853</v>
      </c>
      <c r="F327" s="13" t="s">
        <v>1216</v>
      </c>
      <c r="G327" s="14" t="s">
        <v>50</v>
      </c>
      <c r="H327" s="13" t="s">
        <v>1249</v>
      </c>
      <c r="I327" s="14" t="s">
        <v>53</v>
      </c>
      <c r="J327" s="13" t="s">
        <v>1256</v>
      </c>
      <c r="K327" s="14" t="s">
        <v>853</v>
      </c>
      <c r="L327" s="1"/>
      <c r="M327" s="1" t="s">
        <v>665</v>
      </c>
      <c r="N327" s="1" t="s">
        <v>666</v>
      </c>
      <c r="O327" s="1" t="s">
        <v>667</v>
      </c>
      <c r="P327" s="1" t="s">
        <v>735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327</v>
      </c>
      <c r="B328" s="9">
        <v>112</v>
      </c>
      <c r="C328" s="10" t="s">
        <v>1247</v>
      </c>
      <c r="D328" s="11" t="s">
        <v>1257</v>
      </c>
      <c r="E328" s="12" t="s">
        <v>857</v>
      </c>
      <c r="F328" s="13" t="s">
        <v>1216</v>
      </c>
      <c r="G328" s="14" t="s">
        <v>50</v>
      </c>
      <c r="H328" s="13" t="s">
        <v>1249</v>
      </c>
      <c r="I328" s="14" t="s">
        <v>53</v>
      </c>
      <c r="J328" s="13" t="s">
        <v>1257</v>
      </c>
      <c r="K328" s="14" t="s">
        <v>857</v>
      </c>
      <c r="L328" s="1"/>
      <c r="M328" s="1" t="s">
        <v>665</v>
      </c>
      <c r="N328" s="1" t="s">
        <v>666</v>
      </c>
      <c r="O328" s="1" t="s">
        <v>667</v>
      </c>
      <c r="P328" s="1" t="s">
        <v>735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328</v>
      </c>
      <c r="B329" s="9">
        <v>112</v>
      </c>
      <c r="C329" s="10" t="s">
        <v>1247</v>
      </c>
      <c r="D329" s="11" t="s">
        <v>1258</v>
      </c>
      <c r="E329" s="12" t="s">
        <v>849</v>
      </c>
      <c r="F329" s="13" t="s">
        <v>1216</v>
      </c>
      <c r="G329" s="14" t="s">
        <v>50</v>
      </c>
      <c r="H329" s="13" t="s">
        <v>1249</v>
      </c>
      <c r="I329" s="14" t="s">
        <v>53</v>
      </c>
      <c r="J329" s="13" t="s">
        <v>1258</v>
      </c>
      <c r="K329" s="14" t="s">
        <v>849</v>
      </c>
      <c r="L329" s="1"/>
      <c r="M329" s="1" t="s">
        <v>665</v>
      </c>
      <c r="N329" s="1" t="s">
        <v>666</v>
      </c>
      <c r="O329" s="1" t="s">
        <v>667</v>
      </c>
      <c r="P329" s="1" t="s">
        <v>735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329</v>
      </c>
      <c r="B330" s="9">
        <v>112</v>
      </c>
      <c r="C330" s="10" t="s">
        <v>1259</v>
      </c>
      <c r="D330" s="11" t="s">
        <v>1260</v>
      </c>
      <c r="E330" s="12" t="s">
        <v>818</v>
      </c>
      <c r="F330" s="13" t="s">
        <v>1216</v>
      </c>
      <c r="G330" s="14" t="s">
        <v>50</v>
      </c>
      <c r="H330" s="13" t="s">
        <v>1261</v>
      </c>
      <c r="I330" s="14" t="s">
        <v>818</v>
      </c>
      <c r="J330" s="13" t="s">
        <v>1260</v>
      </c>
      <c r="K330" s="14" t="s">
        <v>818</v>
      </c>
      <c r="L330" s="1"/>
      <c r="M330" s="1" t="s">
        <v>665</v>
      </c>
      <c r="N330" s="1" t="s">
        <v>666</v>
      </c>
      <c r="O330" s="1" t="s">
        <v>667</v>
      </c>
      <c r="P330" s="1" t="s">
        <v>735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330</v>
      </c>
      <c r="B331" s="9">
        <v>112</v>
      </c>
      <c r="C331" s="10" t="s">
        <v>1259</v>
      </c>
      <c r="D331" s="11" t="s">
        <v>1262</v>
      </c>
      <c r="E331" s="12" t="s">
        <v>1263</v>
      </c>
      <c r="F331" s="13" t="s">
        <v>1216</v>
      </c>
      <c r="G331" s="14" t="s">
        <v>50</v>
      </c>
      <c r="H331" s="13" t="s">
        <v>1261</v>
      </c>
      <c r="I331" s="14" t="s">
        <v>818</v>
      </c>
      <c r="J331" s="13" t="s">
        <v>1262</v>
      </c>
      <c r="K331" s="14" t="s">
        <v>1263</v>
      </c>
      <c r="L331" s="1"/>
      <c r="M331" s="1" t="s">
        <v>665</v>
      </c>
      <c r="N331" s="1" t="s">
        <v>666</v>
      </c>
      <c r="O331" s="1" t="s">
        <v>667</v>
      </c>
      <c r="P331" s="1" t="s">
        <v>735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331</v>
      </c>
      <c r="B332" s="9">
        <v>112</v>
      </c>
      <c r="C332" s="10" t="s">
        <v>1259</v>
      </c>
      <c r="D332" s="11" t="s">
        <v>1264</v>
      </c>
      <c r="E332" s="12" t="s">
        <v>826</v>
      </c>
      <c r="F332" s="13" t="s">
        <v>1216</v>
      </c>
      <c r="G332" s="14" t="s">
        <v>50</v>
      </c>
      <c r="H332" s="13" t="s">
        <v>1261</v>
      </c>
      <c r="I332" s="14" t="s">
        <v>818</v>
      </c>
      <c r="J332" s="13" t="s">
        <v>1264</v>
      </c>
      <c r="K332" s="14" t="s">
        <v>826</v>
      </c>
      <c r="L332" s="1"/>
      <c r="M332" s="1" t="s">
        <v>665</v>
      </c>
      <c r="N332" s="1" t="s">
        <v>666</v>
      </c>
      <c r="O332" s="1" t="s">
        <v>667</v>
      </c>
      <c r="P332" s="1" t="s">
        <v>735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332</v>
      </c>
      <c r="B333" s="9">
        <v>112</v>
      </c>
      <c r="C333" s="10" t="s">
        <v>1259</v>
      </c>
      <c r="D333" s="11" t="s">
        <v>1266</v>
      </c>
      <c r="E333" s="12" t="s">
        <v>823</v>
      </c>
      <c r="F333" s="13" t="s">
        <v>1216</v>
      </c>
      <c r="G333" s="14" t="s">
        <v>50</v>
      </c>
      <c r="H333" s="13" t="s">
        <v>1261</v>
      </c>
      <c r="I333" s="14" t="s">
        <v>818</v>
      </c>
      <c r="J333" s="13" t="s">
        <v>1266</v>
      </c>
      <c r="K333" s="14" t="s">
        <v>823</v>
      </c>
      <c r="L333" s="1"/>
      <c r="M333" s="1" t="s">
        <v>665</v>
      </c>
      <c r="N333" s="1" t="s">
        <v>666</v>
      </c>
      <c r="O333" s="1" t="s">
        <v>667</v>
      </c>
      <c r="P333" s="1" t="s">
        <v>735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333</v>
      </c>
      <c r="B334" s="9">
        <v>112</v>
      </c>
      <c r="C334" s="10" t="s">
        <v>1259</v>
      </c>
      <c r="D334" s="11" t="s">
        <v>1271</v>
      </c>
      <c r="E334" s="12" t="s">
        <v>822</v>
      </c>
      <c r="F334" s="13" t="s">
        <v>1216</v>
      </c>
      <c r="G334" s="14" t="s">
        <v>50</v>
      </c>
      <c r="H334" s="13" t="s">
        <v>1261</v>
      </c>
      <c r="I334" s="14" t="s">
        <v>818</v>
      </c>
      <c r="J334" s="13" t="s">
        <v>1271</v>
      </c>
      <c r="K334" s="14" t="s">
        <v>822</v>
      </c>
      <c r="L334" s="1"/>
      <c r="M334" s="1" t="s">
        <v>665</v>
      </c>
      <c r="N334" s="1" t="s">
        <v>666</v>
      </c>
      <c r="O334" s="1" t="s">
        <v>667</v>
      </c>
      <c r="P334" s="1" t="s">
        <v>735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334</v>
      </c>
      <c r="B335" s="9">
        <v>112</v>
      </c>
      <c r="C335" s="10" t="s">
        <v>1259</v>
      </c>
      <c r="D335" s="11" t="s">
        <v>1272</v>
      </c>
      <c r="E335" s="12" t="s">
        <v>825</v>
      </c>
      <c r="F335" s="13" t="s">
        <v>1216</v>
      </c>
      <c r="G335" s="14" t="s">
        <v>50</v>
      </c>
      <c r="H335" s="13" t="s">
        <v>1261</v>
      </c>
      <c r="I335" s="14" t="s">
        <v>818</v>
      </c>
      <c r="J335" s="13" t="s">
        <v>1272</v>
      </c>
      <c r="K335" s="14" t="s">
        <v>825</v>
      </c>
      <c r="L335" s="1"/>
      <c r="M335" s="1" t="s">
        <v>665</v>
      </c>
      <c r="N335" s="1" t="s">
        <v>666</v>
      </c>
      <c r="O335" s="1" t="s">
        <v>667</v>
      </c>
      <c r="P335" s="1" t="s">
        <v>735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335</v>
      </c>
      <c r="B336" s="9">
        <v>112</v>
      </c>
      <c r="C336" s="10" t="s">
        <v>1259</v>
      </c>
      <c r="D336" s="11" t="s">
        <v>1273</v>
      </c>
      <c r="E336" s="12" t="s">
        <v>821</v>
      </c>
      <c r="F336" s="13" t="s">
        <v>1216</v>
      </c>
      <c r="G336" s="14" t="s">
        <v>50</v>
      </c>
      <c r="H336" s="13" t="s">
        <v>1261</v>
      </c>
      <c r="I336" s="14" t="s">
        <v>818</v>
      </c>
      <c r="J336" s="13" t="s">
        <v>1273</v>
      </c>
      <c r="K336" s="14" t="s">
        <v>821</v>
      </c>
      <c r="L336" s="1"/>
      <c r="M336" s="1" t="s">
        <v>665</v>
      </c>
      <c r="N336" s="1" t="s">
        <v>666</v>
      </c>
      <c r="O336" s="1" t="s">
        <v>667</v>
      </c>
      <c r="P336" s="1" t="s">
        <v>735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336</v>
      </c>
      <c r="B337" s="9">
        <v>112</v>
      </c>
      <c r="C337" s="10" t="s">
        <v>1259</v>
      </c>
      <c r="D337" s="11" t="s">
        <v>1274</v>
      </c>
      <c r="E337" s="12" t="s">
        <v>820</v>
      </c>
      <c r="F337" s="13" t="s">
        <v>1216</v>
      </c>
      <c r="G337" s="14" t="s">
        <v>50</v>
      </c>
      <c r="H337" s="13" t="s">
        <v>1261</v>
      </c>
      <c r="I337" s="14" t="s">
        <v>818</v>
      </c>
      <c r="J337" s="13" t="s">
        <v>1274</v>
      </c>
      <c r="K337" s="14" t="s">
        <v>820</v>
      </c>
      <c r="L337" s="1"/>
      <c r="M337" s="1" t="s">
        <v>665</v>
      </c>
      <c r="N337" s="1" t="s">
        <v>666</v>
      </c>
      <c r="O337" s="1" t="s">
        <v>667</v>
      </c>
      <c r="P337" s="1" t="s">
        <v>735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337</v>
      </c>
      <c r="B338" s="9">
        <v>112</v>
      </c>
      <c r="C338" s="10" t="s">
        <v>1259</v>
      </c>
      <c r="D338" s="11" t="s">
        <v>1277</v>
      </c>
      <c r="E338" s="12" t="s">
        <v>819</v>
      </c>
      <c r="F338" s="13" t="s">
        <v>1216</v>
      </c>
      <c r="G338" s="14" t="s">
        <v>50</v>
      </c>
      <c r="H338" s="13" t="s">
        <v>1261</v>
      </c>
      <c r="I338" s="14" t="s">
        <v>818</v>
      </c>
      <c r="J338" s="13" t="s">
        <v>1277</v>
      </c>
      <c r="K338" s="14" t="s">
        <v>819</v>
      </c>
      <c r="L338" s="1"/>
      <c r="M338" s="1" t="s">
        <v>665</v>
      </c>
      <c r="N338" s="1" t="s">
        <v>666</v>
      </c>
      <c r="O338" s="1" t="s">
        <v>667</v>
      </c>
      <c r="P338" s="1" t="s">
        <v>735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338</v>
      </c>
      <c r="B339" s="9">
        <v>112</v>
      </c>
      <c r="C339" s="10" t="s">
        <v>1278</v>
      </c>
      <c r="D339" s="11" t="s">
        <v>1279</v>
      </c>
      <c r="E339" s="12" t="s">
        <v>810</v>
      </c>
      <c r="F339" s="13" t="s">
        <v>1216</v>
      </c>
      <c r="G339" s="14" t="s">
        <v>50</v>
      </c>
      <c r="H339" s="13" t="s">
        <v>1280</v>
      </c>
      <c r="I339" s="14" t="s">
        <v>810</v>
      </c>
      <c r="J339" s="13" t="s">
        <v>1279</v>
      </c>
      <c r="K339" s="14" t="s">
        <v>810</v>
      </c>
      <c r="L339" s="1"/>
      <c r="M339" s="1" t="s">
        <v>665</v>
      </c>
      <c r="N339" s="1" t="s">
        <v>666</v>
      </c>
      <c r="O339" s="1" t="s">
        <v>667</v>
      </c>
      <c r="P339" s="1" t="s">
        <v>735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339</v>
      </c>
      <c r="B340" s="9">
        <v>112</v>
      </c>
      <c r="C340" s="10" t="s">
        <v>1278</v>
      </c>
      <c r="D340" s="11" t="s">
        <v>1281</v>
      </c>
      <c r="E340" s="12" t="s">
        <v>811</v>
      </c>
      <c r="F340" s="13" t="s">
        <v>1216</v>
      </c>
      <c r="G340" s="14" t="s">
        <v>50</v>
      </c>
      <c r="H340" s="13" t="s">
        <v>1280</v>
      </c>
      <c r="I340" s="14" t="s">
        <v>810</v>
      </c>
      <c r="J340" s="13" t="s">
        <v>1281</v>
      </c>
      <c r="K340" s="14" t="s">
        <v>811</v>
      </c>
      <c r="L340" s="1"/>
      <c r="M340" s="1" t="s">
        <v>665</v>
      </c>
      <c r="N340" s="1" t="s">
        <v>666</v>
      </c>
      <c r="O340" s="1" t="s">
        <v>667</v>
      </c>
      <c r="P340" s="1" t="s">
        <v>735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340</v>
      </c>
      <c r="B341" s="9">
        <v>112</v>
      </c>
      <c r="C341" s="10" t="s">
        <v>1278</v>
      </c>
      <c r="D341" s="11" t="s">
        <v>1282</v>
      </c>
      <c r="E341" s="12" t="s">
        <v>813</v>
      </c>
      <c r="F341" s="13" t="s">
        <v>1216</v>
      </c>
      <c r="G341" s="14" t="s">
        <v>50</v>
      </c>
      <c r="H341" s="13" t="s">
        <v>1280</v>
      </c>
      <c r="I341" s="14" t="s">
        <v>810</v>
      </c>
      <c r="J341" s="13" t="s">
        <v>1282</v>
      </c>
      <c r="K341" s="14" t="s">
        <v>813</v>
      </c>
      <c r="L341" s="1"/>
      <c r="M341" s="1" t="s">
        <v>665</v>
      </c>
      <c r="N341" s="1" t="s">
        <v>666</v>
      </c>
      <c r="O341" s="1" t="s">
        <v>667</v>
      </c>
      <c r="P341" s="1" t="s">
        <v>735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341</v>
      </c>
      <c r="B342" s="9">
        <v>112</v>
      </c>
      <c r="C342" s="10" t="s">
        <v>1278</v>
      </c>
      <c r="D342" s="11" t="s">
        <v>1285</v>
      </c>
      <c r="E342" s="12" t="s">
        <v>816</v>
      </c>
      <c r="F342" s="13" t="s">
        <v>1216</v>
      </c>
      <c r="G342" s="14" t="s">
        <v>50</v>
      </c>
      <c r="H342" s="13" t="s">
        <v>1280</v>
      </c>
      <c r="I342" s="14" t="s">
        <v>810</v>
      </c>
      <c r="J342" s="13" t="s">
        <v>1285</v>
      </c>
      <c r="K342" s="14" t="s">
        <v>816</v>
      </c>
      <c r="L342" s="1"/>
      <c r="M342" s="1" t="s">
        <v>665</v>
      </c>
      <c r="N342" s="1" t="s">
        <v>666</v>
      </c>
      <c r="O342" s="1" t="s">
        <v>667</v>
      </c>
      <c r="P342" s="1" t="s">
        <v>735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342</v>
      </c>
      <c r="B343" s="9">
        <v>112</v>
      </c>
      <c r="C343" s="10" t="s">
        <v>1286</v>
      </c>
      <c r="D343" s="11" t="s">
        <v>1287</v>
      </c>
      <c r="E343" s="21" t="s">
        <v>827</v>
      </c>
      <c r="F343" s="13" t="s">
        <v>1216</v>
      </c>
      <c r="G343" s="14" t="s">
        <v>50</v>
      </c>
      <c r="H343" s="13" t="s">
        <v>1288</v>
      </c>
      <c r="I343" s="14" t="s">
        <v>827</v>
      </c>
      <c r="J343" s="13" t="s">
        <v>1287</v>
      </c>
      <c r="K343" s="14" t="s">
        <v>827</v>
      </c>
      <c r="L343" s="1" t="s">
        <v>1289</v>
      </c>
      <c r="M343" s="1" t="s">
        <v>665</v>
      </c>
      <c r="N343" s="1" t="s">
        <v>666</v>
      </c>
      <c r="O343" s="1" t="s">
        <v>667</v>
      </c>
      <c r="P343" s="1" t="s">
        <v>735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343</v>
      </c>
      <c r="B344" s="9">
        <v>112</v>
      </c>
      <c r="C344" s="10" t="s">
        <v>1290</v>
      </c>
      <c r="D344" s="11" t="s">
        <v>1291</v>
      </c>
      <c r="E344" s="12" t="s">
        <v>936</v>
      </c>
      <c r="F344" s="13" t="s">
        <v>1292</v>
      </c>
      <c r="G344" s="14" t="s">
        <v>1267</v>
      </c>
      <c r="H344" s="13" t="s">
        <v>1293</v>
      </c>
      <c r="I344" s="14" t="s">
        <v>936</v>
      </c>
      <c r="J344" s="13" t="s">
        <v>1291</v>
      </c>
      <c r="K344" s="14" t="s">
        <v>936</v>
      </c>
      <c r="L344" s="1"/>
      <c r="M344" s="1" t="s">
        <v>665</v>
      </c>
      <c r="N344" s="1" t="s">
        <v>666</v>
      </c>
      <c r="O344" s="1" t="s">
        <v>667</v>
      </c>
      <c r="P344" s="1" t="s">
        <v>895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344</v>
      </c>
      <c r="B345" s="9">
        <v>112</v>
      </c>
      <c r="C345" s="10" t="s">
        <v>1290</v>
      </c>
      <c r="D345" s="11" t="s">
        <v>1294</v>
      </c>
      <c r="E345" s="12" t="s">
        <v>938</v>
      </c>
      <c r="F345" s="13" t="s">
        <v>1292</v>
      </c>
      <c r="G345" s="14" t="s">
        <v>1267</v>
      </c>
      <c r="H345" s="13" t="s">
        <v>1293</v>
      </c>
      <c r="I345" s="14" t="s">
        <v>936</v>
      </c>
      <c r="J345" s="13" t="s">
        <v>1294</v>
      </c>
      <c r="K345" s="14" t="s">
        <v>938</v>
      </c>
      <c r="L345" s="1"/>
      <c r="M345" s="1" t="s">
        <v>665</v>
      </c>
      <c r="N345" s="1" t="s">
        <v>666</v>
      </c>
      <c r="O345" s="1" t="s">
        <v>667</v>
      </c>
      <c r="P345" s="1" t="s">
        <v>895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345</v>
      </c>
      <c r="B346" s="9">
        <v>112</v>
      </c>
      <c r="C346" s="10" t="s">
        <v>1295</v>
      </c>
      <c r="D346" s="11" t="s">
        <v>1296</v>
      </c>
      <c r="E346" s="12" t="s">
        <v>942</v>
      </c>
      <c r="F346" s="13" t="s">
        <v>1292</v>
      </c>
      <c r="G346" s="14" t="s">
        <v>1267</v>
      </c>
      <c r="H346" s="13" t="s">
        <v>1297</v>
      </c>
      <c r="I346" s="14" t="s">
        <v>935</v>
      </c>
      <c r="J346" s="13" t="s">
        <v>1296</v>
      </c>
      <c r="K346" s="14" t="s">
        <v>942</v>
      </c>
      <c r="L346" s="1"/>
      <c r="M346" s="1" t="s">
        <v>665</v>
      </c>
      <c r="N346" s="1" t="s">
        <v>666</v>
      </c>
      <c r="O346" s="1" t="s">
        <v>667</v>
      </c>
      <c r="P346" s="1" t="s">
        <v>895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346</v>
      </c>
      <c r="B347" s="9">
        <v>112</v>
      </c>
      <c r="C347" s="10" t="s">
        <v>1295</v>
      </c>
      <c r="D347" s="11" t="s">
        <v>1298</v>
      </c>
      <c r="E347" s="12" t="s">
        <v>941</v>
      </c>
      <c r="F347" s="13" t="s">
        <v>1292</v>
      </c>
      <c r="G347" s="14" t="s">
        <v>1267</v>
      </c>
      <c r="H347" s="13" t="s">
        <v>1297</v>
      </c>
      <c r="I347" s="14" t="s">
        <v>935</v>
      </c>
      <c r="J347" s="13" t="s">
        <v>1298</v>
      </c>
      <c r="K347" s="14" t="s">
        <v>941</v>
      </c>
      <c r="L347" s="1"/>
      <c r="M347" s="1" t="s">
        <v>665</v>
      </c>
      <c r="N347" s="1" t="s">
        <v>666</v>
      </c>
      <c r="O347" s="1" t="s">
        <v>667</v>
      </c>
      <c r="P347" s="1" t="s">
        <v>895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347</v>
      </c>
      <c r="B348" s="9">
        <v>112</v>
      </c>
      <c r="C348" s="10" t="s">
        <v>1295</v>
      </c>
      <c r="D348" s="11" t="s">
        <v>1299</v>
      </c>
      <c r="E348" s="12" t="s">
        <v>939</v>
      </c>
      <c r="F348" s="13" t="s">
        <v>1292</v>
      </c>
      <c r="G348" s="14" t="s">
        <v>1267</v>
      </c>
      <c r="H348" s="13" t="s">
        <v>1297</v>
      </c>
      <c r="I348" s="14" t="s">
        <v>935</v>
      </c>
      <c r="J348" s="13" t="s">
        <v>1299</v>
      </c>
      <c r="K348" s="14" t="s">
        <v>939</v>
      </c>
      <c r="L348" s="1"/>
      <c r="M348" s="1" t="s">
        <v>665</v>
      </c>
      <c r="N348" s="1" t="s">
        <v>666</v>
      </c>
      <c r="O348" s="1" t="s">
        <v>667</v>
      </c>
      <c r="P348" s="1" t="s">
        <v>895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348</v>
      </c>
      <c r="B349" s="9">
        <v>112</v>
      </c>
      <c r="C349" s="10" t="s">
        <v>1295</v>
      </c>
      <c r="D349" s="11" t="s">
        <v>1302</v>
      </c>
      <c r="E349" s="12" t="s">
        <v>940</v>
      </c>
      <c r="F349" s="13" t="s">
        <v>1292</v>
      </c>
      <c r="G349" s="14" t="s">
        <v>1267</v>
      </c>
      <c r="H349" s="13" t="s">
        <v>1297</v>
      </c>
      <c r="I349" s="14" t="s">
        <v>935</v>
      </c>
      <c r="J349" s="13" t="s">
        <v>1302</v>
      </c>
      <c r="K349" s="14" t="s">
        <v>940</v>
      </c>
      <c r="L349" s="1"/>
      <c r="M349" s="1" t="s">
        <v>665</v>
      </c>
      <c r="N349" s="1" t="s">
        <v>666</v>
      </c>
      <c r="O349" s="1" t="s">
        <v>667</v>
      </c>
      <c r="P349" s="1" t="s">
        <v>895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349</v>
      </c>
      <c r="B350" s="9">
        <v>112</v>
      </c>
      <c r="C350" s="10" t="s">
        <v>1303</v>
      </c>
      <c r="D350" s="11" t="s">
        <v>1304</v>
      </c>
      <c r="E350" s="12" t="s">
        <v>930</v>
      </c>
      <c r="F350" s="13" t="s">
        <v>1292</v>
      </c>
      <c r="G350" s="14" t="s">
        <v>1267</v>
      </c>
      <c r="H350" s="13" t="s">
        <v>1305</v>
      </c>
      <c r="I350" s="14" t="s">
        <v>921</v>
      </c>
      <c r="J350" s="13" t="s">
        <v>1304</v>
      </c>
      <c r="K350" s="14" t="s">
        <v>930</v>
      </c>
      <c r="L350" s="1"/>
      <c r="M350" s="1" t="s">
        <v>665</v>
      </c>
      <c r="N350" s="1" t="s">
        <v>666</v>
      </c>
      <c r="O350" s="1" t="s">
        <v>667</v>
      </c>
      <c r="P350" s="1" t="s">
        <v>895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350</v>
      </c>
      <c r="B351" s="9">
        <v>112</v>
      </c>
      <c r="C351" s="10" t="s">
        <v>1303</v>
      </c>
      <c r="D351" s="11" t="s">
        <v>1308</v>
      </c>
      <c r="E351" s="12" t="s">
        <v>926</v>
      </c>
      <c r="F351" s="13" t="s">
        <v>1292</v>
      </c>
      <c r="G351" s="14" t="s">
        <v>1267</v>
      </c>
      <c r="H351" s="13" t="s">
        <v>1305</v>
      </c>
      <c r="I351" s="14" t="s">
        <v>921</v>
      </c>
      <c r="J351" s="13" t="s">
        <v>1308</v>
      </c>
      <c r="K351" s="14" t="s">
        <v>926</v>
      </c>
      <c r="L351" s="1"/>
      <c r="M351" s="1" t="s">
        <v>665</v>
      </c>
      <c r="N351" s="1" t="s">
        <v>666</v>
      </c>
      <c r="O351" s="1" t="s">
        <v>667</v>
      </c>
      <c r="P351" s="1" t="s">
        <v>895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351</v>
      </c>
      <c r="B352" s="9">
        <v>112</v>
      </c>
      <c r="C352" s="10" t="s">
        <v>1303</v>
      </c>
      <c r="D352" s="11" t="s">
        <v>1312</v>
      </c>
      <c r="E352" s="12" t="s">
        <v>922</v>
      </c>
      <c r="F352" s="13" t="s">
        <v>1292</v>
      </c>
      <c r="G352" s="14" t="s">
        <v>1267</v>
      </c>
      <c r="H352" s="13" t="s">
        <v>1305</v>
      </c>
      <c r="I352" s="14" t="s">
        <v>921</v>
      </c>
      <c r="J352" s="13" t="s">
        <v>1312</v>
      </c>
      <c r="K352" s="14" t="s">
        <v>922</v>
      </c>
      <c r="L352" s="1"/>
      <c r="M352" s="1" t="s">
        <v>665</v>
      </c>
      <c r="N352" s="1" t="s">
        <v>666</v>
      </c>
      <c r="O352" s="1" t="s">
        <v>667</v>
      </c>
      <c r="P352" s="1" t="s">
        <v>895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352</v>
      </c>
      <c r="B353" s="9">
        <v>112</v>
      </c>
      <c r="C353" s="10" t="s">
        <v>1303</v>
      </c>
      <c r="D353" s="11" t="s">
        <v>1313</v>
      </c>
      <c r="E353" s="12" t="s">
        <v>933</v>
      </c>
      <c r="F353" s="13" t="s">
        <v>1292</v>
      </c>
      <c r="G353" s="14" t="s">
        <v>1267</v>
      </c>
      <c r="H353" s="13" t="s">
        <v>1305</v>
      </c>
      <c r="I353" s="14" t="s">
        <v>921</v>
      </c>
      <c r="J353" s="13" t="s">
        <v>1313</v>
      </c>
      <c r="K353" s="14" t="s">
        <v>933</v>
      </c>
      <c r="L353" s="1"/>
      <c r="M353" s="1" t="s">
        <v>665</v>
      </c>
      <c r="N353" s="1" t="s">
        <v>666</v>
      </c>
      <c r="O353" s="1" t="s">
        <v>667</v>
      </c>
      <c r="P353" s="1" t="s">
        <v>895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353</v>
      </c>
      <c r="B354" s="9">
        <v>112</v>
      </c>
      <c r="C354" s="10" t="s">
        <v>1303</v>
      </c>
      <c r="D354" s="11" t="s">
        <v>1314</v>
      </c>
      <c r="E354" s="12" t="s">
        <v>932</v>
      </c>
      <c r="F354" s="13" t="s">
        <v>1292</v>
      </c>
      <c r="G354" s="14" t="s">
        <v>1267</v>
      </c>
      <c r="H354" s="13" t="s">
        <v>1305</v>
      </c>
      <c r="I354" s="14" t="s">
        <v>921</v>
      </c>
      <c r="J354" s="13" t="s">
        <v>1314</v>
      </c>
      <c r="K354" s="14" t="s">
        <v>932</v>
      </c>
      <c r="L354" s="1"/>
      <c r="M354" s="1" t="s">
        <v>665</v>
      </c>
      <c r="N354" s="1" t="s">
        <v>666</v>
      </c>
      <c r="O354" s="1" t="s">
        <v>667</v>
      </c>
      <c r="P354" s="1" t="s">
        <v>895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354</v>
      </c>
      <c r="B355" s="9">
        <v>112</v>
      </c>
      <c r="C355" s="10" t="s">
        <v>1303</v>
      </c>
      <c r="D355" s="11" t="s">
        <v>1315</v>
      </c>
      <c r="E355" s="12" t="s">
        <v>923</v>
      </c>
      <c r="F355" s="13" t="s">
        <v>1292</v>
      </c>
      <c r="G355" s="14" t="s">
        <v>1267</v>
      </c>
      <c r="H355" s="13" t="s">
        <v>1305</v>
      </c>
      <c r="I355" s="14" t="s">
        <v>921</v>
      </c>
      <c r="J355" s="13" t="s">
        <v>1315</v>
      </c>
      <c r="K355" s="14" t="s">
        <v>923</v>
      </c>
      <c r="L355" s="1"/>
      <c r="M355" s="1" t="s">
        <v>665</v>
      </c>
      <c r="N355" s="1" t="s">
        <v>666</v>
      </c>
      <c r="O355" s="1" t="s">
        <v>667</v>
      </c>
      <c r="P355" s="1" t="s">
        <v>895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355</v>
      </c>
      <c r="B356" s="9">
        <v>112</v>
      </c>
      <c r="C356" s="10" t="s">
        <v>1316</v>
      </c>
      <c r="D356" s="11" t="s">
        <v>1317</v>
      </c>
      <c r="E356" s="12" t="s">
        <v>909</v>
      </c>
      <c r="F356" s="13" t="s">
        <v>1292</v>
      </c>
      <c r="G356" s="14" t="s">
        <v>1267</v>
      </c>
      <c r="H356" s="13" t="s">
        <v>1318</v>
      </c>
      <c r="I356" s="14" t="s">
        <v>904</v>
      </c>
      <c r="J356" s="13" t="s">
        <v>1317</v>
      </c>
      <c r="K356" s="14" t="s">
        <v>909</v>
      </c>
      <c r="L356" s="1"/>
      <c r="M356" s="1" t="s">
        <v>665</v>
      </c>
      <c r="N356" s="1" t="s">
        <v>666</v>
      </c>
      <c r="O356" s="1" t="s">
        <v>667</v>
      </c>
      <c r="P356" s="1" t="s">
        <v>895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356</v>
      </c>
      <c r="B357" s="9">
        <v>112</v>
      </c>
      <c r="C357" s="10" t="s">
        <v>1316</v>
      </c>
      <c r="D357" s="11" t="s">
        <v>1319</v>
      </c>
      <c r="E357" s="12" t="s">
        <v>911</v>
      </c>
      <c r="F357" s="13" t="s">
        <v>1292</v>
      </c>
      <c r="G357" s="14" t="s">
        <v>1267</v>
      </c>
      <c r="H357" s="13" t="s">
        <v>1318</v>
      </c>
      <c r="I357" s="14" t="s">
        <v>904</v>
      </c>
      <c r="J357" s="13" t="s">
        <v>1319</v>
      </c>
      <c r="K357" s="14" t="s">
        <v>911</v>
      </c>
      <c r="L357" s="1"/>
      <c r="M357" s="1" t="s">
        <v>665</v>
      </c>
      <c r="N357" s="1" t="s">
        <v>666</v>
      </c>
      <c r="O357" s="1" t="s">
        <v>667</v>
      </c>
      <c r="P357" s="1" t="s">
        <v>895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357</v>
      </c>
      <c r="B358" s="9">
        <v>112</v>
      </c>
      <c r="C358" s="10" t="s">
        <v>1316</v>
      </c>
      <c r="D358" s="11" t="s">
        <v>1320</v>
      </c>
      <c r="E358" s="12" t="s">
        <v>905</v>
      </c>
      <c r="F358" s="13" t="s">
        <v>1292</v>
      </c>
      <c r="G358" s="14" t="s">
        <v>1267</v>
      </c>
      <c r="H358" s="13" t="s">
        <v>1318</v>
      </c>
      <c r="I358" s="14" t="s">
        <v>904</v>
      </c>
      <c r="J358" s="13" t="s">
        <v>1320</v>
      </c>
      <c r="K358" s="14" t="s">
        <v>905</v>
      </c>
      <c r="L358" s="1"/>
      <c r="M358" s="1" t="s">
        <v>665</v>
      </c>
      <c r="N358" s="1" t="s">
        <v>666</v>
      </c>
      <c r="O358" s="1" t="s">
        <v>667</v>
      </c>
      <c r="P358" s="1" t="s">
        <v>895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358</v>
      </c>
      <c r="B359" s="9">
        <v>112</v>
      </c>
      <c r="C359" s="10" t="s">
        <v>1316</v>
      </c>
      <c r="D359" s="11" t="s">
        <v>1321</v>
      </c>
      <c r="E359" s="12" t="s">
        <v>906</v>
      </c>
      <c r="F359" s="13" t="s">
        <v>1292</v>
      </c>
      <c r="G359" s="14" t="s">
        <v>1267</v>
      </c>
      <c r="H359" s="13" t="s">
        <v>1318</v>
      </c>
      <c r="I359" s="14" t="s">
        <v>904</v>
      </c>
      <c r="J359" s="13" t="s">
        <v>1321</v>
      </c>
      <c r="K359" s="14" t="s">
        <v>906</v>
      </c>
      <c r="L359" s="1"/>
      <c r="M359" s="1" t="s">
        <v>665</v>
      </c>
      <c r="N359" s="1" t="s">
        <v>666</v>
      </c>
      <c r="O359" s="1" t="s">
        <v>667</v>
      </c>
      <c r="P359" s="1" t="s">
        <v>895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359</v>
      </c>
      <c r="B360" s="9">
        <v>112</v>
      </c>
      <c r="C360" s="10" t="s">
        <v>1316</v>
      </c>
      <c r="D360" s="11" t="s">
        <v>1322</v>
      </c>
      <c r="E360" s="12" t="s">
        <v>910</v>
      </c>
      <c r="F360" s="13" t="s">
        <v>1292</v>
      </c>
      <c r="G360" s="14" t="s">
        <v>1267</v>
      </c>
      <c r="H360" s="13" t="s">
        <v>1318</v>
      </c>
      <c r="I360" s="14" t="s">
        <v>904</v>
      </c>
      <c r="J360" s="13" t="s">
        <v>1322</v>
      </c>
      <c r="K360" s="14" t="s">
        <v>910</v>
      </c>
      <c r="L360" s="1"/>
      <c r="M360" s="1" t="s">
        <v>665</v>
      </c>
      <c r="N360" s="1" t="s">
        <v>666</v>
      </c>
      <c r="O360" s="1" t="s">
        <v>667</v>
      </c>
      <c r="P360" s="1" t="s">
        <v>895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360</v>
      </c>
      <c r="B361" s="9">
        <v>112</v>
      </c>
      <c r="C361" s="10" t="s">
        <v>1316</v>
      </c>
      <c r="D361" s="11" t="s">
        <v>1325</v>
      </c>
      <c r="E361" s="12" t="s">
        <v>908</v>
      </c>
      <c r="F361" s="13" t="s">
        <v>1292</v>
      </c>
      <c r="G361" s="14" t="s">
        <v>1267</v>
      </c>
      <c r="H361" s="13" t="s">
        <v>1318</v>
      </c>
      <c r="I361" s="14" t="s">
        <v>904</v>
      </c>
      <c r="J361" s="13" t="s">
        <v>1325</v>
      </c>
      <c r="K361" s="14" t="s">
        <v>908</v>
      </c>
      <c r="L361" s="1"/>
      <c r="M361" s="1" t="s">
        <v>665</v>
      </c>
      <c r="N361" s="1" t="s">
        <v>666</v>
      </c>
      <c r="O361" s="1" t="s">
        <v>667</v>
      </c>
      <c r="P361" s="1" t="s">
        <v>895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361</v>
      </c>
      <c r="B362" s="9">
        <v>112</v>
      </c>
      <c r="C362" s="10" t="s">
        <v>1326</v>
      </c>
      <c r="D362" s="11" t="s">
        <v>1327</v>
      </c>
      <c r="E362" s="12" t="s">
        <v>916</v>
      </c>
      <c r="F362" s="13" t="s">
        <v>1292</v>
      </c>
      <c r="G362" s="14" t="s">
        <v>1267</v>
      </c>
      <c r="H362" s="13" t="s">
        <v>1328</v>
      </c>
      <c r="I362" s="14" t="s">
        <v>916</v>
      </c>
      <c r="J362" s="13" t="s">
        <v>1327</v>
      </c>
      <c r="K362" s="14" t="s">
        <v>916</v>
      </c>
      <c r="L362" s="1"/>
      <c r="M362" s="1" t="s">
        <v>665</v>
      </c>
      <c r="N362" s="1" t="s">
        <v>666</v>
      </c>
      <c r="O362" s="1" t="s">
        <v>667</v>
      </c>
      <c r="P362" s="1" t="s">
        <v>895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362</v>
      </c>
      <c r="B363" s="9">
        <v>112</v>
      </c>
      <c r="C363" s="10" t="s">
        <v>1329</v>
      </c>
      <c r="D363" s="11" t="s">
        <v>1330</v>
      </c>
      <c r="E363" s="12" t="s">
        <v>903</v>
      </c>
      <c r="F363" s="13" t="s">
        <v>1292</v>
      </c>
      <c r="G363" s="14" t="s">
        <v>1267</v>
      </c>
      <c r="H363" s="13" t="s">
        <v>1331</v>
      </c>
      <c r="I363" s="14" t="s">
        <v>903</v>
      </c>
      <c r="J363" s="13" t="s">
        <v>1330</v>
      </c>
      <c r="K363" s="14" t="s">
        <v>903</v>
      </c>
      <c r="L363" s="1"/>
      <c r="M363" s="1" t="s">
        <v>665</v>
      </c>
      <c r="N363" s="1" t="s">
        <v>666</v>
      </c>
      <c r="O363" s="1" t="s">
        <v>667</v>
      </c>
      <c r="P363" s="1" t="s">
        <v>895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363</v>
      </c>
      <c r="B364" s="9">
        <v>112</v>
      </c>
      <c r="C364" s="10" t="s">
        <v>1332</v>
      </c>
      <c r="D364" s="11" t="s">
        <v>1333</v>
      </c>
      <c r="E364" s="12" t="s">
        <v>898</v>
      </c>
      <c r="F364" s="13" t="s">
        <v>1292</v>
      </c>
      <c r="G364" s="14" t="s">
        <v>1267</v>
      </c>
      <c r="H364" s="13" t="s">
        <v>1334</v>
      </c>
      <c r="I364" s="14" t="s">
        <v>898</v>
      </c>
      <c r="J364" s="13" t="s">
        <v>1333</v>
      </c>
      <c r="K364" s="14" t="s">
        <v>898</v>
      </c>
      <c r="L364" s="1"/>
      <c r="M364" s="1" t="s">
        <v>665</v>
      </c>
      <c r="N364" s="1" t="s">
        <v>666</v>
      </c>
      <c r="O364" s="1" t="s">
        <v>667</v>
      </c>
      <c r="P364" s="1" t="s">
        <v>895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364</v>
      </c>
      <c r="B365" s="9">
        <v>112</v>
      </c>
      <c r="C365" s="10" t="s">
        <v>1332</v>
      </c>
      <c r="D365" s="11" t="s">
        <v>1337</v>
      </c>
      <c r="E365" s="12" t="s">
        <v>901</v>
      </c>
      <c r="F365" s="13" t="s">
        <v>1292</v>
      </c>
      <c r="G365" s="14" t="s">
        <v>1267</v>
      </c>
      <c r="H365" s="13" t="s">
        <v>1334</v>
      </c>
      <c r="I365" s="14" t="s">
        <v>898</v>
      </c>
      <c r="J365" s="13" t="s">
        <v>1337</v>
      </c>
      <c r="K365" s="14" t="s">
        <v>901</v>
      </c>
      <c r="L365" s="1"/>
      <c r="M365" s="1" t="s">
        <v>665</v>
      </c>
      <c r="N365" s="1" t="s">
        <v>666</v>
      </c>
      <c r="O365" s="1" t="s">
        <v>667</v>
      </c>
      <c r="P365" s="1" t="s">
        <v>895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365</v>
      </c>
      <c r="B366" s="9">
        <v>112</v>
      </c>
      <c r="C366" s="10" t="s">
        <v>1332</v>
      </c>
      <c r="D366" s="11" t="s">
        <v>1338</v>
      </c>
      <c r="E366" s="21" t="s">
        <v>899</v>
      </c>
      <c r="F366" s="13" t="s">
        <v>1292</v>
      </c>
      <c r="G366" s="14" t="s">
        <v>1267</v>
      </c>
      <c r="H366" s="13" t="s">
        <v>1334</v>
      </c>
      <c r="I366" s="14" t="s">
        <v>898</v>
      </c>
      <c r="J366" s="13" t="s">
        <v>1338</v>
      </c>
      <c r="K366" s="24" t="s">
        <v>899</v>
      </c>
      <c r="L366" s="1"/>
      <c r="M366" s="1" t="s">
        <v>665</v>
      </c>
      <c r="N366" s="1" t="s">
        <v>666</v>
      </c>
      <c r="O366" s="1" t="s">
        <v>667</v>
      </c>
      <c r="P366" s="1" t="s">
        <v>895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366</v>
      </c>
      <c r="B367" s="9">
        <v>112</v>
      </c>
      <c r="C367" s="10" t="s">
        <v>1339</v>
      </c>
      <c r="D367" s="11" t="s">
        <v>1340</v>
      </c>
      <c r="E367" s="12" t="s">
        <v>915</v>
      </c>
      <c r="F367" s="13" t="s">
        <v>1292</v>
      </c>
      <c r="G367" s="14" t="s">
        <v>1267</v>
      </c>
      <c r="H367" s="13" t="s">
        <v>1341</v>
      </c>
      <c r="I367" s="14" t="s">
        <v>915</v>
      </c>
      <c r="J367" s="13" t="s">
        <v>1340</v>
      </c>
      <c r="K367" s="14" t="s">
        <v>915</v>
      </c>
      <c r="L367" s="1"/>
      <c r="M367" s="1" t="s">
        <v>665</v>
      </c>
      <c r="N367" s="1" t="s">
        <v>666</v>
      </c>
      <c r="O367" s="1" t="s">
        <v>667</v>
      </c>
      <c r="P367" s="1" t="s">
        <v>895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367</v>
      </c>
      <c r="B368" s="9">
        <v>112</v>
      </c>
      <c r="C368" s="10" t="s">
        <v>1339</v>
      </c>
      <c r="D368" s="11" t="s">
        <v>1342</v>
      </c>
      <c r="E368" s="21" t="s">
        <v>914</v>
      </c>
      <c r="F368" s="13" t="s">
        <v>1292</v>
      </c>
      <c r="G368" s="14" t="s">
        <v>1267</v>
      </c>
      <c r="H368" s="13" t="s">
        <v>1341</v>
      </c>
      <c r="I368" s="14" t="s">
        <v>915</v>
      </c>
      <c r="J368" s="13" t="s">
        <v>1342</v>
      </c>
      <c r="K368" s="25" t="s">
        <v>914</v>
      </c>
      <c r="L368" s="1"/>
      <c r="M368" s="1" t="s">
        <v>665</v>
      </c>
      <c r="N368" s="1" t="s">
        <v>666</v>
      </c>
      <c r="O368" s="1" t="s">
        <v>667</v>
      </c>
      <c r="P368" s="1" t="s">
        <v>895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368</v>
      </c>
      <c r="B369" s="9">
        <v>112</v>
      </c>
      <c r="C369" s="10" t="s">
        <v>1343</v>
      </c>
      <c r="D369" s="11" t="s">
        <v>1344</v>
      </c>
      <c r="E369" s="12" t="s">
        <v>896</v>
      </c>
      <c r="F369" s="13" t="s">
        <v>1292</v>
      </c>
      <c r="G369" s="14" t="s">
        <v>1267</v>
      </c>
      <c r="H369" s="13" t="s">
        <v>1345</v>
      </c>
      <c r="I369" s="14" t="s">
        <v>896</v>
      </c>
      <c r="J369" s="13" t="s">
        <v>1344</v>
      </c>
      <c r="K369" s="14" t="s">
        <v>896</v>
      </c>
      <c r="L369" s="1"/>
      <c r="M369" s="1" t="s">
        <v>665</v>
      </c>
      <c r="N369" s="1" t="s">
        <v>666</v>
      </c>
      <c r="O369" s="1" t="s">
        <v>667</v>
      </c>
      <c r="P369" s="1" t="s">
        <v>895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369</v>
      </c>
      <c r="B370" s="9">
        <v>112</v>
      </c>
      <c r="C370" s="10" t="s">
        <v>1346</v>
      </c>
      <c r="D370" s="11" t="s">
        <v>1347</v>
      </c>
      <c r="E370" s="12" t="s">
        <v>991</v>
      </c>
      <c r="F370" s="13" t="s">
        <v>1348</v>
      </c>
      <c r="G370" s="14" t="s">
        <v>671</v>
      </c>
      <c r="H370" s="13" t="s">
        <v>1349</v>
      </c>
      <c r="I370" s="14" t="s">
        <v>991</v>
      </c>
      <c r="J370" s="13" t="s">
        <v>1347</v>
      </c>
      <c r="K370" s="14" t="s">
        <v>991</v>
      </c>
      <c r="L370" s="1"/>
      <c r="M370" s="1" t="s">
        <v>665</v>
      </c>
      <c r="N370" s="1" t="s">
        <v>666</v>
      </c>
      <c r="O370" s="1" t="s">
        <v>667</v>
      </c>
      <c r="P370" s="1" t="s">
        <v>671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370</v>
      </c>
      <c r="B371" s="9">
        <v>112</v>
      </c>
      <c r="C371" s="10" t="s">
        <v>1346</v>
      </c>
      <c r="D371" s="11" t="s">
        <v>1350</v>
      </c>
      <c r="E371" s="12" t="s">
        <v>989</v>
      </c>
      <c r="F371" s="13" t="s">
        <v>1348</v>
      </c>
      <c r="G371" s="14" t="s">
        <v>671</v>
      </c>
      <c r="H371" s="13" t="s">
        <v>1349</v>
      </c>
      <c r="I371" s="14" t="s">
        <v>991</v>
      </c>
      <c r="J371" s="13" t="s">
        <v>1350</v>
      </c>
      <c r="K371" s="14" t="s">
        <v>989</v>
      </c>
      <c r="L371" s="1"/>
      <c r="M371" s="1" t="s">
        <v>665</v>
      </c>
      <c r="N371" s="1" t="s">
        <v>666</v>
      </c>
      <c r="O371" s="1" t="s">
        <v>667</v>
      </c>
      <c r="P371" s="1" t="s">
        <v>671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371</v>
      </c>
      <c r="B372" s="9">
        <v>112</v>
      </c>
      <c r="C372" s="10" t="s">
        <v>1346</v>
      </c>
      <c r="D372" s="11" t="s">
        <v>1351</v>
      </c>
      <c r="E372" s="12" t="s">
        <v>990</v>
      </c>
      <c r="F372" s="13" t="s">
        <v>1348</v>
      </c>
      <c r="G372" s="14" t="s">
        <v>671</v>
      </c>
      <c r="H372" s="13" t="s">
        <v>1349</v>
      </c>
      <c r="I372" s="14" t="s">
        <v>991</v>
      </c>
      <c r="J372" s="13" t="s">
        <v>1351</v>
      </c>
      <c r="K372" s="14" t="s">
        <v>990</v>
      </c>
      <c r="L372" s="1"/>
      <c r="M372" s="1" t="s">
        <v>665</v>
      </c>
      <c r="N372" s="1" t="s">
        <v>666</v>
      </c>
      <c r="O372" s="1" t="s">
        <v>667</v>
      </c>
      <c r="P372" s="1" t="s">
        <v>671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372</v>
      </c>
      <c r="B373" s="9">
        <v>112</v>
      </c>
      <c r="C373" s="10" t="s">
        <v>1346</v>
      </c>
      <c r="D373" s="11" t="s">
        <v>1352</v>
      </c>
      <c r="E373" s="12" t="s">
        <v>992</v>
      </c>
      <c r="F373" s="13" t="s">
        <v>1348</v>
      </c>
      <c r="G373" s="14" t="s">
        <v>671</v>
      </c>
      <c r="H373" s="13" t="s">
        <v>1349</v>
      </c>
      <c r="I373" s="14" t="s">
        <v>991</v>
      </c>
      <c r="J373" s="13" t="s">
        <v>1352</v>
      </c>
      <c r="K373" s="14" t="s">
        <v>992</v>
      </c>
      <c r="L373" s="1"/>
      <c r="M373" s="1" t="s">
        <v>665</v>
      </c>
      <c r="N373" s="1" t="s">
        <v>666</v>
      </c>
      <c r="O373" s="1" t="s">
        <v>667</v>
      </c>
      <c r="P373" s="1" t="s">
        <v>671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373</v>
      </c>
      <c r="B374" s="9">
        <v>112</v>
      </c>
      <c r="C374" s="10" t="s">
        <v>1346</v>
      </c>
      <c r="D374" s="11" t="s">
        <v>1353</v>
      </c>
      <c r="E374" s="12" t="s">
        <v>993</v>
      </c>
      <c r="F374" s="13" t="s">
        <v>1348</v>
      </c>
      <c r="G374" s="14" t="s">
        <v>671</v>
      </c>
      <c r="H374" s="13" t="s">
        <v>1349</v>
      </c>
      <c r="I374" s="14" t="s">
        <v>991</v>
      </c>
      <c r="J374" s="13" t="s">
        <v>1353</v>
      </c>
      <c r="K374" s="14" t="s">
        <v>993</v>
      </c>
      <c r="L374" s="1"/>
      <c r="M374" s="1" t="s">
        <v>665</v>
      </c>
      <c r="N374" s="1" t="s">
        <v>666</v>
      </c>
      <c r="O374" s="1" t="s">
        <v>667</v>
      </c>
      <c r="P374" s="1" t="s">
        <v>671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374</v>
      </c>
      <c r="B375" s="9">
        <v>112</v>
      </c>
      <c r="C375" s="10" t="s">
        <v>1354</v>
      </c>
      <c r="D375" s="11" t="s">
        <v>1355</v>
      </c>
      <c r="E375" s="12" t="s">
        <v>980</v>
      </c>
      <c r="F375" s="13" t="s">
        <v>1348</v>
      </c>
      <c r="G375" s="14" t="s">
        <v>671</v>
      </c>
      <c r="H375" s="13" t="s">
        <v>1356</v>
      </c>
      <c r="I375" s="14" t="s">
        <v>980</v>
      </c>
      <c r="J375" s="13" t="s">
        <v>1355</v>
      </c>
      <c r="K375" s="14" t="s">
        <v>980</v>
      </c>
      <c r="L375" s="1"/>
      <c r="M375" s="1" t="s">
        <v>665</v>
      </c>
      <c r="N375" s="1" t="s">
        <v>666</v>
      </c>
      <c r="O375" s="1" t="s">
        <v>667</v>
      </c>
      <c r="P375" s="1" t="s">
        <v>671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375</v>
      </c>
      <c r="B376" s="9">
        <v>112</v>
      </c>
      <c r="C376" s="10" t="s">
        <v>1354</v>
      </c>
      <c r="D376" s="11" t="s">
        <v>1357</v>
      </c>
      <c r="E376" s="12" t="s">
        <v>985</v>
      </c>
      <c r="F376" s="13" t="s">
        <v>1348</v>
      </c>
      <c r="G376" s="14" t="s">
        <v>671</v>
      </c>
      <c r="H376" s="13" t="s">
        <v>1356</v>
      </c>
      <c r="I376" s="14" t="s">
        <v>980</v>
      </c>
      <c r="J376" s="13" t="s">
        <v>1357</v>
      </c>
      <c r="K376" s="14" t="s">
        <v>985</v>
      </c>
      <c r="L376" s="1"/>
      <c r="M376" s="1" t="s">
        <v>665</v>
      </c>
      <c r="N376" s="1" t="s">
        <v>666</v>
      </c>
      <c r="O376" s="1" t="s">
        <v>667</v>
      </c>
      <c r="P376" s="1" t="s">
        <v>671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376</v>
      </c>
      <c r="B377" s="9">
        <v>112</v>
      </c>
      <c r="C377" s="10" t="s">
        <v>1354</v>
      </c>
      <c r="D377" s="11" t="s">
        <v>1358</v>
      </c>
      <c r="E377" s="12" t="s">
        <v>984</v>
      </c>
      <c r="F377" s="13" t="s">
        <v>1348</v>
      </c>
      <c r="G377" s="14" t="s">
        <v>671</v>
      </c>
      <c r="H377" s="13" t="s">
        <v>1356</v>
      </c>
      <c r="I377" s="14" t="s">
        <v>980</v>
      </c>
      <c r="J377" s="13" t="s">
        <v>1358</v>
      </c>
      <c r="K377" s="14" t="s">
        <v>984</v>
      </c>
      <c r="L377" s="1"/>
      <c r="M377" s="1" t="s">
        <v>665</v>
      </c>
      <c r="N377" s="1" t="s">
        <v>666</v>
      </c>
      <c r="O377" s="1" t="s">
        <v>667</v>
      </c>
      <c r="P377" s="1" t="s">
        <v>671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377</v>
      </c>
      <c r="B378" s="9">
        <v>112</v>
      </c>
      <c r="C378" s="10" t="s">
        <v>1354</v>
      </c>
      <c r="D378" s="11" t="s">
        <v>1359</v>
      </c>
      <c r="E378" s="12" t="s">
        <v>986</v>
      </c>
      <c r="F378" s="13" t="s">
        <v>1348</v>
      </c>
      <c r="G378" s="14" t="s">
        <v>671</v>
      </c>
      <c r="H378" s="13" t="s">
        <v>1356</v>
      </c>
      <c r="I378" s="14" t="s">
        <v>980</v>
      </c>
      <c r="J378" s="13" t="s">
        <v>1359</v>
      </c>
      <c r="K378" s="14" t="s">
        <v>986</v>
      </c>
      <c r="L378" s="1"/>
      <c r="M378" s="1" t="s">
        <v>665</v>
      </c>
      <c r="N378" s="1" t="s">
        <v>666</v>
      </c>
      <c r="O378" s="1" t="s">
        <v>667</v>
      </c>
      <c r="P378" s="1" t="s">
        <v>671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378</v>
      </c>
      <c r="B379" s="9">
        <v>112</v>
      </c>
      <c r="C379" s="10" t="s">
        <v>1354</v>
      </c>
      <c r="D379" s="11" t="s">
        <v>1360</v>
      </c>
      <c r="E379" s="12" t="s">
        <v>876</v>
      </c>
      <c r="F379" s="13" t="s">
        <v>1348</v>
      </c>
      <c r="G379" s="14" t="s">
        <v>671</v>
      </c>
      <c r="H379" s="13" t="s">
        <v>1356</v>
      </c>
      <c r="I379" s="14" t="s">
        <v>980</v>
      </c>
      <c r="J379" s="13" t="s">
        <v>1360</v>
      </c>
      <c r="K379" s="14" t="s">
        <v>876</v>
      </c>
      <c r="L379" s="1"/>
      <c r="M379" s="1" t="s">
        <v>665</v>
      </c>
      <c r="N379" s="1" t="s">
        <v>666</v>
      </c>
      <c r="O379" s="1" t="s">
        <v>667</v>
      </c>
      <c r="P379" s="1" t="s">
        <v>671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379</v>
      </c>
      <c r="B380" s="9">
        <v>112</v>
      </c>
      <c r="C380" s="10" t="s">
        <v>1354</v>
      </c>
      <c r="D380" s="11" t="s">
        <v>1361</v>
      </c>
      <c r="E380" s="12" t="s">
        <v>981</v>
      </c>
      <c r="F380" s="13" t="s">
        <v>1348</v>
      </c>
      <c r="G380" s="14" t="s">
        <v>671</v>
      </c>
      <c r="H380" s="13" t="s">
        <v>1356</v>
      </c>
      <c r="I380" s="14" t="s">
        <v>980</v>
      </c>
      <c r="J380" s="13" t="s">
        <v>1361</v>
      </c>
      <c r="K380" s="14" t="s">
        <v>981</v>
      </c>
      <c r="L380" s="1"/>
      <c r="M380" s="1" t="s">
        <v>665</v>
      </c>
      <c r="N380" s="1" t="s">
        <v>666</v>
      </c>
      <c r="O380" s="1" t="s">
        <v>667</v>
      </c>
      <c r="P380" s="1" t="s">
        <v>671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380</v>
      </c>
      <c r="B381" s="9">
        <v>112</v>
      </c>
      <c r="C381" s="10" t="s">
        <v>1354</v>
      </c>
      <c r="D381" s="11" t="s">
        <v>1363</v>
      </c>
      <c r="E381" s="12" t="s">
        <v>982</v>
      </c>
      <c r="F381" s="13" t="s">
        <v>1348</v>
      </c>
      <c r="G381" s="14" t="s">
        <v>671</v>
      </c>
      <c r="H381" s="13" t="s">
        <v>1356</v>
      </c>
      <c r="I381" s="14" t="s">
        <v>980</v>
      </c>
      <c r="J381" s="13" t="s">
        <v>1363</v>
      </c>
      <c r="K381" s="14" t="s">
        <v>982</v>
      </c>
      <c r="L381" s="1"/>
      <c r="M381" s="1" t="s">
        <v>665</v>
      </c>
      <c r="N381" s="1" t="s">
        <v>666</v>
      </c>
      <c r="O381" s="1" t="s">
        <v>667</v>
      </c>
      <c r="P381" s="1" t="s">
        <v>671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381</v>
      </c>
      <c r="B382" s="9">
        <v>112</v>
      </c>
      <c r="C382" s="10" t="s">
        <v>1365</v>
      </c>
      <c r="D382" s="11" t="s">
        <v>1366</v>
      </c>
      <c r="E382" s="12" t="s">
        <v>973</v>
      </c>
      <c r="F382" s="13" t="s">
        <v>1348</v>
      </c>
      <c r="G382" s="14" t="s">
        <v>671</v>
      </c>
      <c r="H382" s="13" t="s">
        <v>1367</v>
      </c>
      <c r="I382" s="14" t="s">
        <v>1283</v>
      </c>
      <c r="J382" s="13" t="s">
        <v>1366</v>
      </c>
      <c r="K382" s="14" t="s">
        <v>973</v>
      </c>
      <c r="L382" s="1"/>
      <c r="M382" s="1" t="s">
        <v>665</v>
      </c>
      <c r="N382" s="1" t="s">
        <v>666</v>
      </c>
      <c r="O382" s="1" t="s">
        <v>667</v>
      </c>
      <c r="P382" s="1" t="s">
        <v>671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382</v>
      </c>
      <c r="B383" s="9">
        <v>112</v>
      </c>
      <c r="C383" s="10" t="s">
        <v>1365</v>
      </c>
      <c r="D383" s="11" t="s">
        <v>1369</v>
      </c>
      <c r="E383" s="12" t="s">
        <v>969</v>
      </c>
      <c r="F383" s="13" t="s">
        <v>1348</v>
      </c>
      <c r="G383" s="14" t="s">
        <v>671</v>
      </c>
      <c r="H383" s="13" t="s">
        <v>1367</v>
      </c>
      <c r="I383" s="14" t="s">
        <v>1283</v>
      </c>
      <c r="J383" s="13" t="s">
        <v>1369</v>
      </c>
      <c r="K383" s="14" t="s">
        <v>969</v>
      </c>
      <c r="L383" s="1"/>
      <c r="M383" s="1" t="s">
        <v>665</v>
      </c>
      <c r="N383" s="1" t="s">
        <v>666</v>
      </c>
      <c r="O383" s="1" t="s">
        <v>667</v>
      </c>
      <c r="P383" s="1" t="s">
        <v>671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383</v>
      </c>
      <c r="B384" s="9">
        <v>112</v>
      </c>
      <c r="C384" s="10" t="s">
        <v>1365</v>
      </c>
      <c r="D384" s="11" t="s">
        <v>1371</v>
      </c>
      <c r="E384" s="12" t="s">
        <v>972</v>
      </c>
      <c r="F384" s="13" t="s">
        <v>1348</v>
      </c>
      <c r="G384" s="14" t="s">
        <v>671</v>
      </c>
      <c r="H384" s="13" t="s">
        <v>1367</v>
      </c>
      <c r="I384" s="14" t="s">
        <v>1283</v>
      </c>
      <c r="J384" s="13" t="s">
        <v>1371</v>
      </c>
      <c r="K384" s="14" t="s">
        <v>972</v>
      </c>
      <c r="L384" s="1"/>
      <c r="M384" s="1" t="s">
        <v>665</v>
      </c>
      <c r="N384" s="1" t="s">
        <v>666</v>
      </c>
      <c r="O384" s="1" t="s">
        <v>667</v>
      </c>
      <c r="P384" s="1" t="s">
        <v>671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384</v>
      </c>
      <c r="B385" s="9">
        <v>112</v>
      </c>
      <c r="C385" s="10" t="s">
        <v>1365</v>
      </c>
      <c r="D385" s="11" t="s">
        <v>1372</v>
      </c>
      <c r="E385" s="12" t="s">
        <v>968</v>
      </c>
      <c r="F385" s="13" t="s">
        <v>1348</v>
      </c>
      <c r="G385" s="14" t="s">
        <v>671</v>
      </c>
      <c r="H385" s="13" t="s">
        <v>1367</v>
      </c>
      <c r="I385" s="14" t="s">
        <v>1283</v>
      </c>
      <c r="J385" s="13" t="s">
        <v>1372</v>
      </c>
      <c r="K385" s="14" t="s">
        <v>968</v>
      </c>
      <c r="L385" s="1"/>
      <c r="M385" s="1" t="s">
        <v>665</v>
      </c>
      <c r="N385" s="1" t="s">
        <v>666</v>
      </c>
      <c r="O385" s="1" t="s">
        <v>667</v>
      </c>
      <c r="P385" s="1" t="s">
        <v>671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385</v>
      </c>
      <c r="B386" s="9">
        <v>112</v>
      </c>
      <c r="C386" s="10" t="s">
        <v>1365</v>
      </c>
      <c r="D386" s="11" t="s">
        <v>1373</v>
      </c>
      <c r="E386" s="12" t="s">
        <v>974</v>
      </c>
      <c r="F386" s="13" t="s">
        <v>1348</v>
      </c>
      <c r="G386" s="14" t="s">
        <v>671</v>
      </c>
      <c r="H386" s="13" t="s">
        <v>1367</v>
      </c>
      <c r="I386" s="14" t="s">
        <v>1283</v>
      </c>
      <c r="J386" s="13" t="s">
        <v>1373</v>
      </c>
      <c r="K386" s="14" t="s">
        <v>974</v>
      </c>
      <c r="L386" s="1"/>
      <c r="M386" s="1" t="s">
        <v>665</v>
      </c>
      <c r="N386" s="1" t="s">
        <v>666</v>
      </c>
      <c r="O386" s="1" t="s">
        <v>667</v>
      </c>
      <c r="P386" s="1" t="s">
        <v>671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386</v>
      </c>
      <c r="B387" s="9">
        <v>112</v>
      </c>
      <c r="C387" s="10" t="s">
        <v>1374</v>
      </c>
      <c r="D387" s="11" t="s">
        <v>1375</v>
      </c>
      <c r="E387" s="12" t="s">
        <v>959</v>
      </c>
      <c r="F387" s="13" t="s">
        <v>1348</v>
      </c>
      <c r="G387" s="14" t="s">
        <v>671</v>
      </c>
      <c r="H387" s="13" t="s">
        <v>1376</v>
      </c>
      <c r="I387" s="14" t="s">
        <v>959</v>
      </c>
      <c r="J387" s="13" t="s">
        <v>1375</v>
      </c>
      <c r="K387" s="14" t="s">
        <v>959</v>
      </c>
      <c r="L387" s="1"/>
      <c r="M387" s="1" t="s">
        <v>665</v>
      </c>
      <c r="N387" s="1" t="s">
        <v>666</v>
      </c>
      <c r="O387" s="1" t="s">
        <v>667</v>
      </c>
      <c r="P387" s="1" t="s">
        <v>671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387</v>
      </c>
      <c r="B388" s="9">
        <v>112</v>
      </c>
      <c r="C388" s="10" t="s">
        <v>1374</v>
      </c>
      <c r="D388" s="11" t="s">
        <v>1377</v>
      </c>
      <c r="E388" s="12" t="s">
        <v>964</v>
      </c>
      <c r="F388" s="13" t="s">
        <v>1348</v>
      </c>
      <c r="G388" s="14" t="s">
        <v>671</v>
      </c>
      <c r="H388" s="13" t="s">
        <v>1376</v>
      </c>
      <c r="I388" s="14" t="s">
        <v>959</v>
      </c>
      <c r="J388" s="13" t="s">
        <v>1377</v>
      </c>
      <c r="K388" s="14" t="s">
        <v>964</v>
      </c>
      <c r="L388" s="1"/>
      <c r="M388" s="1" t="s">
        <v>665</v>
      </c>
      <c r="N388" s="1" t="s">
        <v>666</v>
      </c>
      <c r="O388" s="1" t="s">
        <v>667</v>
      </c>
      <c r="P388" s="1" t="s">
        <v>671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388</v>
      </c>
      <c r="B389" s="9">
        <v>112</v>
      </c>
      <c r="C389" s="10" t="s">
        <v>1374</v>
      </c>
      <c r="D389" s="11" t="s">
        <v>1378</v>
      </c>
      <c r="E389" s="12" t="s">
        <v>962</v>
      </c>
      <c r="F389" s="13" t="s">
        <v>1348</v>
      </c>
      <c r="G389" s="14" t="s">
        <v>671</v>
      </c>
      <c r="H389" s="13" t="s">
        <v>1376</v>
      </c>
      <c r="I389" s="14" t="s">
        <v>959</v>
      </c>
      <c r="J389" s="13" t="s">
        <v>1378</v>
      </c>
      <c r="K389" s="14" t="s">
        <v>962</v>
      </c>
      <c r="L389" s="1"/>
      <c r="M389" s="1" t="s">
        <v>665</v>
      </c>
      <c r="N389" s="1" t="s">
        <v>666</v>
      </c>
      <c r="O389" s="1" t="s">
        <v>667</v>
      </c>
      <c r="P389" s="1" t="s">
        <v>671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389</v>
      </c>
      <c r="B390" s="9">
        <v>112</v>
      </c>
      <c r="C390" s="10" t="s">
        <v>1374</v>
      </c>
      <c r="D390" s="11" t="s">
        <v>1379</v>
      </c>
      <c r="E390" s="12" t="s">
        <v>963</v>
      </c>
      <c r="F390" s="13" t="s">
        <v>1348</v>
      </c>
      <c r="G390" s="14" t="s">
        <v>671</v>
      </c>
      <c r="H390" s="13" t="s">
        <v>1376</v>
      </c>
      <c r="I390" s="14" t="s">
        <v>959</v>
      </c>
      <c r="J390" s="13" t="s">
        <v>1379</v>
      </c>
      <c r="K390" s="14" t="s">
        <v>963</v>
      </c>
      <c r="L390" s="1"/>
      <c r="M390" s="1" t="s">
        <v>665</v>
      </c>
      <c r="N390" s="1" t="s">
        <v>666</v>
      </c>
      <c r="O390" s="1" t="s">
        <v>667</v>
      </c>
      <c r="P390" s="1" t="s">
        <v>671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390</v>
      </c>
      <c r="B391" s="9">
        <v>112</v>
      </c>
      <c r="C391" s="10" t="s">
        <v>1374</v>
      </c>
      <c r="D391" s="11" t="s">
        <v>1380</v>
      </c>
      <c r="E391" s="12" t="s">
        <v>960</v>
      </c>
      <c r="F391" s="13" t="s">
        <v>1348</v>
      </c>
      <c r="G391" s="14" t="s">
        <v>671</v>
      </c>
      <c r="H391" s="13" t="s">
        <v>1376</v>
      </c>
      <c r="I391" s="14" t="s">
        <v>959</v>
      </c>
      <c r="J391" s="13" t="s">
        <v>1380</v>
      </c>
      <c r="K391" s="14" t="s">
        <v>960</v>
      </c>
      <c r="L391" s="1"/>
      <c r="M391" s="1" t="s">
        <v>665</v>
      </c>
      <c r="N391" s="1" t="s">
        <v>666</v>
      </c>
      <c r="O391" s="1" t="s">
        <v>667</v>
      </c>
      <c r="P391" s="1" t="s">
        <v>671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391</v>
      </c>
      <c r="B392" s="9">
        <v>112</v>
      </c>
      <c r="C392" s="10" t="s">
        <v>1381</v>
      </c>
      <c r="D392" s="11" t="s">
        <v>1382</v>
      </c>
      <c r="E392" s="12" t="s">
        <v>975</v>
      </c>
      <c r="F392" s="13" t="s">
        <v>1348</v>
      </c>
      <c r="G392" s="14" t="s">
        <v>671</v>
      </c>
      <c r="H392" s="13" t="s">
        <v>1383</v>
      </c>
      <c r="I392" s="14" t="s">
        <v>975</v>
      </c>
      <c r="J392" s="13" t="s">
        <v>1382</v>
      </c>
      <c r="K392" s="14" t="s">
        <v>975</v>
      </c>
      <c r="L392" s="1"/>
      <c r="M392" s="1" t="s">
        <v>665</v>
      </c>
      <c r="N392" s="1" t="s">
        <v>666</v>
      </c>
      <c r="O392" s="1" t="s">
        <v>667</v>
      </c>
      <c r="P392" s="1" t="s">
        <v>671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392</v>
      </c>
      <c r="B393" s="9">
        <v>112</v>
      </c>
      <c r="C393" s="10" t="s">
        <v>1381</v>
      </c>
      <c r="D393" s="11" t="s">
        <v>1384</v>
      </c>
      <c r="E393" s="12" t="s">
        <v>978</v>
      </c>
      <c r="F393" s="13" t="s">
        <v>1348</v>
      </c>
      <c r="G393" s="14" t="s">
        <v>671</v>
      </c>
      <c r="H393" s="13" t="s">
        <v>1383</v>
      </c>
      <c r="I393" s="14" t="s">
        <v>975</v>
      </c>
      <c r="J393" s="13" t="s">
        <v>1384</v>
      </c>
      <c r="K393" s="14" t="s">
        <v>978</v>
      </c>
      <c r="L393" s="1"/>
      <c r="M393" s="1" t="s">
        <v>665</v>
      </c>
      <c r="N393" s="1" t="s">
        <v>666</v>
      </c>
      <c r="O393" s="1" t="s">
        <v>667</v>
      </c>
      <c r="P393" s="1" t="s">
        <v>671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393</v>
      </c>
      <c r="B394" s="9">
        <v>112</v>
      </c>
      <c r="C394" s="10" t="s">
        <v>1381</v>
      </c>
      <c r="D394" s="11" t="s">
        <v>1385</v>
      </c>
      <c r="E394" s="12" t="s">
        <v>979</v>
      </c>
      <c r="F394" s="13" t="s">
        <v>1348</v>
      </c>
      <c r="G394" s="14" t="s">
        <v>671</v>
      </c>
      <c r="H394" s="13" t="s">
        <v>1383</v>
      </c>
      <c r="I394" s="14" t="s">
        <v>975</v>
      </c>
      <c r="J394" s="13" t="s">
        <v>1385</v>
      </c>
      <c r="K394" s="14" t="s">
        <v>979</v>
      </c>
      <c r="L394" s="1"/>
      <c r="M394" s="1" t="s">
        <v>665</v>
      </c>
      <c r="N394" s="1" t="s">
        <v>666</v>
      </c>
      <c r="O394" s="1" t="s">
        <v>667</v>
      </c>
      <c r="P394" s="1" t="s">
        <v>671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394</v>
      </c>
      <c r="B395" s="9">
        <v>112</v>
      </c>
      <c r="C395" s="10" t="s">
        <v>1381</v>
      </c>
      <c r="D395" s="11" t="s">
        <v>1386</v>
      </c>
      <c r="E395" s="12" t="s">
        <v>977</v>
      </c>
      <c r="F395" s="13" t="s">
        <v>1348</v>
      </c>
      <c r="G395" s="14" t="s">
        <v>671</v>
      </c>
      <c r="H395" s="13" t="s">
        <v>1383</v>
      </c>
      <c r="I395" s="14" t="s">
        <v>975</v>
      </c>
      <c r="J395" s="13" t="s">
        <v>1386</v>
      </c>
      <c r="K395" s="14" t="s">
        <v>977</v>
      </c>
      <c r="L395" s="1"/>
      <c r="M395" s="1" t="s">
        <v>665</v>
      </c>
      <c r="N395" s="1" t="s">
        <v>666</v>
      </c>
      <c r="O395" s="1" t="s">
        <v>667</v>
      </c>
      <c r="P395" s="1" t="s">
        <v>671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">
        <v>395</v>
      </c>
      <c r="B396" s="9">
        <v>112</v>
      </c>
      <c r="C396" s="10" t="s">
        <v>1387</v>
      </c>
      <c r="D396" s="11" t="s">
        <v>1388</v>
      </c>
      <c r="E396" s="12" t="s">
        <v>946</v>
      </c>
      <c r="F396" s="13" t="s">
        <v>1348</v>
      </c>
      <c r="G396" s="14" t="s">
        <v>671</v>
      </c>
      <c r="H396" s="13" t="s">
        <v>1389</v>
      </c>
      <c r="I396" s="14" t="s">
        <v>946</v>
      </c>
      <c r="J396" s="13" t="s">
        <v>1388</v>
      </c>
      <c r="K396" s="14" t="s">
        <v>946</v>
      </c>
      <c r="L396" s="1"/>
      <c r="M396" s="1" t="s">
        <v>665</v>
      </c>
      <c r="N396" s="1" t="s">
        <v>666</v>
      </c>
      <c r="O396" s="1" t="s">
        <v>667</v>
      </c>
      <c r="P396" s="1" t="s">
        <v>671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">
        <v>396</v>
      </c>
      <c r="B397" s="9">
        <v>112</v>
      </c>
      <c r="C397" s="10" t="s">
        <v>1390</v>
      </c>
      <c r="D397" s="11" t="s">
        <v>1391</v>
      </c>
      <c r="E397" s="12" t="s">
        <v>948</v>
      </c>
      <c r="F397" s="13" t="s">
        <v>1348</v>
      </c>
      <c r="G397" s="14" t="s">
        <v>671</v>
      </c>
      <c r="H397" s="13" t="s">
        <v>1392</v>
      </c>
      <c r="I397" s="14" t="s">
        <v>948</v>
      </c>
      <c r="J397" s="13" t="s">
        <v>1391</v>
      </c>
      <c r="K397" s="14" t="s">
        <v>948</v>
      </c>
      <c r="L397" s="1"/>
      <c r="M397" s="1" t="s">
        <v>665</v>
      </c>
      <c r="N397" s="1" t="s">
        <v>666</v>
      </c>
      <c r="O397" s="1" t="s">
        <v>667</v>
      </c>
      <c r="P397" s="1" t="s">
        <v>671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">
        <v>397</v>
      </c>
      <c r="B398" s="9">
        <v>112</v>
      </c>
      <c r="C398" s="10" t="s">
        <v>1390</v>
      </c>
      <c r="D398" s="11" t="s">
        <v>1393</v>
      </c>
      <c r="E398" s="12" t="s">
        <v>949</v>
      </c>
      <c r="F398" s="13" t="s">
        <v>1348</v>
      </c>
      <c r="G398" s="14" t="s">
        <v>671</v>
      </c>
      <c r="H398" s="13" t="s">
        <v>1392</v>
      </c>
      <c r="I398" s="14" t="s">
        <v>948</v>
      </c>
      <c r="J398" s="13" t="s">
        <v>1393</v>
      </c>
      <c r="K398" s="14" t="s">
        <v>949</v>
      </c>
      <c r="L398" s="1"/>
      <c r="M398" s="1" t="s">
        <v>665</v>
      </c>
      <c r="N398" s="1" t="s">
        <v>666</v>
      </c>
      <c r="O398" s="1" t="s">
        <v>667</v>
      </c>
      <c r="P398" s="1" t="s">
        <v>671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">
        <v>398</v>
      </c>
      <c r="B399" s="9">
        <v>112</v>
      </c>
      <c r="C399" s="10" t="s">
        <v>1390</v>
      </c>
      <c r="D399" s="11" t="s">
        <v>1394</v>
      </c>
      <c r="E399" s="12" t="s">
        <v>950</v>
      </c>
      <c r="F399" s="13" t="s">
        <v>1348</v>
      </c>
      <c r="G399" s="14" t="s">
        <v>671</v>
      </c>
      <c r="H399" s="13" t="s">
        <v>1392</v>
      </c>
      <c r="I399" s="14" t="s">
        <v>948</v>
      </c>
      <c r="J399" s="13" t="s">
        <v>1394</v>
      </c>
      <c r="K399" s="14" t="s">
        <v>950</v>
      </c>
      <c r="L399" s="1"/>
      <c r="M399" s="1" t="s">
        <v>665</v>
      </c>
      <c r="N399" s="1" t="s">
        <v>666</v>
      </c>
      <c r="O399" s="1" t="s">
        <v>667</v>
      </c>
      <c r="P399" s="1" t="s">
        <v>671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">
        <v>399</v>
      </c>
      <c r="B400" s="9">
        <v>112</v>
      </c>
      <c r="C400" s="10" t="s">
        <v>1390</v>
      </c>
      <c r="D400" s="11" t="s">
        <v>1395</v>
      </c>
      <c r="E400" s="12" t="s">
        <v>947</v>
      </c>
      <c r="F400" s="13" t="s">
        <v>1348</v>
      </c>
      <c r="G400" s="14" t="s">
        <v>671</v>
      </c>
      <c r="H400" s="13" t="s">
        <v>1392</v>
      </c>
      <c r="I400" s="14" t="s">
        <v>948</v>
      </c>
      <c r="J400" s="13" t="s">
        <v>1395</v>
      </c>
      <c r="K400" s="14" t="s">
        <v>947</v>
      </c>
      <c r="L400" s="1"/>
      <c r="M400" s="1" t="s">
        <v>665</v>
      </c>
      <c r="N400" s="1" t="s">
        <v>666</v>
      </c>
      <c r="O400" s="1" t="s">
        <v>667</v>
      </c>
      <c r="P400" s="1" t="s">
        <v>671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">
        <v>400</v>
      </c>
      <c r="B401" s="9">
        <v>112</v>
      </c>
      <c r="C401" s="10" t="s">
        <v>1396</v>
      </c>
      <c r="D401" s="11" t="s">
        <v>1397</v>
      </c>
      <c r="E401" s="12" t="s">
        <v>951</v>
      </c>
      <c r="F401" s="13" t="s">
        <v>1348</v>
      </c>
      <c r="G401" s="14" t="s">
        <v>671</v>
      </c>
      <c r="H401" s="13" t="s">
        <v>1398</v>
      </c>
      <c r="I401" s="14" t="s">
        <v>951</v>
      </c>
      <c r="J401" s="13" t="s">
        <v>1397</v>
      </c>
      <c r="K401" s="14" t="s">
        <v>951</v>
      </c>
      <c r="L401" s="1"/>
      <c r="M401" s="1" t="s">
        <v>665</v>
      </c>
      <c r="N401" s="1" t="s">
        <v>666</v>
      </c>
      <c r="O401" s="1" t="s">
        <v>667</v>
      </c>
      <c r="P401" s="1" t="s">
        <v>671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">
        <v>401</v>
      </c>
      <c r="B402" s="9">
        <v>112</v>
      </c>
      <c r="C402" s="10" t="s">
        <v>1399</v>
      </c>
      <c r="D402" s="11" t="s">
        <v>1400</v>
      </c>
      <c r="E402" s="12" t="s">
        <v>994</v>
      </c>
      <c r="F402" s="13" t="s">
        <v>1348</v>
      </c>
      <c r="G402" s="14" t="s">
        <v>671</v>
      </c>
      <c r="H402" s="13" t="s">
        <v>1401</v>
      </c>
      <c r="I402" s="14" t="s">
        <v>994</v>
      </c>
      <c r="J402" s="13" t="s">
        <v>1400</v>
      </c>
      <c r="K402" s="14" t="s">
        <v>994</v>
      </c>
      <c r="L402" s="1"/>
      <c r="M402" s="1" t="s">
        <v>665</v>
      </c>
      <c r="N402" s="1" t="s">
        <v>666</v>
      </c>
      <c r="O402" s="1" t="s">
        <v>667</v>
      </c>
      <c r="P402" s="1" t="s">
        <v>671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">
        <v>402</v>
      </c>
      <c r="B403" s="9">
        <v>112</v>
      </c>
      <c r="C403" s="10" t="s">
        <v>1402</v>
      </c>
      <c r="D403" s="11" t="s">
        <v>1403</v>
      </c>
      <c r="E403" s="12" t="s">
        <v>1048</v>
      </c>
      <c r="F403" s="13" t="s">
        <v>1404</v>
      </c>
      <c r="G403" s="14" t="s">
        <v>1364</v>
      </c>
      <c r="H403" s="13" t="s">
        <v>1405</v>
      </c>
      <c r="I403" s="14" t="s">
        <v>1048</v>
      </c>
      <c r="J403" s="13" t="s">
        <v>1403</v>
      </c>
      <c r="K403" s="14" t="s">
        <v>1048</v>
      </c>
      <c r="L403" s="1"/>
      <c r="M403" s="1" t="s">
        <v>665</v>
      </c>
      <c r="N403" s="1" t="s">
        <v>666</v>
      </c>
      <c r="O403" s="1" t="s">
        <v>667</v>
      </c>
      <c r="P403" s="1" t="s">
        <v>712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3">
        <v>403</v>
      </c>
      <c r="B404" s="9">
        <v>112</v>
      </c>
      <c r="C404" s="10" t="s">
        <v>1406</v>
      </c>
      <c r="D404" s="11" t="s">
        <v>1407</v>
      </c>
      <c r="E404" s="12" t="s">
        <v>1368</v>
      </c>
      <c r="F404" s="13" t="s">
        <v>1404</v>
      </c>
      <c r="G404" s="14" t="s">
        <v>1364</v>
      </c>
      <c r="H404" s="13" t="s">
        <v>1408</v>
      </c>
      <c r="I404" s="14" t="s">
        <v>1368</v>
      </c>
      <c r="J404" s="13" t="s">
        <v>1407</v>
      </c>
      <c r="K404" s="14" t="s">
        <v>1368</v>
      </c>
      <c r="L404" s="1"/>
      <c r="M404" s="1" t="s">
        <v>665</v>
      </c>
      <c r="N404" s="1" t="s">
        <v>666</v>
      </c>
      <c r="O404" s="1" t="s">
        <v>667</v>
      </c>
      <c r="P404" s="1" t="s">
        <v>712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3">
        <v>404</v>
      </c>
      <c r="B405" s="9">
        <v>112</v>
      </c>
      <c r="C405" s="10" t="s">
        <v>1409</v>
      </c>
      <c r="D405" s="11" t="s">
        <v>1410</v>
      </c>
      <c r="E405" s="21" t="s">
        <v>1049</v>
      </c>
      <c r="F405" s="13" t="s">
        <v>1404</v>
      </c>
      <c r="G405" s="14" t="s">
        <v>1364</v>
      </c>
      <c r="H405" s="13" t="s">
        <v>1411</v>
      </c>
      <c r="I405" s="14" t="s">
        <v>1049</v>
      </c>
      <c r="J405" s="13" t="s">
        <v>1410</v>
      </c>
      <c r="K405" s="14" t="s">
        <v>1049</v>
      </c>
      <c r="L405" s="1"/>
      <c r="M405" s="1" t="s">
        <v>665</v>
      </c>
      <c r="N405" s="1" t="s">
        <v>666</v>
      </c>
      <c r="O405" s="1" t="s">
        <v>667</v>
      </c>
      <c r="P405" s="1" t="s">
        <v>712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3">
        <v>405</v>
      </c>
      <c r="B406" s="9">
        <v>112</v>
      </c>
      <c r="C406" s="10" t="s">
        <v>1412</v>
      </c>
      <c r="D406" s="11" t="s">
        <v>1413</v>
      </c>
      <c r="E406" s="12" t="s">
        <v>1052</v>
      </c>
      <c r="F406" s="13" t="s">
        <v>1404</v>
      </c>
      <c r="G406" s="14" t="s">
        <v>1364</v>
      </c>
      <c r="H406" s="13" t="s">
        <v>1414</v>
      </c>
      <c r="I406" s="14" t="s">
        <v>1052</v>
      </c>
      <c r="J406" s="13" t="s">
        <v>1413</v>
      </c>
      <c r="K406" s="14" t="s">
        <v>1052</v>
      </c>
      <c r="L406" s="1"/>
      <c r="M406" s="1" t="s">
        <v>665</v>
      </c>
      <c r="N406" s="1" t="s">
        <v>666</v>
      </c>
      <c r="O406" s="1" t="s">
        <v>667</v>
      </c>
      <c r="P406" s="1" t="s">
        <v>712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3">
        <v>406</v>
      </c>
      <c r="B407" s="9">
        <v>112</v>
      </c>
      <c r="C407" s="10" t="s">
        <v>1412</v>
      </c>
      <c r="D407" s="11" t="s">
        <v>1415</v>
      </c>
      <c r="E407" s="12" t="s">
        <v>1053</v>
      </c>
      <c r="F407" s="13" t="s">
        <v>1404</v>
      </c>
      <c r="G407" s="14" t="s">
        <v>1364</v>
      </c>
      <c r="H407" s="13" t="s">
        <v>1414</v>
      </c>
      <c r="I407" s="14" t="s">
        <v>1052</v>
      </c>
      <c r="J407" s="13" t="s">
        <v>1415</v>
      </c>
      <c r="K407" s="14" t="s">
        <v>1053</v>
      </c>
      <c r="L407" s="1" t="s">
        <v>1417</v>
      </c>
      <c r="M407" s="1" t="s">
        <v>665</v>
      </c>
      <c r="N407" s="1" t="s">
        <v>666</v>
      </c>
      <c r="O407" s="1" t="s">
        <v>667</v>
      </c>
      <c r="P407" s="1" t="s">
        <v>712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3">
        <v>407</v>
      </c>
      <c r="B408" s="9">
        <v>112</v>
      </c>
      <c r="C408" s="10" t="s">
        <v>1412</v>
      </c>
      <c r="D408" s="11" t="s">
        <v>1416</v>
      </c>
      <c r="E408" s="12" t="s">
        <v>1050</v>
      </c>
      <c r="F408" s="13" t="s">
        <v>1404</v>
      </c>
      <c r="G408" s="14" t="s">
        <v>1364</v>
      </c>
      <c r="H408" s="13" t="s">
        <v>1414</v>
      </c>
      <c r="I408" s="14" t="s">
        <v>1052</v>
      </c>
      <c r="J408" s="13" t="s">
        <v>1416</v>
      </c>
      <c r="K408" s="14" t="s">
        <v>1050</v>
      </c>
      <c r="L408" s="1"/>
      <c r="M408" s="1" t="s">
        <v>665</v>
      </c>
      <c r="N408" s="1" t="s">
        <v>666</v>
      </c>
      <c r="O408" s="1" t="s">
        <v>667</v>
      </c>
      <c r="P408" s="1" t="s">
        <v>712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3">
        <v>408</v>
      </c>
      <c r="B409" s="9">
        <v>112</v>
      </c>
      <c r="C409" s="10" t="s">
        <v>1418</v>
      </c>
      <c r="D409" s="11" t="s">
        <v>1419</v>
      </c>
      <c r="E409" s="12" t="s">
        <v>1054</v>
      </c>
      <c r="F409" s="13" t="s">
        <v>1404</v>
      </c>
      <c r="G409" s="14" t="s">
        <v>1364</v>
      </c>
      <c r="H409" s="13" t="s">
        <v>1420</v>
      </c>
      <c r="I409" s="14" t="s">
        <v>1421</v>
      </c>
      <c r="J409" s="13" t="s">
        <v>1419</v>
      </c>
      <c r="K409" s="14" t="s">
        <v>1054</v>
      </c>
      <c r="L409" s="1"/>
      <c r="M409" s="1" t="s">
        <v>665</v>
      </c>
      <c r="N409" s="1" t="s">
        <v>666</v>
      </c>
      <c r="O409" s="1" t="s">
        <v>667</v>
      </c>
      <c r="P409" s="1" t="s">
        <v>712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3">
        <v>409</v>
      </c>
      <c r="B410" s="9">
        <v>112</v>
      </c>
      <c r="C410" s="10" t="s">
        <v>1418</v>
      </c>
      <c r="D410" s="11" t="s">
        <v>1422</v>
      </c>
      <c r="E410" s="12" t="s">
        <v>1061</v>
      </c>
      <c r="F410" s="13" t="s">
        <v>1404</v>
      </c>
      <c r="G410" s="14" t="s">
        <v>1364</v>
      </c>
      <c r="H410" s="13" t="s">
        <v>1420</v>
      </c>
      <c r="I410" s="14" t="s">
        <v>1421</v>
      </c>
      <c r="J410" s="13" t="s">
        <v>1422</v>
      </c>
      <c r="K410" s="14" t="s">
        <v>1061</v>
      </c>
      <c r="L410" s="1"/>
      <c r="M410" s="1" t="s">
        <v>665</v>
      </c>
      <c r="N410" s="1" t="s">
        <v>666</v>
      </c>
      <c r="O410" s="1" t="s">
        <v>667</v>
      </c>
      <c r="P410" s="1" t="s">
        <v>712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">
        <v>410</v>
      </c>
      <c r="B411" s="9">
        <v>112</v>
      </c>
      <c r="C411" s="10" t="s">
        <v>1418</v>
      </c>
      <c r="D411" s="11" t="s">
        <v>1423</v>
      </c>
      <c r="E411" s="12" t="s">
        <v>1370</v>
      </c>
      <c r="F411" s="13" t="s">
        <v>1404</v>
      </c>
      <c r="G411" s="14" t="s">
        <v>1364</v>
      </c>
      <c r="H411" s="13" t="s">
        <v>1420</v>
      </c>
      <c r="I411" s="14" t="s">
        <v>1421</v>
      </c>
      <c r="J411" s="13" t="s">
        <v>1423</v>
      </c>
      <c r="K411" s="14" t="s">
        <v>1370</v>
      </c>
      <c r="L411" s="1"/>
      <c r="M411" s="1" t="s">
        <v>665</v>
      </c>
      <c r="N411" s="1" t="s">
        <v>666</v>
      </c>
      <c r="O411" s="1" t="s">
        <v>667</v>
      </c>
      <c r="P411" s="1" t="s">
        <v>712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">
        <v>411</v>
      </c>
      <c r="B412" s="9">
        <v>112</v>
      </c>
      <c r="C412" s="10" t="s">
        <v>1418</v>
      </c>
      <c r="D412" s="11" t="s">
        <v>1424</v>
      </c>
      <c r="E412" s="12" t="s">
        <v>1055</v>
      </c>
      <c r="F412" s="13" t="s">
        <v>1404</v>
      </c>
      <c r="G412" s="14" t="s">
        <v>1364</v>
      </c>
      <c r="H412" s="13" t="s">
        <v>1420</v>
      </c>
      <c r="I412" s="14" t="s">
        <v>1421</v>
      </c>
      <c r="J412" s="13" t="s">
        <v>1424</v>
      </c>
      <c r="K412" s="14" t="s">
        <v>1055</v>
      </c>
      <c r="L412" s="1"/>
      <c r="M412" s="1" t="s">
        <v>665</v>
      </c>
      <c r="N412" s="1" t="s">
        <v>666</v>
      </c>
      <c r="O412" s="1" t="s">
        <v>667</v>
      </c>
      <c r="P412" s="1" t="s">
        <v>712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">
        <v>412</v>
      </c>
      <c r="B413" s="9">
        <v>112</v>
      </c>
      <c r="C413" s="10" t="s">
        <v>1425</v>
      </c>
      <c r="D413" s="11" t="s">
        <v>1426</v>
      </c>
      <c r="E413" s="12" t="s">
        <v>1056</v>
      </c>
      <c r="F413" s="13" t="s">
        <v>1404</v>
      </c>
      <c r="G413" s="14" t="s">
        <v>1364</v>
      </c>
      <c r="H413" s="13" t="s">
        <v>1427</v>
      </c>
      <c r="I413" s="14" t="s">
        <v>1056</v>
      </c>
      <c r="J413" s="13" t="s">
        <v>1426</v>
      </c>
      <c r="K413" s="14" t="s">
        <v>1056</v>
      </c>
      <c r="L413" s="1"/>
      <c r="M413" s="1" t="s">
        <v>665</v>
      </c>
      <c r="N413" s="1" t="s">
        <v>666</v>
      </c>
      <c r="O413" s="1" t="s">
        <v>667</v>
      </c>
      <c r="P413" s="1" t="s">
        <v>712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">
        <v>413</v>
      </c>
      <c r="B414" s="9">
        <v>112</v>
      </c>
      <c r="C414" s="10" t="s">
        <v>1428</v>
      </c>
      <c r="D414" s="11" t="s">
        <v>1429</v>
      </c>
      <c r="E414" s="12" t="s">
        <v>1094</v>
      </c>
      <c r="F414" s="13" t="s">
        <v>1430</v>
      </c>
      <c r="G414" s="14" t="s">
        <v>11</v>
      </c>
      <c r="H414" s="13" t="s">
        <v>1431</v>
      </c>
      <c r="I414" s="14" t="s">
        <v>1094</v>
      </c>
      <c r="J414" s="13" t="s">
        <v>1429</v>
      </c>
      <c r="K414" s="14" t="s">
        <v>1094</v>
      </c>
      <c r="L414" s="1"/>
      <c r="M414" s="1" t="s">
        <v>665</v>
      </c>
      <c r="N414" s="1" t="s">
        <v>666</v>
      </c>
      <c r="O414" s="1" t="s">
        <v>667</v>
      </c>
      <c r="P414" s="1" t="s">
        <v>712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">
        <v>414</v>
      </c>
      <c r="B415" s="9">
        <v>112</v>
      </c>
      <c r="C415" s="10" t="s">
        <v>1428</v>
      </c>
      <c r="D415" s="11" t="s">
        <v>1432</v>
      </c>
      <c r="E415" s="12" t="s">
        <v>60</v>
      </c>
      <c r="F415" s="13" t="s">
        <v>1430</v>
      </c>
      <c r="G415" s="14" t="s">
        <v>11</v>
      </c>
      <c r="H415" s="13" t="s">
        <v>1431</v>
      </c>
      <c r="I415" s="14" t="s">
        <v>1094</v>
      </c>
      <c r="J415" s="13" t="s">
        <v>1432</v>
      </c>
      <c r="K415" s="14" t="s">
        <v>60</v>
      </c>
      <c r="L415" s="1"/>
      <c r="M415" s="1" t="s">
        <v>665</v>
      </c>
      <c r="N415" s="1" t="s">
        <v>666</v>
      </c>
      <c r="O415" s="1" t="s">
        <v>667</v>
      </c>
      <c r="P415" s="1" t="s">
        <v>712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">
        <v>415</v>
      </c>
      <c r="B416" s="9">
        <v>112</v>
      </c>
      <c r="C416" s="10" t="s">
        <v>1433</v>
      </c>
      <c r="D416" s="11" t="s">
        <v>1434</v>
      </c>
      <c r="E416" s="12" t="s">
        <v>1097</v>
      </c>
      <c r="F416" s="13" t="s">
        <v>1430</v>
      </c>
      <c r="G416" s="14" t="s">
        <v>11</v>
      </c>
      <c r="H416" s="13" t="s">
        <v>1435</v>
      </c>
      <c r="I416" s="14" t="s">
        <v>1097</v>
      </c>
      <c r="J416" s="13" t="s">
        <v>1434</v>
      </c>
      <c r="K416" s="14" t="s">
        <v>1097</v>
      </c>
      <c r="L416" s="1"/>
      <c r="M416" s="1" t="s">
        <v>665</v>
      </c>
      <c r="N416" s="1" t="s">
        <v>666</v>
      </c>
      <c r="O416" s="1" t="s">
        <v>667</v>
      </c>
      <c r="P416" s="1" t="s">
        <v>712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">
        <v>416</v>
      </c>
      <c r="B417" s="9">
        <v>112</v>
      </c>
      <c r="C417" s="10" t="s">
        <v>1433</v>
      </c>
      <c r="D417" s="11" t="s">
        <v>1436</v>
      </c>
      <c r="E417" s="12" t="s">
        <v>1096</v>
      </c>
      <c r="F417" s="13" t="s">
        <v>1430</v>
      </c>
      <c r="G417" s="14" t="s">
        <v>11</v>
      </c>
      <c r="H417" s="13" t="s">
        <v>1435</v>
      </c>
      <c r="I417" s="14" t="s">
        <v>1097</v>
      </c>
      <c r="J417" s="13" t="s">
        <v>1436</v>
      </c>
      <c r="K417" s="14" t="s">
        <v>1096</v>
      </c>
      <c r="L417" s="1"/>
      <c r="M417" s="1" t="s">
        <v>665</v>
      </c>
      <c r="N417" s="1" t="s">
        <v>666</v>
      </c>
      <c r="O417" s="1" t="s">
        <v>667</v>
      </c>
      <c r="P417" s="1" t="s">
        <v>712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">
        <v>417</v>
      </c>
      <c r="B418" s="9">
        <v>112</v>
      </c>
      <c r="C418" s="10" t="s">
        <v>1437</v>
      </c>
      <c r="D418" s="11" t="s">
        <v>1438</v>
      </c>
      <c r="E418" s="12" t="s">
        <v>1030</v>
      </c>
      <c r="F418" s="13" t="s">
        <v>1430</v>
      </c>
      <c r="G418" s="14" t="s">
        <v>11</v>
      </c>
      <c r="H418" s="13" t="s">
        <v>1439</v>
      </c>
      <c r="I418" s="14" t="s">
        <v>1026</v>
      </c>
      <c r="J418" s="13" t="s">
        <v>1438</v>
      </c>
      <c r="K418" s="14" t="s">
        <v>1030</v>
      </c>
      <c r="L418" s="1"/>
      <c r="M418" s="1" t="s">
        <v>665</v>
      </c>
      <c r="N418" s="1" t="s">
        <v>666</v>
      </c>
      <c r="O418" s="1" t="s">
        <v>667</v>
      </c>
      <c r="P418" s="1" t="s">
        <v>712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">
        <v>418</v>
      </c>
      <c r="B419" s="9">
        <v>112</v>
      </c>
      <c r="C419" s="10" t="s">
        <v>1437</v>
      </c>
      <c r="D419" s="11" t="s">
        <v>1440</v>
      </c>
      <c r="E419" s="12" t="s">
        <v>13</v>
      </c>
      <c r="F419" s="13" t="s">
        <v>1430</v>
      </c>
      <c r="G419" s="14" t="s">
        <v>11</v>
      </c>
      <c r="H419" s="13" t="s">
        <v>1439</v>
      </c>
      <c r="I419" s="14" t="s">
        <v>1026</v>
      </c>
      <c r="J419" s="13" t="s">
        <v>1440</v>
      </c>
      <c r="K419" s="14" t="s">
        <v>13</v>
      </c>
      <c r="L419" s="1"/>
      <c r="M419" s="1" t="s">
        <v>665</v>
      </c>
      <c r="N419" s="1" t="s">
        <v>666</v>
      </c>
      <c r="O419" s="1" t="s">
        <v>667</v>
      </c>
      <c r="P419" s="1" t="s">
        <v>712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">
        <v>419</v>
      </c>
      <c r="B420" s="9">
        <v>112</v>
      </c>
      <c r="C420" s="10" t="s">
        <v>1437</v>
      </c>
      <c r="D420" s="11" t="s">
        <v>1441</v>
      </c>
      <c r="E420" s="12" t="s">
        <v>1028</v>
      </c>
      <c r="F420" s="13" t="s">
        <v>1430</v>
      </c>
      <c r="G420" s="14" t="s">
        <v>11</v>
      </c>
      <c r="H420" s="13" t="s">
        <v>1439</v>
      </c>
      <c r="I420" s="14" t="s">
        <v>1026</v>
      </c>
      <c r="J420" s="13" t="s">
        <v>1441</v>
      </c>
      <c r="K420" s="14" t="s">
        <v>1028</v>
      </c>
      <c r="L420" s="1"/>
      <c r="M420" s="1" t="s">
        <v>665</v>
      </c>
      <c r="N420" s="1" t="s">
        <v>666</v>
      </c>
      <c r="O420" s="1" t="s">
        <v>667</v>
      </c>
      <c r="P420" s="1" t="s">
        <v>712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">
        <v>420</v>
      </c>
      <c r="B421" s="9">
        <v>112</v>
      </c>
      <c r="C421" s="10" t="s">
        <v>1437</v>
      </c>
      <c r="D421" s="11" t="s">
        <v>1442</v>
      </c>
      <c r="E421" s="12" t="s">
        <v>1029</v>
      </c>
      <c r="F421" s="13" t="s">
        <v>1430</v>
      </c>
      <c r="G421" s="14" t="s">
        <v>11</v>
      </c>
      <c r="H421" s="13" t="s">
        <v>1439</v>
      </c>
      <c r="I421" s="14" t="s">
        <v>1026</v>
      </c>
      <c r="J421" s="13" t="s">
        <v>1442</v>
      </c>
      <c r="K421" s="14" t="s">
        <v>1029</v>
      </c>
      <c r="L421" s="1"/>
      <c r="M421" s="1" t="s">
        <v>665</v>
      </c>
      <c r="N421" s="1" t="s">
        <v>666</v>
      </c>
      <c r="O421" s="1" t="s">
        <v>667</v>
      </c>
      <c r="P421" s="1" t="s">
        <v>712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">
        <v>421</v>
      </c>
      <c r="B422" s="9">
        <v>112</v>
      </c>
      <c r="C422" s="10" t="s">
        <v>1437</v>
      </c>
      <c r="D422" s="11" t="s">
        <v>1443</v>
      </c>
      <c r="E422" s="12" t="s">
        <v>1027</v>
      </c>
      <c r="F422" s="13" t="s">
        <v>1430</v>
      </c>
      <c r="G422" s="14" t="s">
        <v>11</v>
      </c>
      <c r="H422" s="13" t="s">
        <v>1439</v>
      </c>
      <c r="I422" s="14" t="s">
        <v>1026</v>
      </c>
      <c r="J422" s="13" t="s">
        <v>1443</v>
      </c>
      <c r="K422" s="14" t="s">
        <v>1027</v>
      </c>
      <c r="L422" s="1"/>
      <c r="M422" s="1" t="s">
        <v>665</v>
      </c>
      <c r="N422" s="1" t="s">
        <v>666</v>
      </c>
      <c r="O422" s="1" t="s">
        <v>667</v>
      </c>
      <c r="P422" s="1" t="s">
        <v>712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">
        <v>422</v>
      </c>
      <c r="B423" s="9">
        <v>112</v>
      </c>
      <c r="C423" s="10" t="s">
        <v>1437</v>
      </c>
      <c r="D423" s="11" t="s">
        <v>1444</v>
      </c>
      <c r="E423" s="12" t="s">
        <v>15</v>
      </c>
      <c r="F423" s="13" t="s">
        <v>1430</v>
      </c>
      <c r="G423" s="14" t="s">
        <v>11</v>
      </c>
      <c r="H423" s="13" t="s">
        <v>1439</v>
      </c>
      <c r="I423" s="14" t="s">
        <v>1026</v>
      </c>
      <c r="J423" s="13" t="s">
        <v>1444</v>
      </c>
      <c r="K423" s="14" t="s">
        <v>15</v>
      </c>
      <c r="L423" s="1"/>
      <c r="M423" s="1" t="s">
        <v>665</v>
      </c>
      <c r="N423" s="1" t="s">
        <v>666</v>
      </c>
      <c r="O423" s="1" t="s">
        <v>667</v>
      </c>
      <c r="P423" s="1" t="s">
        <v>712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">
        <v>423</v>
      </c>
      <c r="B424" s="9">
        <v>112</v>
      </c>
      <c r="C424" s="10" t="s">
        <v>1437</v>
      </c>
      <c r="D424" s="11" t="s">
        <v>1445</v>
      </c>
      <c r="E424" s="12" t="s">
        <v>1032</v>
      </c>
      <c r="F424" s="13" t="s">
        <v>1430</v>
      </c>
      <c r="G424" s="14" t="s">
        <v>11</v>
      </c>
      <c r="H424" s="13" t="s">
        <v>1439</v>
      </c>
      <c r="I424" s="14" t="s">
        <v>1026</v>
      </c>
      <c r="J424" s="13" t="s">
        <v>1445</v>
      </c>
      <c r="K424" s="14" t="s">
        <v>1032</v>
      </c>
      <c r="L424" s="1"/>
      <c r="M424" s="1" t="s">
        <v>665</v>
      </c>
      <c r="N424" s="1" t="s">
        <v>666</v>
      </c>
      <c r="O424" s="1" t="s">
        <v>667</v>
      </c>
      <c r="P424" s="1" t="s">
        <v>712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">
        <v>424</v>
      </c>
      <c r="B425" s="9">
        <v>112</v>
      </c>
      <c r="C425" s="10" t="s">
        <v>1446</v>
      </c>
      <c r="D425" s="11" t="s">
        <v>1447</v>
      </c>
      <c r="E425" s="12" t="s">
        <v>1081</v>
      </c>
      <c r="F425" s="13" t="s">
        <v>1430</v>
      </c>
      <c r="G425" s="14" t="s">
        <v>11</v>
      </c>
      <c r="H425" s="13" t="s">
        <v>1448</v>
      </c>
      <c r="I425" s="14" t="s">
        <v>1076</v>
      </c>
      <c r="J425" s="13" t="s">
        <v>1447</v>
      </c>
      <c r="K425" s="14" t="s">
        <v>1081</v>
      </c>
      <c r="L425" s="1"/>
      <c r="M425" s="1" t="s">
        <v>665</v>
      </c>
      <c r="N425" s="1" t="s">
        <v>666</v>
      </c>
      <c r="O425" s="1" t="s">
        <v>667</v>
      </c>
      <c r="P425" s="1" t="s">
        <v>712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3">
        <v>425</v>
      </c>
      <c r="B426" s="9">
        <v>112</v>
      </c>
      <c r="C426" s="10" t="s">
        <v>1446</v>
      </c>
      <c r="D426" s="11" t="s">
        <v>1449</v>
      </c>
      <c r="E426" s="12" t="s">
        <v>18</v>
      </c>
      <c r="F426" s="13" t="s">
        <v>1430</v>
      </c>
      <c r="G426" s="14" t="s">
        <v>11</v>
      </c>
      <c r="H426" s="13" t="s">
        <v>1448</v>
      </c>
      <c r="I426" s="14" t="s">
        <v>1076</v>
      </c>
      <c r="J426" s="13" t="s">
        <v>1449</v>
      </c>
      <c r="K426" s="14" t="s">
        <v>18</v>
      </c>
      <c r="L426" s="1"/>
      <c r="M426" s="1" t="s">
        <v>665</v>
      </c>
      <c r="N426" s="1" t="s">
        <v>666</v>
      </c>
      <c r="O426" s="1" t="s">
        <v>667</v>
      </c>
      <c r="P426" s="1" t="s">
        <v>712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3">
        <v>426</v>
      </c>
      <c r="B427" s="9">
        <v>112</v>
      </c>
      <c r="C427" s="10" t="s">
        <v>1446</v>
      </c>
      <c r="D427" s="11" t="s">
        <v>1450</v>
      </c>
      <c r="E427" s="12" t="s">
        <v>1078</v>
      </c>
      <c r="F427" s="13" t="s">
        <v>1430</v>
      </c>
      <c r="G427" s="14" t="s">
        <v>11</v>
      </c>
      <c r="H427" s="13" t="s">
        <v>1448</v>
      </c>
      <c r="I427" s="14" t="s">
        <v>1076</v>
      </c>
      <c r="J427" s="13" t="s">
        <v>1450</v>
      </c>
      <c r="K427" s="14" t="s">
        <v>1078</v>
      </c>
      <c r="L427" s="1"/>
      <c r="M427" s="1" t="s">
        <v>665</v>
      </c>
      <c r="N427" s="1" t="s">
        <v>666</v>
      </c>
      <c r="O427" s="1" t="s">
        <v>667</v>
      </c>
      <c r="P427" s="1" t="s">
        <v>712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3">
        <v>427</v>
      </c>
      <c r="B428" s="9">
        <v>112</v>
      </c>
      <c r="C428" s="10" t="s">
        <v>1446</v>
      </c>
      <c r="D428" s="11" t="s">
        <v>1451</v>
      </c>
      <c r="E428" s="12" t="s">
        <v>1080</v>
      </c>
      <c r="F428" s="13" t="s">
        <v>1430</v>
      </c>
      <c r="G428" s="14" t="s">
        <v>11</v>
      </c>
      <c r="H428" s="13" t="s">
        <v>1448</v>
      </c>
      <c r="I428" s="14" t="s">
        <v>1076</v>
      </c>
      <c r="J428" s="13" t="s">
        <v>1451</v>
      </c>
      <c r="K428" s="14" t="s">
        <v>1080</v>
      </c>
      <c r="L428" s="1"/>
      <c r="M428" s="1" t="s">
        <v>665</v>
      </c>
      <c r="N428" s="1" t="s">
        <v>666</v>
      </c>
      <c r="O428" s="1" t="s">
        <v>667</v>
      </c>
      <c r="P428" s="1" t="s">
        <v>712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3">
        <v>428</v>
      </c>
      <c r="B429" s="9">
        <v>112</v>
      </c>
      <c r="C429" s="10" t="s">
        <v>1446</v>
      </c>
      <c r="D429" s="11" t="s">
        <v>1452</v>
      </c>
      <c r="E429" s="12" t="s">
        <v>1077</v>
      </c>
      <c r="F429" s="13" t="s">
        <v>1430</v>
      </c>
      <c r="G429" s="14" t="s">
        <v>11</v>
      </c>
      <c r="H429" s="13" t="s">
        <v>1448</v>
      </c>
      <c r="I429" s="14" t="s">
        <v>1076</v>
      </c>
      <c r="J429" s="13" t="s">
        <v>1452</v>
      </c>
      <c r="K429" s="14" t="s">
        <v>1077</v>
      </c>
      <c r="L429" s="1"/>
      <c r="M429" s="1" t="s">
        <v>665</v>
      </c>
      <c r="N429" s="1" t="s">
        <v>666</v>
      </c>
      <c r="O429" s="1" t="s">
        <v>667</v>
      </c>
      <c r="P429" s="1" t="s">
        <v>712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3">
        <v>429</v>
      </c>
      <c r="B430" s="9">
        <v>112</v>
      </c>
      <c r="C430" s="10" t="s">
        <v>1446</v>
      </c>
      <c r="D430" s="11" t="s">
        <v>1453</v>
      </c>
      <c r="E430" s="12" t="s">
        <v>20</v>
      </c>
      <c r="F430" s="13" t="s">
        <v>1430</v>
      </c>
      <c r="G430" s="14" t="s">
        <v>11</v>
      </c>
      <c r="H430" s="13" t="s">
        <v>1448</v>
      </c>
      <c r="I430" s="14" t="s">
        <v>1076</v>
      </c>
      <c r="J430" s="13" t="s">
        <v>1453</v>
      </c>
      <c r="K430" s="14" t="s">
        <v>20</v>
      </c>
      <c r="L430" s="1"/>
      <c r="M430" s="1" t="s">
        <v>665</v>
      </c>
      <c r="N430" s="1" t="s">
        <v>666</v>
      </c>
      <c r="O430" s="1" t="s">
        <v>667</v>
      </c>
      <c r="P430" s="1" t="s">
        <v>712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3">
        <v>430</v>
      </c>
      <c r="B431" s="9">
        <v>112</v>
      </c>
      <c r="C431" s="10" t="s">
        <v>1446</v>
      </c>
      <c r="D431" s="11" t="s">
        <v>1454</v>
      </c>
      <c r="E431" s="12" t="s">
        <v>1082</v>
      </c>
      <c r="F431" s="13" t="s">
        <v>1430</v>
      </c>
      <c r="G431" s="14" t="s">
        <v>11</v>
      </c>
      <c r="H431" s="13" t="s">
        <v>1448</v>
      </c>
      <c r="I431" s="14" t="s">
        <v>1076</v>
      </c>
      <c r="J431" s="13" t="s">
        <v>1454</v>
      </c>
      <c r="K431" s="14" t="s">
        <v>1082</v>
      </c>
      <c r="L431" s="1"/>
      <c r="M431" s="1" t="s">
        <v>665</v>
      </c>
      <c r="N431" s="1" t="s">
        <v>666</v>
      </c>
      <c r="O431" s="1" t="s">
        <v>667</v>
      </c>
      <c r="P431" s="1" t="s">
        <v>712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3">
        <v>431</v>
      </c>
      <c r="B432" s="9">
        <v>112</v>
      </c>
      <c r="C432" s="10" t="s">
        <v>1446</v>
      </c>
      <c r="D432" s="11" t="s">
        <v>1455</v>
      </c>
      <c r="E432" s="12" t="s">
        <v>1057</v>
      </c>
      <c r="F432" s="13" t="s">
        <v>1430</v>
      </c>
      <c r="G432" s="14" t="s">
        <v>11</v>
      </c>
      <c r="H432" s="13" t="s">
        <v>1448</v>
      </c>
      <c r="I432" s="14" t="s">
        <v>1076</v>
      </c>
      <c r="J432" s="13" t="s">
        <v>1455</v>
      </c>
      <c r="K432" s="14" t="s">
        <v>1057</v>
      </c>
      <c r="L432" s="1"/>
      <c r="M432" s="1" t="s">
        <v>665</v>
      </c>
      <c r="N432" s="1" t="s">
        <v>666</v>
      </c>
      <c r="O432" s="1" t="s">
        <v>667</v>
      </c>
      <c r="P432" s="1" t="s">
        <v>712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3">
        <v>432</v>
      </c>
      <c r="B433" s="9">
        <v>112</v>
      </c>
      <c r="C433" s="10" t="s">
        <v>1446</v>
      </c>
      <c r="D433" s="11" t="s">
        <v>1456</v>
      </c>
      <c r="E433" s="21" t="s">
        <v>1362</v>
      </c>
      <c r="F433" s="13" t="s">
        <v>1430</v>
      </c>
      <c r="G433" s="14" t="s">
        <v>11</v>
      </c>
      <c r="H433" s="13" t="s">
        <v>1448</v>
      </c>
      <c r="I433" s="14" t="s">
        <v>1076</v>
      </c>
      <c r="J433" s="13" t="s">
        <v>1456</v>
      </c>
      <c r="K433" s="14" t="s">
        <v>1362</v>
      </c>
      <c r="L433" s="1"/>
      <c r="M433" s="1" t="s">
        <v>665</v>
      </c>
      <c r="N433" s="1" t="s">
        <v>666</v>
      </c>
      <c r="O433" s="1" t="s">
        <v>667</v>
      </c>
      <c r="P433" s="1" t="s">
        <v>712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3">
        <v>433</v>
      </c>
      <c r="B434" s="9">
        <v>112</v>
      </c>
      <c r="C434" s="10" t="s">
        <v>1446</v>
      </c>
      <c r="D434" s="11" t="s">
        <v>1457</v>
      </c>
      <c r="E434" s="21" t="s">
        <v>1058</v>
      </c>
      <c r="F434" s="13" t="s">
        <v>1430</v>
      </c>
      <c r="G434" s="14" t="s">
        <v>11</v>
      </c>
      <c r="H434" s="13" t="s">
        <v>1448</v>
      </c>
      <c r="I434" s="14" t="s">
        <v>1076</v>
      </c>
      <c r="J434" s="13" t="s">
        <v>1457</v>
      </c>
      <c r="K434" s="14" t="s">
        <v>1058</v>
      </c>
      <c r="L434" s="1"/>
      <c r="M434" s="1" t="s">
        <v>665</v>
      </c>
      <c r="N434" s="1" t="s">
        <v>666</v>
      </c>
      <c r="O434" s="1" t="s">
        <v>667</v>
      </c>
      <c r="P434" s="1" t="s">
        <v>712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">
        <v>434</v>
      </c>
      <c r="B435" s="9">
        <v>112</v>
      </c>
      <c r="C435" s="10" t="s">
        <v>1458</v>
      </c>
      <c r="D435" s="11" t="s">
        <v>1459</v>
      </c>
      <c r="E435" s="12" t="s">
        <v>1042</v>
      </c>
      <c r="F435" s="13" t="s">
        <v>1430</v>
      </c>
      <c r="G435" s="14" t="s">
        <v>11</v>
      </c>
      <c r="H435" s="13" t="s">
        <v>1460</v>
      </c>
      <c r="I435" s="14" t="s">
        <v>1037</v>
      </c>
      <c r="J435" s="13" t="s">
        <v>1459</v>
      </c>
      <c r="K435" s="14" t="s">
        <v>1042</v>
      </c>
      <c r="L435" s="1"/>
      <c r="M435" s="1" t="s">
        <v>665</v>
      </c>
      <c r="N435" s="1" t="s">
        <v>666</v>
      </c>
      <c r="O435" s="1" t="s">
        <v>667</v>
      </c>
      <c r="P435" s="1" t="s">
        <v>712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">
        <v>435</v>
      </c>
      <c r="B436" s="9">
        <v>112</v>
      </c>
      <c r="C436" s="10" t="s">
        <v>1458</v>
      </c>
      <c r="D436" s="11" t="s">
        <v>1461</v>
      </c>
      <c r="E436" s="12" t="s">
        <v>1087</v>
      </c>
      <c r="F436" s="13" t="s">
        <v>1430</v>
      </c>
      <c r="G436" s="14" t="s">
        <v>11</v>
      </c>
      <c r="H436" s="13" t="s">
        <v>1460</v>
      </c>
      <c r="I436" s="14" t="s">
        <v>1037</v>
      </c>
      <c r="J436" s="13" t="s">
        <v>1461</v>
      </c>
      <c r="K436" s="14" t="s">
        <v>1087</v>
      </c>
      <c r="L436" s="1"/>
      <c r="M436" s="1" t="s">
        <v>665</v>
      </c>
      <c r="N436" s="1" t="s">
        <v>666</v>
      </c>
      <c r="O436" s="1" t="s">
        <v>667</v>
      </c>
      <c r="P436" s="1" t="s">
        <v>712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">
        <v>436</v>
      </c>
      <c r="B437" s="9">
        <v>112</v>
      </c>
      <c r="C437" s="10" t="s">
        <v>1458</v>
      </c>
      <c r="D437" s="11" t="s">
        <v>1462</v>
      </c>
      <c r="E437" s="12" t="s">
        <v>1039</v>
      </c>
      <c r="F437" s="13" t="s">
        <v>1430</v>
      </c>
      <c r="G437" s="14" t="s">
        <v>11</v>
      </c>
      <c r="H437" s="13" t="s">
        <v>1460</v>
      </c>
      <c r="I437" s="14" t="s">
        <v>1037</v>
      </c>
      <c r="J437" s="13" t="s">
        <v>1462</v>
      </c>
      <c r="K437" s="14" t="s">
        <v>1039</v>
      </c>
      <c r="L437" s="1"/>
      <c r="M437" s="1" t="s">
        <v>665</v>
      </c>
      <c r="N437" s="1" t="s">
        <v>666</v>
      </c>
      <c r="O437" s="1" t="s">
        <v>667</v>
      </c>
      <c r="P437" s="1" t="s">
        <v>712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">
        <v>437</v>
      </c>
      <c r="B438" s="9">
        <v>112</v>
      </c>
      <c r="C438" s="10" t="s">
        <v>1458</v>
      </c>
      <c r="D438" s="11" t="s">
        <v>1463</v>
      </c>
      <c r="E438" s="12" t="s">
        <v>1041</v>
      </c>
      <c r="F438" s="13" t="s">
        <v>1430</v>
      </c>
      <c r="G438" s="14" t="s">
        <v>11</v>
      </c>
      <c r="H438" s="13" t="s">
        <v>1460</v>
      </c>
      <c r="I438" s="14" t="s">
        <v>1037</v>
      </c>
      <c r="J438" s="13" t="s">
        <v>1463</v>
      </c>
      <c r="K438" s="14" t="s">
        <v>1041</v>
      </c>
      <c r="L438" s="1"/>
      <c r="M438" s="1" t="s">
        <v>665</v>
      </c>
      <c r="N438" s="1" t="s">
        <v>666</v>
      </c>
      <c r="O438" s="1" t="s">
        <v>667</v>
      </c>
      <c r="P438" s="1" t="s">
        <v>712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">
        <v>438</v>
      </c>
      <c r="B439" s="9">
        <v>112</v>
      </c>
      <c r="C439" s="10" t="s">
        <v>1458</v>
      </c>
      <c r="D439" s="11" t="s">
        <v>1464</v>
      </c>
      <c r="E439" s="12" t="s">
        <v>1038</v>
      </c>
      <c r="F439" s="13" t="s">
        <v>1430</v>
      </c>
      <c r="G439" s="14" t="s">
        <v>11</v>
      </c>
      <c r="H439" s="13" t="s">
        <v>1460</v>
      </c>
      <c r="I439" s="14" t="s">
        <v>1037</v>
      </c>
      <c r="J439" s="13" t="s">
        <v>1464</v>
      </c>
      <c r="K439" s="14" t="s">
        <v>1038</v>
      </c>
      <c r="L439" s="1"/>
      <c r="M439" s="1" t="s">
        <v>665</v>
      </c>
      <c r="N439" s="1" t="s">
        <v>666</v>
      </c>
      <c r="O439" s="1" t="s">
        <v>667</v>
      </c>
      <c r="P439" s="1" t="s">
        <v>712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">
        <v>439</v>
      </c>
      <c r="B440" s="9">
        <v>112</v>
      </c>
      <c r="C440" s="10" t="s">
        <v>1458</v>
      </c>
      <c r="D440" s="11" t="s">
        <v>1465</v>
      </c>
      <c r="E440" s="12" t="s">
        <v>1043</v>
      </c>
      <c r="F440" s="13" t="s">
        <v>1430</v>
      </c>
      <c r="G440" s="14" t="s">
        <v>11</v>
      </c>
      <c r="H440" s="13" t="s">
        <v>1460</v>
      </c>
      <c r="I440" s="14" t="s">
        <v>1037</v>
      </c>
      <c r="J440" s="13" t="s">
        <v>1465</v>
      </c>
      <c r="K440" s="14" t="s">
        <v>1043</v>
      </c>
      <c r="L440" s="1"/>
      <c r="M440" s="1" t="s">
        <v>665</v>
      </c>
      <c r="N440" s="1" t="s">
        <v>666</v>
      </c>
      <c r="O440" s="1" t="s">
        <v>667</v>
      </c>
      <c r="P440" s="1" t="s">
        <v>712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">
        <v>440</v>
      </c>
      <c r="B441" s="9">
        <v>112</v>
      </c>
      <c r="C441" s="10" t="s">
        <v>1458</v>
      </c>
      <c r="D441" s="11" t="s">
        <v>1466</v>
      </c>
      <c r="E441" s="12" t="s">
        <v>1044</v>
      </c>
      <c r="F441" s="13" t="s">
        <v>1430</v>
      </c>
      <c r="G441" s="14" t="s">
        <v>11</v>
      </c>
      <c r="H441" s="13" t="s">
        <v>1460</v>
      </c>
      <c r="I441" s="14" t="s">
        <v>1037</v>
      </c>
      <c r="J441" s="13" t="s">
        <v>1466</v>
      </c>
      <c r="K441" s="14" t="s">
        <v>1044</v>
      </c>
      <c r="L441" s="1"/>
      <c r="M441" s="1" t="s">
        <v>665</v>
      </c>
      <c r="N441" s="1" t="s">
        <v>666</v>
      </c>
      <c r="O441" s="1" t="s">
        <v>667</v>
      </c>
      <c r="P441" s="1" t="s">
        <v>712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">
        <v>441</v>
      </c>
      <c r="B442" s="9">
        <v>112</v>
      </c>
      <c r="C442" s="10" t="s">
        <v>1467</v>
      </c>
      <c r="D442" s="11" t="s">
        <v>1468</v>
      </c>
      <c r="E442" s="12" t="s">
        <v>1021</v>
      </c>
      <c r="F442" s="13" t="s">
        <v>1430</v>
      </c>
      <c r="G442" s="14" t="s">
        <v>11</v>
      </c>
      <c r="H442" s="13" t="s">
        <v>1469</v>
      </c>
      <c r="I442" s="14" t="s">
        <v>1014</v>
      </c>
      <c r="J442" s="13" t="s">
        <v>1468</v>
      </c>
      <c r="K442" s="14" t="s">
        <v>1021</v>
      </c>
      <c r="L442" s="1"/>
      <c r="M442" s="1" t="s">
        <v>665</v>
      </c>
      <c r="N442" s="1" t="s">
        <v>666</v>
      </c>
      <c r="O442" s="1" t="s">
        <v>667</v>
      </c>
      <c r="P442" s="1" t="s">
        <v>712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">
        <v>442</v>
      </c>
      <c r="B443" s="9">
        <v>112</v>
      </c>
      <c r="C443" s="10" t="s">
        <v>1467</v>
      </c>
      <c r="D443" s="11" t="s">
        <v>1470</v>
      </c>
      <c r="E443" s="12" t="s">
        <v>1088</v>
      </c>
      <c r="F443" s="13" t="s">
        <v>1430</v>
      </c>
      <c r="G443" s="14" t="s">
        <v>11</v>
      </c>
      <c r="H443" s="13" t="s">
        <v>1469</v>
      </c>
      <c r="I443" s="14" t="s">
        <v>1014</v>
      </c>
      <c r="J443" s="13" t="s">
        <v>1470</v>
      </c>
      <c r="K443" s="14" t="s">
        <v>1088</v>
      </c>
      <c r="L443" s="1"/>
      <c r="M443" s="1" t="s">
        <v>665</v>
      </c>
      <c r="N443" s="1" t="s">
        <v>666</v>
      </c>
      <c r="O443" s="1" t="s">
        <v>667</v>
      </c>
      <c r="P443" s="1" t="s">
        <v>712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">
        <v>443</v>
      </c>
      <c r="B444" s="9">
        <v>112</v>
      </c>
      <c r="C444" s="10" t="s">
        <v>1467</v>
      </c>
      <c r="D444" s="11" t="s">
        <v>1471</v>
      </c>
      <c r="E444" s="12" t="s">
        <v>1019</v>
      </c>
      <c r="F444" s="13" t="s">
        <v>1430</v>
      </c>
      <c r="G444" s="14" t="s">
        <v>11</v>
      </c>
      <c r="H444" s="13" t="s">
        <v>1469</v>
      </c>
      <c r="I444" s="14" t="s">
        <v>1014</v>
      </c>
      <c r="J444" s="13" t="s">
        <v>1471</v>
      </c>
      <c r="K444" s="14" t="s">
        <v>1019</v>
      </c>
      <c r="L444" s="1"/>
      <c r="M444" s="1" t="s">
        <v>665</v>
      </c>
      <c r="N444" s="1" t="s">
        <v>666</v>
      </c>
      <c r="O444" s="1" t="s">
        <v>667</v>
      </c>
      <c r="P444" s="1" t="s">
        <v>712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">
        <v>444</v>
      </c>
      <c r="B445" s="9">
        <v>112</v>
      </c>
      <c r="C445" s="10" t="s">
        <v>1467</v>
      </c>
      <c r="D445" s="11" t="s">
        <v>1472</v>
      </c>
      <c r="E445" s="12" t="s">
        <v>1020</v>
      </c>
      <c r="F445" s="13" t="s">
        <v>1430</v>
      </c>
      <c r="G445" s="14" t="s">
        <v>11</v>
      </c>
      <c r="H445" s="13" t="s">
        <v>1469</v>
      </c>
      <c r="I445" s="14" t="s">
        <v>1014</v>
      </c>
      <c r="J445" s="13" t="s">
        <v>1472</v>
      </c>
      <c r="K445" s="14" t="s">
        <v>1020</v>
      </c>
      <c r="L445" s="1"/>
      <c r="M445" s="1" t="s">
        <v>665</v>
      </c>
      <c r="N445" s="1" t="s">
        <v>666</v>
      </c>
      <c r="O445" s="1" t="s">
        <v>667</v>
      </c>
      <c r="P445" s="1" t="s">
        <v>712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">
        <v>445</v>
      </c>
      <c r="B446" s="9">
        <v>112</v>
      </c>
      <c r="C446" s="10" t="s">
        <v>1467</v>
      </c>
      <c r="D446" s="11" t="s">
        <v>1473</v>
      </c>
      <c r="E446" s="12" t="s">
        <v>1017</v>
      </c>
      <c r="F446" s="13" t="s">
        <v>1430</v>
      </c>
      <c r="G446" s="14" t="s">
        <v>11</v>
      </c>
      <c r="H446" s="13" t="s">
        <v>1469</v>
      </c>
      <c r="I446" s="14" t="s">
        <v>1014</v>
      </c>
      <c r="J446" s="13" t="s">
        <v>1473</v>
      </c>
      <c r="K446" s="14" t="s">
        <v>1017</v>
      </c>
      <c r="L446" s="1"/>
      <c r="M446" s="1" t="s">
        <v>665</v>
      </c>
      <c r="N446" s="1" t="s">
        <v>666</v>
      </c>
      <c r="O446" s="1" t="s">
        <v>667</v>
      </c>
      <c r="P446" s="1" t="s">
        <v>712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">
        <v>446</v>
      </c>
      <c r="B447" s="9">
        <v>112</v>
      </c>
      <c r="C447" s="10" t="s">
        <v>1467</v>
      </c>
      <c r="D447" s="11" t="s">
        <v>1474</v>
      </c>
      <c r="E447" s="12" t="s">
        <v>1023</v>
      </c>
      <c r="F447" s="13" t="s">
        <v>1430</v>
      </c>
      <c r="G447" s="14" t="s">
        <v>11</v>
      </c>
      <c r="H447" s="13" t="s">
        <v>1469</v>
      </c>
      <c r="I447" s="14" t="s">
        <v>1014</v>
      </c>
      <c r="J447" s="13" t="s">
        <v>1474</v>
      </c>
      <c r="K447" s="14" t="s">
        <v>1023</v>
      </c>
      <c r="L447" s="1"/>
      <c r="M447" s="1" t="s">
        <v>665</v>
      </c>
      <c r="N447" s="1" t="s">
        <v>666</v>
      </c>
      <c r="O447" s="1" t="s">
        <v>667</v>
      </c>
      <c r="P447" s="1" t="s">
        <v>712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">
        <v>447</v>
      </c>
      <c r="B448" s="9">
        <v>112</v>
      </c>
      <c r="C448" s="10" t="s">
        <v>1467</v>
      </c>
      <c r="D448" s="11" t="s">
        <v>1475</v>
      </c>
      <c r="E448" s="12" t="s">
        <v>1024</v>
      </c>
      <c r="F448" s="13" t="s">
        <v>1430</v>
      </c>
      <c r="G448" s="14" t="s">
        <v>11</v>
      </c>
      <c r="H448" s="13" t="s">
        <v>1469</v>
      </c>
      <c r="I448" s="14" t="s">
        <v>1014</v>
      </c>
      <c r="J448" s="13" t="s">
        <v>1475</v>
      </c>
      <c r="K448" s="14" t="s">
        <v>1024</v>
      </c>
      <c r="L448" s="1"/>
      <c r="M448" s="1" t="s">
        <v>665</v>
      </c>
      <c r="N448" s="1" t="s">
        <v>666</v>
      </c>
      <c r="O448" s="1" t="s">
        <v>667</v>
      </c>
      <c r="P448" s="1" t="s">
        <v>712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">
        <v>448</v>
      </c>
      <c r="B449" s="9">
        <v>112</v>
      </c>
      <c r="C449" s="10" t="s">
        <v>1476</v>
      </c>
      <c r="D449" s="11" t="s">
        <v>1477</v>
      </c>
      <c r="E449" s="12" t="s">
        <v>1070</v>
      </c>
      <c r="F449" s="13" t="s">
        <v>1430</v>
      </c>
      <c r="G449" s="14" t="s">
        <v>11</v>
      </c>
      <c r="H449" s="13" t="s">
        <v>1478</v>
      </c>
      <c r="I449" s="14" t="s">
        <v>1063</v>
      </c>
      <c r="J449" s="13" t="s">
        <v>1477</v>
      </c>
      <c r="K449" s="14" t="s">
        <v>1070</v>
      </c>
      <c r="L449" s="1"/>
      <c r="M449" s="1" t="s">
        <v>665</v>
      </c>
      <c r="N449" s="1" t="s">
        <v>666</v>
      </c>
      <c r="O449" s="1" t="s">
        <v>667</v>
      </c>
      <c r="P449" s="1" t="s">
        <v>712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">
        <v>449</v>
      </c>
      <c r="B450" s="9">
        <v>112</v>
      </c>
      <c r="C450" s="10" t="s">
        <v>1476</v>
      </c>
      <c r="D450" s="11" t="s">
        <v>1479</v>
      </c>
      <c r="E450" s="12" t="s">
        <v>1089</v>
      </c>
      <c r="F450" s="13" t="s">
        <v>1430</v>
      </c>
      <c r="G450" s="14" t="s">
        <v>11</v>
      </c>
      <c r="H450" s="13" t="s">
        <v>1478</v>
      </c>
      <c r="I450" s="14" t="s">
        <v>1063</v>
      </c>
      <c r="J450" s="13" t="s">
        <v>1479</v>
      </c>
      <c r="K450" s="14" t="s">
        <v>1089</v>
      </c>
      <c r="L450" s="1"/>
      <c r="M450" s="1" t="s">
        <v>665</v>
      </c>
      <c r="N450" s="1" t="s">
        <v>666</v>
      </c>
      <c r="O450" s="1" t="s">
        <v>667</v>
      </c>
      <c r="P450" s="1" t="s">
        <v>712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">
        <v>450</v>
      </c>
      <c r="B451" s="9">
        <v>112</v>
      </c>
      <c r="C451" s="10" t="s">
        <v>1476</v>
      </c>
      <c r="D451" s="11" t="s">
        <v>1480</v>
      </c>
      <c r="E451" s="12" t="s">
        <v>1066</v>
      </c>
      <c r="F451" s="13" t="s">
        <v>1430</v>
      </c>
      <c r="G451" s="14" t="s">
        <v>11</v>
      </c>
      <c r="H451" s="13" t="s">
        <v>1478</v>
      </c>
      <c r="I451" s="14" t="s">
        <v>1063</v>
      </c>
      <c r="J451" s="13" t="s">
        <v>1480</v>
      </c>
      <c r="K451" s="14" t="s">
        <v>1066</v>
      </c>
      <c r="L451" s="1"/>
      <c r="M451" s="1" t="s">
        <v>665</v>
      </c>
      <c r="N451" s="1" t="s">
        <v>666</v>
      </c>
      <c r="O451" s="1" t="s">
        <v>667</v>
      </c>
      <c r="P451" s="1" t="s">
        <v>712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">
        <v>451</v>
      </c>
      <c r="B452" s="9">
        <v>112</v>
      </c>
      <c r="C452" s="10" t="s">
        <v>1476</v>
      </c>
      <c r="D452" s="11" t="s">
        <v>1481</v>
      </c>
      <c r="E452" s="12" t="s">
        <v>1067</v>
      </c>
      <c r="F452" s="13" t="s">
        <v>1430</v>
      </c>
      <c r="G452" s="14" t="s">
        <v>11</v>
      </c>
      <c r="H452" s="13" t="s">
        <v>1478</v>
      </c>
      <c r="I452" s="14" t="s">
        <v>1063</v>
      </c>
      <c r="J452" s="13" t="s">
        <v>1481</v>
      </c>
      <c r="K452" s="14" t="s">
        <v>1067</v>
      </c>
      <c r="L452" s="1"/>
      <c r="M452" s="1" t="s">
        <v>665</v>
      </c>
      <c r="N452" s="1" t="s">
        <v>666</v>
      </c>
      <c r="O452" s="1" t="s">
        <v>667</v>
      </c>
      <c r="P452" s="1" t="s">
        <v>712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">
        <v>452</v>
      </c>
      <c r="B453" s="9">
        <v>112</v>
      </c>
      <c r="C453" s="10" t="s">
        <v>1476</v>
      </c>
      <c r="D453" s="11" t="s">
        <v>1482</v>
      </c>
      <c r="E453" s="12" t="s">
        <v>1065</v>
      </c>
      <c r="F453" s="13" t="s">
        <v>1430</v>
      </c>
      <c r="G453" s="14" t="s">
        <v>11</v>
      </c>
      <c r="H453" s="13" t="s">
        <v>1478</v>
      </c>
      <c r="I453" s="14" t="s">
        <v>1063</v>
      </c>
      <c r="J453" s="13" t="s">
        <v>1482</v>
      </c>
      <c r="K453" s="14" t="s">
        <v>1065</v>
      </c>
      <c r="L453" s="1"/>
      <c r="M453" s="1" t="s">
        <v>665</v>
      </c>
      <c r="N453" s="1" t="s">
        <v>666</v>
      </c>
      <c r="O453" s="1" t="s">
        <v>667</v>
      </c>
      <c r="P453" s="1" t="s">
        <v>712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">
        <v>453</v>
      </c>
      <c r="B454" s="9">
        <v>112</v>
      </c>
      <c r="C454" s="10" t="s">
        <v>1476</v>
      </c>
      <c r="D454" s="11" t="s">
        <v>1483</v>
      </c>
      <c r="E454" s="12" t="s">
        <v>1073</v>
      </c>
      <c r="F454" s="13" t="s">
        <v>1430</v>
      </c>
      <c r="G454" s="14" t="s">
        <v>11</v>
      </c>
      <c r="H454" s="13" t="s">
        <v>1478</v>
      </c>
      <c r="I454" s="14" t="s">
        <v>1063</v>
      </c>
      <c r="J454" s="13" t="s">
        <v>1483</v>
      </c>
      <c r="K454" s="14" t="s">
        <v>1073</v>
      </c>
      <c r="L454" s="1"/>
      <c r="M454" s="1" t="s">
        <v>665</v>
      </c>
      <c r="N454" s="1" t="s">
        <v>666</v>
      </c>
      <c r="O454" s="1" t="s">
        <v>667</v>
      </c>
      <c r="P454" s="1" t="s">
        <v>712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">
        <v>454</v>
      </c>
      <c r="B455" s="9">
        <v>112</v>
      </c>
      <c r="C455" s="10" t="s">
        <v>1476</v>
      </c>
      <c r="D455" s="11" t="s">
        <v>1484</v>
      </c>
      <c r="E455" s="12" t="s">
        <v>1074</v>
      </c>
      <c r="F455" s="13" t="s">
        <v>1430</v>
      </c>
      <c r="G455" s="14" t="s">
        <v>11</v>
      </c>
      <c r="H455" s="13" t="s">
        <v>1478</v>
      </c>
      <c r="I455" s="14" t="s">
        <v>1063</v>
      </c>
      <c r="J455" s="13" t="s">
        <v>1484</v>
      </c>
      <c r="K455" s="14" t="s">
        <v>1074</v>
      </c>
      <c r="L455" s="1"/>
      <c r="M455" s="1" t="s">
        <v>665</v>
      </c>
      <c r="N455" s="1" t="s">
        <v>666</v>
      </c>
      <c r="O455" s="1" t="s">
        <v>667</v>
      </c>
      <c r="P455" s="1" t="s">
        <v>712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">
        <v>455</v>
      </c>
      <c r="B456" s="9">
        <v>112</v>
      </c>
      <c r="C456" s="10" t="s">
        <v>1476</v>
      </c>
      <c r="D456" s="11" t="s">
        <v>1485</v>
      </c>
      <c r="E456" s="21" t="s">
        <v>1062</v>
      </c>
      <c r="F456" s="13" t="s">
        <v>1430</v>
      </c>
      <c r="G456" s="14" t="s">
        <v>11</v>
      </c>
      <c r="H456" s="13" t="s">
        <v>1478</v>
      </c>
      <c r="I456" s="14" t="s">
        <v>1063</v>
      </c>
      <c r="J456" s="13" t="s">
        <v>1485</v>
      </c>
      <c r="K456" s="14" t="s">
        <v>1062</v>
      </c>
      <c r="L456" s="1"/>
      <c r="M456" s="1" t="s">
        <v>665</v>
      </c>
      <c r="N456" s="1" t="s">
        <v>666</v>
      </c>
      <c r="O456" s="1" t="s">
        <v>667</v>
      </c>
      <c r="P456" s="1" t="s">
        <v>712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">
        <v>456</v>
      </c>
      <c r="B457" s="9">
        <v>112</v>
      </c>
      <c r="C457" s="10" t="s">
        <v>1486</v>
      </c>
      <c r="D457" s="11" t="s">
        <v>1487</v>
      </c>
      <c r="E457" s="12" t="s">
        <v>1011</v>
      </c>
      <c r="F457" s="13" t="s">
        <v>1430</v>
      </c>
      <c r="G457" s="14" t="s">
        <v>11</v>
      </c>
      <c r="H457" s="13" t="s">
        <v>1488</v>
      </c>
      <c r="I457" s="14" t="s">
        <v>1006</v>
      </c>
      <c r="J457" s="13" t="s">
        <v>1487</v>
      </c>
      <c r="K457" s="14" t="s">
        <v>1011</v>
      </c>
      <c r="L457" s="1"/>
      <c r="M457" s="1" t="s">
        <v>665</v>
      </c>
      <c r="N457" s="1" t="s">
        <v>666</v>
      </c>
      <c r="O457" s="1" t="s">
        <v>667</v>
      </c>
      <c r="P457" s="1" t="s">
        <v>712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">
        <v>457</v>
      </c>
      <c r="B458" s="9">
        <v>112</v>
      </c>
      <c r="C458" s="10" t="s">
        <v>1486</v>
      </c>
      <c r="D458" s="11" t="s">
        <v>1489</v>
      </c>
      <c r="E458" s="12" t="s">
        <v>1090</v>
      </c>
      <c r="F458" s="13" t="s">
        <v>1430</v>
      </c>
      <c r="G458" s="14" t="s">
        <v>11</v>
      </c>
      <c r="H458" s="13" t="s">
        <v>1488</v>
      </c>
      <c r="I458" s="14" t="s">
        <v>1006</v>
      </c>
      <c r="J458" s="13" t="s">
        <v>1489</v>
      </c>
      <c r="K458" s="14" t="s">
        <v>1090</v>
      </c>
      <c r="L458" s="1"/>
      <c r="M458" s="1" t="s">
        <v>665</v>
      </c>
      <c r="N458" s="1" t="s">
        <v>666</v>
      </c>
      <c r="O458" s="1" t="s">
        <v>667</v>
      </c>
      <c r="P458" s="1" t="s">
        <v>712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">
        <v>458</v>
      </c>
      <c r="B459" s="9">
        <v>112</v>
      </c>
      <c r="C459" s="10" t="s">
        <v>1486</v>
      </c>
      <c r="D459" s="11" t="s">
        <v>1490</v>
      </c>
      <c r="E459" s="12" t="s">
        <v>1007</v>
      </c>
      <c r="F459" s="13" t="s">
        <v>1430</v>
      </c>
      <c r="G459" s="14" t="s">
        <v>11</v>
      </c>
      <c r="H459" s="13" t="s">
        <v>1488</v>
      </c>
      <c r="I459" s="14" t="s">
        <v>1006</v>
      </c>
      <c r="J459" s="13" t="s">
        <v>1490</v>
      </c>
      <c r="K459" s="14" t="s">
        <v>1007</v>
      </c>
      <c r="L459" s="1"/>
      <c r="M459" s="1" t="s">
        <v>665</v>
      </c>
      <c r="N459" s="1" t="s">
        <v>666</v>
      </c>
      <c r="O459" s="1" t="s">
        <v>667</v>
      </c>
      <c r="P459" s="1" t="s">
        <v>712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">
        <v>459</v>
      </c>
      <c r="B460" s="9">
        <v>112</v>
      </c>
      <c r="C460" s="10" t="s">
        <v>1486</v>
      </c>
      <c r="D460" s="11" t="s">
        <v>1491</v>
      </c>
      <c r="E460" s="12" t="s">
        <v>1009</v>
      </c>
      <c r="F460" s="13" t="s">
        <v>1430</v>
      </c>
      <c r="G460" s="14" t="s">
        <v>11</v>
      </c>
      <c r="H460" s="13" t="s">
        <v>1488</v>
      </c>
      <c r="I460" s="14" t="s">
        <v>1006</v>
      </c>
      <c r="J460" s="13" t="s">
        <v>1491</v>
      </c>
      <c r="K460" s="14" t="s">
        <v>1009</v>
      </c>
      <c r="L460" s="1"/>
      <c r="M460" s="1" t="s">
        <v>665</v>
      </c>
      <c r="N460" s="1" t="s">
        <v>666</v>
      </c>
      <c r="O460" s="1" t="s">
        <v>667</v>
      </c>
      <c r="P460" s="1" t="s">
        <v>712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">
        <v>460</v>
      </c>
      <c r="B461" s="9">
        <v>112</v>
      </c>
      <c r="C461" s="10" t="s">
        <v>1486</v>
      </c>
      <c r="D461" s="11" t="s">
        <v>1492</v>
      </c>
      <c r="E461" s="12" t="s">
        <v>1008</v>
      </c>
      <c r="F461" s="13" t="s">
        <v>1430</v>
      </c>
      <c r="G461" s="14" t="s">
        <v>11</v>
      </c>
      <c r="H461" s="13" t="s">
        <v>1488</v>
      </c>
      <c r="I461" s="14" t="s">
        <v>1006</v>
      </c>
      <c r="J461" s="13" t="s">
        <v>1492</v>
      </c>
      <c r="K461" s="14" t="s">
        <v>1008</v>
      </c>
      <c r="L461" s="1"/>
      <c r="M461" s="1" t="s">
        <v>665</v>
      </c>
      <c r="N461" s="1" t="s">
        <v>666</v>
      </c>
      <c r="O461" s="1" t="s">
        <v>667</v>
      </c>
      <c r="P461" s="1" t="s">
        <v>712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">
        <v>461</v>
      </c>
      <c r="B462" s="9">
        <v>112</v>
      </c>
      <c r="C462" s="10" t="s">
        <v>1486</v>
      </c>
      <c r="D462" s="11" t="s">
        <v>1493</v>
      </c>
      <c r="E462" s="12" t="s">
        <v>1012</v>
      </c>
      <c r="F462" s="13" t="s">
        <v>1430</v>
      </c>
      <c r="G462" s="14" t="s">
        <v>11</v>
      </c>
      <c r="H462" s="13" t="s">
        <v>1488</v>
      </c>
      <c r="I462" s="14" t="s">
        <v>1006</v>
      </c>
      <c r="J462" s="13" t="s">
        <v>1493</v>
      </c>
      <c r="K462" s="14" t="s">
        <v>1012</v>
      </c>
      <c r="L462" s="1"/>
      <c r="M462" s="1" t="s">
        <v>665</v>
      </c>
      <c r="N462" s="1" t="s">
        <v>666</v>
      </c>
      <c r="O462" s="1" t="s">
        <v>667</v>
      </c>
      <c r="P462" s="1" t="s">
        <v>712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">
        <v>462</v>
      </c>
      <c r="B463" s="9">
        <v>112</v>
      </c>
      <c r="C463" s="10" t="s">
        <v>1486</v>
      </c>
      <c r="D463" s="11" t="s">
        <v>1494</v>
      </c>
      <c r="E463" s="12" t="s">
        <v>1495</v>
      </c>
      <c r="F463" s="13" t="s">
        <v>1430</v>
      </c>
      <c r="G463" s="14" t="s">
        <v>11</v>
      </c>
      <c r="H463" s="13" t="s">
        <v>1488</v>
      </c>
      <c r="I463" s="14" t="s">
        <v>1006</v>
      </c>
      <c r="J463" s="13" t="s">
        <v>1494</v>
      </c>
      <c r="K463" s="14" t="s">
        <v>1495</v>
      </c>
      <c r="L463" s="1"/>
      <c r="M463" s="1" t="s">
        <v>665</v>
      </c>
      <c r="N463" s="1" t="s">
        <v>666</v>
      </c>
      <c r="O463" s="1" t="s">
        <v>667</v>
      </c>
      <c r="P463" s="1" t="s">
        <v>712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">
        <v>463</v>
      </c>
      <c r="B464" s="9">
        <v>112</v>
      </c>
      <c r="C464" s="10" t="s">
        <v>1496</v>
      </c>
      <c r="D464" s="11" t="s">
        <v>1497</v>
      </c>
      <c r="E464" s="12" t="s">
        <v>1000</v>
      </c>
      <c r="F464" s="13" t="s">
        <v>1430</v>
      </c>
      <c r="G464" s="14" t="s">
        <v>11</v>
      </c>
      <c r="H464" s="13" t="s">
        <v>1498</v>
      </c>
      <c r="I464" s="14" t="s">
        <v>996</v>
      </c>
      <c r="J464" s="13" t="s">
        <v>1497</v>
      </c>
      <c r="K464" s="14" t="s">
        <v>1000</v>
      </c>
      <c r="L464" s="1"/>
      <c r="M464" s="1" t="s">
        <v>665</v>
      </c>
      <c r="N464" s="1" t="s">
        <v>666</v>
      </c>
      <c r="O464" s="1" t="s">
        <v>667</v>
      </c>
      <c r="P464" s="1" t="s">
        <v>712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">
        <v>464</v>
      </c>
      <c r="B465" s="9">
        <v>112</v>
      </c>
      <c r="C465" s="10" t="s">
        <v>1496</v>
      </c>
      <c r="D465" s="11" t="s">
        <v>1499</v>
      </c>
      <c r="E465" s="12" t="s">
        <v>1005</v>
      </c>
      <c r="F465" s="13" t="s">
        <v>1430</v>
      </c>
      <c r="G465" s="14" t="s">
        <v>11</v>
      </c>
      <c r="H465" s="13" t="s">
        <v>1498</v>
      </c>
      <c r="I465" s="14" t="s">
        <v>996</v>
      </c>
      <c r="J465" s="13" t="s">
        <v>1499</v>
      </c>
      <c r="K465" s="14" t="s">
        <v>1005</v>
      </c>
      <c r="L465" s="1"/>
      <c r="M465" s="1" t="s">
        <v>665</v>
      </c>
      <c r="N465" s="1" t="s">
        <v>666</v>
      </c>
      <c r="O465" s="1" t="s">
        <v>667</v>
      </c>
      <c r="P465" s="1" t="s">
        <v>712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">
        <v>465</v>
      </c>
      <c r="B466" s="9">
        <v>112</v>
      </c>
      <c r="C466" s="10" t="s">
        <v>1496</v>
      </c>
      <c r="D466" s="11" t="s">
        <v>1500</v>
      </c>
      <c r="E466" s="12" t="s">
        <v>998</v>
      </c>
      <c r="F466" s="13" t="s">
        <v>1430</v>
      </c>
      <c r="G466" s="14" t="s">
        <v>11</v>
      </c>
      <c r="H466" s="13" t="s">
        <v>1498</v>
      </c>
      <c r="I466" s="14" t="s">
        <v>996</v>
      </c>
      <c r="J466" s="13" t="s">
        <v>1500</v>
      </c>
      <c r="K466" s="14" t="s">
        <v>998</v>
      </c>
      <c r="L466" s="1"/>
      <c r="M466" s="1" t="s">
        <v>665</v>
      </c>
      <c r="N466" s="1" t="s">
        <v>666</v>
      </c>
      <c r="O466" s="1" t="s">
        <v>667</v>
      </c>
      <c r="P466" s="1" t="s">
        <v>712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">
        <v>466</v>
      </c>
      <c r="B467" s="9">
        <v>112</v>
      </c>
      <c r="C467" s="10" t="s">
        <v>1496</v>
      </c>
      <c r="D467" s="11" t="s">
        <v>1501</v>
      </c>
      <c r="E467" s="12" t="s">
        <v>999</v>
      </c>
      <c r="F467" s="13" t="s">
        <v>1430</v>
      </c>
      <c r="G467" s="14" t="s">
        <v>11</v>
      </c>
      <c r="H467" s="13" t="s">
        <v>1498</v>
      </c>
      <c r="I467" s="14" t="s">
        <v>996</v>
      </c>
      <c r="J467" s="13" t="s">
        <v>1501</v>
      </c>
      <c r="K467" s="14" t="s">
        <v>999</v>
      </c>
      <c r="L467" s="1"/>
      <c r="M467" s="1" t="s">
        <v>665</v>
      </c>
      <c r="N467" s="1" t="s">
        <v>666</v>
      </c>
      <c r="O467" s="1" t="s">
        <v>667</v>
      </c>
      <c r="P467" s="1" t="s">
        <v>712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">
        <v>467</v>
      </c>
      <c r="B468" s="9">
        <v>112</v>
      </c>
      <c r="C468" s="10" t="s">
        <v>1496</v>
      </c>
      <c r="D468" s="11" t="s">
        <v>1502</v>
      </c>
      <c r="E468" s="12" t="s">
        <v>997</v>
      </c>
      <c r="F468" s="13" t="s">
        <v>1430</v>
      </c>
      <c r="G468" s="14" t="s">
        <v>11</v>
      </c>
      <c r="H468" s="13" t="s">
        <v>1498</v>
      </c>
      <c r="I468" s="14" t="s">
        <v>996</v>
      </c>
      <c r="J468" s="13" t="s">
        <v>1502</v>
      </c>
      <c r="K468" s="14" t="s">
        <v>997</v>
      </c>
      <c r="L468" s="1"/>
      <c r="M468" s="1" t="s">
        <v>665</v>
      </c>
      <c r="N468" s="1" t="s">
        <v>666</v>
      </c>
      <c r="O468" s="1" t="s">
        <v>667</v>
      </c>
      <c r="P468" s="1" t="s">
        <v>712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">
        <v>468</v>
      </c>
      <c r="B469" s="9">
        <v>112</v>
      </c>
      <c r="C469" s="10" t="s">
        <v>1496</v>
      </c>
      <c r="D469" s="11" t="s">
        <v>1503</v>
      </c>
      <c r="E469" s="12" t="s">
        <v>1001</v>
      </c>
      <c r="F469" s="13" t="s">
        <v>1430</v>
      </c>
      <c r="G469" s="14" t="s">
        <v>11</v>
      </c>
      <c r="H469" s="13" t="s">
        <v>1498</v>
      </c>
      <c r="I469" s="14" t="s">
        <v>996</v>
      </c>
      <c r="J469" s="13" t="s">
        <v>1503</v>
      </c>
      <c r="K469" s="14" t="s">
        <v>1001</v>
      </c>
      <c r="L469" s="1"/>
      <c r="M469" s="1" t="s">
        <v>665</v>
      </c>
      <c r="N469" s="1" t="s">
        <v>666</v>
      </c>
      <c r="O469" s="1" t="s">
        <v>667</v>
      </c>
      <c r="P469" s="1" t="s">
        <v>712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">
        <v>469</v>
      </c>
      <c r="B470" s="9">
        <v>112</v>
      </c>
      <c r="C470" s="10" t="s">
        <v>1496</v>
      </c>
      <c r="D470" s="11" t="s">
        <v>1504</v>
      </c>
      <c r="E470" s="12" t="s">
        <v>1505</v>
      </c>
      <c r="F470" s="13" t="s">
        <v>1430</v>
      </c>
      <c r="G470" s="14" t="s">
        <v>11</v>
      </c>
      <c r="H470" s="13" t="s">
        <v>1498</v>
      </c>
      <c r="I470" s="14" t="s">
        <v>996</v>
      </c>
      <c r="J470" s="13" t="s">
        <v>1504</v>
      </c>
      <c r="K470" s="14" t="s">
        <v>1505</v>
      </c>
      <c r="L470" s="1"/>
      <c r="M470" s="1" t="s">
        <v>665</v>
      </c>
      <c r="N470" s="1" t="s">
        <v>666</v>
      </c>
      <c r="O470" s="1" t="s">
        <v>667</v>
      </c>
      <c r="P470" s="1" t="s">
        <v>712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">
        <v>470</v>
      </c>
      <c r="B471" s="9">
        <v>112</v>
      </c>
      <c r="C471" s="10" t="s">
        <v>1506</v>
      </c>
      <c r="D471" s="11" t="s">
        <v>1507</v>
      </c>
      <c r="E471" s="12" t="s">
        <v>739</v>
      </c>
      <c r="F471" s="13" t="s">
        <v>1508</v>
      </c>
      <c r="G471" s="14" t="s">
        <v>1509</v>
      </c>
      <c r="H471" s="13" t="s">
        <v>1510</v>
      </c>
      <c r="I471" s="14" t="s">
        <v>739</v>
      </c>
      <c r="J471" s="13" t="s">
        <v>1507</v>
      </c>
      <c r="K471" s="14" t="s">
        <v>739</v>
      </c>
      <c r="L471" s="1"/>
      <c r="M471" s="1" t="s">
        <v>665</v>
      </c>
      <c r="N471" s="1" t="s">
        <v>666</v>
      </c>
      <c r="O471" s="1" t="s">
        <v>667</v>
      </c>
      <c r="P471" s="1" t="s">
        <v>729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3">
        <v>471</v>
      </c>
      <c r="B472" s="9">
        <v>112</v>
      </c>
      <c r="C472" s="10" t="s">
        <v>1506</v>
      </c>
      <c r="D472" s="11" t="s">
        <v>1511</v>
      </c>
      <c r="E472" s="12" t="s">
        <v>736</v>
      </c>
      <c r="F472" s="13" t="s">
        <v>1508</v>
      </c>
      <c r="G472" s="14" t="s">
        <v>1509</v>
      </c>
      <c r="H472" s="13" t="s">
        <v>1510</v>
      </c>
      <c r="I472" s="14" t="s">
        <v>739</v>
      </c>
      <c r="J472" s="13" t="s">
        <v>1511</v>
      </c>
      <c r="K472" s="14" t="s">
        <v>736</v>
      </c>
      <c r="L472" s="1"/>
      <c r="M472" s="1" t="s">
        <v>665</v>
      </c>
      <c r="N472" s="1" t="s">
        <v>666</v>
      </c>
      <c r="O472" s="1" t="s">
        <v>667</v>
      </c>
      <c r="P472" s="1" t="s">
        <v>729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">
        <v>472</v>
      </c>
      <c r="B473" s="9">
        <v>112</v>
      </c>
      <c r="C473" s="10" t="s">
        <v>1506</v>
      </c>
      <c r="D473" s="11" t="s">
        <v>1512</v>
      </c>
      <c r="E473" s="12" t="s">
        <v>738</v>
      </c>
      <c r="F473" s="13" t="s">
        <v>1508</v>
      </c>
      <c r="G473" s="14" t="s">
        <v>1509</v>
      </c>
      <c r="H473" s="13" t="s">
        <v>1510</v>
      </c>
      <c r="I473" s="14" t="s">
        <v>739</v>
      </c>
      <c r="J473" s="13" t="s">
        <v>1512</v>
      </c>
      <c r="K473" s="14" t="s">
        <v>738</v>
      </c>
      <c r="L473" s="1"/>
      <c r="M473" s="1" t="s">
        <v>665</v>
      </c>
      <c r="N473" s="1" t="s">
        <v>666</v>
      </c>
      <c r="O473" s="1" t="s">
        <v>667</v>
      </c>
      <c r="P473" s="1" t="s">
        <v>729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">
        <v>473</v>
      </c>
      <c r="B474" s="9">
        <v>112</v>
      </c>
      <c r="C474" s="10" t="s">
        <v>1513</v>
      </c>
      <c r="D474" s="11" t="s">
        <v>1514</v>
      </c>
      <c r="E474" s="12" t="s">
        <v>744</v>
      </c>
      <c r="F474" s="13" t="s">
        <v>1508</v>
      </c>
      <c r="G474" s="14" t="s">
        <v>1509</v>
      </c>
      <c r="H474" s="13" t="s">
        <v>1515</v>
      </c>
      <c r="I474" s="14" t="s">
        <v>744</v>
      </c>
      <c r="J474" s="13" t="s">
        <v>1514</v>
      </c>
      <c r="K474" s="14" t="s">
        <v>744</v>
      </c>
      <c r="L474" s="1"/>
      <c r="M474" s="1" t="s">
        <v>665</v>
      </c>
      <c r="N474" s="1" t="s">
        <v>666</v>
      </c>
      <c r="O474" s="1" t="s">
        <v>667</v>
      </c>
      <c r="P474" s="1" t="s">
        <v>729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">
        <v>474</v>
      </c>
      <c r="B475" s="9">
        <v>112</v>
      </c>
      <c r="C475" s="10" t="s">
        <v>1513</v>
      </c>
      <c r="D475" s="11" t="s">
        <v>1516</v>
      </c>
      <c r="E475" s="12" t="s">
        <v>740</v>
      </c>
      <c r="F475" s="13" t="s">
        <v>1508</v>
      </c>
      <c r="G475" s="14" t="s">
        <v>1509</v>
      </c>
      <c r="H475" s="13" t="s">
        <v>1515</v>
      </c>
      <c r="I475" s="14" t="s">
        <v>744</v>
      </c>
      <c r="J475" s="13" t="s">
        <v>1516</v>
      </c>
      <c r="K475" s="14" t="s">
        <v>740</v>
      </c>
      <c r="L475" s="1"/>
      <c r="M475" s="1" t="s">
        <v>665</v>
      </c>
      <c r="N475" s="1" t="s">
        <v>666</v>
      </c>
      <c r="O475" s="1" t="s">
        <v>667</v>
      </c>
      <c r="P475" s="1" t="s">
        <v>729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">
        <v>475</v>
      </c>
      <c r="B476" s="9">
        <v>112</v>
      </c>
      <c r="C476" s="10" t="s">
        <v>1513</v>
      </c>
      <c r="D476" s="11" t="s">
        <v>1517</v>
      </c>
      <c r="E476" s="12" t="s">
        <v>741</v>
      </c>
      <c r="F476" s="13" t="s">
        <v>1508</v>
      </c>
      <c r="G476" s="14" t="s">
        <v>1509</v>
      </c>
      <c r="H476" s="13" t="s">
        <v>1515</v>
      </c>
      <c r="I476" s="14" t="s">
        <v>744</v>
      </c>
      <c r="J476" s="13" t="s">
        <v>1517</v>
      </c>
      <c r="K476" s="14" t="s">
        <v>741</v>
      </c>
      <c r="L476" s="1"/>
      <c r="M476" s="1" t="s">
        <v>665</v>
      </c>
      <c r="N476" s="1" t="s">
        <v>666</v>
      </c>
      <c r="O476" s="1" t="s">
        <v>667</v>
      </c>
      <c r="P476" s="1" t="s">
        <v>729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">
        <v>476</v>
      </c>
      <c r="B477" s="9">
        <v>112</v>
      </c>
      <c r="C477" s="10" t="s">
        <v>1513</v>
      </c>
      <c r="D477" s="11" t="s">
        <v>1518</v>
      </c>
      <c r="E477" s="12" t="s">
        <v>742</v>
      </c>
      <c r="F477" s="13" t="s">
        <v>1508</v>
      </c>
      <c r="G477" s="14" t="s">
        <v>1509</v>
      </c>
      <c r="H477" s="13" t="s">
        <v>1515</v>
      </c>
      <c r="I477" s="14" t="s">
        <v>744</v>
      </c>
      <c r="J477" s="13" t="s">
        <v>1518</v>
      </c>
      <c r="K477" s="14" t="s">
        <v>742</v>
      </c>
      <c r="L477" s="1"/>
      <c r="M477" s="1" t="s">
        <v>665</v>
      </c>
      <c r="N477" s="1" t="s">
        <v>666</v>
      </c>
      <c r="O477" s="1" t="s">
        <v>667</v>
      </c>
      <c r="P477" s="1" t="s">
        <v>729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">
        <v>477</v>
      </c>
      <c r="B478" s="9">
        <v>112</v>
      </c>
      <c r="C478" s="10" t="s">
        <v>1519</v>
      </c>
      <c r="D478" s="11" t="s">
        <v>1520</v>
      </c>
      <c r="E478" s="12" t="s">
        <v>745</v>
      </c>
      <c r="F478" s="13" t="s">
        <v>1508</v>
      </c>
      <c r="G478" s="14" t="s">
        <v>1509</v>
      </c>
      <c r="H478" s="13" t="s">
        <v>1521</v>
      </c>
      <c r="I478" s="14" t="s">
        <v>745</v>
      </c>
      <c r="J478" s="13" t="s">
        <v>1520</v>
      </c>
      <c r="K478" s="14" t="s">
        <v>745</v>
      </c>
      <c r="L478" s="1"/>
      <c r="M478" s="1" t="s">
        <v>665</v>
      </c>
      <c r="N478" s="1" t="s">
        <v>666</v>
      </c>
      <c r="O478" s="1" t="s">
        <v>667</v>
      </c>
      <c r="P478" s="1" t="s">
        <v>729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">
        <v>478</v>
      </c>
      <c r="B479" s="9">
        <v>112</v>
      </c>
      <c r="C479" s="10" t="s">
        <v>1519</v>
      </c>
      <c r="D479" s="11" t="s">
        <v>1522</v>
      </c>
      <c r="E479" s="12" t="s">
        <v>1324</v>
      </c>
      <c r="F479" s="13" t="s">
        <v>1508</v>
      </c>
      <c r="G479" s="14" t="s">
        <v>1509</v>
      </c>
      <c r="H479" s="13" t="s">
        <v>1521</v>
      </c>
      <c r="I479" s="14" t="s">
        <v>745</v>
      </c>
      <c r="J479" s="13" t="s">
        <v>1522</v>
      </c>
      <c r="K479" s="14" t="s">
        <v>1324</v>
      </c>
      <c r="L479" s="1"/>
      <c r="M479" s="1" t="s">
        <v>665</v>
      </c>
      <c r="N479" s="1" t="s">
        <v>666</v>
      </c>
      <c r="O479" s="1" t="s">
        <v>667</v>
      </c>
      <c r="P479" s="1" t="s">
        <v>729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">
        <v>479</v>
      </c>
      <c r="B480" s="9">
        <v>112</v>
      </c>
      <c r="C480" s="10" t="s">
        <v>1519</v>
      </c>
      <c r="D480" s="11" t="s">
        <v>1523</v>
      </c>
      <c r="E480" s="12" t="s">
        <v>953</v>
      </c>
      <c r="F480" s="13" t="s">
        <v>1508</v>
      </c>
      <c r="G480" s="14" t="s">
        <v>1509</v>
      </c>
      <c r="H480" s="13" t="s">
        <v>1521</v>
      </c>
      <c r="I480" s="14" t="s">
        <v>745</v>
      </c>
      <c r="J480" s="13" t="s">
        <v>1523</v>
      </c>
      <c r="K480" s="14" t="s">
        <v>953</v>
      </c>
      <c r="L480" s="1"/>
      <c r="M480" s="1" t="s">
        <v>665</v>
      </c>
      <c r="N480" s="1" t="s">
        <v>666</v>
      </c>
      <c r="O480" s="1" t="s">
        <v>667</v>
      </c>
      <c r="P480" s="1" t="s">
        <v>729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">
        <v>480</v>
      </c>
      <c r="B481" s="9">
        <v>112</v>
      </c>
      <c r="C481" s="10" t="s">
        <v>1519</v>
      </c>
      <c r="D481" s="11" t="s">
        <v>1524</v>
      </c>
      <c r="E481" s="12" t="s">
        <v>954</v>
      </c>
      <c r="F481" s="13" t="s">
        <v>1508</v>
      </c>
      <c r="G481" s="14" t="s">
        <v>1509</v>
      </c>
      <c r="H481" s="13" t="s">
        <v>1521</v>
      </c>
      <c r="I481" s="14" t="s">
        <v>745</v>
      </c>
      <c r="J481" s="13" t="s">
        <v>1524</v>
      </c>
      <c r="K481" s="14" t="s">
        <v>954</v>
      </c>
      <c r="L481" s="1"/>
      <c r="M481" s="1" t="s">
        <v>665</v>
      </c>
      <c r="N481" s="1" t="s">
        <v>666</v>
      </c>
      <c r="O481" s="1" t="s">
        <v>667</v>
      </c>
      <c r="P481" s="1" t="s">
        <v>729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">
        <v>481</v>
      </c>
      <c r="B482" s="9">
        <v>112</v>
      </c>
      <c r="C482" s="10" t="s">
        <v>1519</v>
      </c>
      <c r="D482" s="11" t="s">
        <v>1525</v>
      </c>
      <c r="E482" s="12" t="s">
        <v>957</v>
      </c>
      <c r="F482" s="13" t="s">
        <v>1508</v>
      </c>
      <c r="G482" s="14" t="s">
        <v>1509</v>
      </c>
      <c r="H482" s="13" t="s">
        <v>1521</v>
      </c>
      <c r="I482" s="14" t="s">
        <v>745</v>
      </c>
      <c r="J482" s="13" t="s">
        <v>1525</v>
      </c>
      <c r="K482" s="14" t="s">
        <v>957</v>
      </c>
      <c r="L482" s="1"/>
      <c r="M482" s="1" t="s">
        <v>665</v>
      </c>
      <c r="N482" s="1" t="s">
        <v>666</v>
      </c>
      <c r="O482" s="1" t="s">
        <v>667</v>
      </c>
      <c r="P482" s="1" t="s">
        <v>729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">
        <v>482</v>
      </c>
      <c r="B483" s="9">
        <v>112</v>
      </c>
      <c r="C483" s="10" t="s">
        <v>1519</v>
      </c>
      <c r="D483" s="11" t="s">
        <v>1526</v>
      </c>
      <c r="E483" s="12" t="s">
        <v>955</v>
      </c>
      <c r="F483" s="13" t="s">
        <v>1508</v>
      </c>
      <c r="G483" s="14" t="s">
        <v>1509</v>
      </c>
      <c r="H483" s="13" t="s">
        <v>1521</v>
      </c>
      <c r="I483" s="14" t="s">
        <v>745</v>
      </c>
      <c r="J483" s="13" t="s">
        <v>1526</v>
      </c>
      <c r="K483" s="14" t="s">
        <v>955</v>
      </c>
      <c r="L483" s="1"/>
      <c r="M483" s="1" t="s">
        <v>665</v>
      </c>
      <c r="N483" s="1" t="s">
        <v>666</v>
      </c>
      <c r="O483" s="1" t="s">
        <v>667</v>
      </c>
      <c r="P483" s="1" t="s">
        <v>729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">
        <v>483</v>
      </c>
      <c r="B484" s="9">
        <v>112</v>
      </c>
      <c r="C484" s="10" t="s">
        <v>1519</v>
      </c>
      <c r="D484" s="11" t="s">
        <v>1527</v>
      </c>
      <c r="E484" s="12" t="s">
        <v>956</v>
      </c>
      <c r="F484" s="13" t="s">
        <v>1508</v>
      </c>
      <c r="G484" s="14" t="s">
        <v>1509</v>
      </c>
      <c r="H484" s="13" t="s">
        <v>1521</v>
      </c>
      <c r="I484" s="14" t="s">
        <v>745</v>
      </c>
      <c r="J484" s="13" t="s">
        <v>1527</v>
      </c>
      <c r="K484" s="14" t="s">
        <v>956</v>
      </c>
      <c r="L484" s="1"/>
      <c r="M484" s="1" t="s">
        <v>665</v>
      </c>
      <c r="N484" s="1" t="s">
        <v>666</v>
      </c>
      <c r="O484" s="1" t="s">
        <v>667</v>
      </c>
      <c r="P484" s="1" t="s">
        <v>729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">
        <v>484</v>
      </c>
      <c r="B485" s="9">
        <v>112</v>
      </c>
      <c r="C485" s="10" t="s">
        <v>1519</v>
      </c>
      <c r="D485" s="11" t="s">
        <v>1528</v>
      </c>
      <c r="E485" s="12" t="s">
        <v>1323</v>
      </c>
      <c r="F485" s="13" t="s">
        <v>1508</v>
      </c>
      <c r="G485" s="14" t="s">
        <v>1509</v>
      </c>
      <c r="H485" s="13" t="s">
        <v>1521</v>
      </c>
      <c r="I485" s="14" t="s">
        <v>745</v>
      </c>
      <c r="J485" s="13" t="s">
        <v>1528</v>
      </c>
      <c r="K485" s="14" t="s">
        <v>1323</v>
      </c>
      <c r="L485" s="1"/>
      <c r="M485" s="1" t="s">
        <v>665</v>
      </c>
      <c r="N485" s="1" t="s">
        <v>666</v>
      </c>
      <c r="O485" s="1" t="s">
        <v>667</v>
      </c>
      <c r="P485" s="1" t="s">
        <v>729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">
        <v>485</v>
      </c>
      <c r="B486" s="9">
        <v>112</v>
      </c>
      <c r="C486" s="10" t="s">
        <v>1529</v>
      </c>
      <c r="D486" s="11" t="s">
        <v>1530</v>
      </c>
      <c r="E486" s="12" t="s">
        <v>589</v>
      </c>
      <c r="F486" s="13" t="s">
        <v>1508</v>
      </c>
      <c r="G486" s="14" t="s">
        <v>1509</v>
      </c>
      <c r="H486" s="13" t="s">
        <v>1531</v>
      </c>
      <c r="I486" s="14" t="s">
        <v>589</v>
      </c>
      <c r="J486" s="13" t="s">
        <v>1530</v>
      </c>
      <c r="K486" s="14" t="s">
        <v>589</v>
      </c>
      <c r="L486" s="1"/>
      <c r="M486" s="1" t="s">
        <v>665</v>
      </c>
      <c r="N486" s="1" t="s">
        <v>666</v>
      </c>
      <c r="O486" s="1" t="s">
        <v>667</v>
      </c>
      <c r="P486" s="1" t="s">
        <v>729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">
        <v>486</v>
      </c>
      <c r="B487" s="9">
        <v>112</v>
      </c>
      <c r="C487" s="10" t="s">
        <v>1529</v>
      </c>
      <c r="D487" s="11" t="s">
        <v>1532</v>
      </c>
      <c r="E487" s="12" t="s">
        <v>588</v>
      </c>
      <c r="F487" s="13" t="s">
        <v>1508</v>
      </c>
      <c r="G487" s="14" t="s">
        <v>1509</v>
      </c>
      <c r="H487" s="13" t="s">
        <v>1531</v>
      </c>
      <c r="I487" s="14" t="s">
        <v>589</v>
      </c>
      <c r="J487" s="13" t="s">
        <v>1532</v>
      </c>
      <c r="K487" s="14" t="s">
        <v>588</v>
      </c>
      <c r="L487" s="1"/>
      <c r="M487" s="1" t="s">
        <v>665</v>
      </c>
      <c r="N487" s="1" t="s">
        <v>666</v>
      </c>
      <c r="O487" s="1" t="s">
        <v>667</v>
      </c>
      <c r="P487" s="1" t="s">
        <v>729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">
        <v>487</v>
      </c>
      <c r="B488" s="9">
        <v>112</v>
      </c>
      <c r="C488" s="10" t="s">
        <v>1529</v>
      </c>
      <c r="D488" s="11" t="s">
        <v>1533</v>
      </c>
      <c r="E488" s="12" t="s">
        <v>587</v>
      </c>
      <c r="F488" s="13" t="s">
        <v>1508</v>
      </c>
      <c r="G488" s="14" t="s">
        <v>1509</v>
      </c>
      <c r="H488" s="13" t="s">
        <v>1531</v>
      </c>
      <c r="I488" s="14" t="s">
        <v>589</v>
      </c>
      <c r="J488" s="13" t="s">
        <v>1533</v>
      </c>
      <c r="K488" s="14" t="s">
        <v>587</v>
      </c>
      <c r="L488" s="1"/>
      <c r="M488" s="1" t="s">
        <v>665</v>
      </c>
      <c r="N488" s="1" t="s">
        <v>666</v>
      </c>
      <c r="O488" s="1" t="s">
        <v>667</v>
      </c>
      <c r="P488" s="1" t="s">
        <v>729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">
        <v>488</v>
      </c>
      <c r="B489" s="9">
        <v>112</v>
      </c>
      <c r="C489" s="10" t="s">
        <v>1529</v>
      </c>
      <c r="D489" s="11" t="s">
        <v>1534</v>
      </c>
      <c r="E489" s="12" t="s">
        <v>583</v>
      </c>
      <c r="F489" s="13" t="s">
        <v>1508</v>
      </c>
      <c r="G489" s="14" t="s">
        <v>1509</v>
      </c>
      <c r="H489" s="13" t="s">
        <v>1531</v>
      </c>
      <c r="I489" s="14" t="s">
        <v>589</v>
      </c>
      <c r="J489" s="13" t="s">
        <v>1534</v>
      </c>
      <c r="K489" s="14" t="s">
        <v>583</v>
      </c>
      <c r="L489" s="1"/>
      <c r="M489" s="1" t="s">
        <v>665</v>
      </c>
      <c r="N489" s="1" t="s">
        <v>666</v>
      </c>
      <c r="O489" s="1" t="s">
        <v>667</v>
      </c>
      <c r="P489" s="1" t="s">
        <v>729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">
        <v>489</v>
      </c>
      <c r="B490" s="9">
        <v>112</v>
      </c>
      <c r="C490" s="10" t="s">
        <v>1529</v>
      </c>
      <c r="D490" s="11" t="s">
        <v>1535</v>
      </c>
      <c r="E490" s="12" t="s">
        <v>586</v>
      </c>
      <c r="F490" s="13" t="s">
        <v>1508</v>
      </c>
      <c r="G490" s="14" t="s">
        <v>1509</v>
      </c>
      <c r="H490" s="13" t="s">
        <v>1531</v>
      </c>
      <c r="I490" s="14" t="s">
        <v>589</v>
      </c>
      <c r="J490" s="13" t="s">
        <v>1535</v>
      </c>
      <c r="K490" s="14" t="s">
        <v>586</v>
      </c>
      <c r="L490" s="1"/>
      <c r="M490" s="1" t="s">
        <v>665</v>
      </c>
      <c r="N490" s="1" t="s">
        <v>666</v>
      </c>
      <c r="O490" s="1" t="s">
        <v>667</v>
      </c>
      <c r="P490" s="1" t="s">
        <v>729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">
        <v>490</v>
      </c>
      <c r="B491" s="9">
        <v>112</v>
      </c>
      <c r="C491" s="10" t="s">
        <v>1529</v>
      </c>
      <c r="D491" s="11" t="s">
        <v>1536</v>
      </c>
      <c r="E491" s="12" t="s">
        <v>581</v>
      </c>
      <c r="F491" s="13" t="s">
        <v>1508</v>
      </c>
      <c r="G491" s="14" t="s">
        <v>1509</v>
      </c>
      <c r="H491" s="13" t="s">
        <v>1531</v>
      </c>
      <c r="I491" s="14" t="s">
        <v>589</v>
      </c>
      <c r="J491" s="13" t="s">
        <v>1536</v>
      </c>
      <c r="K491" s="14" t="s">
        <v>581</v>
      </c>
      <c r="L491" s="1"/>
      <c r="M491" s="1" t="s">
        <v>665</v>
      </c>
      <c r="N491" s="1" t="s">
        <v>666</v>
      </c>
      <c r="O491" s="1" t="s">
        <v>667</v>
      </c>
      <c r="P491" s="1" t="s">
        <v>729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">
        <v>491</v>
      </c>
      <c r="B492" s="9">
        <v>112</v>
      </c>
      <c r="C492" s="10" t="s">
        <v>1529</v>
      </c>
      <c r="D492" s="11" t="s">
        <v>1537</v>
      </c>
      <c r="E492" s="12" t="s">
        <v>582</v>
      </c>
      <c r="F492" s="13" t="s">
        <v>1508</v>
      </c>
      <c r="G492" s="14" t="s">
        <v>1509</v>
      </c>
      <c r="H492" s="13" t="s">
        <v>1531</v>
      </c>
      <c r="I492" s="14" t="s">
        <v>589</v>
      </c>
      <c r="J492" s="13" t="s">
        <v>1537</v>
      </c>
      <c r="K492" s="14" t="s">
        <v>582</v>
      </c>
      <c r="L492" s="1"/>
      <c r="M492" s="1" t="s">
        <v>665</v>
      </c>
      <c r="N492" s="1" t="s">
        <v>666</v>
      </c>
      <c r="O492" s="1" t="s">
        <v>667</v>
      </c>
      <c r="P492" s="1" t="s">
        <v>729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">
        <v>492</v>
      </c>
      <c r="B493" s="9">
        <v>112</v>
      </c>
      <c r="C493" s="10" t="s">
        <v>1538</v>
      </c>
      <c r="D493" s="11" t="s">
        <v>1539</v>
      </c>
      <c r="E493" s="12" t="s">
        <v>746</v>
      </c>
      <c r="F493" s="13" t="s">
        <v>1508</v>
      </c>
      <c r="G493" s="14" t="s">
        <v>1509</v>
      </c>
      <c r="H493" s="13" t="s">
        <v>1540</v>
      </c>
      <c r="I493" s="14" t="s">
        <v>746</v>
      </c>
      <c r="J493" s="13" t="s">
        <v>1539</v>
      </c>
      <c r="K493" s="14" t="s">
        <v>746</v>
      </c>
      <c r="L493" s="1"/>
      <c r="M493" s="1" t="s">
        <v>665</v>
      </c>
      <c r="N493" s="1" t="s">
        <v>666</v>
      </c>
      <c r="O493" s="1" t="s">
        <v>667</v>
      </c>
      <c r="P493" s="1" t="s">
        <v>729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">
        <v>493</v>
      </c>
      <c r="B494" s="9">
        <v>112</v>
      </c>
      <c r="C494" s="10" t="s">
        <v>1538</v>
      </c>
      <c r="D494" s="11" t="s">
        <v>1541</v>
      </c>
      <c r="E494" s="12" t="s">
        <v>1306</v>
      </c>
      <c r="F494" s="13" t="s">
        <v>1508</v>
      </c>
      <c r="G494" s="14" t="s">
        <v>1509</v>
      </c>
      <c r="H494" s="13" t="s">
        <v>1540</v>
      </c>
      <c r="I494" s="14" t="s">
        <v>746</v>
      </c>
      <c r="J494" s="13" t="s">
        <v>1541</v>
      </c>
      <c r="K494" s="14" t="s">
        <v>1306</v>
      </c>
      <c r="L494" s="1"/>
      <c r="M494" s="1" t="s">
        <v>665</v>
      </c>
      <c r="N494" s="1" t="s">
        <v>666</v>
      </c>
      <c r="O494" s="1" t="s">
        <v>667</v>
      </c>
      <c r="P494" s="1" t="s">
        <v>729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">
        <v>494</v>
      </c>
      <c r="B495" s="9">
        <v>112</v>
      </c>
      <c r="C495" s="10" t="s">
        <v>1538</v>
      </c>
      <c r="D495" s="11" t="s">
        <v>1542</v>
      </c>
      <c r="E495" s="12" t="s">
        <v>1307</v>
      </c>
      <c r="F495" s="13" t="s">
        <v>1508</v>
      </c>
      <c r="G495" s="14" t="s">
        <v>1509</v>
      </c>
      <c r="H495" s="13" t="s">
        <v>1540</v>
      </c>
      <c r="I495" s="14" t="s">
        <v>746</v>
      </c>
      <c r="J495" s="13" t="s">
        <v>1542</v>
      </c>
      <c r="K495" s="14" t="s">
        <v>1307</v>
      </c>
      <c r="L495" s="1"/>
      <c r="M495" s="1" t="s">
        <v>665</v>
      </c>
      <c r="N495" s="1" t="s">
        <v>666</v>
      </c>
      <c r="O495" s="1" t="s">
        <v>667</v>
      </c>
      <c r="P495" s="1" t="s">
        <v>729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">
        <v>495</v>
      </c>
      <c r="B496" s="9">
        <v>112</v>
      </c>
      <c r="C496" s="10" t="s">
        <v>1538</v>
      </c>
      <c r="D496" s="11" t="s">
        <v>1543</v>
      </c>
      <c r="E496" s="12" t="s">
        <v>747</v>
      </c>
      <c r="F496" s="13" t="s">
        <v>1508</v>
      </c>
      <c r="G496" s="14" t="s">
        <v>1509</v>
      </c>
      <c r="H496" s="13" t="s">
        <v>1540</v>
      </c>
      <c r="I496" s="14" t="s">
        <v>746</v>
      </c>
      <c r="J496" s="13" t="s">
        <v>1543</v>
      </c>
      <c r="K496" s="14" t="s">
        <v>747</v>
      </c>
      <c r="L496" s="1"/>
      <c r="M496" s="1" t="s">
        <v>665</v>
      </c>
      <c r="N496" s="1" t="s">
        <v>666</v>
      </c>
      <c r="O496" s="1" t="s">
        <v>667</v>
      </c>
      <c r="P496" s="1" t="s">
        <v>729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">
        <v>496</v>
      </c>
      <c r="B497" s="9">
        <v>112</v>
      </c>
      <c r="C497" s="10" t="s">
        <v>1538</v>
      </c>
      <c r="D497" s="11" t="s">
        <v>1544</v>
      </c>
      <c r="E497" s="12" t="s">
        <v>1309</v>
      </c>
      <c r="F497" s="13" t="s">
        <v>1508</v>
      </c>
      <c r="G497" s="14" t="s">
        <v>1509</v>
      </c>
      <c r="H497" s="13" t="s">
        <v>1540</v>
      </c>
      <c r="I497" s="14" t="s">
        <v>746</v>
      </c>
      <c r="J497" s="13" t="s">
        <v>1544</v>
      </c>
      <c r="K497" s="14" t="s">
        <v>1309</v>
      </c>
      <c r="L497" s="1"/>
      <c r="M497" s="1" t="s">
        <v>665</v>
      </c>
      <c r="N497" s="1" t="s">
        <v>666</v>
      </c>
      <c r="O497" s="1" t="s">
        <v>667</v>
      </c>
      <c r="P497" s="1" t="s">
        <v>729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">
        <v>497</v>
      </c>
      <c r="B498" s="9">
        <v>112</v>
      </c>
      <c r="C498" s="10" t="s">
        <v>1545</v>
      </c>
      <c r="D498" s="11" t="s">
        <v>1546</v>
      </c>
      <c r="E498" s="12" t="s">
        <v>752</v>
      </c>
      <c r="F498" s="13" t="s">
        <v>1508</v>
      </c>
      <c r="G498" s="14" t="s">
        <v>1509</v>
      </c>
      <c r="H498" s="13" t="s">
        <v>1547</v>
      </c>
      <c r="I498" s="14" t="s">
        <v>1310</v>
      </c>
      <c r="J498" s="13" t="s">
        <v>1546</v>
      </c>
      <c r="K498" s="14" t="s">
        <v>752</v>
      </c>
      <c r="L498" s="1"/>
      <c r="M498" s="1" t="s">
        <v>665</v>
      </c>
      <c r="N498" s="1" t="s">
        <v>666</v>
      </c>
      <c r="O498" s="1" t="s">
        <v>667</v>
      </c>
      <c r="P498" s="1" t="s">
        <v>729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">
        <v>498</v>
      </c>
      <c r="B499" s="9">
        <v>112</v>
      </c>
      <c r="C499" s="10" t="s">
        <v>1545</v>
      </c>
      <c r="D499" s="11" t="s">
        <v>1548</v>
      </c>
      <c r="E499" s="12" t="s">
        <v>1311</v>
      </c>
      <c r="F499" s="13" t="s">
        <v>1508</v>
      </c>
      <c r="G499" s="14" t="s">
        <v>1509</v>
      </c>
      <c r="H499" s="13" t="s">
        <v>1547</v>
      </c>
      <c r="I499" s="14" t="s">
        <v>1310</v>
      </c>
      <c r="J499" s="13" t="s">
        <v>1548</v>
      </c>
      <c r="K499" s="14" t="s">
        <v>1311</v>
      </c>
      <c r="L499" s="1"/>
      <c r="M499" s="1" t="s">
        <v>665</v>
      </c>
      <c r="N499" s="1" t="s">
        <v>666</v>
      </c>
      <c r="O499" s="1" t="s">
        <v>667</v>
      </c>
      <c r="P499" s="1" t="s">
        <v>729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">
        <v>499</v>
      </c>
      <c r="B500" s="9">
        <v>112</v>
      </c>
      <c r="C500" s="10" t="s">
        <v>1545</v>
      </c>
      <c r="D500" s="11" t="s">
        <v>1549</v>
      </c>
      <c r="E500" s="12" t="s">
        <v>751</v>
      </c>
      <c r="F500" s="13" t="s">
        <v>1508</v>
      </c>
      <c r="G500" s="14" t="s">
        <v>1509</v>
      </c>
      <c r="H500" s="13" t="s">
        <v>1547</v>
      </c>
      <c r="I500" s="14" t="s">
        <v>1310</v>
      </c>
      <c r="J500" s="13" t="s">
        <v>1549</v>
      </c>
      <c r="K500" s="14" t="s">
        <v>751</v>
      </c>
      <c r="L500" s="1"/>
      <c r="M500" s="1" t="s">
        <v>665</v>
      </c>
      <c r="N500" s="1" t="s">
        <v>666</v>
      </c>
      <c r="O500" s="1" t="s">
        <v>667</v>
      </c>
      <c r="P500" s="1" t="s">
        <v>729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">
        <v>500</v>
      </c>
      <c r="B501" s="9">
        <v>112</v>
      </c>
      <c r="C501" s="10" t="s">
        <v>1545</v>
      </c>
      <c r="D501" s="11" t="s">
        <v>1550</v>
      </c>
      <c r="E501" s="12" t="s">
        <v>749</v>
      </c>
      <c r="F501" s="13" t="s">
        <v>1508</v>
      </c>
      <c r="G501" s="14" t="s">
        <v>1509</v>
      </c>
      <c r="H501" s="13" t="s">
        <v>1547</v>
      </c>
      <c r="I501" s="14" t="s">
        <v>1310</v>
      </c>
      <c r="J501" s="13" t="s">
        <v>1550</v>
      </c>
      <c r="K501" s="14" t="s">
        <v>749</v>
      </c>
      <c r="L501" s="1"/>
      <c r="M501" s="1" t="s">
        <v>665</v>
      </c>
      <c r="N501" s="1" t="s">
        <v>666</v>
      </c>
      <c r="O501" s="1" t="s">
        <v>667</v>
      </c>
      <c r="P501" s="1" t="s">
        <v>729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">
        <v>501</v>
      </c>
      <c r="B502" s="9">
        <v>112</v>
      </c>
      <c r="C502" s="10" t="s">
        <v>1545</v>
      </c>
      <c r="D502" s="11" t="s">
        <v>1551</v>
      </c>
      <c r="E502" s="12" t="s">
        <v>748</v>
      </c>
      <c r="F502" s="13" t="s">
        <v>1508</v>
      </c>
      <c r="G502" s="14" t="s">
        <v>1509</v>
      </c>
      <c r="H502" s="13" t="s">
        <v>1547</v>
      </c>
      <c r="I502" s="14" t="s">
        <v>1310</v>
      </c>
      <c r="J502" s="13" t="s">
        <v>1551</v>
      </c>
      <c r="K502" s="14" t="s">
        <v>748</v>
      </c>
      <c r="L502" s="1"/>
      <c r="M502" s="1" t="s">
        <v>665</v>
      </c>
      <c r="N502" s="1" t="s">
        <v>666</v>
      </c>
      <c r="O502" s="1" t="s">
        <v>667</v>
      </c>
      <c r="P502" s="1" t="s">
        <v>729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">
        <v>502</v>
      </c>
      <c r="B503" s="9">
        <v>112</v>
      </c>
      <c r="C503" s="10" t="s">
        <v>1545</v>
      </c>
      <c r="D503" s="11" t="s">
        <v>1552</v>
      </c>
      <c r="E503" s="12" t="s">
        <v>753</v>
      </c>
      <c r="F503" s="13" t="s">
        <v>1508</v>
      </c>
      <c r="G503" s="14" t="s">
        <v>1509</v>
      </c>
      <c r="H503" s="13" t="s">
        <v>1547</v>
      </c>
      <c r="I503" s="14" t="s">
        <v>1310</v>
      </c>
      <c r="J503" s="13" t="s">
        <v>1552</v>
      </c>
      <c r="K503" s="14" t="s">
        <v>753</v>
      </c>
      <c r="L503" s="1"/>
      <c r="M503" s="1" t="s">
        <v>665</v>
      </c>
      <c r="N503" s="1" t="s">
        <v>666</v>
      </c>
      <c r="O503" s="1" t="s">
        <v>667</v>
      </c>
      <c r="P503" s="1" t="s">
        <v>729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">
        <v>503</v>
      </c>
      <c r="B504" s="9">
        <v>112</v>
      </c>
      <c r="C504" s="10" t="s">
        <v>1553</v>
      </c>
      <c r="D504" s="11" t="s">
        <v>1554</v>
      </c>
      <c r="E504" s="12" t="s">
        <v>756</v>
      </c>
      <c r="F504" s="13" t="s">
        <v>1508</v>
      </c>
      <c r="G504" s="14" t="s">
        <v>1509</v>
      </c>
      <c r="H504" s="13" t="s">
        <v>1555</v>
      </c>
      <c r="I504" s="14" t="s">
        <v>1556</v>
      </c>
      <c r="J504" s="13" t="s">
        <v>1554</v>
      </c>
      <c r="K504" s="14" t="s">
        <v>756</v>
      </c>
      <c r="L504" s="1"/>
      <c r="M504" s="1" t="s">
        <v>665</v>
      </c>
      <c r="N504" s="1" t="s">
        <v>666</v>
      </c>
      <c r="O504" s="1" t="s">
        <v>667</v>
      </c>
      <c r="P504" s="1" t="s">
        <v>729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">
        <v>504</v>
      </c>
      <c r="B505" s="9">
        <v>112</v>
      </c>
      <c r="C505" s="10" t="s">
        <v>1553</v>
      </c>
      <c r="D505" s="11" t="s">
        <v>1557</v>
      </c>
      <c r="E505" s="12" t="s">
        <v>755</v>
      </c>
      <c r="F505" s="13" t="s">
        <v>1508</v>
      </c>
      <c r="G505" s="14" t="s">
        <v>1509</v>
      </c>
      <c r="H505" s="13" t="s">
        <v>1555</v>
      </c>
      <c r="I505" s="14" t="s">
        <v>1556</v>
      </c>
      <c r="J505" s="13" t="s">
        <v>1557</v>
      </c>
      <c r="K505" s="14" t="s">
        <v>755</v>
      </c>
      <c r="L505" s="1"/>
      <c r="M505" s="1" t="s">
        <v>665</v>
      </c>
      <c r="N505" s="1" t="s">
        <v>666</v>
      </c>
      <c r="O505" s="1" t="s">
        <v>667</v>
      </c>
      <c r="P505" s="1" t="s">
        <v>729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">
        <v>505</v>
      </c>
      <c r="B506" s="9">
        <v>112</v>
      </c>
      <c r="C506" s="10" t="s">
        <v>1553</v>
      </c>
      <c r="D506" s="11" t="s">
        <v>1558</v>
      </c>
      <c r="E506" s="12" t="s">
        <v>754</v>
      </c>
      <c r="F506" s="13" t="s">
        <v>1508</v>
      </c>
      <c r="G506" s="14" t="s">
        <v>1509</v>
      </c>
      <c r="H506" s="13" t="s">
        <v>1555</v>
      </c>
      <c r="I506" s="14" t="s">
        <v>1556</v>
      </c>
      <c r="J506" s="13" t="s">
        <v>1558</v>
      </c>
      <c r="K506" s="14" t="s">
        <v>754</v>
      </c>
      <c r="L506" s="1"/>
      <c r="M506" s="1" t="s">
        <v>665</v>
      </c>
      <c r="N506" s="1" t="s">
        <v>666</v>
      </c>
      <c r="O506" s="1" t="s">
        <v>667</v>
      </c>
      <c r="P506" s="1" t="s">
        <v>729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">
        <v>506</v>
      </c>
      <c r="B507" s="9">
        <v>112</v>
      </c>
      <c r="C507" s="10" t="s">
        <v>1559</v>
      </c>
      <c r="D507" s="11" t="s">
        <v>1560</v>
      </c>
      <c r="E507" s="12" t="s">
        <v>757</v>
      </c>
      <c r="F507" s="13" t="s">
        <v>1508</v>
      </c>
      <c r="G507" s="14" t="s">
        <v>1509</v>
      </c>
      <c r="H507" s="13" t="s">
        <v>1561</v>
      </c>
      <c r="I507" s="14" t="s">
        <v>1562</v>
      </c>
      <c r="J507" s="13" t="s">
        <v>1560</v>
      </c>
      <c r="K507" s="14" t="s">
        <v>757</v>
      </c>
      <c r="L507" s="1"/>
      <c r="M507" s="1" t="s">
        <v>665</v>
      </c>
      <c r="N507" s="1" t="s">
        <v>666</v>
      </c>
      <c r="O507" s="1" t="s">
        <v>667</v>
      </c>
      <c r="P507" s="1" t="s">
        <v>729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">
        <v>507</v>
      </c>
      <c r="B508" s="9">
        <v>112</v>
      </c>
      <c r="C508" s="10" t="s">
        <v>1559</v>
      </c>
      <c r="D508" s="11" t="s">
        <v>1563</v>
      </c>
      <c r="E508" s="12" t="s">
        <v>1301</v>
      </c>
      <c r="F508" s="13" t="s">
        <v>1508</v>
      </c>
      <c r="G508" s="14" t="s">
        <v>1509</v>
      </c>
      <c r="H508" s="13" t="s">
        <v>1561</v>
      </c>
      <c r="I508" s="14" t="s">
        <v>1562</v>
      </c>
      <c r="J508" s="13" t="s">
        <v>1563</v>
      </c>
      <c r="K508" s="14" t="s">
        <v>1301</v>
      </c>
      <c r="L508" s="1"/>
      <c r="M508" s="1" t="s">
        <v>665</v>
      </c>
      <c r="N508" s="1" t="s">
        <v>666</v>
      </c>
      <c r="O508" s="1" t="s">
        <v>667</v>
      </c>
      <c r="P508" s="1" t="s">
        <v>729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">
        <v>508</v>
      </c>
      <c r="B509" s="9">
        <v>112</v>
      </c>
      <c r="C509" s="10" t="s">
        <v>1559</v>
      </c>
      <c r="D509" s="11" t="s">
        <v>1564</v>
      </c>
      <c r="E509" s="12" t="s">
        <v>799</v>
      </c>
      <c r="F509" s="13" t="s">
        <v>1508</v>
      </c>
      <c r="G509" s="14" t="s">
        <v>1509</v>
      </c>
      <c r="H509" s="13" t="s">
        <v>1561</v>
      </c>
      <c r="I509" s="14" t="s">
        <v>1562</v>
      </c>
      <c r="J509" s="13" t="s">
        <v>1564</v>
      </c>
      <c r="K509" s="14" t="s">
        <v>799</v>
      </c>
      <c r="L509" s="1"/>
      <c r="M509" s="1" t="s">
        <v>665</v>
      </c>
      <c r="N509" s="1" t="s">
        <v>666</v>
      </c>
      <c r="O509" s="1" t="s">
        <v>667</v>
      </c>
      <c r="P509" s="1" t="s">
        <v>729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">
        <v>509</v>
      </c>
      <c r="B510" s="9">
        <v>112</v>
      </c>
      <c r="C510" s="10" t="s">
        <v>1565</v>
      </c>
      <c r="D510" s="11" t="s">
        <v>1566</v>
      </c>
      <c r="E510" s="12" t="s">
        <v>761</v>
      </c>
      <c r="F510" s="13" t="s">
        <v>1567</v>
      </c>
      <c r="G510" s="14" t="s">
        <v>1568</v>
      </c>
      <c r="H510" s="13" t="s">
        <v>1569</v>
      </c>
      <c r="I510" s="14" t="s">
        <v>761</v>
      </c>
      <c r="J510" s="13" t="s">
        <v>1566</v>
      </c>
      <c r="K510" s="14" t="s">
        <v>761</v>
      </c>
      <c r="L510" s="1"/>
      <c r="M510" s="1" t="s">
        <v>665</v>
      </c>
      <c r="N510" s="1" t="s">
        <v>666</v>
      </c>
      <c r="O510" s="1" t="s">
        <v>667</v>
      </c>
      <c r="P510" s="1" t="s">
        <v>1568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3">
        <v>510</v>
      </c>
      <c r="B511" s="9">
        <v>112</v>
      </c>
      <c r="C511" s="10" t="s">
        <v>1565</v>
      </c>
      <c r="D511" s="11" t="s">
        <v>1570</v>
      </c>
      <c r="E511" s="12" t="s">
        <v>760</v>
      </c>
      <c r="F511" s="13" t="s">
        <v>1567</v>
      </c>
      <c r="G511" s="14" t="s">
        <v>1568</v>
      </c>
      <c r="H511" s="13" t="s">
        <v>1569</v>
      </c>
      <c r="I511" s="14" t="s">
        <v>761</v>
      </c>
      <c r="J511" s="13" t="s">
        <v>1570</v>
      </c>
      <c r="K511" s="14" t="s">
        <v>760</v>
      </c>
      <c r="L511" s="1"/>
      <c r="M511" s="1" t="s">
        <v>665</v>
      </c>
      <c r="N511" s="1" t="s">
        <v>666</v>
      </c>
      <c r="O511" s="1" t="s">
        <v>667</v>
      </c>
      <c r="P511" s="1" t="s">
        <v>1568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">
        <v>511</v>
      </c>
      <c r="B512" s="9">
        <v>112</v>
      </c>
      <c r="C512" s="10" t="s">
        <v>1565</v>
      </c>
      <c r="D512" s="11" t="s">
        <v>1571</v>
      </c>
      <c r="E512" s="12" t="s">
        <v>762</v>
      </c>
      <c r="F512" s="13" t="s">
        <v>1567</v>
      </c>
      <c r="G512" s="14" t="s">
        <v>1568</v>
      </c>
      <c r="H512" s="13" t="s">
        <v>1569</v>
      </c>
      <c r="I512" s="14" t="s">
        <v>761</v>
      </c>
      <c r="J512" s="13" t="s">
        <v>1571</v>
      </c>
      <c r="K512" s="14" t="s">
        <v>762</v>
      </c>
      <c r="L512" s="1"/>
      <c r="M512" s="1" t="s">
        <v>665</v>
      </c>
      <c r="N512" s="1" t="s">
        <v>666</v>
      </c>
      <c r="O512" s="1" t="s">
        <v>667</v>
      </c>
      <c r="P512" s="1" t="s">
        <v>1568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">
        <v>512</v>
      </c>
      <c r="B513" s="9">
        <v>112</v>
      </c>
      <c r="C513" s="10" t="s">
        <v>1565</v>
      </c>
      <c r="D513" s="11" t="s">
        <v>1572</v>
      </c>
      <c r="E513" s="12" t="s">
        <v>758</v>
      </c>
      <c r="F513" s="13" t="s">
        <v>1567</v>
      </c>
      <c r="G513" s="14" t="s">
        <v>1568</v>
      </c>
      <c r="H513" s="13" t="s">
        <v>1569</v>
      </c>
      <c r="I513" s="14" t="s">
        <v>761</v>
      </c>
      <c r="J513" s="13" t="s">
        <v>1572</v>
      </c>
      <c r="K513" s="14" t="s">
        <v>758</v>
      </c>
      <c r="L513" s="1"/>
      <c r="M513" s="1" t="s">
        <v>665</v>
      </c>
      <c r="N513" s="1" t="s">
        <v>666</v>
      </c>
      <c r="O513" s="1" t="s">
        <v>667</v>
      </c>
      <c r="P513" s="1" t="s">
        <v>1568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">
        <v>513</v>
      </c>
      <c r="B514" s="9">
        <v>112</v>
      </c>
      <c r="C514" s="10" t="s">
        <v>1573</v>
      </c>
      <c r="D514" s="11" t="s">
        <v>1574</v>
      </c>
      <c r="E514" s="12" t="s">
        <v>764</v>
      </c>
      <c r="F514" s="13" t="s">
        <v>1567</v>
      </c>
      <c r="G514" s="14" t="s">
        <v>1568</v>
      </c>
      <c r="H514" s="13" t="s">
        <v>1575</v>
      </c>
      <c r="I514" s="14" t="s">
        <v>764</v>
      </c>
      <c r="J514" s="13" t="s">
        <v>1574</v>
      </c>
      <c r="K514" s="14" t="s">
        <v>764</v>
      </c>
      <c r="L514" s="1"/>
      <c r="M514" s="1" t="s">
        <v>665</v>
      </c>
      <c r="N514" s="1" t="s">
        <v>666</v>
      </c>
      <c r="O514" s="1" t="s">
        <v>667</v>
      </c>
      <c r="P514" s="1" t="s">
        <v>1568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3">
        <v>514</v>
      </c>
      <c r="B515" s="9">
        <v>112</v>
      </c>
      <c r="C515" s="10" t="s">
        <v>1573</v>
      </c>
      <c r="D515" s="11" t="s">
        <v>1576</v>
      </c>
      <c r="E515" s="12" t="s">
        <v>763</v>
      </c>
      <c r="F515" s="13" t="s">
        <v>1567</v>
      </c>
      <c r="G515" s="14" t="s">
        <v>1568</v>
      </c>
      <c r="H515" s="13" t="s">
        <v>1575</v>
      </c>
      <c r="I515" s="14" t="s">
        <v>764</v>
      </c>
      <c r="J515" s="13" t="s">
        <v>1576</v>
      </c>
      <c r="K515" s="14" t="s">
        <v>763</v>
      </c>
      <c r="L515" s="1"/>
      <c r="M515" s="1" t="s">
        <v>665</v>
      </c>
      <c r="N515" s="1" t="s">
        <v>666</v>
      </c>
      <c r="O515" s="1" t="s">
        <v>667</v>
      </c>
      <c r="P515" s="1" t="s">
        <v>1568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">
        <v>515</v>
      </c>
      <c r="B516" s="9">
        <v>112</v>
      </c>
      <c r="C516" s="10" t="s">
        <v>1577</v>
      </c>
      <c r="D516" s="11" t="s">
        <v>1578</v>
      </c>
      <c r="E516" s="12" t="s">
        <v>765</v>
      </c>
      <c r="F516" s="13" t="s">
        <v>1567</v>
      </c>
      <c r="G516" s="14" t="s">
        <v>1568</v>
      </c>
      <c r="H516" s="13" t="s">
        <v>1579</v>
      </c>
      <c r="I516" s="14" t="s">
        <v>765</v>
      </c>
      <c r="J516" s="13" t="s">
        <v>1578</v>
      </c>
      <c r="K516" s="14" t="s">
        <v>765</v>
      </c>
      <c r="L516" s="1"/>
      <c r="M516" s="1" t="s">
        <v>665</v>
      </c>
      <c r="N516" s="1" t="s">
        <v>666</v>
      </c>
      <c r="O516" s="1" t="s">
        <v>667</v>
      </c>
      <c r="P516" s="1" t="s">
        <v>1568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">
        <v>516</v>
      </c>
      <c r="B517" s="9">
        <v>112</v>
      </c>
      <c r="C517" s="10" t="s">
        <v>1580</v>
      </c>
      <c r="D517" s="11" t="s">
        <v>1581</v>
      </c>
      <c r="E517" s="12" t="s">
        <v>767</v>
      </c>
      <c r="F517" s="13" t="s">
        <v>1567</v>
      </c>
      <c r="G517" s="14" t="s">
        <v>1568</v>
      </c>
      <c r="H517" s="13" t="s">
        <v>1582</v>
      </c>
      <c r="I517" s="14" t="s">
        <v>767</v>
      </c>
      <c r="J517" s="13" t="s">
        <v>1581</v>
      </c>
      <c r="K517" s="14" t="s">
        <v>767</v>
      </c>
      <c r="L517" s="1"/>
      <c r="M517" s="1" t="s">
        <v>665</v>
      </c>
      <c r="N517" s="1" t="s">
        <v>666</v>
      </c>
      <c r="O517" s="1" t="s">
        <v>667</v>
      </c>
      <c r="P517" s="1" t="s">
        <v>1568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">
        <v>517</v>
      </c>
      <c r="B518" s="9">
        <v>112</v>
      </c>
      <c r="C518" s="10" t="s">
        <v>1583</v>
      </c>
      <c r="D518" s="11" t="s">
        <v>1584</v>
      </c>
      <c r="E518" s="12" t="s">
        <v>768</v>
      </c>
      <c r="F518" s="13" t="s">
        <v>1567</v>
      </c>
      <c r="G518" s="14" t="s">
        <v>1568</v>
      </c>
      <c r="H518" s="13" t="s">
        <v>1585</v>
      </c>
      <c r="I518" s="14" t="s">
        <v>768</v>
      </c>
      <c r="J518" s="13" t="s">
        <v>1584</v>
      </c>
      <c r="K518" s="14" t="s">
        <v>768</v>
      </c>
      <c r="L518" s="1"/>
      <c r="M518" s="1" t="s">
        <v>665</v>
      </c>
      <c r="N518" s="1" t="s">
        <v>666</v>
      </c>
      <c r="O518" s="1" t="s">
        <v>667</v>
      </c>
      <c r="P518" s="1" t="s">
        <v>1568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">
        <v>518</v>
      </c>
      <c r="B519" s="9">
        <v>112</v>
      </c>
      <c r="C519" s="10" t="s">
        <v>1586</v>
      </c>
      <c r="D519" s="11" t="s">
        <v>1587</v>
      </c>
      <c r="E519" s="12" t="s">
        <v>769</v>
      </c>
      <c r="F519" s="13" t="s">
        <v>1567</v>
      </c>
      <c r="G519" s="14" t="s">
        <v>1568</v>
      </c>
      <c r="H519" s="13" t="s">
        <v>1588</v>
      </c>
      <c r="I519" s="14" t="s">
        <v>769</v>
      </c>
      <c r="J519" s="13" t="s">
        <v>1587</v>
      </c>
      <c r="K519" s="14" t="s">
        <v>769</v>
      </c>
      <c r="L519" s="1"/>
      <c r="M519" s="1" t="s">
        <v>665</v>
      </c>
      <c r="N519" s="1" t="s">
        <v>666</v>
      </c>
      <c r="O519" s="1" t="s">
        <v>667</v>
      </c>
      <c r="P519" s="1" t="s">
        <v>1568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">
        <v>519</v>
      </c>
      <c r="B520" s="9">
        <v>112</v>
      </c>
      <c r="C520" s="10" t="s">
        <v>1589</v>
      </c>
      <c r="D520" s="11" t="s">
        <v>1590</v>
      </c>
      <c r="E520" s="12" t="s">
        <v>770</v>
      </c>
      <c r="F520" s="13" t="s">
        <v>1567</v>
      </c>
      <c r="G520" s="14" t="s">
        <v>1568</v>
      </c>
      <c r="H520" s="13" t="s">
        <v>1591</v>
      </c>
      <c r="I520" s="14" t="s">
        <v>770</v>
      </c>
      <c r="J520" s="13" t="s">
        <v>1590</v>
      </c>
      <c r="K520" s="14" t="s">
        <v>770</v>
      </c>
      <c r="L520" s="1"/>
      <c r="M520" s="1" t="s">
        <v>665</v>
      </c>
      <c r="N520" s="1" t="s">
        <v>666</v>
      </c>
      <c r="O520" s="1" t="s">
        <v>667</v>
      </c>
      <c r="P520" s="1" t="s">
        <v>1568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">
        <v>520</v>
      </c>
      <c r="B521" s="9">
        <v>112</v>
      </c>
      <c r="C521" s="10" t="s">
        <v>1592</v>
      </c>
      <c r="D521" s="11" t="s">
        <v>1593</v>
      </c>
      <c r="E521" s="12" t="s">
        <v>771</v>
      </c>
      <c r="F521" s="13" t="s">
        <v>1567</v>
      </c>
      <c r="G521" s="14" t="s">
        <v>1568</v>
      </c>
      <c r="H521" s="13" t="s">
        <v>1594</v>
      </c>
      <c r="I521" s="14" t="s">
        <v>771</v>
      </c>
      <c r="J521" s="13" t="s">
        <v>1593</v>
      </c>
      <c r="K521" s="14" t="s">
        <v>771</v>
      </c>
      <c r="L521" s="1"/>
      <c r="M521" s="1" t="s">
        <v>665</v>
      </c>
      <c r="N521" s="1" t="s">
        <v>666</v>
      </c>
      <c r="O521" s="1" t="s">
        <v>667</v>
      </c>
      <c r="P521" s="1" t="s">
        <v>1568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">
        <v>521</v>
      </c>
      <c r="B522" s="9">
        <v>112</v>
      </c>
      <c r="C522" s="10" t="s">
        <v>1595</v>
      </c>
      <c r="D522" s="11" t="s">
        <v>1596</v>
      </c>
      <c r="E522" s="12" t="s">
        <v>772</v>
      </c>
      <c r="F522" s="13" t="s">
        <v>1567</v>
      </c>
      <c r="G522" s="14" t="s">
        <v>1568</v>
      </c>
      <c r="H522" s="13" t="s">
        <v>1597</v>
      </c>
      <c r="I522" s="14" t="s">
        <v>772</v>
      </c>
      <c r="J522" s="13" t="s">
        <v>1596</v>
      </c>
      <c r="K522" s="14" t="s">
        <v>772</v>
      </c>
      <c r="L522" s="1"/>
      <c r="M522" s="1" t="s">
        <v>665</v>
      </c>
      <c r="N522" s="1" t="s">
        <v>666</v>
      </c>
      <c r="O522" s="1" t="s">
        <v>667</v>
      </c>
      <c r="P522" s="1" t="s">
        <v>1568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">
        <v>522</v>
      </c>
      <c r="B523" s="9">
        <v>112</v>
      </c>
      <c r="C523" s="10" t="s">
        <v>1598</v>
      </c>
      <c r="D523" s="11" t="s">
        <v>1599</v>
      </c>
      <c r="E523" s="12" t="s">
        <v>774</v>
      </c>
      <c r="F523" s="13" t="s">
        <v>1567</v>
      </c>
      <c r="G523" s="14" t="s">
        <v>1568</v>
      </c>
      <c r="H523" s="13" t="s">
        <v>1600</v>
      </c>
      <c r="I523" s="14" t="s">
        <v>774</v>
      </c>
      <c r="J523" s="13" t="s">
        <v>1599</v>
      </c>
      <c r="K523" s="14" t="s">
        <v>774</v>
      </c>
      <c r="L523" s="1"/>
      <c r="M523" s="1" t="s">
        <v>665</v>
      </c>
      <c r="N523" s="1" t="s">
        <v>666</v>
      </c>
      <c r="O523" s="1" t="s">
        <v>667</v>
      </c>
      <c r="P523" s="1" t="s">
        <v>1568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">
        <v>523</v>
      </c>
      <c r="B524" s="9">
        <v>112</v>
      </c>
      <c r="C524" s="10" t="s">
        <v>1601</v>
      </c>
      <c r="D524" s="11" t="s">
        <v>1602</v>
      </c>
      <c r="E524" s="12" t="s">
        <v>777</v>
      </c>
      <c r="F524" s="13" t="s">
        <v>1603</v>
      </c>
      <c r="G524" s="14" t="s">
        <v>1604</v>
      </c>
      <c r="H524" s="13" t="s">
        <v>1605</v>
      </c>
      <c r="I524" s="14" t="s">
        <v>1606</v>
      </c>
      <c r="J524" s="13" t="s">
        <v>1602</v>
      </c>
      <c r="K524" s="14" t="s">
        <v>777</v>
      </c>
      <c r="L524" s="1"/>
      <c r="M524" s="1" t="s">
        <v>665</v>
      </c>
      <c r="N524" s="1" t="s">
        <v>666</v>
      </c>
      <c r="O524" s="1" t="s">
        <v>667</v>
      </c>
      <c r="P524" s="1" t="s">
        <v>734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">
        <v>524</v>
      </c>
      <c r="B525" s="9">
        <v>112</v>
      </c>
      <c r="C525" s="10" t="s">
        <v>1601</v>
      </c>
      <c r="D525" s="11" t="s">
        <v>1607</v>
      </c>
      <c r="E525" s="12" t="s">
        <v>776</v>
      </c>
      <c r="F525" s="13" t="s">
        <v>1603</v>
      </c>
      <c r="G525" s="14" t="s">
        <v>1604</v>
      </c>
      <c r="H525" s="13" t="s">
        <v>1605</v>
      </c>
      <c r="I525" s="14" t="s">
        <v>1606</v>
      </c>
      <c r="J525" s="13" t="s">
        <v>1607</v>
      </c>
      <c r="K525" s="14" t="s">
        <v>776</v>
      </c>
      <c r="L525" s="1"/>
      <c r="M525" s="1" t="s">
        <v>665</v>
      </c>
      <c r="N525" s="1" t="s">
        <v>666</v>
      </c>
      <c r="O525" s="1" t="s">
        <v>667</v>
      </c>
      <c r="P525" s="1" t="s">
        <v>734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">
        <v>525</v>
      </c>
      <c r="B526" s="9">
        <v>112</v>
      </c>
      <c r="C526" s="10" t="s">
        <v>1601</v>
      </c>
      <c r="D526" s="11" t="s">
        <v>1608</v>
      </c>
      <c r="E526" s="12" t="s">
        <v>784</v>
      </c>
      <c r="F526" s="13" t="s">
        <v>1603</v>
      </c>
      <c r="G526" s="14" t="s">
        <v>1604</v>
      </c>
      <c r="H526" s="13" t="s">
        <v>1605</v>
      </c>
      <c r="I526" s="14" t="s">
        <v>1606</v>
      </c>
      <c r="J526" s="13" t="s">
        <v>1608</v>
      </c>
      <c r="K526" s="14" t="s">
        <v>784</v>
      </c>
      <c r="L526" s="1"/>
      <c r="M526" s="1" t="s">
        <v>665</v>
      </c>
      <c r="N526" s="1" t="s">
        <v>666</v>
      </c>
      <c r="O526" s="1" t="s">
        <v>667</v>
      </c>
      <c r="P526" s="1" t="s">
        <v>734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">
        <v>526</v>
      </c>
      <c r="B527" s="9">
        <v>112</v>
      </c>
      <c r="C527" s="10" t="s">
        <v>1601</v>
      </c>
      <c r="D527" s="11" t="s">
        <v>1609</v>
      </c>
      <c r="E527" s="12" t="s">
        <v>782</v>
      </c>
      <c r="F527" s="13" t="s">
        <v>1603</v>
      </c>
      <c r="G527" s="14" t="s">
        <v>1604</v>
      </c>
      <c r="H527" s="13" t="s">
        <v>1605</v>
      </c>
      <c r="I527" s="14" t="s">
        <v>1606</v>
      </c>
      <c r="J527" s="13" t="s">
        <v>1609</v>
      </c>
      <c r="K527" s="14" t="s">
        <v>782</v>
      </c>
      <c r="L527" s="1"/>
      <c r="M527" s="1" t="s">
        <v>665</v>
      </c>
      <c r="N527" s="1" t="s">
        <v>666</v>
      </c>
      <c r="O527" s="1" t="s">
        <v>667</v>
      </c>
      <c r="P527" s="1" t="s">
        <v>734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">
        <v>527</v>
      </c>
      <c r="B528" s="9">
        <v>112</v>
      </c>
      <c r="C528" s="10" t="s">
        <v>1601</v>
      </c>
      <c r="D528" s="11" t="s">
        <v>1610</v>
      </c>
      <c r="E528" s="12" t="s">
        <v>783</v>
      </c>
      <c r="F528" s="13" t="s">
        <v>1603</v>
      </c>
      <c r="G528" s="14" t="s">
        <v>1604</v>
      </c>
      <c r="H528" s="13" t="s">
        <v>1605</v>
      </c>
      <c r="I528" s="14" t="s">
        <v>1606</v>
      </c>
      <c r="J528" s="13" t="s">
        <v>1610</v>
      </c>
      <c r="K528" s="14" t="s">
        <v>783</v>
      </c>
      <c r="L528" s="1"/>
      <c r="M528" s="1" t="s">
        <v>665</v>
      </c>
      <c r="N528" s="1" t="s">
        <v>666</v>
      </c>
      <c r="O528" s="1" t="s">
        <v>667</v>
      </c>
      <c r="P528" s="1" t="s">
        <v>734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">
        <v>528</v>
      </c>
      <c r="B529" s="9">
        <v>112</v>
      </c>
      <c r="C529" s="10" t="s">
        <v>1601</v>
      </c>
      <c r="D529" s="11" t="s">
        <v>1611</v>
      </c>
      <c r="E529" s="12" t="s">
        <v>780</v>
      </c>
      <c r="F529" s="13" t="s">
        <v>1603</v>
      </c>
      <c r="G529" s="14" t="s">
        <v>1604</v>
      </c>
      <c r="H529" s="13" t="s">
        <v>1605</v>
      </c>
      <c r="I529" s="14" t="s">
        <v>1606</v>
      </c>
      <c r="J529" s="13" t="s">
        <v>1611</v>
      </c>
      <c r="K529" s="14" t="s">
        <v>780</v>
      </c>
      <c r="L529" s="1"/>
      <c r="M529" s="1" t="s">
        <v>665</v>
      </c>
      <c r="N529" s="1" t="s">
        <v>666</v>
      </c>
      <c r="O529" s="1" t="s">
        <v>667</v>
      </c>
      <c r="P529" s="1" t="s">
        <v>734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">
        <v>529</v>
      </c>
      <c r="B530" s="9">
        <v>112</v>
      </c>
      <c r="C530" s="10" t="s">
        <v>1601</v>
      </c>
      <c r="D530" s="11" t="s">
        <v>1612</v>
      </c>
      <c r="E530" s="12" t="s">
        <v>40</v>
      </c>
      <c r="F530" s="13" t="s">
        <v>1603</v>
      </c>
      <c r="G530" s="14" t="s">
        <v>1604</v>
      </c>
      <c r="H530" s="13" t="s">
        <v>1605</v>
      </c>
      <c r="I530" s="14" t="s">
        <v>1606</v>
      </c>
      <c r="J530" s="13" t="s">
        <v>1612</v>
      </c>
      <c r="K530" s="14" t="s">
        <v>40</v>
      </c>
      <c r="L530" s="1"/>
      <c r="M530" s="1" t="s">
        <v>665</v>
      </c>
      <c r="N530" s="1" t="s">
        <v>666</v>
      </c>
      <c r="O530" s="1" t="s">
        <v>667</v>
      </c>
      <c r="P530" s="1" t="s">
        <v>734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">
        <v>530</v>
      </c>
      <c r="B531" s="9">
        <v>112</v>
      </c>
      <c r="C531" s="10" t="s">
        <v>1601</v>
      </c>
      <c r="D531" s="11" t="s">
        <v>1613</v>
      </c>
      <c r="E531" s="12" t="s">
        <v>775</v>
      </c>
      <c r="F531" s="13" t="s">
        <v>1603</v>
      </c>
      <c r="G531" s="14" t="s">
        <v>1604</v>
      </c>
      <c r="H531" s="13" t="s">
        <v>1605</v>
      </c>
      <c r="I531" s="14" t="s">
        <v>1606</v>
      </c>
      <c r="J531" s="13" t="s">
        <v>1613</v>
      </c>
      <c r="K531" s="14" t="s">
        <v>775</v>
      </c>
      <c r="L531" s="1"/>
      <c r="M531" s="1" t="s">
        <v>665</v>
      </c>
      <c r="N531" s="1" t="s">
        <v>666</v>
      </c>
      <c r="O531" s="1" t="s">
        <v>667</v>
      </c>
      <c r="P531" s="1" t="s">
        <v>734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">
        <v>531</v>
      </c>
      <c r="B532" s="9">
        <v>112</v>
      </c>
      <c r="C532" s="10" t="s">
        <v>1614</v>
      </c>
      <c r="D532" s="11" t="s">
        <v>1615</v>
      </c>
      <c r="E532" s="12" t="s">
        <v>794</v>
      </c>
      <c r="F532" s="13" t="s">
        <v>1603</v>
      </c>
      <c r="G532" s="14" t="s">
        <v>1604</v>
      </c>
      <c r="H532" s="13" t="s">
        <v>1616</v>
      </c>
      <c r="I532" s="14" t="s">
        <v>794</v>
      </c>
      <c r="J532" s="13" t="s">
        <v>1615</v>
      </c>
      <c r="K532" s="14" t="s">
        <v>794</v>
      </c>
      <c r="L532" s="1"/>
      <c r="M532" s="1" t="s">
        <v>665</v>
      </c>
      <c r="N532" s="1" t="s">
        <v>666</v>
      </c>
      <c r="O532" s="1" t="s">
        <v>667</v>
      </c>
      <c r="P532" s="1" t="s">
        <v>734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">
        <v>532</v>
      </c>
      <c r="B533" s="9">
        <v>112</v>
      </c>
      <c r="C533" s="10" t="s">
        <v>1614</v>
      </c>
      <c r="D533" s="11" t="s">
        <v>1623</v>
      </c>
      <c r="E533" s="12" t="s">
        <v>786</v>
      </c>
      <c r="F533" s="13" t="s">
        <v>1603</v>
      </c>
      <c r="G533" s="14" t="s">
        <v>1604</v>
      </c>
      <c r="H533" s="13" t="s">
        <v>1616</v>
      </c>
      <c r="I533" s="14" t="s">
        <v>794</v>
      </c>
      <c r="J533" s="13" t="s">
        <v>1623</v>
      </c>
      <c r="K533" s="14" t="s">
        <v>786</v>
      </c>
      <c r="L533" s="1"/>
      <c r="M533" s="1" t="s">
        <v>665</v>
      </c>
      <c r="N533" s="1" t="s">
        <v>666</v>
      </c>
      <c r="O533" s="1" t="s">
        <v>667</v>
      </c>
      <c r="P533" s="1" t="s">
        <v>734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">
        <v>533</v>
      </c>
      <c r="B534" s="9">
        <v>112</v>
      </c>
      <c r="C534" s="10" t="s">
        <v>1614</v>
      </c>
      <c r="D534" s="11" t="s">
        <v>1631</v>
      </c>
      <c r="E534" s="12" t="s">
        <v>46</v>
      </c>
      <c r="F534" s="13" t="s">
        <v>1603</v>
      </c>
      <c r="G534" s="14" t="s">
        <v>1604</v>
      </c>
      <c r="H534" s="13" t="s">
        <v>1616</v>
      </c>
      <c r="I534" s="14" t="s">
        <v>794</v>
      </c>
      <c r="J534" s="13" t="s">
        <v>1631</v>
      </c>
      <c r="K534" s="14" t="s">
        <v>46</v>
      </c>
      <c r="L534" s="1"/>
      <c r="M534" s="1" t="s">
        <v>665</v>
      </c>
      <c r="N534" s="1" t="s">
        <v>666</v>
      </c>
      <c r="O534" s="1" t="s">
        <v>667</v>
      </c>
      <c r="P534" s="1" t="s">
        <v>734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">
        <v>534</v>
      </c>
      <c r="B535" s="9">
        <v>112</v>
      </c>
      <c r="C535" s="10" t="s">
        <v>1614</v>
      </c>
      <c r="D535" s="11" t="s">
        <v>1635</v>
      </c>
      <c r="E535" s="12" t="s">
        <v>793</v>
      </c>
      <c r="F535" s="13" t="s">
        <v>1603</v>
      </c>
      <c r="G535" s="14" t="s">
        <v>1604</v>
      </c>
      <c r="H535" s="13" t="s">
        <v>1616</v>
      </c>
      <c r="I535" s="14" t="s">
        <v>794</v>
      </c>
      <c r="J535" s="13" t="s">
        <v>1635</v>
      </c>
      <c r="K535" s="14" t="s">
        <v>793</v>
      </c>
      <c r="L535" s="1"/>
      <c r="M535" s="1" t="s">
        <v>665</v>
      </c>
      <c r="N535" s="1" t="s">
        <v>666</v>
      </c>
      <c r="O535" s="1" t="s">
        <v>667</v>
      </c>
      <c r="P535" s="1" t="s">
        <v>734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">
        <v>535</v>
      </c>
      <c r="B536" s="9">
        <v>112</v>
      </c>
      <c r="C536" s="10" t="s">
        <v>1614</v>
      </c>
      <c r="D536" s="11" t="s">
        <v>1638</v>
      </c>
      <c r="E536" s="12" t="s">
        <v>785</v>
      </c>
      <c r="F536" s="13" t="s">
        <v>1603</v>
      </c>
      <c r="G536" s="14" t="s">
        <v>1604</v>
      </c>
      <c r="H536" s="13" t="s">
        <v>1616</v>
      </c>
      <c r="I536" s="14" t="s">
        <v>794</v>
      </c>
      <c r="J536" s="13" t="s">
        <v>1638</v>
      </c>
      <c r="K536" s="14" t="s">
        <v>785</v>
      </c>
      <c r="L536" s="1"/>
      <c r="M536" s="1" t="s">
        <v>665</v>
      </c>
      <c r="N536" s="1" t="s">
        <v>666</v>
      </c>
      <c r="O536" s="1" t="s">
        <v>667</v>
      </c>
      <c r="P536" s="1" t="s">
        <v>734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">
        <v>536</v>
      </c>
      <c r="B537" s="9">
        <v>112</v>
      </c>
      <c r="C537" s="10" t="s">
        <v>1614</v>
      </c>
      <c r="D537" s="11" t="s">
        <v>1640</v>
      </c>
      <c r="E537" s="12" t="s">
        <v>792</v>
      </c>
      <c r="F537" s="13" t="s">
        <v>1603</v>
      </c>
      <c r="G537" s="14" t="s">
        <v>1604</v>
      </c>
      <c r="H537" s="13" t="s">
        <v>1616</v>
      </c>
      <c r="I537" s="14" t="s">
        <v>794</v>
      </c>
      <c r="J537" s="13" t="s">
        <v>1640</v>
      </c>
      <c r="K537" s="14" t="s">
        <v>792</v>
      </c>
      <c r="L537" s="1"/>
      <c r="M537" s="1" t="s">
        <v>665</v>
      </c>
      <c r="N537" s="1" t="s">
        <v>666</v>
      </c>
      <c r="O537" s="1" t="s">
        <v>667</v>
      </c>
      <c r="P537" s="1" t="s">
        <v>734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">
        <v>537</v>
      </c>
      <c r="B538" s="9">
        <v>112</v>
      </c>
      <c r="C538" s="10" t="s">
        <v>1614</v>
      </c>
      <c r="D538" s="11" t="s">
        <v>1645</v>
      </c>
      <c r="E538" s="12" t="s">
        <v>790</v>
      </c>
      <c r="F538" s="13" t="s">
        <v>1603</v>
      </c>
      <c r="G538" s="14" t="s">
        <v>1604</v>
      </c>
      <c r="H538" s="13" t="s">
        <v>1616</v>
      </c>
      <c r="I538" s="14" t="s">
        <v>794</v>
      </c>
      <c r="J538" s="13" t="s">
        <v>1645</v>
      </c>
      <c r="K538" s="14" t="s">
        <v>790</v>
      </c>
      <c r="L538" s="1"/>
      <c r="M538" s="1" t="s">
        <v>665</v>
      </c>
      <c r="N538" s="1" t="s">
        <v>666</v>
      </c>
      <c r="O538" s="1" t="s">
        <v>667</v>
      </c>
      <c r="P538" s="1" t="s">
        <v>734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">
        <v>538</v>
      </c>
      <c r="B539" s="9">
        <v>112</v>
      </c>
      <c r="C539" s="10" t="s">
        <v>1614</v>
      </c>
      <c r="D539" s="11" t="s">
        <v>1649</v>
      </c>
      <c r="E539" s="12" t="s">
        <v>789</v>
      </c>
      <c r="F539" s="13" t="s">
        <v>1603</v>
      </c>
      <c r="G539" s="14" t="s">
        <v>1604</v>
      </c>
      <c r="H539" s="13" t="s">
        <v>1616</v>
      </c>
      <c r="I539" s="14" t="s">
        <v>794</v>
      </c>
      <c r="J539" s="13" t="s">
        <v>1649</v>
      </c>
      <c r="K539" s="14" t="s">
        <v>789</v>
      </c>
      <c r="L539" s="1"/>
      <c r="M539" s="1" t="s">
        <v>665</v>
      </c>
      <c r="N539" s="1" t="s">
        <v>666</v>
      </c>
      <c r="O539" s="1" t="s">
        <v>667</v>
      </c>
      <c r="P539" s="1" t="s">
        <v>734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">
        <v>539</v>
      </c>
      <c r="B540" s="9">
        <v>112</v>
      </c>
      <c r="C540" s="10" t="s">
        <v>1614</v>
      </c>
      <c r="D540" s="11" t="s">
        <v>1650</v>
      </c>
      <c r="E540" s="12" t="s">
        <v>787</v>
      </c>
      <c r="F540" s="13" t="s">
        <v>1603</v>
      </c>
      <c r="G540" s="14" t="s">
        <v>1604</v>
      </c>
      <c r="H540" s="13" t="s">
        <v>1616</v>
      </c>
      <c r="I540" s="14" t="s">
        <v>794</v>
      </c>
      <c r="J540" s="13" t="s">
        <v>1650</v>
      </c>
      <c r="K540" s="14" t="s">
        <v>787</v>
      </c>
      <c r="L540" s="1"/>
      <c r="M540" s="1" t="s">
        <v>665</v>
      </c>
      <c r="N540" s="1" t="s">
        <v>666</v>
      </c>
      <c r="O540" s="1" t="s">
        <v>667</v>
      </c>
      <c r="P540" s="1" t="s">
        <v>734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">
        <v>540</v>
      </c>
      <c r="B541" s="9">
        <v>112</v>
      </c>
      <c r="C541" s="10" t="s">
        <v>1651</v>
      </c>
      <c r="D541" s="11" t="s">
        <v>1652</v>
      </c>
      <c r="E541" s="12" t="s">
        <v>716</v>
      </c>
      <c r="F541" s="13" t="s">
        <v>1603</v>
      </c>
      <c r="G541" s="14" t="s">
        <v>1604</v>
      </c>
      <c r="H541" s="13" t="s">
        <v>1654</v>
      </c>
      <c r="I541" s="14" t="s">
        <v>716</v>
      </c>
      <c r="J541" s="13" t="s">
        <v>1652</v>
      </c>
      <c r="K541" s="14" t="s">
        <v>716</v>
      </c>
      <c r="L541" s="1"/>
      <c r="M541" s="1" t="s">
        <v>665</v>
      </c>
      <c r="N541" s="1" t="s">
        <v>666</v>
      </c>
      <c r="O541" s="1" t="s">
        <v>667</v>
      </c>
      <c r="P541" s="1" t="s">
        <v>734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">
        <v>541</v>
      </c>
      <c r="B542" s="9">
        <v>112</v>
      </c>
      <c r="C542" s="10" t="s">
        <v>1651</v>
      </c>
      <c r="D542" s="11" t="s">
        <v>1655</v>
      </c>
      <c r="E542" s="12" t="s">
        <v>717</v>
      </c>
      <c r="F542" s="13" t="s">
        <v>1603</v>
      </c>
      <c r="G542" s="14" t="s">
        <v>1604</v>
      </c>
      <c r="H542" s="13" t="s">
        <v>1654</v>
      </c>
      <c r="I542" s="14" t="s">
        <v>716</v>
      </c>
      <c r="J542" s="13" t="s">
        <v>1655</v>
      </c>
      <c r="K542" s="14" t="s">
        <v>717</v>
      </c>
      <c r="L542" s="1"/>
      <c r="M542" s="1" t="s">
        <v>665</v>
      </c>
      <c r="N542" s="1" t="s">
        <v>666</v>
      </c>
      <c r="O542" s="1" t="s">
        <v>667</v>
      </c>
      <c r="P542" s="1" t="s">
        <v>734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">
        <v>542</v>
      </c>
      <c r="B543" s="9">
        <v>112</v>
      </c>
      <c r="C543" s="10" t="s">
        <v>1651</v>
      </c>
      <c r="D543" s="11" t="s">
        <v>1658</v>
      </c>
      <c r="E543" s="12" t="s">
        <v>715</v>
      </c>
      <c r="F543" s="13" t="s">
        <v>1603</v>
      </c>
      <c r="G543" s="14" t="s">
        <v>1604</v>
      </c>
      <c r="H543" s="13" t="s">
        <v>1654</v>
      </c>
      <c r="I543" s="14" t="s">
        <v>716</v>
      </c>
      <c r="J543" s="13" t="s">
        <v>1658</v>
      </c>
      <c r="K543" s="14" t="s">
        <v>715</v>
      </c>
      <c r="L543" s="1"/>
      <c r="M543" s="1" t="s">
        <v>665</v>
      </c>
      <c r="N543" s="1" t="s">
        <v>666</v>
      </c>
      <c r="O543" s="1" t="s">
        <v>667</v>
      </c>
      <c r="P543" s="1" t="s">
        <v>734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">
        <v>543</v>
      </c>
      <c r="B544" s="9">
        <v>112</v>
      </c>
      <c r="C544" s="10" t="s">
        <v>1651</v>
      </c>
      <c r="D544" s="11" t="s">
        <v>1661</v>
      </c>
      <c r="E544" s="12" t="s">
        <v>718</v>
      </c>
      <c r="F544" s="13" t="s">
        <v>1603</v>
      </c>
      <c r="G544" s="14" t="s">
        <v>1604</v>
      </c>
      <c r="H544" s="13" t="s">
        <v>1654</v>
      </c>
      <c r="I544" s="14" t="s">
        <v>716</v>
      </c>
      <c r="J544" s="13" t="s">
        <v>1661</v>
      </c>
      <c r="K544" s="14" t="s">
        <v>718</v>
      </c>
      <c r="L544" s="1"/>
      <c r="M544" s="1" t="s">
        <v>665</v>
      </c>
      <c r="N544" s="1" t="s">
        <v>666</v>
      </c>
      <c r="O544" s="1" t="s">
        <v>667</v>
      </c>
      <c r="P544" s="1" t="s">
        <v>734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">
        <v>544</v>
      </c>
      <c r="B545" s="9">
        <v>112</v>
      </c>
      <c r="C545" s="10" t="s">
        <v>1651</v>
      </c>
      <c r="D545" s="11" t="s">
        <v>1663</v>
      </c>
      <c r="E545" s="12" t="s">
        <v>714</v>
      </c>
      <c r="F545" s="13" t="s">
        <v>1603</v>
      </c>
      <c r="G545" s="14" t="s">
        <v>1604</v>
      </c>
      <c r="H545" s="13" t="s">
        <v>1654</v>
      </c>
      <c r="I545" s="14" t="s">
        <v>716</v>
      </c>
      <c r="J545" s="13" t="s">
        <v>1663</v>
      </c>
      <c r="K545" s="14" t="s">
        <v>714</v>
      </c>
      <c r="L545" s="1"/>
      <c r="M545" s="1" t="s">
        <v>665</v>
      </c>
      <c r="N545" s="1" t="s">
        <v>666</v>
      </c>
      <c r="O545" s="1" t="s">
        <v>667</v>
      </c>
      <c r="P545" s="1" t="s">
        <v>734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">
        <v>545</v>
      </c>
      <c r="B546" s="9">
        <v>112</v>
      </c>
      <c r="C546" s="10" t="s">
        <v>1651</v>
      </c>
      <c r="D546" s="11" t="s">
        <v>1665</v>
      </c>
      <c r="E546" s="12" t="s">
        <v>42</v>
      </c>
      <c r="F546" s="13" t="s">
        <v>1603</v>
      </c>
      <c r="G546" s="14" t="s">
        <v>1604</v>
      </c>
      <c r="H546" s="13" t="s">
        <v>1654</v>
      </c>
      <c r="I546" s="14" t="s">
        <v>716</v>
      </c>
      <c r="J546" s="13" t="s">
        <v>1665</v>
      </c>
      <c r="K546" s="14" t="s">
        <v>42</v>
      </c>
      <c r="L546" s="1"/>
      <c r="M546" s="1" t="s">
        <v>665</v>
      </c>
      <c r="N546" s="1" t="s">
        <v>666</v>
      </c>
      <c r="O546" s="1" t="s">
        <v>667</v>
      </c>
      <c r="P546" s="1" t="s">
        <v>734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">
        <v>546</v>
      </c>
      <c r="B547" s="9">
        <v>112</v>
      </c>
      <c r="C547" s="10" t="s">
        <v>1666</v>
      </c>
      <c r="D547" s="11" t="s">
        <v>1667</v>
      </c>
      <c r="E547" s="12" t="s">
        <v>725</v>
      </c>
      <c r="F547" s="13" t="s">
        <v>1603</v>
      </c>
      <c r="G547" s="14" t="s">
        <v>1604</v>
      </c>
      <c r="H547" s="13" t="s">
        <v>1668</v>
      </c>
      <c r="I547" s="14" t="s">
        <v>725</v>
      </c>
      <c r="J547" s="13" t="s">
        <v>1667</v>
      </c>
      <c r="K547" s="14" t="s">
        <v>725</v>
      </c>
      <c r="L547" s="1"/>
      <c r="M547" s="1" t="s">
        <v>665</v>
      </c>
      <c r="N547" s="1" t="s">
        <v>666</v>
      </c>
      <c r="O547" s="1" t="s">
        <v>667</v>
      </c>
      <c r="P547" s="1" t="s">
        <v>734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">
        <v>547</v>
      </c>
      <c r="B548" s="9">
        <v>112</v>
      </c>
      <c r="C548" s="10" t="s">
        <v>1666</v>
      </c>
      <c r="D548" s="11" t="s">
        <v>1672</v>
      </c>
      <c r="E548" s="12" t="s">
        <v>726</v>
      </c>
      <c r="F548" s="13" t="s">
        <v>1603</v>
      </c>
      <c r="G548" s="14" t="s">
        <v>1604</v>
      </c>
      <c r="H548" s="13" t="s">
        <v>1668</v>
      </c>
      <c r="I548" s="14" t="s">
        <v>725</v>
      </c>
      <c r="J548" s="13" t="s">
        <v>1672</v>
      </c>
      <c r="K548" s="14" t="s">
        <v>726</v>
      </c>
      <c r="L548" s="1"/>
      <c r="M548" s="1" t="s">
        <v>665</v>
      </c>
      <c r="N548" s="1" t="s">
        <v>666</v>
      </c>
      <c r="O548" s="1" t="s">
        <v>667</v>
      </c>
      <c r="P548" s="1" t="s">
        <v>734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">
        <v>548</v>
      </c>
      <c r="B549" s="9">
        <v>112</v>
      </c>
      <c r="C549" s="10" t="s">
        <v>1666</v>
      </c>
      <c r="D549" s="11" t="s">
        <v>1677</v>
      </c>
      <c r="E549" s="12" t="s">
        <v>724</v>
      </c>
      <c r="F549" s="13" t="s">
        <v>1603</v>
      </c>
      <c r="G549" s="14" t="s">
        <v>1604</v>
      </c>
      <c r="H549" s="13" t="s">
        <v>1668</v>
      </c>
      <c r="I549" s="14" t="s">
        <v>725</v>
      </c>
      <c r="J549" s="13" t="s">
        <v>1677</v>
      </c>
      <c r="K549" s="14" t="s">
        <v>724</v>
      </c>
      <c r="L549" s="1"/>
      <c r="M549" s="1" t="s">
        <v>665</v>
      </c>
      <c r="N549" s="1" t="s">
        <v>666</v>
      </c>
      <c r="O549" s="1" t="s">
        <v>667</v>
      </c>
      <c r="P549" s="1" t="s">
        <v>734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">
        <v>549</v>
      </c>
      <c r="B550" s="9">
        <v>112</v>
      </c>
      <c r="C550" s="10" t="s">
        <v>1678</v>
      </c>
      <c r="D550" s="11" t="s">
        <v>1679</v>
      </c>
      <c r="E550" s="12" t="s">
        <v>728</v>
      </c>
      <c r="F550" s="13" t="s">
        <v>1603</v>
      </c>
      <c r="G550" s="14" t="s">
        <v>1604</v>
      </c>
      <c r="H550" s="13" t="s">
        <v>1680</v>
      </c>
      <c r="I550" s="14" t="s">
        <v>728</v>
      </c>
      <c r="J550" s="13" t="s">
        <v>1679</v>
      </c>
      <c r="K550" s="14" t="s">
        <v>728</v>
      </c>
      <c r="L550" s="1"/>
      <c r="M550" s="1" t="s">
        <v>665</v>
      </c>
      <c r="N550" s="1" t="s">
        <v>666</v>
      </c>
      <c r="O550" s="1" t="s">
        <v>667</v>
      </c>
      <c r="P550" s="1" t="s">
        <v>734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">
        <v>550</v>
      </c>
      <c r="B551" s="9">
        <v>112</v>
      </c>
      <c r="C551" s="10" t="s">
        <v>1682</v>
      </c>
      <c r="D551" s="11" t="s">
        <v>1683</v>
      </c>
      <c r="E551" s="12" t="s">
        <v>32</v>
      </c>
      <c r="F551" s="13" t="s">
        <v>1685</v>
      </c>
      <c r="G551" s="14" t="s">
        <v>32</v>
      </c>
      <c r="H551" s="13" t="s">
        <v>1686</v>
      </c>
      <c r="I551" s="14" t="s">
        <v>32</v>
      </c>
      <c r="J551" s="13" t="s">
        <v>1683</v>
      </c>
      <c r="K551" s="14" t="s">
        <v>32</v>
      </c>
      <c r="L551" s="1"/>
      <c r="M551" s="1" t="s">
        <v>665</v>
      </c>
      <c r="N551" s="1" t="s">
        <v>666</v>
      </c>
      <c r="O551" s="1" t="s">
        <v>667</v>
      </c>
      <c r="P551" s="1" t="s">
        <v>32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">
        <v>551</v>
      </c>
      <c r="B552" s="9">
        <v>112</v>
      </c>
      <c r="C552" s="10" t="s">
        <v>1689</v>
      </c>
      <c r="D552" s="11" t="s">
        <v>1690</v>
      </c>
      <c r="E552" s="12" t="s">
        <v>681</v>
      </c>
      <c r="F552" s="13" t="s">
        <v>1685</v>
      </c>
      <c r="G552" s="14" t="s">
        <v>32</v>
      </c>
      <c r="H552" s="13" t="s">
        <v>1691</v>
      </c>
      <c r="I552" s="14" t="s">
        <v>681</v>
      </c>
      <c r="J552" s="13" t="s">
        <v>1690</v>
      </c>
      <c r="K552" s="14" t="s">
        <v>681</v>
      </c>
      <c r="L552" s="1"/>
      <c r="M552" s="1" t="s">
        <v>665</v>
      </c>
      <c r="N552" s="1" t="s">
        <v>666</v>
      </c>
      <c r="O552" s="1" t="s">
        <v>667</v>
      </c>
      <c r="P552" s="1" t="s">
        <v>32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3">
        <v>552</v>
      </c>
      <c r="B553" s="9">
        <v>112</v>
      </c>
      <c r="C553" s="10" t="s">
        <v>1692</v>
      </c>
      <c r="D553" s="11" t="s">
        <v>1693</v>
      </c>
      <c r="E553" s="12" t="s">
        <v>682</v>
      </c>
      <c r="F553" s="13" t="s">
        <v>1685</v>
      </c>
      <c r="G553" s="14" t="s">
        <v>32</v>
      </c>
      <c r="H553" s="13" t="s">
        <v>1694</v>
      </c>
      <c r="I553" s="14" t="s">
        <v>682</v>
      </c>
      <c r="J553" s="13" t="s">
        <v>1693</v>
      </c>
      <c r="K553" s="14" t="s">
        <v>682</v>
      </c>
      <c r="L553" s="1"/>
      <c r="M553" s="1" t="s">
        <v>665</v>
      </c>
      <c r="N553" s="1" t="s">
        <v>666</v>
      </c>
      <c r="O553" s="1" t="s">
        <v>667</v>
      </c>
      <c r="P553" s="1" t="s">
        <v>32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">
        <v>553</v>
      </c>
      <c r="B554" s="9">
        <v>112</v>
      </c>
      <c r="C554" s="10" t="s">
        <v>1698</v>
      </c>
      <c r="D554" s="11" t="s">
        <v>1699</v>
      </c>
      <c r="E554" s="12" t="s">
        <v>683</v>
      </c>
      <c r="F554" s="13" t="s">
        <v>1685</v>
      </c>
      <c r="G554" s="14" t="s">
        <v>32</v>
      </c>
      <c r="H554" s="13" t="s">
        <v>1700</v>
      </c>
      <c r="I554" s="14" t="s">
        <v>683</v>
      </c>
      <c r="J554" s="13" t="s">
        <v>1699</v>
      </c>
      <c r="K554" s="14" t="s">
        <v>683</v>
      </c>
      <c r="L554" s="1"/>
      <c r="M554" s="1" t="s">
        <v>665</v>
      </c>
      <c r="N554" s="1" t="s">
        <v>666</v>
      </c>
      <c r="O554" s="1" t="s">
        <v>667</v>
      </c>
      <c r="P554" s="1" t="s">
        <v>32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">
        <v>554</v>
      </c>
      <c r="B555" s="9">
        <v>112</v>
      </c>
      <c r="C555" s="10" t="s">
        <v>1701</v>
      </c>
      <c r="D555" s="11" t="s">
        <v>1703</v>
      </c>
      <c r="E555" s="12" t="s">
        <v>684</v>
      </c>
      <c r="F555" s="13" t="s">
        <v>1685</v>
      </c>
      <c r="G555" s="14" t="s">
        <v>32</v>
      </c>
      <c r="H555" s="13" t="s">
        <v>1704</v>
      </c>
      <c r="I555" s="14" t="s">
        <v>684</v>
      </c>
      <c r="J555" s="13" t="s">
        <v>1703</v>
      </c>
      <c r="K555" s="14" t="s">
        <v>684</v>
      </c>
      <c r="L555" s="1"/>
      <c r="M555" s="1" t="s">
        <v>665</v>
      </c>
      <c r="N555" s="1" t="s">
        <v>666</v>
      </c>
      <c r="O555" s="1" t="s">
        <v>667</v>
      </c>
      <c r="P555" s="1" t="s">
        <v>32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">
        <v>555</v>
      </c>
      <c r="B556" s="9">
        <v>112</v>
      </c>
      <c r="C556" s="10" t="s">
        <v>1706</v>
      </c>
      <c r="D556" s="11" t="s">
        <v>1707</v>
      </c>
      <c r="E556" s="12" t="s">
        <v>30</v>
      </c>
      <c r="F556" s="13" t="s">
        <v>1709</v>
      </c>
      <c r="G556" s="14" t="s">
        <v>30</v>
      </c>
      <c r="H556" s="13" t="s">
        <v>1710</v>
      </c>
      <c r="I556" s="14" t="s">
        <v>30</v>
      </c>
      <c r="J556" s="13" t="s">
        <v>1707</v>
      </c>
      <c r="K556" s="14" t="s">
        <v>30</v>
      </c>
      <c r="L556" s="1"/>
      <c r="M556" s="1" t="s">
        <v>665</v>
      </c>
      <c r="N556" s="1" t="s">
        <v>666</v>
      </c>
      <c r="O556" s="1" t="s">
        <v>667</v>
      </c>
      <c r="P556" s="1" t="s">
        <v>627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3">
        <v>556</v>
      </c>
      <c r="B557" s="9">
        <v>112</v>
      </c>
      <c r="C557" s="10" t="s">
        <v>1706</v>
      </c>
      <c r="D557" s="11" t="s">
        <v>1712</v>
      </c>
      <c r="E557" s="12" t="s">
        <v>654</v>
      </c>
      <c r="F557" s="13" t="s">
        <v>1709</v>
      </c>
      <c r="G557" s="14" t="s">
        <v>30</v>
      </c>
      <c r="H557" s="13" t="s">
        <v>1710</v>
      </c>
      <c r="I557" s="14" t="s">
        <v>30</v>
      </c>
      <c r="J557" s="13" t="s">
        <v>1712</v>
      </c>
      <c r="K557" s="14" t="s">
        <v>654</v>
      </c>
      <c r="L557" s="1"/>
      <c r="M557" s="1" t="s">
        <v>665</v>
      </c>
      <c r="N557" s="1" t="s">
        <v>666</v>
      </c>
      <c r="O557" s="1" t="s">
        <v>667</v>
      </c>
      <c r="P557" s="1" t="s">
        <v>627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">
        <v>557</v>
      </c>
      <c r="B558" s="9">
        <v>112</v>
      </c>
      <c r="C558" s="10" t="s">
        <v>1706</v>
      </c>
      <c r="D558" s="11" t="s">
        <v>1713</v>
      </c>
      <c r="E558" s="12" t="s">
        <v>653</v>
      </c>
      <c r="F558" s="13" t="s">
        <v>1709</v>
      </c>
      <c r="G558" s="14" t="s">
        <v>30</v>
      </c>
      <c r="H558" s="13" t="s">
        <v>1710</v>
      </c>
      <c r="I558" s="14" t="s">
        <v>30</v>
      </c>
      <c r="J558" s="13" t="s">
        <v>1713</v>
      </c>
      <c r="K558" s="14" t="s">
        <v>653</v>
      </c>
      <c r="L558" s="1"/>
      <c r="M558" s="1" t="s">
        <v>665</v>
      </c>
      <c r="N558" s="1" t="s">
        <v>666</v>
      </c>
      <c r="O558" s="1" t="s">
        <v>667</v>
      </c>
      <c r="P558" s="1" t="s">
        <v>627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">
        <v>558</v>
      </c>
      <c r="B559" s="9">
        <v>112</v>
      </c>
      <c r="C559" s="10" t="s">
        <v>1706</v>
      </c>
      <c r="D559" s="11" t="s">
        <v>1715</v>
      </c>
      <c r="E559" s="12" t="s">
        <v>655</v>
      </c>
      <c r="F559" s="13" t="s">
        <v>1709</v>
      </c>
      <c r="G559" s="14" t="s">
        <v>30</v>
      </c>
      <c r="H559" s="13" t="s">
        <v>1710</v>
      </c>
      <c r="I559" s="14" t="s">
        <v>30</v>
      </c>
      <c r="J559" s="13" t="s">
        <v>1715</v>
      </c>
      <c r="K559" s="14" t="s">
        <v>655</v>
      </c>
      <c r="L559" s="1" t="s">
        <v>1716</v>
      </c>
      <c r="M559" s="1" t="s">
        <v>665</v>
      </c>
      <c r="N559" s="1" t="s">
        <v>666</v>
      </c>
      <c r="O559" s="1" t="s">
        <v>667</v>
      </c>
      <c r="P559" s="1" t="s">
        <v>627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">
        <v>559</v>
      </c>
      <c r="B560" s="9">
        <v>112</v>
      </c>
      <c r="C560" s="10" t="s">
        <v>1718</v>
      </c>
      <c r="D560" s="11" t="s">
        <v>1719</v>
      </c>
      <c r="E560" s="12" t="s">
        <v>657</v>
      </c>
      <c r="F560" s="13" t="s">
        <v>1709</v>
      </c>
      <c r="G560" s="14" t="s">
        <v>30</v>
      </c>
      <c r="H560" s="13" t="s">
        <v>1720</v>
      </c>
      <c r="I560" s="14" t="s">
        <v>657</v>
      </c>
      <c r="J560" s="13" t="s">
        <v>1719</v>
      </c>
      <c r="K560" s="14" t="s">
        <v>657</v>
      </c>
      <c r="L560" s="1" t="s">
        <v>1721</v>
      </c>
      <c r="M560" s="1" t="s">
        <v>665</v>
      </c>
      <c r="N560" s="1" t="s">
        <v>666</v>
      </c>
      <c r="O560" s="1" t="s">
        <v>667</v>
      </c>
      <c r="P560" s="1" t="s">
        <v>627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">
        <v>560</v>
      </c>
      <c r="B561" s="9">
        <v>112</v>
      </c>
      <c r="C561" s="10" t="s">
        <v>1718</v>
      </c>
      <c r="D561" s="11" t="s">
        <v>1723</v>
      </c>
      <c r="E561" s="12" t="s">
        <v>662</v>
      </c>
      <c r="F561" s="13" t="s">
        <v>1709</v>
      </c>
      <c r="G561" s="14" t="s">
        <v>30</v>
      </c>
      <c r="H561" s="13" t="s">
        <v>1720</v>
      </c>
      <c r="I561" s="14" t="s">
        <v>657</v>
      </c>
      <c r="J561" s="13" t="s">
        <v>1723</v>
      </c>
      <c r="K561" s="14" t="s">
        <v>662</v>
      </c>
      <c r="L561" s="1"/>
      <c r="M561" s="1" t="s">
        <v>665</v>
      </c>
      <c r="N561" s="1" t="s">
        <v>666</v>
      </c>
      <c r="O561" s="1" t="s">
        <v>667</v>
      </c>
      <c r="P561" s="1" t="s">
        <v>627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3">
        <v>561</v>
      </c>
      <c r="B562" s="9">
        <v>112</v>
      </c>
      <c r="C562" s="10" t="s">
        <v>1718</v>
      </c>
      <c r="D562" s="11" t="s">
        <v>1726</v>
      </c>
      <c r="E562" s="12" t="s">
        <v>659</v>
      </c>
      <c r="F562" s="13" t="s">
        <v>1709</v>
      </c>
      <c r="G562" s="14" t="s">
        <v>30</v>
      </c>
      <c r="H562" s="13" t="s">
        <v>1720</v>
      </c>
      <c r="I562" s="14" t="s">
        <v>657</v>
      </c>
      <c r="J562" s="13" t="s">
        <v>1726</v>
      </c>
      <c r="K562" s="14" t="s">
        <v>659</v>
      </c>
      <c r="L562" s="1"/>
      <c r="M562" s="1" t="s">
        <v>665</v>
      </c>
      <c r="N562" s="1" t="s">
        <v>666</v>
      </c>
      <c r="O562" s="1" t="s">
        <v>667</v>
      </c>
      <c r="P562" s="1" t="s">
        <v>627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">
        <v>562</v>
      </c>
      <c r="B563" s="9">
        <v>112</v>
      </c>
      <c r="C563" s="10" t="s">
        <v>1718</v>
      </c>
      <c r="D563" s="11" t="s">
        <v>1728</v>
      </c>
      <c r="E563" s="12" t="s">
        <v>664</v>
      </c>
      <c r="F563" s="13" t="s">
        <v>1709</v>
      </c>
      <c r="G563" s="14" t="s">
        <v>30</v>
      </c>
      <c r="H563" s="13" t="s">
        <v>1720</v>
      </c>
      <c r="I563" s="14" t="s">
        <v>657</v>
      </c>
      <c r="J563" s="13" t="s">
        <v>1728</v>
      </c>
      <c r="K563" s="14" t="s">
        <v>664</v>
      </c>
      <c r="L563" s="1"/>
      <c r="M563" s="1" t="s">
        <v>665</v>
      </c>
      <c r="N563" s="1" t="s">
        <v>666</v>
      </c>
      <c r="O563" s="1" t="s">
        <v>667</v>
      </c>
      <c r="P563" s="1" t="s">
        <v>627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">
        <v>563</v>
      </c>
      <c r="B564" s="9">
        <v>112</v>
      </c>
      <c r="C564" s="10" t="s">
        <v>1718</v>
      </c>
      <c r="D564" s="11" t="s">
        <v>1730</v>
      </c>
      <c r="E564" s="12" t="s">
        <v>658</v>
      </c>
      <c r="F564" s="13" t="s">
        <v>1709</v>
      </c>
      <c r="G564" s="14" t="s">
        <v>30</v>
      </c>
      <c r="H564" s="13" t="s">
        <v>1720</v>
      </c>
      <c r="I564" s="14" t="s">
        <v>657</v>
      </c>
      <c r="J564" s="13" t="s">
        <v>1730</v>
      </c>
      <c r="K564" s="14" t="s">
        <v>658</v>
      </c>
      <c r="L564" s="1"/>
      <c r="M564" s="1" t="s">
        <v>665</v>
      </c>
      <c r="N564" s="1" t="s">
        <v>666</v>
      </c>
      <c r="O564" s="1" t="s">
        <v>667</v>
      </c>
      <c r="P564" s="1" t="s">
        <v>627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3">
        <v>564</v>
      </c>
      <c r="B565" s="9">
        <v>112</v>
      </c>
      <c r="C565" s="10" t="s">
        <v>1718</v>
      </c>
      <c r="D565" s="11" t="s">
        <v>1732</v>
      </c>
      <c r="E565" s="12" t="s">
        <v>661</v>
      </c>
      <c r="F565" s="13" t="s">
        <v>1709</v>
      </c>
      <c r="G565" s="14" t="s">
        <v>30</v>
      </c>
      <c r="H565" s="13" t="s">
        <v>1720</v>
      </c>
      <c r="I565" s="14" t="s">
        <v>657</v>
      </c>
      <c r="J565" s="13" t="s">
        <v>1732</v>
      </c>
      <c r="K565" s="14" t="s">
        <v>661</v>
      </c>
      <c r="L565" s="1"/>
      <c r="M565" s="1" t="s">
        <v>665</v>
      </c>
      <c r="N565" s="1" t="s">
        <v>666</v>
      </c>
      <c r="O565" s="1" t="s">
        <v>667</v>
      </c>
      <c r="P565" s="1" t="s">
        <v>627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">
        <v>565</v>
      </c>
      <c r="B566" s="9">
        <v>112</v>
      </c>
      <c r="C566" s="10" t="s">
        <v>1733</v>
      </c>
      <c r="D566" s="11" t="s">
        <v>1734</v>
      </c>
      <c r="E566" s="12" t="s">
        <v>638</v>
      </c>
      <c r="F566" s="13" t="s">
        <v>1736</v>
      </c>
      <c r="G566" s="14" t="s">
        <v>1737</v>
      </c>
      <c r="H566" s="13" t="s">
        <v>1738</v>
      </c>
      <c r="I566" s="14" t="s">
        <v>638</v>
      </c>
      <c r="J566" s="13" t="s">
        <v>1734</v>
      </c>
      <c r="K566" s="14" t="s">
        <v>638</v>
      </c>
      <c r="L566" s="1"/>
      <c r="M566" s="1" t="s">
        <v>665</v>
      </c>
      <c r="N566" s="1" t="s">
        <v>666</v>
      </c>
      <c r="O566" s="1" t="s">
        <v>667</v>
      </c>
      <c r="P566" s="1" t="s">
        <v>627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3">
        <v>566</v>
      </c>
      <c r="B567" s="9">
        <v>112</v>
      </c>
      <c r="C567" s="10" t="s">
        <v>1739</v>
      </c>
      <c r="D567" s="11" t="s">
        <v>1740</v>
      </c>
      <c r="E567" s="12" t="s">
        <v>639</v>
      </c>
      <c r="F567" s="13" t="s">
        <v>1736</v>
      </c>
      <c r="G567" s="14" t="s">
        <v>1737</v>
      </c>
      <c r="H567" s="13" t="s">
        <v>1741</v>
      </c>
      <c r="I567" s="14" t="s">
        <v>1742</v>
      </c>
      <c r="J567" s="13" t="s">
        <v>1740</v>
      </c>
      <c r="K567" s="14" t="s">
        <v>639</v>
      </c>
      <c r="L567" s="1"/>
      <c r="M567" s="1" t="s">
        <v>665</v>
      </c>
      <c r="N567" s="1" t="s">
        <v>666</v>
      </c>
      <c r="O567" s="1" t="s">
        <v>667</v>
      </c>
      <c r="P567" s="1" t="s">
        <v>627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3">
        <v>567</v>
      </c>
      <c r="B568" s="9">
        <v>112</v>
      </c>
      <c r="C568" s="10" t="s">
        <v>1739</v>
      </c>
      <c r="D568" s="11" t="s">
        <v>1744</v>
      </c>
      <c r="E568" s="12" t="s">
        <v>640</v>
      </c>
      <c r="F568" s="13" t="s">
        <v>1736</v>
      </c>
      <c r="G568" s="14" t="s">
        <v>1737</v>
      </c>
      <c r="H568" s="13" t="s">
        <v>1741</v>
      </c>
      <c r="I568" s="14" t="s">
        <v>1742</v>
      </c>
      <c r="J568" s="13" t="s">
        <v>1744</v>
      </c>
      <c r="K568" s="14" t="s">
        <v>640</v>
      </c>
      <c r="L568" s="1"/>
      <c r="M568" s="1" t="s">
        <v>665</v>
      </c>
      <c r="N568" s="1" t="s">
        <v>666</v>
      </c>
      <c r="O568" s="1" t="s">
        <v>667</v>
      </c>
      <c r="P568" s="1" t="s">
        <v>627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3">
        <v>568</v>
      </c>
      <c r="B569" s="9">
        <v>112</v>
      </c>
      <c r="C569" s="10" t="s">
        <v>1745</v>
      </c>
      <c r="D569" s="11" t="s">
        <v>1746</v>
      </c>
      <c r="E569" s="12" t="s">
        <v>643</v>
      </c>
      <c r="F569" s="13" t="s">
        <v>1736</v>
      </c>
      <c r="G569" s="14" t="s">
        <v>1737</v>
      </c>
      <c r="H569" s="13" t="s">
        <v>1747</v>
      </c>
      <c r="I569" s="14" t="s">
        <v>643</v>
      </c>
      <c r="J569" s="13" t="s">
        <v>1746</v>
      </c>
      <c r="K569" s="14" t="s">
        <v>643</v>
      </c>
      <c r="L569" s="1"/>
      <c r="M569" s="1" t="s">
        <v>665</v>
      </c>
      <c r="N569" s="1" t="s">
        <v>666</v>
      </c>
      <c r="O569" s="1" t="s">
        <v>667</v>
      </c>
      <c r="P569" s="1" t="s">
        <v>627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3">
        <v>569</v>
      </c>
      <c r="B570" s="9">
        <v>112</v>
      </c>
      <c r="C570" s="10" t="s">
        <v>1749</v>
      </c>
      <c r="D570" s="11" t="s">
        <v>1750</v>
      </c>
      <c r="E570" s="12" t="s">
        <v>644</v>
      </c>
      <c r="F570" s="13" t="s">
        <v>1736</v>
      </c>
      <c r="G570" s="14" t="s">
        <v>1737</v>
      </c>
      <c r="H570" s="13" t="s">
        <v>1751</v>
      </c>
      <c r="I570" s="14" t="s">
        <v>644</v>
      </c>
      <c r="J570" s="13" t="s">
        <v>1750</v>
      </c>
      <c r="K570" s="14" t="s">
        <v>644</v>
      </c>
      <c r="L570" s="1"/>
      <c r="M570" s="1" t="s">
        <v>665</v>
      </c>
      <c r="N570" s="1" t="s">
        <v>666</v>
      </c>
      <c r="O570" s="1" t="s">
        <v>667</v>
      </c>
      <c r="P570" s="1" t="s">
        <v>627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3">
        <v>570</v>
      </c>
      <c r="B571" s="9">
        <v>112</v>
      </c>
      <c r="C571" s="10" t="s">
        <v>1754</v>
      </c>
      <c r="D571" s="11" t="s">
        <v>1755</v>
      </c>
      <c r="E571" s="21" t="s">
        <v>646</v>
      </c>
      <c r="F571" s="13" t="s">
        <v>1736</v>
      </c>
      <c r="G571" s="14" t="s">
        <v>1737</v>
      </c>
      <c r="H571" s="13" t="s">
        <v>1756</v>
      </c>
      <c r="I571" s="14" t="s">
        <v>646</v>
      </c>
      <c r="J571" s="13" t="s">
        <v>1755</v>
      </c>
      <c r="K571" s="14" t="s">
        <v>646</v>
      </c>
      <c r="L571" s="1"/>
      <c r="M571" s="1" t="s">
        <v>665</v>
      </c>
      <c r="N571" s="1" t="s">
        <v>666</v>
      </c>
      <c r="O571" s="1" t="s">
        <v>667</v>
      </c>
      <c r="P571" s="1" t="s">
        <v>627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3">
        <v>571</v>
      </c>
      <c r="B572" s="9">
        <v>112</v>
      </c>
      <c r="C572" s="10" t="s">
        <v>1758</v>
      </c>
      <c r="D572" s="11" t="s">
        <v>1759</v>
      </c>
      <c r="E572" s="12" t="s">
        <v>691</v>
      </c>
      <c r="F572" s="13" t="s">
        <v>1760</v>
      </c>
      <c r="G572" s="14" t="s">
        <v>689</v>
      </c>
      <c r="H572" s="13" t="s">
        <v>1761</v>
      </c>
      <c r="I572" s="14" t="s">
        <v>691</v>
      </c>
      <c r="J572" s="13" t="s">
        <v>1759</v>
      </c>
      <c r="K572" s="14" t="s">
        <v>691</v>
      </c>
      <c r="L572" s="1"/>
      <c r="M572" s="1" t="s">
        <v>665</v>
      </c>
      <c r="N572" s="1" t="s">
        <v>666</v>
      </c>
      <c r="O572" s="1" t="s">
        <v>667</v>
      </c>
      <c r="P572" s="1" t="s">
        <v>627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">
        <v>572</v>
      </c>
      <c r="B573" s="9">
        <v>112</v>
      </c>
      <c r="C573" s="10" t="s">
        <v>1758</v>
      </c>
      <c r="D573" s="11" t="s">
        <v>1767</v>
      </c>
      <c r="E573" s="12" t="s">
        <v>690</v>
      </c>
      <c r="F573" s="13" t="s">
        <v>1760</v>
      </c>
      <c r="G573" s="14" t="s">
        <v>689</v>
      </c>
      <c r="H573" s="13" t="s">
        <v>1761</v>
      </c>
      <c r="I573" s="14" t="s">
        <v>691</v>
      </c>
      <c r="J573" s="13" t="s">
        <v>1767</v>
      </c>
      <c r="K573" s="14" t="s">
        <v>690</v>
      </c>
      <c r="L573" s="1"/>
      <c r="M573" s="1" t="s">
        <v>665</v>
      </c>
      <c r="N573" s="1" t="s">
        <v>666</v>
      </c>
      <c r="O573" s="1" t="s">
        <v>667</v>
      </c>
      <c r="P573" s="1" t="s">
        <v>627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">
        <v>573</v>
      </c>
      <c r="B574" s="9">
        <v>112</v>
      </c>
      <c r="C574" s="10" t="s">
        <v>1774</v>
      </c>
      <c r="D574" s="11" t="s">
        <v>1775</v>
      </c>
      <c r="E574" s="12" t="s">
        <v>694</v>
      </c>
      <c r="F574" s="13" t="s">
        <v>1760</v>
      </c>
      <c r="G574" s="14" t="s">
        <v>689</v>
      </c>
      <c r="H574" s="13" t="s">
        <v>1778</v>
      </c>
      <c r="I574" s="14" t="s">
        <v>694</v>
      </c>
      <c r="J574" s="13" t="s">
        <v>1775</v>
      </c>
      <c r="K574" s="14" t="s">
        <v>694</v>
      </c>
      <c r="L574" s="1"/>
      <c r="M574" s="1" t="s">
        <v>665</v>
      </c>
      <c r="N574" s="1" t="s">
        <v>666</v>
      </c>
      <c r="O574" s="1" t="s">
        <v>667</v>
      </c>
      <c r="P574" s="1" t="s">
        <v>627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3">
        <v>574</v>
      </c>
      <c r="B575" s="9">
        <v>112</v>
      </c>
      <c r="C575" s="10" t="s">
        <v>1783</v>
      </c>
      <c r="D575" s="11" t="s">
        <v>1784</v>
      </c>
      <c r="E575" s="12" t="s">
        <v>700</v>
      </c>
      <c r="F575" s="13" t="s">
        <v>1760</v>
      </c>
      <c r="G575" s="14" t="s">
        <v>689</v>
      </c>
      <c r="H575" s="13" t="s">
        <v>1787</v>
      </c>
      <c r="I575" s="14" t="s">
        <v>700</v>
      </c>
      <c r="J575" s="13" t="s">
        <v>1784</v>
      </c>
      <c r="K575" s="14" t="s">
        <v>700</v>
      </c>
      <c r="L575" s="1"/>
      <c r="M575" s="1" t="s">
        <v>665</v>
      </c>
      <c r="N575" s="1" t="s">
        <v>666</v>
      </c>
      <c r="O575" s="1" t="s">
        <v>667</v>
      </c>
      <c r="P575" s="1" t="s">
        <v>627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3">
        <v>575</v>
      </c>
      <c r="B576" s="9">
        <v>112</v>
      </c>
      <c r="C576" s="10" t="s">
        <v>1783</v>
      </c>
      <c r="D576" s="11" t="s">
        <v>1792</v>
      </c>
      <c r="E576" s="12" t="s">
        <v>699</v>
      </c>
      <c r="F576" s="13" t="s">
        <v>1760</v>
      </c>
      <c r="G576" s="14" t="s">
        <v>689</v>
      </c>
      <c r="H576" s="13" t="s">
        <v>1787</v>
      </c>
      <c r="I576" s="14" t="s">
        <v>700</v>
      </c>
      <c r="J576" s="13" t="s">
        <v>1792</v>
      </c>
      <c r="K576" s="14" t="s">
        <v>699</v>
      </c>
      <c r="L576" s="26" t="s">
        <v>1794</v>
      </c>
      <c r="M576" s="1" t="s">
        <v>665</v>
      </c>
      <c r="N576" s="1" t="s">
        <v>666</v>
      </c>
      <c r="O576" s="1" t="s">
        <v>667</v>
      </c>
      <c r="P576" s="1" t="s">
        <v>627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3">
        <v>576</v>
      </c>
      <c r="B577" s="9">
        <v>112</v>
      </c>
      <c r="C577" s="10" t="s">
        <v>1783</v>
      </c>
      <c r="D577" s="11" t="s">
        <v>1799</v>
      </c>
      <c r="E577" s="12" t="s">
        <v>696</v>
      </c>
      <c r="F577" s="13" t="s">
        <v>1760</v>
      </c>
      <c r="G577" s="14" t="s">
        <v>689</v>
      </c>
      <c r="H577" s="13" t="s">
        <v>1787</v>
      </c>
      <c r="I577" s="14" t="s">
        <v>700</v>
      </c>
      <c r="J577" s="13" t="s">
        <v>1799</v>
      </c>
      <c r="K577" s="14" t="s">
        <v>696</v>
      </c>
      <c r="L577" s="1"/>
      <c r="M577" s="1" t="s">
        <v>665</v>
      </c>
      <c r="N577" s="1" t="s">
        <v>666</v>
      </c>
      <c r="O577" s="1" t="s">
        <v>667</v>
      </c>
      <c r="P577" s="1" t="s">
        <v>627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3">
        <v>577</v>
      </c>
      <c r="B578" s="9">
        <v>112</v>
      </c>
      <c r="C578" s="10" t="s">
        <v>1783</v>
      </c>
      <c r="D578" s="11" t="s">
        <v>1805</v>
      </c>
      <c r="E578" s="12" t="s">
        <v>697</v>
      </c>
      <c r="F578" s="13" t="s">
        <v>1760</v>
      </c>
      <c r="G578" s="14" t="s">
        <v>689</v>
      </c>
      <c r="H578" s="13" t="s">
        <v>1787</v>
      </c>
      <c r="I578" s="14" t="s">
        <v>700</v>
      </c>
      <c r="J578" s="13" t="s">
        <v>1805</v>
      </c>
      <c r="K578" s="14" t="s">
        <v>697</v>
      </c>
      <c r="L578" s="1"/>
      <c r="M578" s="1" t="s">
        <v>665</v>
      </c>
      <c r="N578" s="1" t="s">
        <v>666</v>
      </c>
      <c r="O578" s="1" t="s">
        <v>667</v>
      </c>
      <c r="P578" s="1" t="s">
        <v>627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3">
        <v>578</v>
      </c>
      <c r="B579" s="9">
        <v>112</v>
      </c>
      <c r="C579" s="10" t="s">
        <v>1783</v>
      </c>
      <c r="D579" s="11" t="s">
        <v>1811</v>
      </c>
      <c r="E579" s="12" t="s">
        <v>701</v>
      </c>
      <c r="F579" s="13" t="s">
        <v>1760</v>
      </c>
      <c r="G579" s="14" t="s">
        <v>689</v>
      </c>
      <c r="H579" s="13" t="s">
        <v>1787</v>
      </c>
      <c r="I579" s="14" t="s">
        <v>700</v>
      </c>
      <c r="J579" s="13" t="s">
        <v>1811</v>
      </c>
      <c r="K579" s="14" t="s">
        <v>701</v>
      </c>
      <c r="L579" s="1"/>
      <c r="M579" s="1" t="s">
        <v>665</v>
      </c>
      <c r="N579" s="1" t="s">
        <v>666</v>
      </c>
      <c r="O579" s="1" t="s">
        <v>667</v>
      </c>
      <c r="P579" s="1" t="s">
        <v>627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">
        <v>579</v>
      </c>
      <c r="B580" s="9">
        <v>112</v>
      </c>
      <c r="C580" s="10" t="s">
        <v>1815</v>
      </c>
      <c r="D580" s="11" t="s">
        <v>1816</v>
      </c>
      <c r="E580" s="12" t="s">
        <v>703</v>
      </c>
      <c r="F580" s="13" t="s">
        <v>1760</v>
      </c>
      <c r="G580" s="14" t="s">
        <v>689</v>
      </c>
      <c r="H580" s="13" t="s">
        <v>1817</v>
      </c>
      <c r="I580" s="14" t="s">
        <v>703</v>
      </c>
      <c r="J580" s="13" t="s">
        <v>1816</v>
      </c>
      <c r="K580" s="14" t="s">
        <v>703</v>
      </c>
      <c r="L580" s="1"/>
      <c r="M580" s="1" t="s">
        <v>665</v>
      </c>
      <c r="N580" s="1" t="s">
        <v>666</v>
      </c>
      <c r="O580" s="1" t="s">
        <v>667</v>
      </c>
      <c r="P580" s="1" t="s">
        <v>627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">
        <v>580</v>
      </c>
      <c r="B581" s="9">
        <v>112</v>
      </c>
      <c r="C581" s="10" t="s">
        <v>1821</v>
      </c>
      <c r="D581" s="11" t="s">
        <v>1822</v>
      </c>
      <c r="E581" s="12" t="s">
        <v>629</v>
      </c>
      <c r="F581" s="13" t="s">
        <v>1823</v>
      </c>
      <c r="G581" s="14" t="s">
        <v>629</v>
      </c>
      <c r="H581" s="13" t="s">
        <v>1824</v>
      </c>
      <c r="I581" s="14" t="s">
        <v>629</v>
      </c>
      <c r="J581" s="13" t="s">
        <v>1822</v>
      </c>
      <c r="K581" s="14" t="s">
        <v>629</v>
      </c>
      <c r="L581" s="1"/>
      <c r="M581" s="1" t="s">
        <v>665</v>
      </c>
      <c r="N581" s="1" t="s">
        <v>666</v>
      </c>
      <c r="O581" s="1" t="s">
        <v>667</v>
      </c>
      <c r="P581" s="1" t="s">
        <v>627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">
        <v>581</v>
      </c>
      <c r="B582" s="9">
        <v>112</v>
      </c>
      <c r="C582" s="10" t="s">
        <v>1828</v>
      </c>
      <c r="D582" s="11" t="s">
        <v>1829</v>
      </c>
      <c r="E582" s="12" t="s">
        <v>633</v>
      </c>
      <c r="F582" s="13" t="s">
        <v>1823</v>
      </c>
      <c r="G582" s="14" t="s">
        <v>629</v>
      </c>
      <c r="H582" s="13" t="s">
        <v>1830</v>
      </c>
      <c r="I582" s="14" t="s">
        <v>633</v>
      </c>
      <c r="J582" s="13" t="s">
        <v>1829</v>
      </c>
      <c r="K582" s="14" t="s">
        <v>633</v>
      </c>
      <c r="L582" s="1"/>
      <c r="M582" s="1" t="s">
        <v>665</v>
      </c>
      <c r="N582" s="1" t="s">
        <v>666</v>
      </c>
      <c r="O582" s="1" t="s">
        <v>667</v>
      </c>
      <c r="P582" s="1" t="s">
        <v>627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">
        <v>582</v>
      </c>
      <c r="B583" s="9">
        <v>112</v>
      </c>
      <c r="C583" s="10" t="s">
        <v>1828</v>
      </c>
      <c r="D583" s="11" t="s">
        <v>1835</v>
      </c>
      <c r="E583" s="12" t="s">
        <v>634</v>
      </c>
      <c r="F583" s="13" t="s">
        <v>1823</v>
      </c>
      <c r="G583" s="14" t="s">
        <v>629</v>
      </c>
      <c r="H583" s="13" t="s">
        <v>1830</v>
      </c>
      <c r="I583" s="14" t="s">
        <v>633</v>
      </c>
      <c r="J583" s="13" t="s">
        <v>1835</v>
      </c>
      <c r="K583" s="14" t="s">
        <v>634</v>
      </c>
      <c r="L583" s="1"/>
      <c r="M583" s="1" t="s">
        <v>665</v>
      </c>
      <c r="N583" s="1" t="s">
        <v>666</v>
      </c>
      <c r="O583" s="1" t="s">
        <v>667</v>
      </c>
      <c r="P583" s="1" t="s">
        <v>627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">
        <v>583</v>
      </c>
      <c r="B584" s="9">
        <v>112</v>
      </c>
      <c r="C584" s="10" t="s">
        <v>1828</v>
      </c>
      <c r="D584" s="11" t="s">
        <v>1840</v>
      </c>
      <c r="E584" s="12" t="s">
        <v>632</v>
      </c>
      <c r="F584" s="13" t="s">
        <v>1823</v>
      </c>
      <c r="G584" s="14" t="s">
        <v>629</v>
      </c>
      <c r="H584" s="13" t="s">
        <v>1830</v>
      </c>
      <c r="I584" s="14" t="s">
        <v>633</v>
      </c>
      <c r="J584" s="13" t="s">
        <v>1840</v>
      </c>
      <c r="K584" s="14" t="s">
        <v>632</v>
      </c>
      <c r="L584" s="1"/>
      <c r="M584" s="1" t="s">
        <v>665</v>
      </c>
      <c r="N584" s="1" t="s">
        <v>666</v>
      </c>
      <c r="O584" s="1" t="s">
        <v>667</v>
      </c>
      <c r="P584" s="1" t="s">
        <v>627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">
        <v>584</v>
      </c>
      <c r="B585" s="28">
        <v>112</v>
      </c>
      <c r="C585" s="29" t="s">
        <v>1850</v>
      </c>
      <c r="D585" s="30" t="s">
        <v>1854</v>
      </c>
      <c r="E585" s="31" t="s">
        <v>635</v>
      </c>
      <c r="F585" s="13" t="s">
        <v>1823</v>
      </c>
      <c r="G585" s="14" t="s">
        <v>629</v>
      </c>
      <c r="H585" s="13" t="s">
        <v>1857</v>
      </c>
      <c r="I585" s="14" t="s">
        <v>635</v>
      </c>
      <c r="J585" s="13" t="s">
        <v>1854</v>
      </c>
      <c r="K585" s="14" t="s">
        <v>635</v>
      </c>
      <c r="L585" s="1"/>
      <c r="M585" s="1" t="s">
        <v>665</v>
      </c>
      <c r="N585" s="1" t="s">
        <v>666</v>
      </c>
      <c r="O585" s="1" t="s">
        <v>667</v>
      </c>
      <c r="P585" s="1" t="s">
        <v>627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"/>
      <c r="B586" s="11"/>
      <c r="C586" s="10"/>
      <c r="D586" s="11"/>
      <c r="E586" s="1"/>
      <c r="F586" s="13"/>
      <c r="G586" s="14"/>
      <c r="H586" s="13"/>
      <c r="I586" s="14"/>
      <c r="J586" s="13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"/>
      <c r="B587" s="11"/>
      <c r="C587" s="10"/>
      <c r="D587" s="11"/>
      <c r="E587" s="1"/>
      <c r="F587" s="13"/>
      <c r="G587" s="14"/>
      <c r="H587" s="13"/>
      <c r="I587" s="14"/>
      <c r="J587" s="13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"/>
      <c r="B588" s="11"/>
      <c r="C588" s="10"/>
      <c r="D588" s="11"/>
      <c r="E588" s="1"/>
      <c r="F588" s="13"/>
      <c r="G588" s="14"/>
      <c r="H588" s="13"/>
      <c r="I588" s="14"/>
      <c r="J588" s="13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"/>
      <c r="B589" s="11"/>
      <c r="C589" s="10"/>
      <c r="D589" s="11"/>
      <c r="E589" s="1"/>
      <c r="F589" s="13"/>
      <c r="G589" s="14"/>
      <c r="H589" s="13"/>
      <c r="I589" s="14"/>
      <c r="J589" s="13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"/>
      <c r="B590" s="11"/>
      <c r="C590" s="10"/>
      <c r="D590" s="11"/>
      <c r="E590" s="1"/>
      <c r="F590" s="13"/>
      <c r="G590" s="14"/>
      <c r="H590" s="13"/>
      <c r="I590" s="14"/>
      <c r="J590" s="13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"/>
      <c r="B591" s="11"/>
      <c r="C591" s="10"/>
      <c r="D591" s="11"/>
      <c r="E591" s="1"/>
      <c r="F591" s="13"/>
      <c r="G591" s="14"/>
      <c r="H591" s="13"/>
      <c r="I591" s="14"/>
      <c r="J591" s="13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"/>
      <c r="B592" s="11"/>
      <c r="C592" s="10"/>
      <c r="D592" s="11"/>
      <c r="E592" s="1"/>
      <c r="F592" s="13"/>
      <c r="G592" s="14"/>
      <c r="H592" s="13"/>
      <c r="I592" s="14"/>
      <c r="J592" s="13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"/>
      <c r="B593" s="11"/>
      <c r="C593" s="10"/>
      <c r="D593" s="11"/>
      <c r="E593" s="1"/>
      <c r="F593" s="13"/>
      <c r="G593" s="14"/>
      <c r="H593" s="13"/>
      <c r="I593" s="14"/>
      <c r="J593" s="13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"/>
      <c r="B594" s="11"/>
      <c r="C594" s="10"/>
      <c r="D594" s="11"/>
      <c r="E594" s="1"/>
      <c r="F594" s="13"/>
      <c r="G594" s="14"/>
      <c r="H594" s="13"/>
      <c r="I594" s="14"/>
      <c r="J594" s="13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"/>
      <c r="B595" s="11"/>
      <c r="C595" s="10"/>
      <c r="D595" s="11"/>
      <c r="E595" s="1"/>
      <c r="F595" s="13"/>
      <c r="G595" s="14"/>
      <c r="H595" s="13"/>
      <c r="I595" s="14"/>
      <c r="J595" s="13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"/>
      <c r="B596" s="11"/>
      <c r="C596" s="10"/>
      <c r="D596" s="11"/>
      <c r="E596" s="1"/>
      <c r="F596" s="13"/>
      <c r="G596" s="14"/>
      <c r="H596" s="13"/>
      <c r="I596" s="14"/>
      <c r="J596" s="13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"/>
      <c r="B597" s="11"/>
      <c r="C597" s="10"/>
      <c r="D597" s="11"/>
      <c r="E597" s="1"/>
      <c r="F597" s="13"/>
      <c r="G597" s="14"/>
      <c r="H597" s="13"/>
      <c r="I597" s="14"/>
      <c r="J597" s="13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"/>
      <c r="B598" s="11"/>
      <c r="C598" s="10"/>
      <c r="D598" s="11"/>
      <c r="E598" s="1"/>
      <c r="F598" s="13"/>
      <c r="G598" s="14"/>
      <c r="H598" s="13"/>
      <c r="I598" s="14"/>
      <c r="J598" s="13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"/>
      <c r="B599" s="11"/>
      <c r="C599" s="10"/>
      <c r="D599" s="11"/>
      <c r="E599" s="1"/>
      <c r="F599" s="13"/>
      <c r="G599" s="14"/>
      <c r="H599" s="13"/>
      <c r="I599" s="14"/>
      <c r="J599" s="13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"/>
      <c r="B600" s="11"/>
      <c r="C600" s="10"/>
      <c r="D600" s="11"/>
      <c r="E600" s="1"/>
      <c r="F600" s="13"/>
      <c r="G600" s="14"/>
      <c r="H600" s="13"/>
      <c r="I600" s="14"/>
      <c r="J600" s="13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"/>
      <c r="B601" s="11"/>
      <c r="C601" s="10"/>
      <c r="D601" s="11"/>
      <c r="E601" s="1"/>
      <c r="F601" s="13"/>
      <c r="G601" s="14"/>
      <c r="H601" s="13"/>
      <c r="I601" s="14"/>
      <c r="J601" s="13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"/>
      <c r="B602" s="11"/>
      <c r="C602" s="10"/>
      <c r="D602" s="11"/>
      <c r="E602" s="1"/>
      <c r="F602" s="13"/>
      <c r="G602" s="14"/>
      <c r="H602" s="13"/>
      <c r="I602" s="14"/>
      <c r="J602" s="13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"/>
      <c r="B603" s="11"/>
      <c r="C603" s="10"/>
      <c r="D603" s="11"/>
      <c r="E603" s="1"/>
      <c r="F603" s="13"/>
      <c r="G603" s="14"/>
      <c r="H603" s="13"/>
      <c r="I603" s="14"/>
      <c r="J603" s="13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"/>
      <c r="B604" s="11"/>
      <c r="C604" s="10"/>
      <c r="D604" s="11"/>
      <c r="E604" s="1"/>
      <c r="F604" s="13"/>
      <c r="G604" s="14"/>
      <c r="H604" s="13"/>
      <c r="I604" s="14"/>
      <c r="J604" s="13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"/>
      <c r="B605" s="11"/>
      <c r="C605" s="10"/>
      <c r="D605" s="11"/>
      <c r="E605" s="1"/>
      <c r="F605" s="13"/>
      <c r="G605" s="14"/>
      <c r="H605" s="13"/>
      <c r="I605" s="14"/>
      <c r="J605" s="13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"/>
      <c r="B606" s="11"/>
      <c r="C606" s="10"/>
      <c r="D606" s="11"/>
      <c r="E606" s="1"/>
      <c r="F606" s="13"/>
      <c r="G606" s="14"/>
      <c r="H606" s="13"/>
      <c r="I606" s="14"/>
      <c r="J606" s="13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"/>
      <c r="B607" s="11"/>
      <c r="C607" s="10"/>
      <c r="D607" s="11"/>
      <c r="E607" s="1"/>
      <c r="F607" s="13"/>
      <c r="G607" s="14"/>
      <c r="H607" s="13"/>
      <c r="I607" s="14"/>
      <c r="J607" s="13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"/>
      <c r="B608" s="11"/>
      <c r="C608" s="10"/>
      <c r="D608" s="11"/>
      <c r="E608" s="1"/>
      <c r="F608" s="13"/>
      <c r="G608" s="14"/>
      <c r="H608" s="13"/>
      <c r="I608" s="14"/>
      <c r="J608" s="13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"/>
      <c r="B609" s="11"/>
      <c r="C609" s="10"/>
      <c r="D609" s="11"/>
      <c r="E609" s="1"/>
      <c r="F609" s="13"/>
      <c r="G609" s="14"/>
      <c r="H609" s="13"/>
      <c r="I609" s="14"/>
      <c r="J609" s="13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"/>
      <c r="B610" s="11"/>
      <c r="C610" s="10"/>
      <c r="D610" s="11"/>
      <c r="E610" s="1"/>
      <c r="F610" s="13"/>
      <c r="G610" s="14"/>
      <c r="H610" s="13"/>
      <c r="I610" s="14"/>
      <c r="J610" s="13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"/>
      <c r="B611" s="11"/>
      <c r="C611" s="10"/>
      <c r="D611" s="11"/>
      <c r="E611" s="1"/>
      <c r="F611" s="13"/>
      <c r="G611" s="14"/>
      <c r="H611" s="13"/>
      <c r="I611" s="14"/>
      <c r="J611" s="13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"/>
      <c r="B612" s="11"/>
      <c r="C612" s="10"/>
      <c r="D612" s="11"/>
      <c r="E612" s="1"/>
      <c r="F612" s="13"/>
      <c r="G612" s="14"/>
      <c r="H612" s="13"/>
      <c r="I612" s="14"/>
      <c r="J612" s="13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"/>
      <c r="B613" s="11"/>
      <c r="C613" s="10"/>
      <c r="D613" s="11"/>
      <c r="E613" s="1"/>
      <c r="F613" s="13"/>
      <c r="G613" s="14"/>
      <c r="H613" s="13"/>
      <c r="I613" s="14"/>
      <c r="J613" s="13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"/>
      <c r="B614" s="11"/>
      <c r="C614" s="10"/>
      <c r="D614" s="11"/>
      <c r="E614" s="1"/>
      <c r="F614" s="13"/>
      <c r="G614" s="14"/>
      <c r="H614" s="13"/>
      <c r="I614" s="14"/>
      <c r="J614" s="13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"/>
      <c r="B615" s="11"/>
      <c r="C615" s="10"/>
      <c r="D615" s="11"/>
      <c r="E615" s="1"/>
      <c r="F615" s="13"/>
      <c r="G615" s="14"/>
      <c r="H615" s="13"/>
      <c r="I615" s="14"/>
      <c r="J615" s="13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"/>
      <c r="B616" s="11"/>
      <c r="C616" s="10"/>
      <c r="D616" s="11"/>
      <c r="E616" s="1"/>
      <c r="F616" s="13"/>
      <c r="G616" s="14"/>
      <c r="H616" s="13"/>
      <c r="I616" s="14"/>
      <c r="J616" s="13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"/>
      <c r="B617" s="11"/>
      <c r="C617" s="10"/>
      <c r="D617" s="11"/>
      <c r="E617" s="1"/>
      <c r="F617" s="13"/>
      <c r="G617" s="14"/>
      <c r="H617" s="13"/>
      <c r="I617" s="14"/>
      <c r="J617" s="13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"/>
      <c r="B618" s="11"/>
      <c r="C618" s="10"/>
      <c r="D618" s="11"/>
      <c r="E618" s="1"/>
      <c r="F618" s="13"/>
      <c r="G618" s="14"/>
      <c r="H618" s="13"/>
      <c r="I618" s="14"/>
      <c r="J618" s="13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"/>
      <c r="B619" s="11"/>
      <c r="C619" s="10"/>
      <c r="D619" s="11"/>
      <c r="E619" s="1"/>
      <c r="F619" s="13"/>
      <c r="G619" s="14"/>
      <c r="H619" s="13"/>
      <c r="I619" s="14"/>
      <c r="J619" s="13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"/>
      <c r="B620" s="11"/>
      <c r="C620" s="10"/>
      <c r="D620" s="11"/>
      <c r="E620" s="1"/>
      <c r="F620" s="13"/>
      <c r="G620" s="14"/>
      <c r="H620" s="13"/>
      <c r="I620" s="14"/>
      <c r="J620" s="13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"/>
      <c r="B621" s="11"/>
      <c r="C621" s="10"/>
      <c r="D621" s="11"/>
      <c r="E621" s="1"/>
      <c r="F621" s="13"/>
      <c r="G621" s="14"/>
      <c r="H621" s="13"/>
      <c r="I621" s="14"/>
      <c r="J621" s="13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"/>
      <c r="B622" s="11"/>
      <c r="C622" s="10"/>
      <c r="D622" s="11"/>
      <c r="E622" s="1"/>
      <c r="F622" s="13"/>
      <c r="G622" s="14"/>
      <c r="H622" s="13"/>
      <c r="I622" s="14"/>
      <c r="J622" s="13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"/>
      <c r="B623" s="11"/>
      <c r="C623" s="10"/>
      <c r="D623" s="11"/>
      <c r="E623" s="1"/>
      <c r="F623" s="13"/>
      <c r="G623" s="14"/>
      <c r="H623" s="13"/>
      <c r="I623" s="14"/>
      <c r="J623" s="13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"/>
      <c r="B624" s="11"/>
      <c r="C624" s="10"/>
      <c r="D624" s="11"/>
      <c r="E624" s="1"/>
      <c r="F624" s="13"/>
      <c r="G624" s="14"/>
      <c r="H624" s="13"/>
      <c r="I624" s="14"/>
      <c r="J624" s="13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"/>
      <c r="B625" s="11"/>
      <c r="C625" s="10"/>
      <c r="D625" s="11"/>
      <c r="E625" s="1"/>
      <c r="F625" s="13"/>
      <c r="G625" s="14"/>
      <c r="H625" s="13"/>
      <c r="I625" s="14"/>
      <c r="J625" s="13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"/>
      <c r="B626" s="11"/>
      <c r="C626" s="10"/>
      <c r="D626" s="11"/>
      <c r="E626" s="1"/>
      <c r="F626" s="13"/>
      <c r="G626" s="14"/>
      <c r="H626" s="13"/>
      <c r="I626" s="14"/>
      <c r="J626" s="13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"/>
      <c r="B627" s="11"/>
      <c r="C627" s="10"/>
      <c r="D627" s="11"/>
      <c r="E627" s="1"/>
      <c r="F627" s="13"/>
      <c r="G627" s="14"/>
      <c r="H627" s="13"/>
      <c r="I627" s="14"/>
      <c r="J627" s="13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"/>
      <c r="B628" s="11"/>
      <c r="C628" s="10"/>
      <c r="D628" s="11"/>
      <c r="E628" s="1"/>
      <c r="F628" s="13"/>
      <c r="G628" s="14"/>
      <c r="H628" s="13"/>
      <c r="I628" s="14"/>
      <c r="J628" s="13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"/>
      <c r="B629" s="11"/>
      <c r="C629" s="10"/>
      <c r="D629" s="11"/>
      <c r="E629" s="1"/>
      <c r="F629" s="13"/>
      <c r="G629" s="14"/>
      <c r="H629" s="13"/>
      <c r="I629" s="14"/>
      <c r="J629" s="13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"/>
      <c r="B630" s="11"/>
      <c r="C630" s="10"/>
      <c r="D630" s="11"/>
      <c r="E630" s="1"/>
      <c r="F630" s="13"/>
      <c r="G630" s="14"/>
      <c r="H630" s="13"/>
      <c r="I630" s="14"/>
      <c r="J630" s="13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"/>
      <c r="B631" s="11"/>
      <c r="C631" s="10"/>
      <c r="D631" s="11"/>
      <c r="E631" s="1"/>
      <c r="F631" s="13"/>
      <c r="G631" s="14"/>
      <c r="H631" s="13"/>
      <c r="I631" s="14"/>
      <c r="J631" s="13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"/>
      <c r="B632" s="11"/>
      <c r="C632" s="10"/>
      <c r="D632" s="11"/>
      <c r="E632" s="1"/>
      <c r="F632" s="13"/>
      <c r="G632" s="14"/>
      <c r="H632" s="13"/>
      <c r="I632" s="14"/>
      <c r="J632" s="13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"/>
      <c r="B633" s="11"/>
      <c r="C633" s="10"/>
      <c r="D633" s="11"/>
      <c r="E633" s="1"/>
      <c r="F633" s="13"/>
      <c r="G633" s="14"/>
      <c r="H633" s="13"/>
      <c r="I633" s="14"/>
      <c r="J633" s="13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"/>
      <c r="B634" s="11"/>
      <c r="C634" s="10"/>
      <c r="D634" s="11"/>
      <c r="E634" s="1"/>
      <c r="F634" s="13"/>
      <c r="G634" s="14"/>
      <c r="H634" s="13"/>
      <c r="I634" s="14"/>
      <c r="J634" s="13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"/>
      <c r="B635" s="11"/>
      <c r="C635" s="10"/>
      <c r="D635" s="11"/>
      <c r="E635" s="1"/>
      <c r="F635" s="13"/>
      <c r="G635" s="14"/>
      <c r="H635" s="13"/>
      <c r="I635" s="14"/>
      <c r="J635" s="13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"/>
      <c r="B636" s="11"/>
      <c r="C636" s="10"/>
      <c r="D636" s="11"/>
      <c r="E636" s="1"/>
      <c r="F636" s="13"/>
      <c r="G636" s="14"/>
      <c r="H636" s="13"/>
      <c r="I636" s="14"/>
      <c r="J636" s="13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"/>
      <c r="B637" s="11"/>
      <c r="C637" s="10"/>
      <c r="D637" s="11"/>
      <c r="E637" s="1"/>
      <c r="F637" s="13"/>
      <c r="G637" s="14"/>
      <c r="H637" s="13"/>
      <c r="I637" s="14"/>
      <c r="J637" s="13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"/>
      <c r="B638" s="11"/>
      <c r="C638" s="10"/>
      <c r="D638" s="11"/>
      <c r="E638" s="1"/>
      <c r="F638" s="13"/>
      <c r="G638" s="14"/>
      <c r="H638" s="13"/>
      <c r="I638" s="14"/>
      <c r="J638" s="13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"/>
      <c r="B639" s="11"/>
      <c r="C639" s="10"/>
      <c r="D639" s="11"/>
      <c r="E639" s="1"/>
      <c r="F639" s="13"/>
      <c r="G639" s="14"/>
      <c r="H639" s="13"/>
      <c r="I639" s="14"/>
      <c r="J639" s="13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"/>
      <c r="B640" s="11"/>
      <c r="C640" s="10"/>
      <c r="D640" s="11"/>
      <c r="E640" s="1"/>
      <c r="F640" s="13"/>
      <c r="G640" s="14"/>
      <c r="H640" s="13"/>
      <c r="I640" s="14"/>
      <c r="J640" s="13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"/>
      <c r="B641" s="11"/>
      <c r="C641" s="10"/>
      <c r="D641" s="11"/>
      <c r="E641" s="1"/>
      <c r="F641" s="13"/>
      <c r="G641" s="14"/>
      <c r="H641" s="13"/>
      <c r="I641" s="14"/>
      <c r="J641" s="13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"/>
      <c r="B642" s="11"/>
      <c r="C642" s="10"/>
      <c r="D642" s="11"/>
      <c r="E642" s="1"/>
      <c r="F642" s="13"/>
      <c r="G642" s="14"/>
      <c r="H642" s="13"/>
      <c r="I642" s="14"/>
      <c r="J642" s="13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"/>
      <c r="B643" s="11"/>
      <c r="C643" s="10"/>
      <c r="D643" s="11"/>
      <c r="E643" s="1"/>
      <c r="F643" s="13"/>
      <c r="G643" s="14"/>
      <c r="H643" s="13"/>
      <c r="I643" s="14"/>
      <c r="J643" s="13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"/>
      <c r="B644" s="11"/>
      <c r="C644" s="10"/>
      <c r="D644" s="11"/>
      <c r="E644" s="1"/>
      <c r="F644" s="13"/>
      <c r="G644" s="14"/>
      <c r="H644" s="13"/>
      <c r="I644" s="14"/>
      <c r="J644" s="13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"/>
      <c r="B645" s="11"/>
      <c r="C645" s="10"/>
      <c r="D645" s="11"/>
      <c r="E645" s="1"/>
      <c r="F645" s="13"/>
      <c r="G645" s="14"/>
      <c r="H645" s="13"/>
      <c r="I645" s="14"/>
      <c r="J645" s="13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"/>
      <c r="B646" s="11"/>
      <c r="C646" s="10"/>
      <c r="D646" s="11"/>
      <c r="E646" s="1"/>
      <c r="F646" s="13"/>
      <c r="G646" s="14"/>
      <c r="H646" s="13"/>
      <c r="I646" s="14"/>
      <c r="J646" s="13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"/>
      <c r="B647" s="11"/>
      <c r="C647" s="10"/>
      <c r="D647" s="11"/>
      <c r="E647" s="1"/>
      <c r="F647" s="13"/>
      <c r="G647" s="14"/>
      <c r="H647" s="13"/>
      <c r="I647" s="14"/>
      <c r="J647" s="13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"/>
      <c r="B648" s="11"/>
      <c r="C648" s="10"/>
      <c r="D648" s="11"/>
      <c r="E648" s="1"/>
      <c r="F648" s="13"/>
      <c r="G648" s="14"/>
      <c r="H648" s="13"/>
      <c r="I648" s="14"/>
      <c r="J648" s="13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"/>
      <c r="B649" s="11"/>
      <c r="C649" s="10"/>
      <c r="D649" s="11"/>
      <c r="E649" s="1"/>
      <c r="F649" s="13"/>
      <c r="G649" s="14"/>
      <c r="H649" s="13"/>
      <c r="I649" s="14"/>
      <c r="J649" s="13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"/>
      <c r="B650" s="11"/>
      <c r="C650" s="10"/>
      <c r="D650" s="11"/>
      <c r="E650" s="1"/>
      <c r="F650" s="13"/>
      <c r="G650" s="14"/>
      <c r="H650" s="13"/>
      <c r="I650" s="14"/>
      <c r="J650" s="13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"/>
      <c r="B651" s="11"/>
      <c r="C651" s="10"/>
      <c r="D651" s="11"/>
      <c r="E651" s="1"/>
      <c r="F651" s="13"/>
      <c r="G651" s="14"/>
      <c r="H651" s="13"/>
      <c r="I651" s="14"/>
      <c r="J651" s="13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"/>
      <c r="B652" s="11"/>
      <c r="C652" s="10"/>
      <c r="D652" s="11"/>
      <c r="E652" s="1"/>
      <c r="F652" s="13"/>
      <c r="G652" s="14"/>
      <c r="H652" s="13"/>
      <c r="I652" s="14"/>
      <c r="J652" s="13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"/>
      <c r="B653" s="11"/>
      <c r="C653" s="10"/>
      <c r="D653" s="11"/>
      <c r="E653" s="1"/>
      <c r="F653" s="13"/>
      <c r="G653" s="14"/>
      <c r="H653" s="13"/>
      <c r="I653" s="14"/>
      <c r="J653" s="13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"/>
      <c r="B654" s="11"/>
      <c r="C654" s="10"/>
      <c r="D654" s="11"/>
      <c r="E654" s="1"/>
      <c r="F654" s="13"/>
      <c r="G654" s="14"/>
      <c r="H654" s="13"/>
      <c r="I654" s="14"/>
      <c r="J654" s="13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"/>
      <c r="B655" s="11"/>
      <c r="C655" s="10"/>
      <c r="D655" s="11"/>
      <c r="E655" s="1"/>
      <c r="F655" s="13"/>
      <c r="G655" s="14"/>
      <c r="H655" s="13"/>
      <c r="I655" s="14"/>
      <c r="J655" s="13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"/>
      <c r="B656" s="11"/>
      <c r="C656" s="10"/>
      <c r="D656" s="11"/>
      <c r="E656" s="1"/>
      <c r="F656" s="13"/>
      <c r="G656" s="14"/>
      <c r="H656" s="13"/>
      <c r="I656" s="14"/>
      <c r="J656" s="13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"/>
      <c r="B657" s="11"/>
      <c r="C657" s="10"/>
      <c r="D657" s="11"/>
      <c r="E657" s="1"/>
      <c r="F657" s="13"/>
      <c r="G657" s="14"/>
      <c r="H657" s="13"/>
      <c r="I657" s="14"/>
      <c r="J657" s="13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"/>
      <c r="B658" s="11"/>
      <c r="C658" s="10"/>
      <c r="D658" s="11"/>
      <c r="E658" s="1"/>
      <c r="F658" s="13"/>
      <c r="G658" s="14"/>
      <c r="H658" s="13"/>
      <c r="I658" s="14"/>
      <c r="J658" s="13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"/>
      <c r="B659" s="11"/>
      <c r="C659" s="10"/>
      <c r="D659" s="11"/>
      <c r="E659" s="1"/>
      <c r="F659" s="13"/>
      <c r="G659" s="14"/>
      <c r="H659" s="13"/>
      <c r="I659" s="14"/>
      <c r="J659" s="13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"/>
      <c r="B660" s="11"/>
      <c r="C660" s="10"/>
      <c r="D660" s="11"/>
      <c r="E660" s="1"/>
      <c r="F660" s="13"/>
      <c r="G660" s="14"/>
      <c r="H660" s="13"/>
      <c r="I660" s="14"/>
      <c r="J660" s="13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"/>
      <c r="B661" s="11"/>
      <c r="C661" s="10"/>
      <c r="D661" s="11"/>
      <c r="E661" s="1"/>
      <c r="F661" s="13"/>
      <c r="G661" s="14"/>
      <c r="H661" s="13"/>
      <c r="I661" s="14"/>
      <c r="J661" s="13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"/>
      <c r="B662" s="11"/>
      <c r="C662" s="10"/>
      <c r="D662" s="11"/>
      <c r="E662" s="1"/>
      <c r="F662" s="13"/>
      <c r="G662" s="14"/>
      <c r="H662" s="13"/>
      <c r="I662" s="14"/>
      <c r="J662" s="13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"/>
      <c r="B663" s="11"/>
      <c r="C663" s="10"/>
      <c r="D663" s="11"/>
      <c r="E663" s="1"/>
      <c r="F663" s="13"/>
      <c r="G663" s="14"/>
      <c r="H663" s="13"/>
      <c r="I663" s="14"/>
      <c r="J663" s="13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"/>
      <c r="B664" s="11"/>
      <c r="C664" s="10"/>
      <c r="D664" s="11"/>
      <c r="E664" s="1"/>
      <c r="F664" s="13"/>
      <c r="G664" s="14"/>
      <c r="H664" s="13"/>
      <c r="I664" s="14"/>
      <c r="J664" s="13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"/>
      <c r="B665" s="11"/>
      <c r="C665" s="10"/>
      <c r="D665" s="11"/>
      <c r="E665" s="1"/>
      <c r="F665" s="13"/>
      <c r="G665" s="14"/>
      <c r="H665" s="13"/>
      <c r="I665" s="14"/>
      <c r="J665" s="13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"/>
      <c r="B666" s="11"/>
      <c r="C666" s="10"/>
      <c r="D666" s="11"/>
      <c r="E666" s="1"/>
      <c r="F666" s="13"/>
      <c r="G666" s="14"/>
      <c r="H666" s="13"/>
      <c r="I666" s="14"/>
      <c r="J666" s="13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"/>
      <c r="B667" s="11"/>
      <c r="C667" s="10"/>
      <c r="D667" s="11"/>
      <c r="E667" s="1"/>
      <c r="F667" s="13"/>
      <c r="G667" s="14"/>
      <c r="H667" s="13"/>
      <c r="I667" s="14"/>
      <c r="J667" s="13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"/>
      <c r="B668" s="11"/>
      <c r="C668" s="10"/>
      <c r="D668" s="11"/>
      <c r="E668" s="1"/>
      <c r="F668" s="13"/>
      <c r="G668" s="14"/>
      <c r="H668" s="13"/>
      <c r="I668" s="14"/>
      <c r="J668" s="13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"/>
      <c r="B669" s="11"/>
      <c r="C669" s="10"/>
      <c r="D669" s="11"/>
      <c r="E669" s="1"/>
      <c r="F669" s="13"/>
      <c r="G669" s="14"/>
      <c r="H669" s="13"/>
      <c r="I669" s="14"/>
      <c r="J669" s="13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"/>
      <c r="B670" s="11"/>
      <c r="C670" s="10"/>
      <c r="D670" s="11"/>
      <c r="E670" s="1"/>
      <c r="F670" s="13"/>
      <c r="G670" s="14"/>
      <c r="H670" s="13"/>
      <c r="I670" s="14"/>
      <c r="J670" s="13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"/>
      <c r="B671" s="11"/>
      <c r="C671" s="10"/>
      <c r="D671" s="11"/>
      <c r="E671" s="1"/>
      <c r="F671" s="13"/>
      <c r="G671" s="14"/>
      <c r="H671" s="13"/>
      <c r="I671" s="14"/>
      <c r="J671" s="13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"/>
      <c r="B672" s="11"/>
      <c r="C672" s="10"/>
      <c r="D672" s="11"/>
      <c r="E672" s="1"/>
      <c r="F672" s="13"/>
      <c r="G672" s="14"/>
      <c r="H672" s="13"/>
      <c r="I672" s="14"/>
      <c r="J672" s="13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"/>
      <c r="B673" s="11"/>
      <c r="C673" s="10"/>
      <c r="D673" s="11"/>
      <c r="E673" s="1"/>
      <c r="F673" s="13"/>
      <c r="G673" s="14"/>
      <c r="H673" s="13"/>
      <c r="I673" s="14"/>
      <c r="J673" s="13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"/>
      <c r="B674" s="11"/>
      <c r="C674" s="10"/>
      <c r="D674" s="11"/>
      <c r="E674" s="1"/>
      <c r="F674" s="13"/>
      <c r="G674" s="14"/>
      <c r="H674" s="13"/>
      <c r="I674" s="14"/>
      <c r="J674" s="13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"/>
      <c r="B675" s="11"/>
      <c r="C675" s="10"/>
      <c r="D675" s="11"/>
      <c r="E675" s="1"/>
      <c r="F675" s="13"/>
      <c r="G675" s="14"/>
      <c r="H675" s="13"/>
      <c r="I675" s="14"/>
      <c r="J675" s="13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"/>
      <c r="B676" s="11"/>
      <c r="C676" s="10"/>
      <c r="D676" s="11"/>
      <c r="E676" s="1"/>
      <c r="F676" s="13"/>
      <c r="G676" s="14"/>
      <c r="H676" s="13"/>
      <c r="I676" s="14"/>
      <c r="J676" s="13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"/>
      <c r="B677" s="11"/>
      <c r="C677" s="10"/>
      <c r="D677" s="11"/>
      <c r="E677" s="1"/>
      <c r="F677" s="13"/>
      <c r="G677" s="14"/>
      <c r="H677" s="13"/>
      <c r="I677" s="14"/>
      <c r="J677" s="13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"/>
      <c r="B678" s="11"/>
      <c r="C678" s="10"/>
      <c r="D678" s="11"/>
      <c r="E678" s="1"/>
      <c r="F678" s="13"/>
      <c r="G678" s="14"/>
      <c r="H678" s="13"/>
      <c r="I678" s="14"/>
      <c r="J678" s="13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"/>
      <c r="B679" s="11"/>
      <c r="C679" s="10"/>
      <c r="D679" s="11"/>
      <c r="E679" s="1"/>
      <c r="F679" s="13"/>
      <c r="G679" s="14"/>
      <c r="H679" s="13"/>
      <c r="I679" s="14"/>
      <c r="J679" s="13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"/>
      <c r="B680" s="11"/>
      <c r="C680" s="10"/>
      <c r="D680" s="11"/>
      <c r="E680" s="1"/>
      <c r="F680" s="13"/>
      <c r="G680" s="14"/>
      <c r="H680" s="13"/>
      <c r="I680" s="14"/>
      <c r="J680" s="13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"/>
      <c r="B681" s="11"/>
      <c r="C681" s="10"/>
      <c r="D681" s="11"/>
      <c r="E681" s="1"/>
      <c r="F681" s="13"/>
      <c r="G681" s="14"/>
      <c r="H681" s="13"/>
      <c r="I681" s="14"/>
      <c r="J681" s="13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"/>
      <c r="B682" s="11"/>
      <c r="C682" s="10"/>
      <c r="D682" s="11"/>
      <c r="E682" s="1"/>
      <c r="F682" s="13"/>
      <c r="G682" s="14"/>
      <c r="H682" s="13"/>
      <c r="I682" s="14"/>
      <c r="J682" s="13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"/>
      <c r="B683" s="11"/>
      <c r="C683" s="10"/>
      <c r="D683" s="11"/>
      <c r="E683" s="1"/>
      <c r="F683" s="13"/>
      <c r="G683" s="14"/>
      <c r="H683" s="13"/>
      <c r="I683" s="14"/>
      <c r="J683" s="13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"/>
      <c r="B684" s="11"/>
      <c r="C684" s="10"/>
      <c r="D684" s="11"/>
      <c r="E684" s="1"/>
      <c r="F684" s="13"/>
      <c r="G684" s="14"/>
      <c r="H684" s="13"/>
      <c r="I684" s="14"/>
      <c r="J684" s="13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"/>
      <c r="B685" s="11"/>
      <c r="C685" s="10"/>
      <c r="D685" s="11"/>
      <c r="E685" s="1"/>
      <c r="F685" s="13"/>
      <c r="G685" s="14"/>
      <c r="H685" s="13"/>
      <c r="I685" s="14"/>
      <c r="J685" s="13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"/>
      <c r="B686" s="11"/>
      <c r="C686" s="10"/>
      <c r="D686" s="11"/>
      <c r="E686" s="1"/>
      <c r="F686" s="13"/>
      <c r="G686" s="14"/>
      <c r="H686" s="13"/>
      <c r="I686" s="14"/>
      <c r="J686" s="13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"/>
      <c r="B687" s="11"/>
      <c r="C687" s="10"/>
      <c r="D687" s="11"/>
      <c r="E687" s="1"/>
      <c r="F687" s="13"/>
      <c r="G687" s="14"/>
      <c r="H687" s="13"/>
      <c r="I687" s="14"/>
      <c r="J687" s="13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"/>
      <c r="B688" s="11"/>
      <c r="C688" s="10"/>
      <c r="D688" s="11"/>
      <c r="E688" s="1"/>
      <c r="F688" s="13"/>
      <c r="G688" s="14"/>
      <c r="H688" s="13"/>
      <c r="I688" s="14"/>
      <c r="J688" s="13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"/>
      <c r="B689" s="11"/>
      <c r="C689" s="10"/>
      <c r="D689" s="11"/>
      <c r="E689" s="1"/>
      <c r="F689" s="13"/>
      <c r="G689" s="14"/>
      <c r="H689" s="13"/>
      <c r="I689" s="14"/>
      <c r="J689" s="13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"/>
      <c r="B690" s="11"/>
      <c r="C690" s="10"/>
      <c r="D690" s="11"/>
      <c r="E690" s="1"/>
      <c r="F690" s="13"/>
      <c r="G690" s="14"/>
      <c r="H690" s="13"/>
      <c r="I690" s="14"/>
      <c r="J690" s="13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"/>
      <c r="B691" s="11"/>
      <c r="C691" s="10"/>
      <c r="D691" s="11"/>
      <c r="E691" s="1"/>
      <c r="F691" s="13"/>
      <c r="G691" s="14"/>
      <c r="H691" s="13"/>
      <c r="I691" s="14"/>
      <c r="J691" s="13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"/>
      <c r="B692" s="11"/>
      <c r="C692" s="10"/>
      <c r="D692" s="11"/>
      <c r="E692" s="1"/>
      <c r="F692" s="13"/>
      <c r="G692" s="14"/>
      <c r="H692" s="13"/>
      <c r="I692" s="14"/>
      <c r="J692" s="13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"/>
      <c r="B693" s="11"/>
      <c r="C693" s="10"/>
      <c r="D693" s="11"/>
      <c r="E693" s="1"/>
      <c r="F693" s="13"/>
      <c r="G693" s="14"/>
      <c r="H693" s="13"/>
      <c r="I693" s="14"/>
      <c r="J693" s="13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"/>
      <c r="B694" s="11"/>
      <c r="C694" s="10"/>
      <c r="D694" s="11"/>
      <c r="E694" s="1"/>
      <c r="F694" s="13"/>
      <c r="G694" s="14"/>
      <c r="H694" s="13"/>
      <c r="I694" s="14"/>
      <c r="J694" s="13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"/>
      <c r="B695" s="11"/>
      <c r="C695" s="10"/>
      <c r="D695" s="11"/>
      <c r="E695" s="1"/>
      <c r="F695" s="13"/>
      <c r="G695" s="14"/>
      <c r="H695" s="13"/>
      <c r="I695" s="14"/>
      <c r="J695" s="13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"/>
      <c r="B696" s="11"/>
      <c r="C696" s="10"/>
      <c r="D696" s="11"/>
      <c r="E696" s="1"/>
      <c r="F696" s="13"/>
      <c r="G696" s="14"/>
      <c r="H696" s="13"/>
      <c r="I696" s="14"/>
      <c r="J696" s="13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"/>
      <c r="B697" s="11"/>
      <c r="C697" s="10"/>
      <c r="D697" s="11"/>
      <c r="E697" s="1"/>
      <c r="F697" s="13"/>
      <c r="G697" s="14"/>
      <c r="H697" s="13"/>
      <c r="I697" s="14"/>
      <c r="J697" s="13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"/>
      <c r="B698" s="11"/>
      <c r="C698" s="10"/>
      <c r="D698" s="11"/>
      <c r="E698" s="1"/>
      <c r="F698" s="13"/>
      <c r="G698" s="14"/>
      <c r="H698" s="13"/>
      <c r="I698" s="14"/>
      <c r="J698" s="13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"/>
      <c r="B699" s="11"/>
      <c r="C699" s="10"/>
      <c r="D699" s="11"/>
      <c r="E699" s="1"/>
      <c r="F699" s="13"/>
      <c r="G699" s="14"/>
      <c r="H699" s="13"/>
      <c r="I699" s="14"/>
      <c r="J699" s="13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"/>
      <c r="B700" s="11"/>
      <c r="C700" s="10"/>
      <c r="D700" s="11"/>
      <c r="E700" s="1"/>
      <c r="F700" s="13"/>
      <c r="G700" s="14"/>
      <c r="H700" s="13"/>
      <c r="I700" s="14"/>
      <c r="J700" s="13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"/>
      <c r="B701" s="11"/>
      <c r="C701" s="10"/>
      <c r="D701" s="11"/>
      <c r="E701" s="1"/>
      <c r="F701" s="13"/>
      <c r="G701" s="14"/>
      <c r="H701" s="13"/>
      <c r="I701" s="14"/>
      <c r="J701" s="13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"/>
      <c r="B702" s="11"/>
      <c r="C702" s="10"/>
      <c r="D702" s="11"/>
      <c r="E702" s="1"/>
      <c r="F702" s="13"/>
      <c r="G702" s="14"/>
      <c r="H702" s="13"/>
      <c r="I702" s="14"/>
      <c r="J702" s="13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"/>
      <c r="B703" s="11"/>
      <c r="C703" s="10"/>
      <c r="D703" s="11"/>
      <c r="E703" s="1"/>
      <c r="F703" s="13"/>
      <c r="G703" s="14"/>
      <c r="H703" s="13"/>
      <c r="I703" s="14"/>
      <c r="J703" s="13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"/>
      <c r="B704" s="11"/>
      <c r="C704" s="10"/>
      <c r="D704" s="11"/>
      <c r="E704" s="1"/>
      <c r="F704" s="13"/>
      <c r="G704" s="14"/>
      <c r="H704" s="13"/>
      <c r="I704" s="14"/>
      <c r="J704" s="13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"/>
      <c r="B705" s="11"/>
      <c r="C705" s="10"/>
      <c r="D705" s="11"/>
      <c r="E705" s="1"/>
      <c r="F705" s="13"/>
      <c r="G705" s="14"/>
      <c r="H705" s="13"/>
      <c r="I705" s="14"/>
      <c r="J705" s="13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"/>
      <c r="B706" s="11"/>
      <c r="C706" s="10"/>
      <c r="D706" s="11"/>
      <c r="E706" s="1"/>
      <c r="F706" s="13"/>
      <c r="G706" s="14"/>
      <c r="H706" s="13"/>
      <c r="I706" s="14"/>
      <c r="J706" s="13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"/>
      <c r="B707" s="11"/>
      <c r="C707" s="10"/>
      <c r="D707" s="11"/>
      <c r="E707" s="1"/>
      <c r="F707" s="13"/>
      <c r="G707" s="14"/>
      <c r="H707" s="13"/>
      <c r="I707" s="14"/>
      <c r="J707" s="13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"/>
      <c r="B708" s="11"/>
      <c r="C708" s="10"/>
      <c r="D708" s="11"/>
      <c r="E708" s="1"/>
      <c r="F708" s="13"/>
      <c r="G708" s="14"/>
      <c r="H708" s="13"/>
      <c r="I708" s="14"/>
      <c r="J708" s="13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"/>
      <c r="B709" s="11"/>
      <c r="C709" s="10"/>
      <c r="D709" s="11"/>
      <c r="E709" s="1"/>
      <c r="F709" s="13"/>
      <c r="G709" s="14"/>
      <c r="H709" s="13"/>
      <c r="I709" s="14"/>
      <c r="J709" s="13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"/>
      <c r="B710" s="11"/>
      <c r="C710" s="10"/>
      <c r="D710" s="11"/>
      <c r="E710" s="1"/>
      <c r="F710" s="13"/>
      <c r="G710" s="14"/>
      <c r="H710" s="13"/>
      <c r="I710" s="14"/>
      <c r="J710" s="13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"/>
      <c r="B711" s="11"/>
      <c r="C711" s="10"/>
      <c r="D711" s="11"/>
      <c r="E711" s="1"/>
      <c r="F711" s="13"/>
      <c r="G711" s="14"/>
      <c r="H711" s="13"/>
      <c r="I711" s="14"/>
      <c r="J711" s="13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"/>
      <c r="B712" s="11"/>
      <c r="C712" s="10"/>
      <c r="D712" s="11"/>
      <c r="E712" s="1"/>
      <c r="F712" s="13"/>
      <c r="G712" s="14"/>
      <c r="H712" s="13"/>
      <c r="I712" s="14"/>
      <c r="J712" s="13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"/>
      <c r="B713" s="11"/>
      <c r="C713" s="10"/>
      <c r="D713" s="11"/>
      <c r="E713" s="1"/>
      <c r="F713" s="13"/>
      <c r="G713" s="14"/>
      <c r="H713" s="13"/>
      <c r="I713" s="14"/>
      <c r="J713" s="13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"/>
      <c r="B714" s="11"/>
      <c r="C714" s="10"/>
      <c r="D714" s="11"/>
      <c r="E714" s="1"/>
      <c r="F714" s="13"/>
      <c r="G714" s="14"/>
      <c r="H714" s="13"/>
      <c r="I714" s="14"/>
      <c r="J714" s="13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"/>
      <c r="B715" s="11"/>
      <c r="C715" s="10"/>
      <c r="D715" s="11"/>
      <c r="E715" s="1"/>
      <c r="F715" s="13"/>
      <c r="G715" s="14"/>
      <c r="H715" s="13"/>
      <c r="I715" s="14"/>
      <c r="J715" s="13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"/>
      <c r="B716" s="11"/>
      <c r="C716" s="10"/>
      <c r="D716" s="11"/>
      <c r="E716" s="1"/>
      <c r="F716" s="13"/>
      <c r="G716" s="14"/>
      <c r="H716" s="13"/>
      <c r="I716" s="14"/>
      <c r="J716" s="13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"/>
      <c r="B717" s="11"/>
      <c r="C717" s="10"/>
      <c r="D717" s="11"/>
      <c r="E717" s="1"/>
      <c r="F717" s="13"/>
      <c r="G717" s="14"/>
      <c r="H717" s="13"/>
      <c r="I717" s="14"/>
      <c r="J717" s="13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"/>
      <c r="B718" s="11"/>
      <c r="C718" s="10"/>
      <c r="D718" s="11"/>
      <c r="E718" s="1"/>
      <c r="F718" s="13"/>
      <c r="G718" s="14"/>
      <c r="H718" s="13"/>
      <c r="I718" s="14"/>
      <c r="J718" s="13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"/>
      <c r="B719" s="11"/>
      <c r="C719" s="10"/>
      <c r="D719" s="11"/>
      <c r="E719" s="1"/>
      <c r="F719" s="13"/>
      <c r="G719" s="14"/>
      <c r="H719" s="13"/>
      <c r="I719" s="14"/>
      <c r="J719" s="13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"/>
      <c r="B720" s="11"/>
      <c r="C720" s="10"/>
      <c r="D720" s="11"/>
      <c r="E720" s="1"/>
      <c r="F720" s="13"/>
      <c r="G720" s="14"/>
      <c r="H720" s="13"/>
      <c r="I720" s="14"/>
      <c r="J720" s="13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"/>
      <c r="B721" s="11"/>
      <c r="C721" s="10"/>
      <c r="D721" s="11"/>
      <c r="E721" s="1"/>
      <c r="F721" s="13"/>
      <c r="G721" s="14"/>
      <c r="H721" s="13"/>
      <c r="I721" s="14"/>
      <c r="J721" s="13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"/>
      <c r="B722" s="11"/>
      <c r="C722" s="10"/>
      <c r="D722" s="11"/>
      <c r="E722" s="1"/>
      <c r="F722" s="13"/>
      <c r="G722" s="14"/>
      <c r="H722" s="13"/>
      <c r="I722" s="14"/>
      <c r="J722" s="13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"/>
      <c r="B723" s="11"/>
      <c r="C723" s="10"/>
      <c r="D723" s="11"/>
      <c r="E723" s="1"/>
      <c r="F723" s="13"/>
      <c r="G723" s="14"/>
      <c r="H723" s="13"/>
      <c r="I723" s="14"/>
      <c r="J723" s="13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"/>
      <c r="B724" s="11"/>
      <c r="C724" s="10"/>
      <c r="D724" s="11"/>
      <c r="E724" s="1"/>
      <c r="F724" s="13"/>
      <c r="G724" s="14"/>
      <c r="H724" s="13"/>
      <c r="I724" s="14"/>
      <c r="J724" s="13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"/>
      <c r="B725" s="11"/>
      <c r="C725" s="10"/>
      <c r="D725" s="11"/>
      <c r="E725" s="1"/>
      <c r="F725" s="13"/>
      <c r="G725" s="14"/>
      <c r="H725" s="13"/>
      <c r="I725" s="14"/>
      <c r="J725" s="13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"/>
      <c r="B726" s="11"/>
      <c r="C726" s="10"/>
      <c r="D726" s="11"/>
      <c r="E726" s="1"/>
      <c r="F726" s="13"/>
      <c r="G726" s="14"/>
      <c r="H726" s="13"/>
      <c r="I726" s="14"/>
      <c r="J726" s="13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"/>
      <c r="B727" s="11"/>
      <c r="C727" s="10"/>
      <c r="D727" s="11"/>
      <c r="E727" s="1"/>
      <c r="F727" s="13"/>
      <c r="G727" s="14"/>
      <c r="H727" s="13"/>
      <c r="I727" s="14"/>
      <c r="J727" s="13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"/>
      <c r="B728" s="11"/>
      <c r="C728" s="10"/>
      <c r="D728" s="11"/>
      <c r="E728" s="1"/>
      <c r="F728" s="13"/>
      <c r="G728" s="14"/>
      <c r="H728" s="13"/>
      <c r="I728" s="14"/>
      <c r="J728" s="13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"/>
      <c r="B729" s="11"/>
      <c r="C729" s="10"/>
      <c r="D729" s="11"/>
      <c r="E729" s="1"/>
      <c r="F729" s="13"/>
      <c r="G729" s="14"/>
      <c r="H729" s="13"/>
      <c r="I729" s="14"/>
      <c r="J729" s="13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"/>
      <c r="B730" s="11"/>
      <c r="C730" s="10"/>
      <c r="D730" s="11"/>
      <c r="E730" s="1"/>
      <c r="F730" s="13"/>
      <c r="G730" s="14"/>
      <c r="H730" s="13"/>
      <c r="I730" s="14"/>
      <c r="J730" s="13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"/>
      <c r="B731" s="11"/>
      <c r="C731" s="10"/>
      <c r="D731" s="11"/>
      <c r="E731" s="1"/>
      <c r="F731" s="13"/>
      <c r="G731" s="14"/>
      <c r="H731" s="13"/>
      <c r="I731" s="14"/>
      <c r="J731" s="13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"/>
      <c r="B732" s="11"/>
      <c r="C732" s="10"/>
      <c r="D732" s="11"/>
      <c r="E732" s="1"/>
      <c r="F732" s="13"/>
      <c r="G732" s="14"/>
      <c r="H732" s="13"/>
      <c r="I732" s="14"/>
      <c r="J732" s="13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"/>
      <c r="B733" s="11"/>
      <c r="C733" s="10"/>
      <c r="D733" s="11"/>
      <c r="E733" s="1"/>
      <c r="F733" s="13"/>
      <c r="G733" s="14"/>
      <c r="H733" s="13"/>
      <c r="I733" s="14"/>
      <c r="J733" s="13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"/>
      <c r="B734" s="11"/>
      <c r="C734" s="10"/>
      <c r="D734" s="11"/>
      <c r="E734" s="1"/>
      <c r="F734" s="13"/>
      <c r="G734" s="14"/>
      <c r="H734" s="13"/>
      <c r="I734" s="14"/>
      <c r="J734" s="13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"/>
      <c r="B735" s="11"/>
      <c r="C735" s="10"/>
      <c r="D735" s="11"/>
      <c r="E735" s="1"/>
      <c r="F735" s="13"/>
      <c r="G735" s="14"/>
      <c r="H735" s="13"/>
      <c r="I735" s="14"/>
      <c r="J735" s="13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"/>
      <c r="B736" s="11"/>
      <c r="C736" s="10"/>
      <c r="D736" s="11"/>
      <c r="E736" s="1"/>
      <c r="F736" s="13"/>
      <c r="G736" s="14"/>
      <c r="H736" s="13"/>
      <c r="I736" s="14"/>
      <c r="J736" s="13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"/>
      <c r="B737" s="11"/>
      <c r="C737" s="10"/>
      <c r="D737" s="11"/>
      <c r="E737" s="1"/>
      <c r="F737" s="13"/>
      <c r="G737" s="14"/>
      <c r="H737" s="13"/>
      <c r="I737" s="14"/>
      <c r="J737" s="13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"/>
      <c r="B738" s="11"/>
      <c r="C738" s="10"/>
      <c r="D738" s="11"/>
      <c r="E738" s="1"/>
      <c r="F738" s="13"/>
      <c r="G738" s="14"/>
      <c r="H738" s="13"/>
      <c r="I738" s="14"/>
      <c r="J738" s="13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"/>
      <c r="B739" s="11"/>
      <c r="C739" s="10"/>
      <c r="D739" s="11"/>
      <c r="E739" s="1"/>
      <c r="F739" s="13"/>
      <c r="G739" s="14"/>
      <c r="H739" s="13"/>
      <c r="I739" s="14"/>
      <c r="J739" s="13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"/>
      <c r="B740" s="11"/>
      <c r="C740" s="10"/>
      <c r="D740" s="11"/>
      <c r="E740" s="1"/>
      <c r="F740" s="13"/>
      <c r="G740" s="14"/>
      <c r="H740" s="13"/>
      <c r="I740" s="14"/>
      <c r="J740" s="13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"/>
      <c r="B741" s="11"/>
      <c r="C741" s="10"/>
      <c r="D741" s="11"/>
      <c r="E741" s="1"/>
      <c r="F741" s="13"/>
      <c r="G741" s="14"/>
      <c r="H741" s="13"/>
      <c r="I741" s="14"/>
      <c r="J741" s="13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"/>
      <c r="B742" s="11"/>
      <c r="C742" s="10"/>
      <c r="D742" s="11"/>
      <c r="E742" s="1"/>
      <c r="F742" s="13"/>
      <c r="G742" s="14"/>
      <c r="H742" s="13"/>
      <c r="I742" s="14"/>
      <c r="J742" s="13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"/>
      <c r="B743" s="11"/>
      <c r="C743" s="10"/>
      <c r="D743" s="11"/>
      <c r="E743" s="1"/>
      <c r="F743" s="13"/>
      <c r="G743" s="14"/>
      <c r="H743" s="13"/>
      <c r="I743" s="14"/>
      <c r="J743" s="13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"/>
      <c r="B744" s="11"/>
      <c r="C744" s="10"/>
      <c r="D744" s="11"/>
      <c r="E744" s="1"/>
      <c r="F744" s="13"/>
      <c r="G744" s="14"/>
      <c r="H744" s="13"/>
      <c r="I744" s="14"/>
      <c r="J744" s="13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"/>
      <c r="B745" s="11"/>
      <c r="C745" s="10"/>
      <c r="D745" s="11"/>
      <c r="E745" s="1"/>
      <c r="F745" s="13"/>
      <c r="G745" s="14"/>
      <c r="H745" s="13"/>
      <c r="I745" s="14"/>
      <c r="J745" s="13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"/>
      <c r="B746" s="11"/>
      <c r="C746" s="10"/>
      <c r="D746" s="11"/>
      <c r="E746" s="1"/>
      <c r="F746" s="13"/>
      <c r="G746" s="14"/>
      <c r="H746" s="13"/>
      <c r="I746" s="14"/>
      <c r="J746" s="13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"/>
      <c r="B747" s="11"/>
      <c r="C747" s="10"/>
      <c r="D747" s="11"/>
      <c r="E747" s="1"/>
      <c r="F747" s="13"/>
      <c r="G747" s="14"/>
      <c r="H747" s="13"/>
      <c r="I747" s="14"/>
      <c r="J747" s="13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"/>
      <c r="B748" s="11"/>
      <c r="C748" s="10"/>
      <c r="D748" s="11"/>
      <c r="E748" s="1"/>
      <c r="F748" s="13"/>
      <c r="G748" s="14"/>
      <c r="H748" s="13"/>
      <c r="I748" s="14"/>
      <c r="J748" s="13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"/>
      <c r="B749" s="11"/>
      <c r="C749" s="10"/>
      <c r="D749" s="11"/>
      <c r="E749" s="1"/>
      <c r="F749" s="13"/>
      <c r="G749" s="14"/>
      <c r="H749" s="13"/>
      <c r="I749" s="14"/>
      <c r="J749" s="13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"/>
      <c r="B750" s="11"/>
      <c r="C750" s="10"/>
      <c r="D750" s="11"/>
      <c r="E750" s="1"/>
      <c r="F750" s="13"/>
      <c r="G750" s="14"/>
      <c r="H750" s="13"/>
      <c r="I750" s="14"/>
      <c r="J750" s="13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"/>
      <c r="B751" s="11"/>
      <c r="C751" s="10"/>
      <c r="D751" s="11"/>
      <c r="E751" s="1"/>
      <c r="F751" s="13"/>
      <c r="G751" s="14"/>
      <c r="H751" s="13"/>
      <c r="I751" s="14"/>
      <c r="J751" s="13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"/>
      <c r="B752" s="11"/>
      <c r="C752" s="10"/>
      <c r="D752" s="11"/>
      <c r="E752" s="1"/>
      <c r="F752" s="13"/>
      <c r="G752" s="14"/>
      <c r="H752" s="13"/>
      <c r="I752" s="14"/>
      <c r="J752" s="13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"/>
      <c r="B753" s="11"/>
      <c r="C753" s="10"/>
      <c r="D753" s="11"/>
      <c r="E753" s="1"/>
      <c r="F753" s="13"/>
      <c r="G753" s="14"/>
      <c r="H753" s="13"/>
      <c r="I753" s="14"/>
      <c r="J753" s="13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"/>
      <c r="B754" s="11"/>
      <c r="C754" s="10"/>
      <c r="D754" s="11"/>
      <c r="E754" s="1"/>
      <c r="F754" s="13"/>
      <c r="G754" s="14"/>
      <c r="H754" s="13"/>
      <c r="I754" s="14"/>
      <c r="J754" s="13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"/>
      <c r="B755" s="11"/>
      <c r="C755" s="10"/>
      <c r="D755" s="11"/>
      <c r="E755" s="1"/>
      <c r="F755" s="13"/>
      <c r="G755" s="14"/>
      <c r="H755" s="13"/>
      <c r="I755" s="14"/>
      <c r="J755" s="13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"/>
      <c r="B756" s="11"/>
      <c r="C756" s="10"/>
      <c r="D756" s="11"/>
      <c r="E756" s="1"/>
      <c r="F756" s="13"/>
      <c r="G756" s="14"/>
      <c r="H756" s="13"/>
      <c r="I756" s="14"/>
      <c r="J756" s="13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"/>
      <c r="B757" s="11"/>
      <c r="C757" s="10"/>
      <c r="D757" s="11"/>
      <c r="E757" s="1"/>
      <c r="F757" s="13"/>
      <c r="G757" s="14"/>
      <c r="H757" s="13"/>
      <c r="I757" s="14"/>
      <c r="J757" s="13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"/>
      <c r="B758" s="11"/>
      <c r="C758" s="10"/>
      <c r="D758" s="11"/>
      <c r="E758" s="1"/>
      <c r="F758" s="13"/>
      <c r="G758" s="14"/>
      <c r="H758" s="13"/>
      <c r="I758" s="14"/>
      <c r="J758" s="13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"/>
      <c r="B759" s="11"/>
      <c r="C759" s="10"/>
      <c r="D759" s="11"/>
      <c r="E759" s="1"/>
      <c r="F759" s="13"/>
      <c r="G759" s="14"/>
      <c r="H759" s="13"/>
      <c r="I759" s="14"/>
      <c r="J759" s="13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"/>
      <c r="B760" s="11"/>
      <c r="C760" s="10"/>
      <c r="D760" s="11"/>
      <c r="E760" s="1"/>
      <c r="F760" s="13"/>
      <c r="G760" s="14"/>
      <c r="H760" s="13"/>
      <c r="I760" s="14"/>
      <c r="J760" s="13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"/>
      <c r="B761" s="11"/>
      <c r="C761" s="10"/>
      <c r="D761" s="11"/>
      <c r="E761" s="1"/>
      <c r="F761" s="13"/>
      <c r="G761" s="14"/>
      <c r="H761" s="13"/>
      <c r="I761" s="14"/>
      <c r="J761" s="13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"/>
      <c r="B762" s="11"/>
      <c r="C762" s="10"/>
      <c r="D762" s="11"/>
      <c r="E762" s="1"/>
      <c r="F762" s="13"/>
      <c r="G762" s="14"/>
      <c r="H762" s="13"/>
      <c r="I762" s="14"/>
      <c r="J762" s="13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"/>
      <c r="B763" s="11"/>
      <c r="C763" s="10"/>
      <c r="D763" s="11"/>
      <c r="E763" s="1"/>
      <c r="F763" s="13"/>
      <c r="G763" s="14"/>
      <c r="H763" s="13"/>
      <c r="I763" s="14"/>
      <c r="J763" s="13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"/>
      <c r="B764" s="11"/>
      <c r="C764" s="10"/>
      <c r="D764" s="11"/>
      <c r="E764" s="1"/>
      <c r="F764" s="13"/>
      <c r="G764" s="14"/>
      <c r="H764" s="13"/>
      <c r="I764" s="14"/>
      <c r="J764" s="13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"/>
      <c r="B765" s="11"/>
      <c r="C765" s="10"/>
      <c r="D765" s="11"/>
      <c r="E765" s="1"/>
      <c r="F765" s="13"/>
      <c r="G765" s="14"/>
      <c r="H765" s="13"/>
      <c r="I765" s="14"/>
      <c r="J765" s="13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"/>
      <c r="B766" s="11"/>
      <c r="C766" s="10"/>
      <c r="D766" s="11"/>
      <c r="E766" s="1"/>
      <c r="F766" s="13"/>
      <c r="G766" s="14"/>
      <c r="H766" s="13"/>
      <c r="I766" s="14"/>
      <c r="J766" s="13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"/>
      <c r="B767" s="11"/>
      <c r="C767" s="10"/>
      <c r="D767" s="11"/>
      <c r="E767" s="1"/>
      <c r="F767" s="13"/>
      <c r="G767" s="14"/>
      <c r="H767" s="13"/>
      <c r="I767" s="14"/>
      <c r="J767" s="13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"/>
      <c r="B768" s="11"/>
      <c r="C768" s="10"/>
      <c r="D768" s="11"/>
      <c r="E768" s="1"/>
      <c r="F768" s="13"/>
      <c r="G768" s="14"/>
      <c r="H768" s="13"/>
      <c r="I768" s="14"/>
      <c r="J768" s="13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"/>
      <c r="B769" s="11"/>
      <c r="C769" s="10"/>
      <c r="D769" s="11"/>
      <c r="E769" s="1"/>
      <c r="F769" s="13"/>
      <c r="G769" s="14"/>
      <c r="H769" s="13"/>
      <c r="I769" s="14"/>
      <c r="J769" s="13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"/>
      <c r="B770" s="11"/>
      <c r="C770" s="10"/>
      <c r="D770" s="11"/>
      <c r="E770" s="1"/>
      <c r="F770" s="13"/>
      <c r="G770" s="14"/>
      <c r="H770" s="13"/>
      <c r="I770" s="14"/>
      <c r="J770" s="13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"/>
      <c r="B771" s="11"/>
      <c r="C771" s="10"/>
      <c r="D771" s="11"/>
      <c r="E771" s="1"/>
      <c r="F771" s="13"/>
      <c r="G771" s="14"/>
      <c r="H771" s="13"/>
      <c r="I771" s="14"/>
      <c r="J771" s="13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"/>
      <c r="B772" s="11"/>
      <c r="C772" s="10"/>
      <c r="D772" s="11"/>
      <c r="E772" s="1"/>
      <c r="F772" s="13"/>
      <c r="G772" s="14"/>
      <c r="H772" s="13"/>
      <c r="I772" s="14"/>
      <c r="J772" s="13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"/>
      <c r="B773" s="11"/>
      <c r="C773" s="10"/>
      <c r="D773" s="11"/>
      <c r="E773" s="1"/>
      <c r="F773" s="13"/>
      <c r="G773" s="14"/>
      <c r="H773" s="13"/>
      <c r="I773" s="14"/>
      <c r="J773" s="13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"/>
      <c r="B774" s="11"/>
      <c r="C774" s="10"/>
      <c r="D774" s="11"/>
      <c r="E774" s="1"/>
      <c r="F774" s="13"/>
      <c r="G774" s="14"/>
      <c r="H774" s="13"/>
      <c r="I774" s="14"/>
      <c r="J774" s="13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"/>
      <c r="B775" s="11"/>
      <c r="C775" s="10"/>
      <c r="D775" s="11"/>
      <c r="E775" s="1"/>
      <c r="F775" s="13"/>
      <c r="G775" s="14"/>
      <c r="H775" s="13"/>
      <c r="I775" s="14"/>
      <c r="J775" s="13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"/>
      <c r="B776" s="11"/>
      <c r="C776" s="10"/>
      <c r="D776" s="11"/>
      <c r="E776" s="1"/>
      <c r="F776" s="13"/>
      <c r="G776" s="14"/>
      <c r="H776" s="13"/>
      <c r="I776" s="14"/>
      <c r="J776" s="13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"/>
      <c r="B777" s="11"/>
      <c r="C777" s="10"/>
      <c r="D777" s="11"/>
      <c r="E777" s="1"/>
      <c r="F777" s="13"/>
      <c r="G777" s="14"/>
      <c r="H777" s="13"/>
      <c r="I777" s="14"/>
      <c r="J777" s="13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"/>
      <c r="B778" s="11"/>
      <c r="C778" s="10"/>
      <c r="D778" s="11"/>
      <c r="E778" s="1"/>
      <c r="F778" s="13"/>
      <c r="G778" s="14"/>
      <c r="H778" s="13"/>
      <c r="I778" s="14"/>
      <c r="J778" s="13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"/>
      <c r="B779" s="11"/>
      <c r="C779" s="10"/>
      <c r="D779" s="11"/>
      <c r="E779" s="1"/>
      <c r="F779" s="13"/>
      <c r="G779" s="14"/>
      <c r="H779" s="13"/>
      <c r="I779" s="14"/>
      <c r="J779" s="13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"/>
      <c r="B780" s="11"/>
      <c r="C780" s="10"/>
      <c r="D780" s="11"/>
      <c r="E780" s="1"/>
      <c r="F780" s="13"/>
      <c r="G780" s="14"/>
      <c r="H780" s="13"/>
      <c r="I780" s="14"/>
      <c r="J780" s="13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"/>
      <c r="B781" s="11"/>
      <c r="C781" s="10"/>
      <c r="D781" s="11"/>
      <c r="E781" s="1"/>
      <c r="F781" s="13"/>
      <c r="G781" s="14"/>
      <c r="H781" s="13"/>
      <c r="I781" s="14"/>
      <c r="J781" s="13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"/>
      <c r="B782" s="11"/>
      <c r="C782" s="10"/>
      <c r="D782" s="11"/>
      <c r="E782" s="1"/>
      <c r="F782" s="13"/>
      <c r="G782" s="14"/>
      <c r="H782" s="13"/>
      <c r="I782" s="14"/>
      <c r="J782" s="13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"/>
      <c r="B783" s="11"/>
      <c r="C783" s="10"/>
      <c r="D783" s="11"/>
      <c r="E783" s="1"/>
      <c r="F783" s="13"/>
      <c r="G783" s="14"/>
      <c r="H783" s="13"/>
      <c r="I783" s="14"/>
      <c r="J783" s="13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"/>
      <c r="B784" s="11"/>
      <c r="C784" s="10"/>
      <c r="D784" s="11"/>
      <c r="E784" s="1"/>
      <c r="F784" s="13"/>
      <c r="G784" s="14"/>
      <c r="H784" s="13"/>
      <c r="I784" s="14"/>
      <c r="J784" s="13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"/>
      <c r="B785" s="11"/>
      <c r="C785" s="10"/>
      <c r="D785" s="11"/>
      <c r="E785" s="1"/>
      <c r="F785" s="13"/>
      <c r="G785" s="14"/>
      <c r="H785" s="13"/>
      <c r="I785" s="14"/>
      <c r="J785" s="13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/>
    <row r="787" spans="1:26" ht="15.75" customHeight="1"/>
    <row r="788" spans="1:26" ht="15.75" customHeight="1"/>
    <row r="789" spans="1:26" ht="15.75" customHeight="1"/>
    <row r="790" spans="1:26" ht="15.75" customHeight="1"/>
    <row r="791" spans="1:26" ht="15.75" customHeight="1"/>
    <row r="792" spans="1:26" ht="15.75" customHeight="1"/>
    <row r="793" spans="1:26" ht="15.75" customHeight="1"/>
    <row r="794" spans="1:26" ht="15.75" customHeight="1"/>
    <row r="795" spans="1:26" ht="15.75" customHeight="1"/>
    <row r="796" spans="1:26" ht="15.75" customHeight="1"/>
    <row r="797" spans="1:26" ht="15.75" customHeight="1"/>
    <row r="798" spans="1:26" ht="15.75" customHeight="1"/>
    <row r="799" spans="1:26" ht="15.75" customHeight="1"/>
    <row r="800" spans="1:26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&amp;C成人圖書MCH--中文簡體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20.5" customWidth="1"/>
    <col min="12" max="12" width="13.1640625" customWidth="1"/>
    <col min="13" max="13" width="4.83203125" customWidth="1"/>
    <col min="14" max="15" width="5.5" customWidth="1"/>
    <col min="16" max="16" width="7.5" customWidth="1"/>
    <col min="17" max="17" width="5.5" hidden="1" customWidth="1"/>
    <col min="18" max="18" width="16.83203125" hidden="1" customWidth="1"/>
    <col min="19" max="22" width="4.83203125" hidden="1" customWidth="1"/>
    <col min="23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 t="s">
        <v>660</v>
      </c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113</v>
      </c>
      <c r="C2" s="10" t="s">
        <v>81</v>
      </c>
      <c r="D2" s="11" t="s">
        <v>82</v>
      </c>
      <c r="E2" s="12" t="s">
        <v>83</v>
      </c>
      <c r="F2" s="13" t="s">
        <v>84</v>
      </c>
      <c r="G2" s="14" t="s">
        <v>86</v>
      </c>
      <c r="H2" s="13" t="s">
        <v>89</v>
      </c>
      <c r="I2" s="14" t="s">
        <v>83</v>
      </c>
      <c r="J2" s="13" t="s">
        <v>82</v>
      </c>
      <c r="K2" s="14" t="s">
        <v>83</v>
      </c>
      <c r="L2" s="1" t="str">
        <f t="shared" ref="L2:L286" si="0">CONCATENATE(B2,C2,D2)</f>
        <v>113AAAAA0</v>
      </c>
      <c r="M2" s="1" t="s">
        <v>665</v>
      </c>
      <c r="N2" s="33" t="s">
        <v>209</v>
      </c>
      <c r="O2" s="33" t="s">
        <v>56</v>
      </c>
      <c r="P2" s="33" t="s">
        <v>86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113</v>
      </c>
      <c r="C3" s="10" t="s">
        <v>81</v>
      </c>
      <c r="D3" s="11" t="s">
        <v>98</v>
      </c>
      <c r="E3" s="12" t="s">
        <v>99</v>
      </c>
      <c r="F3" s="13" t="s">
        <v>84</v>
      </c>
      <c r="G3" s="14" t="s">
        <v>86</v>
      </c>
      <c r="H3" s="13" t="s">
        <v>89</v>
      </c>
      <c r="I3" s="14" t="s">
        <v>83</v>
      </c>
      <c r="J3" s="13" t="s">
        <v>98</v>
      </c>
      <c r="K3" s="14" t="s">
        <v>99</v>
      </c>
      <c r="L3" s="1" t="str">
        <f t="shared" si="0"/>
        <v>113AAAAA1</v>
      </c>
      <c r="M3" s="1" t="s">
        <v>665</v>
      </c>
      <c r="N3" s="33" t="s">
        <v>209</v>
      </c>
      <c r="O3" s="33" t="s">
        <v>56</v>
      </c>
      <c r="P3" s="33" t="s">
        <v>86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113</v>
      </c>
      <c r="C4" s="10" t="s">
        <v>81</v>
      </c>
      <c r="D4" s="11" t="s">
        <v>107</v>
      </c>
      <c r="E4" s="12" t="s">
        <v>108</v>
      </c>
      <c r="F4" s="13" t="s">
        <v>84</v>
      </c>
      <c r="G4" s="14" t="s">
        <v>86</v>
      </c>
      <c r="H4" s="13" t="s">
        <v>89</v>
      </c>
      <c r="I4" s="14" t="s">
        <v>83</v>
      </c>
      <c r="J4" s="13" t="s">
        <v>107</v>
      </c>
      <c r="K4" s="14" t="s">
        <v>108</v>
      </c>
      <c r="L4" s="1" t="str">
        <f t="shared" si="0"/>
        <v>113AAAAA2</v>
      </c>
      <c r="M4" s="1" t="s">
        <v>665</v>
      </c>
      <c r="N4" s="1" t="s">
        <v>209</v>
      </c>
      <c r="O4" s="1" t="s">
        <v>56</v>
      </c>
      <c r="P4" s="1" t="s">
        <v>86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113</v>
      </c>
      <c r="C5" s="10" t="s">
        <v>81</v>
      </c>
      <c r="D5" s="11" t="s">
        <v>109</v>
      </c>
      <c r="E5" s="12" t="s">
        <v>110</v>
      </c>
      <c r="F5" s="13" t="s">
        <v>84</v>
      </c>
      <c r="G5" s="14" t="s">
        <v>86</v>
      </c>
      <c r="H5" s="13" t="s">
        <v>89</v>
      </c>
      <c r="I5" s="14" t="s">
        <v>83</v>
      </c>
      <c r="J5" s="13" t="s">
        <v>109</v>
      </c>
      <c r="K5" s="14" t="s">
        <v>110</v>
      </c>
      <c r="L5" s="1" t="str">
        <f t="shared" si="0"/>
        <v>113AAAAA3</v>
      </c>
      <c r="M5" s="1" t="s">
        <v>665</v>
      </c>
      <c r="N5" s="33" t="s">
        <v>209</v>
      </c>
      <c r="O5" s="33" t="s">
        <v>56</v>
      </c>
      <c r="P5" s="33" t="s">
        <v>86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113</v>
      </c>
      <c r="C6" s="10" t="s">
        <v>81</v>
      </c>
      <c r="D6" s="11" t="s">
        <v>113</v>
      </c>
      <c r="E6" s="12" t="s">
        <v>114</v>
      </c>
      <c r="F6" s="13" t="s">
        <v>84</v>
      </c>
      <c r="G6" s="14" t="s">
        <v>86</v>
      </c>
      <c r="H6" s="13" t="s">
        <v>89</v>
      </c>
      <c r="I6" s="14" t="s">
        <v>83</v>
      </c>
      <c r="J6" s="13" t="s">
        <v>113</v>
      </c>
      <c r="K6" s="14" t="s">
        <v>114</v>
      </c>
      <c r="L6" s="1" t="str">
        <f t="shared" si="0"/>
        <v>113AAAAA4</v>
      </c>
      <c r="M6" s="1" t="s">
        <v>665</v>
      </c>
      <c r="N6" s="33" t="s">
        <v>209</v>
      </c>
      <c r="O6" s="33" t="s">
        <v>56</v>
      </c>
      <c r="P6" s="33" t="s">
        <v>86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113</v>
      </c>
      <c r="C7" s="10" t="s">
        <v>81</v>
      </c>
      <c r="D7" s="11" t="s">
        <v>117</v>
      </c>
      <c r="E7" s="12" t="s">
        <v>118</v>
      </c>
      <c r="F7" s="13" t="s">
        <v>84</v>
      </c>
      <c r="G7" s="14" t="s">
        <v>86</v>
      </c>
      <c r="H7" s="13" t="s">
        <v>89</v>
      </c>
      <c r="I7" s="14" t="s">
        <v>83</v>
      </c>
      <c r="J7" s="13" t="s">
        <v>117</v>
      </c>
      <c r="K7" s="14" t="s">
        <v>118</v>
      </c>
      <c r="L7" s="1" t="str">
        <f t="shared" si="0"/>
        <v>113AAAAA5</v>
      </c>
      <c r="M7" s="1" t="s">
        <v>665</v>
      </c>
      <c r="N7" s="33" t="s">
        <v>209</v>
      </c>
      <c r="O7" s="33" t="s">
        <v>56</v>
      </c>
      <c r="P7" s="33" t="s">
        <v>86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113</v>
      </c>
      <c r="C8" s="10" t="s">
        <v>81</v>
      </c>
      <c r="D8" s="11" t="s">
        <v>122</v>
      </c>
      <c r="E8" s="12" t="s">
        <v>123</v>
      </c>
      <c r="F8" s="13" t="s">
        <v>84</v>
      </c>
      <c r="G8" s="14" t="s">
        <v>86</v>
      </c>
      <c r="H8" s="13" t="s">
        <v>89</v>
      </c>
      <c r="I8" s="14" t="s">
        <v>83</v>
      </c>
      <c r="J8" s="13" t="s">
        <v>122</v>
      </c>
      <c r="K8" s="14" t="s">
        <v>123</v>
      </c>
      <c r="L8" s="1" t="str">
        <f t="shared" si="0"/>
        <v>113AAAAA6</v>
      </c>
      <c r="M8" s="1" t="s">
        <v>665</v>
      </c>
      <c r="N8" s="33" t="s">
        <v>209</v>
      </c>
      <c r="O8" s="33" t="s">
        <v>56</v>
      </c>
      <c r="P8" s="33" t="s">
        <v>86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113</v>
      </c>
      <c r="C9" s="10" t="s">
        <v>125</v>
      </c>
      <c r="D9" s="11" t="s">
        <v>126</v>
      </c>
      <c r="E9" s="12" t="s">
        <v>127</v>
      </c>
      <c r="F9" s="13" t="s">
        <v>84</v>
      </c>
      <c r="G9" s="14" t="s">
        <v>86</v>
      </c>
      <c r="H9" s="13" t="s">
        <v>128</v>
      </c>
      <c r="I9" s="14" t="s">
        <v>127</v>
      </c>
      <c r="J9" s="13" t="s">
        <v>126</v>
      </c>
      <c r="K9" s="14" t="s">
        <v>127</v>
      </c>
      <c r="L9" s="1" t="str">
        <f t="shared" si="0"/>
        <v>113AABAB0</v>
      </c>
      <c r="M9" s="1" t="s">
        <v>665</v>
      </c>
      <c r="N9" s="33" t="s">
        <v>209</v>
      </c>
      <c r="O9" s="33" t="s">
        <v>56</v>
      </c>
      <c r="P9" s="33" t="s">
        <v>2710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113</v>
      </c>
      <c r="C10" s="10" t="s">
        <v>125</v>
      </c>
      <c r="D10" s="11" t="s">
        <v>129</v>
      </c>
      <c r="E10" s="12" t="s">
        <v>130</v>
      </c>
      <c r="F10" s="13" t="s">
        <v>84</v>
      </c>
      <c r="G10" s="14" t="s">
        <v>86</v>
      </c>
      <c r="H10" s="13" t="s">
        <v>128</v>
      </c>
      <c r="I10" s="14" t="s">
        <v>127</v>
      </c>
      <c r="J10" s="13" t="s">
        <v>129</v>
      </c>
      <c r="K10" s="14" t="s">
        <v>130</v>
      </c>
      <c r="L10" s="1" t="str">
        <f t="shared" si="0"/>
        <v>113AABAB1</v>
      </c>
      <c r="M10" s="1" t="s">
        <v>665</v>
      </c>
      <c r="N10" s="33" t="s">
        <v>209</v>
      </c>
      <c r="O10" s="33" t="s">
        <v>56</v>
      </c>
      <c r="P10" s="33" t="s">
        <v>2710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113</v>
      </c>
      <c r="C11" s="10" t="s">
        <v>125</v>
      </c>
      <c r="D11" s="11" t="s">
        <v>135</v>
      </c>
      <c r="E11" s="12" t="s">
        <v>136</v>
      </c>
      <c r="F11" s="13" t="s">
        <v>84</v>
      </c>
      <c r="G11" s="14" t="s">
        <v>86</v>
      </c>
      <c r="H11" s="13" t="s">
        <v>128</v>
      </c>
      <c r="I11" s="14" t="s">
        <v>127</v>
      </c>
      <c r="J11" s="13" t="s">
        <v>135</v>
      </c>
      <c r="K11" s="14" t="s">
        <v>136</v>
      </c>
      <c r="L11" s="1" t="str">
        <f t="shared" si="0"/>
        <v>113AABAB2</v>
      </c>
      <c r="M11" s="1" t="s">
        <v>665</v>
      </c>
      <c r="N11" s="1" t="s">
        <v>209</v>
      </c>
      <c r="O11" s="1" t="s">
        <v>56</v>
      </c>
      <c r="P11" s="33" t="s">
        <v>2710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113</v>
      </c>
      <c r="C12" s="10" t="s">
        <v>125</v>
      </c>
      <c r="D12" s="11" t="s">
        <v>137</v>
      </c>
      <c r="E12" s="12" t="s">
        <v>138</v>
      </c>
      <c r="F12" s="13" t="s">
        <v>84</v>
      </c>
      <c r="G12" s="14" t="s">
        <v>86</v>
      </c>
      <c r="H12" s="13" t="s">
        <v>128</v>
      </c>
      <c r="I12" s="14" t="s">
        <v>127</v>
      </c>
      <c r="J12" s="13" t="s">
        <v>137</v>
      </c>
      <c r="K12" s="14" t="s">
        <v>138</v>
      </c>
      <c r="L12" s="1" t="str">
        <f t="shared" si="0"/>
        <v>113AABAB3</v>
      </c>
      <c r="M12" s="1" t="s">
        <v>665</v>
      </c>
      <c r="N12" s="1" t="s">
        <v>209</v>
      </c>
      <c r="O12" s="1" t="s">
        <v>56</v>
      </c>
      <c r="P12" s="33" t="s">
        <v>2710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113</v>
      </c>
      <c r="C13" s="10" t="s">
        <v>125</v>
      </c>
      <c r="D13" s="11" t="s">
        <v>142</v>
      </c>
      <c r="E13" s="12" t="s">
        <v>143</v>
      </c>
      <c r="F13" s="13" t="s">
        <v>84</v>
      </c>
      <c r="G13" s="14" t="s">
        <v>86</v>
      </c>
      <c r="H13" s="13" t="s">
        <v>128</v>
      </c>
      <c r="I13" s="14" t="s">
        <v>127</v>
      </c>
      <c r="J13" s="13" t="s">
        <v>142</v>
      </c>
      <c r="K13" s="14" t="s">
        <v>143</v>
      </c>
      <c r="L13" s="1" t="str">
        <f t="shared" si="0"/>
        <v>113AABAB4</v>
      </c>
      <c r="M13" s="1" t="s">
        <v>665</v>
      </c>
      <c r="N13" s="33" t="s">
        <v>209</v>
      </c>
      <c r="O13" s="33" t="s">
        <v>56</v>
      </c>
      <c r="P13" s="33" t="s">
        <v>2710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113</v>
      </c>
      <c r="C14" s="10" t="s">
        <v>125</v>
      </c>
      <c r="D14" s="11" t="s">
        <v>145</v>
      </c>
      <c r="E14" s="12" t="s">
        <v>146</v>
      </c>
      <c r="F14" s="13" t="s">
        <v>84</v>
      </c>
      <c r="G14" s="14" t="s">
        <v>86</v>
      </c>
      <c r="H14" s="13" t="s">
        <v>128</v>
      </c>
      <c r="I14" s="14" t="s">
        <v>127</v>
      </c>
      <c r="J14" s="13" t="s">
        <v>145</v>
      </c>
      <c r="K14" s="14" t="s">
        <v>146</v>
      </c>
      <c r="L14" s="1" t="str">
        <f t="shared" si="0"/>
        <v>113AABAB5</v>
      </c>
      <c r="M14" s="1" t="s">
        <v>665</v>
      </c>
      <c r="N14" s="33" t="s">
        <v>209</v>
      </c>
      <c r="O14" s="33" t="s">
        <v>56</v>
      </c>
      <c r="P14" s="33" t="s">
        <v>2710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113</v>
      </c>
      <c r="C15" s="10" t="s">
        <v>149</v>
      </c>
      <c r="D15" s="11" t="s">
        <v>150</v>
      </c>
      <c r="E15" s="12" t="s">
        <v>151</v>
      </c>
      <c r="F15" s="13" t="s">
        <v>84</v>
      </c>
      <c r="G15" s="14" t="s">
        <v>86</v>
      </c>
      <c r="H15" s="13" t="s">
        <v>153</v>
      </c>
      <c r="I15" s="14" t="s">
        <v>151</v>
      </c>
      <c r="J15" s="13" t="s">
        <v>150</v>
      </c>
      <c r="K15" s="14" t="s">
        <v>151</v>
      </c>
      <c r="L15" s="1" t="str">
        <f t="shared" si="0"/>
        <v>113AACAC0</v>
      </c>
      <c r="M15" s="1" t="s">
        <v>665</v>
      </c>
      <c r="N15" s="33" t="s">
        <v>209</v>
      </c>
      <c r="O15" s="33" t="s">
        <v>56</v>
      </c>
      <c r="P15" s="33" t="s">
        <v>2710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113</v>
      </c>
      <c r="C16" s="10" t="s">
        <v>149</v>
      </c>
      <c r="D16" s="11" t="s">
        <v>154</v>
      </c>
      <c r="E16" s="12" t="s">
        <v>155</v>
      </c>
      <c r="F16" s="13" t="s">
        <v>84</v>
      </c>
      <c r="G16" s="14" t="s">
        <v>86</v>
      </c>
      <c r="H16" s="13" t="s">
        <v>153</v>
      </c>
      <c r="I16" s="14" t="s">
        <v>151</v>
      </c>
      <c r="J16" s="13" t="s">
        <v>154</v>
      </c>
      <c r="K16" s="14" t="s">
        <v>155</v>
      </c>
      <c r="L16" s="1" t="str">
        <f t="shared" si="0"/>
        <v>113AACAC1</v>
      </c>
      <c r="M16" s="1" t="s">
        <v>665</v>
      </c>
      <c r="N16" s="33" t="s">
        <v>209</v>
      </c>
      <c r="O16" s="33" t="s">
        <v>56</v>
      </c>
      <c r="P16" s="33" t="s">
        <v>2710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113</v>
      </c>
      <c r="C17" s="10" t="s">
        <v>149</v>
      </c>
      <c r="D17" s="11" t="s">
        <v>159</v>
      </c>
      <c r="E17" s="12" t="s">
        <v>160</v>
      </c>
      <c r="F17" s="13" t="s">
        <v>84</v>
      </c>
      <c r="G17" s="14" t="s">
        <v>86</v>
      </c>
      <c r="H17" s="13" t="s">
        <v>153</v>
      </c>
      <c r="I17" s="14" t="s">
        <v>151</v>
      </c>
      <c r="J17" s="13" t="s">
        <v>159</v>
      </c>
      <c r="K17" s="14" t="s">
        <v>160</v>
      </c>
      <c r="L17" s="1" t="str">
        <f t="shared" si="0"/>
        <v>113AACAC2</v>
      </c>
      <c r="M17" s="1" t="s">
        <v>665</v>
      </c>
      <c r="N17" s="1" t="s">
        <v>209</v>
      </c>
      <c r="O17" s="1" t="s">
        <v>56</v>
      </c>
      <c r="P17" s="33" t="s">
        <v>2710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113</v>
      </c>
      <c r="C18" s="10" t="s">
        <v>149</v>
      </c>
      <c r="D18" s="11" t="s">
        <v>161</v>
      </c>
      <c r="E18" s="12" t="s">
        <v>162</v>
      </c>
      <c r="F18" s="13" t="s">
        <v>84</v>
      </c>
      <c r="G18" s="14" t="s">
        <v>86</v>
      </c>
      <c r="H18" s="13" t="s">
        <v>153</v>
      </c>
      <c r="I18" s="14" t="s">
        <v>151</v>
      </c>
      <c r="J18" s="13" t="s">
        <v>161</v>
      </c>
      <c r="K18" s="14" t="s">
        <v>162</v>
      </c>
      <c r="L18" s="1" t="str">
        <f t="shared" si="0"/>
        <v>113AACAC3</v>
      </c>
      <c r="M18" s="1" t="s">
        <v>665</v>
      </c>
      <c r="N18" s="1" t="s">
        <v>209</v>
      </c>
      <c r="O18" s="1" t="s">
        <v>56</v>
      </c>
      <c r="P18" s="33" t="s">
        <v>2710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113</v>
      </c>
      <c r="C19" s="10" t="s">
        <v>149</v>
      </c>
      <c r="D19" s="11" t="s">
        <v>163</v>
      </c>
      <c r="E19" s="12" t="s">
        <v>164</v>
      </c>
      <c r="F19" s="13" t="s">
        <v>84</v>
      </c>
      <c r="G19" s="14" t="s">
        <v>86</v>
      </c>
      <c r="H19" s="13" t="s">
        <v>153</v>
      </c>
      <c r="I19" s="14" t="s">
        <v>151</v>
      </c>
      <c r="J19" s="13" t="s">
        <v>163</v>
      </c>
      <c r="K19" s="14" t="s">
        <v>164</v>
      </c>
      <c r="L19" s="1" t="str">
        <f t="shared" si="0"/>
        <v>113AACAC4</v>
      </c>
      <c r="M19" s="1" t="s">
        <v>665</v>
      </c>
      <c r="N19" s="1" t="s">
        <v>209</v>
      </c>
      <c r="O19" s="1" t="s">
        <v>56</v>
      </c>
      <c r="P19" s="33" t="s">
        <v>2710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113</v>
      </c>
      <c r="C20" s="10" t="s">
        <v>149</v>
      </c>
      <c r="D20" s="11" t="s">
        <v>165</v>
      </c>
      <c r="E20" s="12" t="s">
        <v>166</v>
      </c>
      <c r="F20" s="13" t="s">
        <v>84</v>
      </c>
      <c r="G20" s="14" t="s">
        <v>86</v>
      </c>
      <c r="H20" s="13" t="s">
        <v>153</v>
      </c>
      <c r="I20" s="14" t="s">
        <v>151</v>
      </c>
      <c r="J20" s="13" t="s">
        <v>165</v>
      </c>
      <c r="K20" s="14" t="s">
        <v>166</v>
      </c>
      <c r="L20" s="1" t="str">
        <f t="shared" si="0"/>
        <v>113AACAC5</v>
      </c>
      <c r="M20" s="1" t="s">
        <v>665</v>
      </c>
      <c r="N20" s="33" t="s">
        <v>209</v>
      </c>
      <c r="O20" s="33" t="s">
        <v>56</v>
      </c>
      <c r="P20" s="33" t="s">
        <v>2710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113</v>
      </c>
      <c r="C21" s="10" t="s">
        <v>170</v>
      </c>
      <c r="D21" s="11" t="s">
        <v>171</v>
      </c>
      <c r="E21" s="12" t="s">
        <v>172</v>
      </c>
      <c r="F21" s="13" t="s">
        <v>84</v>
      </c>
      <c r="G21" s="14" t="s">
        <v>86</v>
      </c>
      <c r="H21" s="13" t="s">
        <v>173</v>
      </c>
      <c r="I21" s="14" t="s">
        <v>172</v>
      </c>
      <c r="J21" s="13" t="s">
        <v>171</v>
      </c>
      <c r="K21" s="14" t="s">
        <v>172</v>
      </c>
      <c r="L21" s="1" t="str">
        <f t="shared" si="0"/>
        <v>113AADAD0</v>
      </c>
      <c r="M21" s="1" t="s">
        <v>665</v>
      </c>
      <c r="N21" s="33" t="s">
        <v>209</v>
      </c>
      <c r="O21" s="33" t="s">
        <v>56</v>
      </c>
      <c r="P21" s="33" t="s">
        <v>86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113</v>
      </c>
      <c r="C22" s="10" t="s">
        <v>170</v>
      </c>
      <c r="D22" s="11" t="s">
        <v>174</v>
      </c>
      <c r="E22" s="12" t="s">
        <v>175</v>
      </c>
      <c r="F22" s="13" t="s">
        <v>84</v>
      </c>
      <c r="G22" s="14" t="s">
        <v>86</v>
      </c>
      <c r="H22" s="13" t="s">
        <v>173</v>
      </c>
      <c r="I22" s="14" t="s">
        <v>172</v>
      </c>
      <c r="J22" s="13" t="s">
        <v>174</v>
      </c>
      <c r="K22" s="14" t="s">
        <v>175</v>
      </c>
      <c r="L22" s="1" t="str">
        <f t="shared" si="0"/>
        <v>113AADAD1</v>
      </c>
      <c r="M22" s="1" t="s">
        <v>665</v>
      </c>
      <c r="N22" s="33" t="s">
        <v>209</v>
      </c>
      <c r="O22" s="33" t="s">
        <v>56</v>
      </c>
      <c r="P22" s="33" t="s">
        <v>86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113</v>
      </c>
      <c r="C23" s="10" t="s">
        <v>170</v>
      </c>
      <c r="D23" s="11" t="s">
        <v>187</v>
      </c>
      <c r="E23" s="12" t="s">
        <v>189</v>
      </c>
      <c r="F23" s="13" t="s">
        <v>84</v>
      </c>
      <c r="G23" s="14" t="s">
        <v>86</v>
      </c>
      <c r="H23" s="13" t="s">
        <v>173</v>
      </c>
      <c r="I23" s="14" t="s">
        <v>172</v>
      </c>
      <c r="J23" s="13" t="s">
        <v>187</v>
      </c>
      <c r="K23" s="14" t="s">
        <v>189</v>
      </c>
      <c r="L23" s="1" t="str">
        <f t="shared" si="0"/>
        <v>113AADAD2</v>
      </c>
      <c r="M23" s="1" t="s">
        <v>665</v>
      </c>
      <c r="N23" s="33" t="s">
        <v>209</v>
      </c>
      <c r="O23" s="33" t="s">
        <v>56</v>
      </c>
      <c r="P23" s="33" t="s">
        <v>86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113</v>
      </c>
      <c r="C24" s="10" t="s">
        <v>170</v>
      </c>
      <c r="D24" s="11" t="s">
        <v>196</v>
      </c>
      <c r="E24" s="12" t="s">
        <v>197</v>
      </c>
      <c r="F24" s="13" t="s">
        <v>84</v>
      </c>
      <c r="G24" s="14" t="s">
        <v>86</v>
      </c>
      <c r="H24" s="13" t="s">
        <v>173</v>
      </c>
      <c r="I24" s="14" t="s">
        <v>172</v>
      </c>
      <c r="J24" s="13" t="s">
        <v>196</v>
      </c>
      <c r="K24" s="14" t="s">
        <v>197</v>
      </c>
      <c r="L24" s="1" t="str">
        <f t="shared" si="0"/>
        <v>113AADAD3</v>
      </c>
      <c r="M24" s="1" t="s">
        <v>665</v>
      </c>
      <c r="N24" s="33" t="s">
        <v>209</v>
      </c>
      <c r="O24" s="33" t="s">
        <v>56</v>
      </c>
      <c r="P24" s="33" t="s">
        <v>86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113</v>
      </c>
      <c r="C25" s="10" t="s">
        <v>170</v>
      </c>
      <c r="D25" s="11" t="s">
        <v>204</v>
      </c>
      <c r="E25" s="12" t="s">
        <v>206</v>
      </c>
      <c r="F25" s="13" t="s">
        <v>84</v>
      </c>
      <c r="G25" s="14" t="s">
        <v>86</v>
      </c>
      <c r="H25" s="13" t="s">
        <v>173</v>
      </c>
      <c r="I25" s="14" t="s">
        <v>172</v>
      </c>
      <c r="J25" s="13" t="s">
        <v>204</v>
      </c>
      <c r="K25" s="14" t="s">
        <v>206</v>
      </c>
      <c r="L25" s="1" t="str">
        <f t="shared" si="0"/>
        <v>113AADAD4</v>
      </c>
      <c r="M25" s="1" t="s">
        <v>665</v>
      </c>
      <c r="N25" s="33" t="s">
        <v>209</v>
      </c>
      <c r="O25" s="33" t="s">
        <v>56</v>
      </c>
      <c r="P25" s="33" t="s">
        <v>86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113</v>
      </c>
      <c r="C26" s="10" t="s">
        <v>170</v>
      </c>
      <c r="D26" s="11" t="s">
        <v>217</v>
      </c>
      <c r="E26" s="12" t="s">
        <v>218</v>
      </c>
      <c r="F26" s="13" t="s">
        <v>84</v>
      </c>
      <c r="G26" s="14" t="s">
        <v>86</v>
      </c>
      <c r="H26" s="13" t="s">
        <v>173</v>
      </c>
      <c r="I26" s="14" t="s">
        <v>172</v>
      </c>
      <c r="J26" s="13" t="s">
        <v>217</v>
      </c>
      <c r="K26" s="14" t="s">
        <v>218</v>
      </c>
      <c r="L26" s="1" t="str">
        <f t="shared" si="0"/>
        <v>113AADAD5</v>
      </c>
      <c r="M26" s="1" t="s">
        <v>665</v>
      </c>
      <c r="N26" s="33" t="s">
        <v>209</v>
      </c>
      <c r="O26" s="33" t="s">
        <v>56</v>
      </c>
      <c r="P26" s="33" t="s">
        <v>86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113</v>
      </c>
      <c r="C27" s="10" t="s">
        <v>170</v>
      </c>
      <c r="D27" s="11" t="s">
        <v>223</v>
      </c>
      <c r="E27" s="12" t="s">
        <v>224</v>
      </c>
      <c r="F27" s="13" t="s">
        <v>84</v>
      </c>
      <c r="G27" s="14" t="s">
        <v>86</v>
      </c>
      <c r="H27" s="13" t="s">
        <v>173</v>
      </c>
      <c r="I27" s="14" t="s">
        <v>172</v>
      </c>
      <c r="J27" s="13" t="s">
        <v>223</v>
      </c>
      <c r="K27" s="14" t="s">
        <v>224</v>
      </c>
      <c r="L27" s="1" t="str">
        <f t="shared" si="0"/>
        <v>113AADAD6</v>
      </c>
      <c r="M27" s="1" t="s">
        <v>665</v>
      </c>
      <c r="N27" s="33" t="s">
        <v>209</v>
      </c>
      <c r="O27" s="33" t="s">
        <v>56</v>
      </c>
      <c r="P27" s="33" t="s">
        <v>86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113</v>
      </c>
      <c r="C28" s="10" t="s">
        <v>225</v>
      </c>
      <c r="D28" s="11" t="s">
        <v>226</v>
      </c>
      <c r="E28" s="12" t="s">
        <v>227</v>
      </c>
      <c r="F28" s="13" t="s">
        <v>84</v>
      </c>
      <c r="G28" s="14" t="s">
        <v>86</v>
      </c>
      <c r="H28" s="13" t="s">
        <v>228</v>
      </c>
      <c r="I28" s="14" t="s">
        <v>227</v>
      </c>
      <c r="J28" s="13" t="s">
        <v>226</v>
      </c>
      <c r="K28" s="14" t="s">
        <v>227</v>
      </c>
      <c r="L28" s="1" t="str">
        <f t="shared" si="0"/>
        <v>113AAEAE0</v>
      </c>
      <c r="M28" s="1" t="s">
        <v>665</v>
      </c>
      <c r="N28" s="33" t="s">
        <v>209</v>
      </c>
      <c r="O28" s="33" t="s">
        <v>56</v>
      </c>
      <c r="P28" s="33" t="s">
        <v>2710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113</v>
      </c>
      <c r="C29" s="10" t="s">
        <v>225</v>
      </c>
      <c r="D29" s="11" t="s">
        <v>234</v>
      </c>
      <c r="E29" s="12" t="s">
        <v>235</v>
      </c>
      <c r="F29" s="13" t="s">
        <v>84</v>
      </c>
      <c r="G29" s="14" t="s">
        <v>86</v>
      </c>
      <c r="H29" s="13" t="s">
        <v>228</v>
      </c>
      <c r="I29" s="14" t="s">
        <v>227</v>
      </c>
      <c r="J29" s="13" t="s">
        <v>234</v>
      </c>
      <c r="K29" s="14" t="s">
        <v>235</v>
      </c>
      <c r="L29" s="1" t="str">
        <f t="shared" si="0"/>
        <v>113AAEAE1</v>
      </c>
      <c r="M29" s="1" t="s">
        <v>665</v>
      </c>
      <c r="N29" s="33" t="s">
        <v>209</v>
      </c>
      <c r="O29" s="33" t="s">
        <v>56</v>
      </c>
      <c r="P29" s="33" t="s">
        <v>2710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113</v>
      </c>
      <c r="C30" s="10" t="s">
        <v>225</v>
      </c>
      <c r="D30" s="11" t="s">
        <v>241</v>
      </c>
      <c r="E30" s="12" t="s">
        <v>242</v>
      </c>
      <c r="F30" s="13" t="s">
        <v>84</v>
      </c>
      <c r="G30" s="14" t="s">
        <v>86</v>
      </c>
      <c r="H30" s="13" t="s">
        <v>228</v>
      </c>
      <c r="I30" s="14" t="s">
        <v>227</v>
      </c>
      <c r="J30" s="13" t="s">
        <v>241</v>
      </c>
      <c r="K30" s="14" t="s">
        <v>242</v>
      </c>
      <c r="L30" s="1" t="str">
        <f t="shared" si="0"/>
        <v>113AAEAE2</v>
      </c>
      <c r="M30" s="1" t="s">
        <v>665</v>
      </c>
      <c r="N30" s="33" t="s">
        <v>209</v>
      </c>
      <c r="O30" s="33" t="s">
        <v>56</v>
      </c>
      <c r="P30" s="33" t="s">
        <v>2710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113</v>
      </c>
      <c r="C31" s="10" t="s">
        <v>225</v>
      </c>
      <c r="D31" s="11" t="s">
        <v>249</v>
      </c>
      <c r="E31" s="12" t="s">
        <v>250</v>
      </c>
      <c r="F31" s="13" t="s">
        <v>84</v>
      </c>
      <c r="G31" s="14" t="s">
        <v>86</v>
      </c>
      <c r="H31" s="13" t="s">
        <v>228</v>
      </c>
      <c r="I31" s="14" t="s">
        <v>227</v>
      </c>
      <c r="J31" s="13" t="s">
        <v>249</v>
      </c>
      <c r="K31" s="14" t="s">
        <v>250</v>
      </c>
      <c r="L31" s="1" t="str">
        <f t="shared" si="0"/>
        <v>113AAEAE3</v>
      </c>
      <c r="M31" s="1" t="s">
        <v>665</v>
      </c>
      <c r="N31" s="33" t="s">
        <v>209</v>
      </c>
      <c r="O31" s="33" t="s">
        <v>56</v>
      </c>
      <c r="P31" s="33" t="s">
        <v>2710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113</v>
      </c>
      <c r="C32" s="10" t="s">
        <v>225</v>
      </c>
      <c r="D32" s="11" t="s">
        <v>253</v>
      </c>
      <c r="E32" s="12" t="s">
        <v>254</v>
      </c>
      <c r="F32" s="13" t="s">
        <v>84</v>
      </c>
      <c r="G32" s="14" t="s">
        <v>86</v>
      </c>
      <c r="H32" s="13" t="s">
        <v>228</v>
      </c>
      <c r="I32" s="14" t="s">
        <v>227</v>
      </c>
      <c r="J32" s="13" t="s">
        <v>253</v>
      </c>
      <c r="K32" s="14" t="s">
        <v>254</v>
      </c>
      <c r="L32" s="1" t="str">
        <f t="shared" si="0"/>
        <v>113AAEAE4</v>
      </c>
      <c r="M32" s="1" t="s">
        <v>665</v>
      </c>
      <c r="N32" s="33" t="s">
        <v>209</v>
      </c>
      <c r="O32" s="33" t="s">
        <v>56</v>
      </c>
      <c r="P32" s="33" t="s">
        <v>2710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113</v>
      </c>
      <c r="C33" s="10" t="s">
        <v>225</v>
      </c>
      <c r="D33" s="11" t="s">
        <v>255</v>
      </c>
      <c r="E33" s="12" t="s">
        <v>256</v>
      </c>
      <c r="F33" s="13" t="s">
        <v>84</v>
      </c>
      <c r="G33" s="14" t="s">
        <v>86</v>
      </c>
      <c r="H33" s="13" t="s">
        <v>228</v>
      </c>
      <c r="I33" s="14" t="s">
        <v>227</v>
      </c>
      <c r="J33" s="13" t="s">
        <v>255</v>
      </c>
      <c r="K33" s="14" t="s">
        <v>256</v>
      </c>
      <c r="L33" s="1" t="str">
        <f t="shared" si="0"/>
        <v>113AAEAE5</v>
      </c>
      <c r="M33" s="1" t="s">
        <v>665</v>
      </c>
      <c r="N33" s="33" t="s">
        <v>209</v>
      </c>
      <c r="O33" s="33" t="s">
        <v>56</v>
      </c>
      <c r="P33" s="33" t="s">
        <v>2710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113</v>
      </c>
      <c r="C34" s="10" t="s">
        <v>261</v>
      </c>
      <c r="D34" s="11" t="s">
        <v>262</v>
      </c>
      <c r="E34" s="12" t="s">
        <v>264</v>
      </c>
      <c r="F34" s="13" t="s">
        <v>84</v>
      </c>
      <c r="G34" s="14" t="s">
        <v>86</v>
      </c>
      <c r="H34" s="13" t="s">
        <v>265</v>
      </c>
      <c r="I34" s="14" t="s">
        <v>264</v>
      </c>
      <c r="J34" s="13" t="s">
        <v>262</v>
      </c>
      <c r="K34" s="14" t="s">
        <v>264</v>
      </c>
      <c r="L34" s="1" t="str">
        <f t="shared" si="0"/>
        <v>113AAFAF0</v>
      </c>
      <c r="M34" s="1" t="s">
        <v>665</v>
      </c>
      <c r="N34" s="33" t="s">
        <v>209</v>
      </c>
      <c r="O34" s="33" t="s">
        <v>56</v>
      </c>
      <c r="P34" s="33" t="s">
        <v>2710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113</v>
      </c>
      <c r="C35" s="10" t="s">
        <v>261</v>
      </c>
      <c r="D35" s="11" t="s">
        <v>266</v>
      </c>
      <c r="E35" s="12" t="s">
        <v>267</v>
      </c>
      <c r="F35" s="13" t="s">
        <v>84</v>
      </c>
      <c r="G35" s="14" t="s">
        <v>86</v>
      </c>
      <c r="H35" s="13" t="s">
        <v>265</v>
      </c>
      <c r="I35" s="14" t="s">
        <v>264</v>
      </c>
      <c r="J35" s="13" t="s">
        <v>266</v>
      </c>
      <c r="K35" s="14" t="s">
        <v>267</v>
      </c>
      <c r="L35" s="1" t="str">
        <f t="shared" si="0"/>
        <v>113AAFAF1</v>
      </c>
      <c r="M35" s="1" t="s">
        <v>665</v>
      </c>
      <c r="N35" s="33" t="s">
        <v>209</v>
      </c>
      <c r="O35" s="33" t="s">
        <v>56</v>
      </c>
      <c r="P35" s="33" t="s">
        <v>2710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113</v>
      </c>
      <c r="C36" s="10" t="s">
        <v>261</v>
      </c>
      <c r="D36" s="11" t="s">
        <v>272</v>
      </c>
      <c r="E36" s="12" t="s">
        <v>273</v>
      </c>
      <c r="F36" s="13" t="s">
        <v>84</v>
      </c>
      <c r="G36" s="14" t="s">
        <v>86</v>
      </c>
      <c r="H36" s="13" t="s">
        <v>265</v>
      </c>
      <c r="I36" s="14" t="s">
        <v>264</v>
      </c>
      <c r="J36" s="13" t="s">
        <v>272</v>
      </c>
      <c r="K36" s="14" t="s">
        <v>273</v>
      </c>
      <c r="L36" s="1" t="str">
        <f t="shared" si="0"/>
        <v>113AAFAF2</v>
      </c>
      <c r="M36" s="1" t="s">
        <v>665</v>
      </c>
      <c r="N36" s="33" t="s">
        <v>209</v>
      </c>
      <c r="O36" s="33" t="s">
        <v>56</v>
      </c>
      <c r="P36" s="33" t="s">
        <v>2710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113</v>
      </c>
      <c r="C37" s="10" t="s">
        <v>261</v>
      </c>
      <c r="D37" s="11" t="s">
        <v>279</v>
      </c>
      <c r="E37" s="12" t="s">
        <v>280</v>
      </c>
      <c r="F37" s="13" t="s">
        <v>84</v>
      </c>
      <c r="G37" s="14" t="s">
        <v>86</v>
      </c>
      <c r="H37" s="13" t="s">
        <v>265</v>
      </c>
      <c r="I37" s="14" t="s">
        <v>264</v>
      </c>
      <c r="J37" s="13" t="s">
        <v>279</v>
      </c>
      <c r="K37" s="14" t="s">
        <v>280</v>
      </c>
      <c r="L37" s="1" t="str">
        <f t="shared" si="0"/>
        <v>113AAFAF3</v>
      </c>
      <c r="M37" s="1" t="s">
        <v>665</v>
      </c>
      <c r="N37" s="33" t="s">
        <v>209</v>
      </c>
      <c r="O37" s="33" t="s">
        <v>56</v>
      </c>
      <c r="P37" s="33" t="s">
        <v>2710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113</v>
      </c>
      <c r="C38" s="10" t="s">
        <v>261</v>
      </c>
      <c r="D38" s="11" t="s">
        <v>281</v>
      </c>
      <c r="E38" s="12" t="s">
        <v>282</v>
      </c>
      <c r="F38" s="13" t="s">
        <v>84</v>
      </c>
      <c r="G38" s="14" t="s">
        <v>86</v>
      </c>
      <c r="H38" s="13" t="s">
        <v>265</v>
      </c>
      <c r="I38" s="14" t="s">
        <v>264</v>
      </c>
      <c r="J38" s="13" t="s">
        <v>281</v>
      </c>
      <c r="K38" s="14" t="s">
        <v>282</v>
      </c>
      <c r="L38" s="1" t="str">
        <f t="shared" si="0"/>
        <v>113AAFAF4</v>
      </c>
      <c r="M38" s="1" t="s">
        <v>665</v>
      </c>
      <c r="N38" s="33" t="s">
        <v>209</v>
      </c>
      <c r="O38" s="33" t="s">
        <v>56</v>
      </c>
      <c r="P38" s="33" t="s">
        <v>2710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113</v>
      </c>
      <c r="C39" s="10" t="s">
        <v>261</v>
      </c>
      <c r="D39" s="11" t="s">
        <v>285</v>
      </c>
      <c r="E39" s="12" t="s">
        <v>286</v>
      </c>
      <c r="F39" s="13" t="s">
        <v>84</v>
      </c>
      <c r="G39" s="14" t="s">
        <v>86</v>
      </c>
      <c r="H39" s="13" t="s">
        <v>265</v>
      </c>
      <c r="I39" s="14" t="s">
        <v>264</v>
      </c>
      <c r="J39" s="13" t="s">
        <v>285</v>
      </c>
      <c r="K39" s="14" t="s">
        <v>286</v>
      </c>
      <c r="L39" s="1" t="str">
        <f t="shared" si="0"/>
        <v>113AAFAF5</v>
      </c>
      <c r="M39" s="1" t="s">
        <v>665</v>
      </c>
      <c r="N39" s="33" t="s">
        <v>209</v>
      </c>
      <c r="O39" s="33" t="s">
        <v>56</v>
      </c>
      <c r="P39" s="33" t="s">
        <v>2710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113</v>
      </c>
      <c r="C40" s="10" t="s">
        <v>291</v>
      </c>
      <c r="D40" s="11" t="s">
        <v>292</v>
      </c>
      <c r="E40" s="12" t="s">
        <v>293</v>
      </c>
      <c r="F40" s="13" t="s">
        <v>84</v>
      </c>
      <c r="G40" s="14" t="s">
        <v>86</v>
      </c>
      <c r="H40" s="13" t="s">
        <v>295</v>
      </c>
      <c r="I40" s="14" t="s">
        <v>293</v>
      </c>
      <c r="J40" s="13" t="s">
        <v>292</v>
      </c>
      <c r="K40" s="14" t="s">
        <v>293</v>
      </c>
      <c r="L40" s="1" t="str">
        <f t="shared" si="0"/>
        <v>113AAGAG0</v>
      </c>
      <c r="M40" s="1" t="s">
        <v>665</v>
      </c>
      <c r="N40" s="33" t="s">
        <v>209</v>
      </c>
      <c r="O40" s="33" t="s">
        <v>56</v>
      </c>
      <c r="P40" s="33" t="s">
        <v>86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113</v>
      </c>
      <c r="C41" s="10" t="s">
        <v>301</v>
      </c>
      <c r="D41" s="11" t="s">
        <v>302</v>
      </c>
      <c r="E41" s="12" t="s">
        <v>303</v>
      </c>
      <c r="F41" s="13" t="s">
        <v>84</v>
      </c>
      <c r="G41" s="14" t="s">
        <v>86</v>
      </c>
      <c r="H41" s="13" t="s">
        <v>304</v>
      </c>
      <c r="I41" s="14" t="s">
        <v>303</v>
      </c>
      <c r="J41" s="13" t="s">
        <v>302</v>
      </c>
      <c r="K41" s="14" t="s">
        <v>303</v>
      </c>
      <c r="L41" s="1" t="str">
        <f t="shared" si="0"/>
        <v>113AAHAH0</v>
      </c>
      <c r="M41" s="1" t="s">
        <v>665</v>
      </c>
      <c r="N41" s="33" t="s">
        <v>209</v>
      </c>
      <c r="O41" s="33" t="s">
        <v>56</v>
      </c>
      <c r="P41" s="33" t="s">
        <v>86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113</v>
      </c>
      <c r="C42" s="10" t="s">
        <v>309</v>
      </c>
      <c r="D42" s="11" t="s">
        <v>310</v>
      </c>
      <c r="E42" s="12" t="s">
        <v>311</v>
      </c>
      <c r="F42" s="13" t="s">
        <v>84</v>
      </c>
      <c r="G42" s="14" t="s">
        <v>86</v>
      </c>
      <c r="H42" s="13" t="s">
        <v>312</v>
      </c>
      <c r="I42" s="14" t="s">
        <v>311</v>
      </c>
      <c r="J42" s="13" t="s">
        <v>310</v>
      </c>
      <c r="K42" s="14" t="s">
        <v>311</v>
      </c>
      <c r="L42" s="1" t="str">
        <f t="shared" si="0"/>
        <v>113AAIAI0</v>
      </c>
      <c r="M42" s="1" t="s">
        <v>665</v>
      </c>
      <c r="N42" s="33" t="s">
        <v>209</v>
      </c>
      <c r="O42" s="33" t="s">
        <v>56</v>
      </c>
      <c r="P42" s="33" t="s">
        <v>86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113</v>
      </c>
      <c r="C43" s="10" t="s">
        <v>313</v>
      </c>
      <c r="D43" s="11" t="s">
        <v>314</v>
      </c>
      <c r="E43" s="12" t="s">
        <v>315</v>
      </c>
      <c r="F43" s="13" t="s">
        <v>84</v>
      </c>
      <c r="G43" s="14" t="s">
        <v>86</v>
      </c>
      <c r="H43" s="13" t="s">
        <v>316</v>
      </c>
      <c r="I43" s="14" t="s">
        <v>315</v>
      </c>
      <c r="J43" s="13" t="s">
        <v>314</v>
      </c>
      <c r="K43" s="14" t="s">
        <v>315</v>
      </c>
      <c r="L43" s="1" t="str">
        <f t="shared" si="0"/>
        <v>113AAJAJ0</v>
      </c>
      <c r="M43" s="1" t="s">
        <v>665</v>
      </c>
      <c r="N43" s="33" t="s">
        <v>209</v>
      </c>
      <c r="O43" s="33" t="s">
        <v>56</v>
      </c>
      <c r="P43" s="33" t="s">
        <v>86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113</v>
      </c>
      <c r="C44" s="10" t="s">
        <v>313</v>
      </c>
      <c r="D44" s="11" t="s">
        <v>318</v>
      </c>
      <c r="E44" s="12" t="s">
        <v>319</v>
      </c>
      <c r="F44" s="13" t="s">
        <v>84</v>
      </c>
      <c r="G44" s="14" t="s">
        <v>86</v>
      </c>
      <c r="H44" s="13" t="s">
        <v>316</v>
      </c>
      <c r="I44" s="14" t="s">
        <v>315</v>
      </c>
      <c r="J44" s="13" t="s">
        <v>318</v>
      </c>
      <c r="K44" s="14" t="s">
        <v>319</v>
      </c>
      <c r="L44" s="1" t="str">
        <f t="shared" si="0"/>
        <v>113AAJAJ1</v>
      </c>
      <c r="M44" s="1" t="s">
        <v>665</v>
      </c>
      <c r="N44" s="33" t="s">
        <v>209</v>
      </c>
      <c r="O44" s="33" t="s">
        <v>56</v>
      </c>
      <c r="P44" s="33" t="s">
        <v>86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113</v>
      </c>
      <c r="C45" s="10" t="s">
        <v>313</v>
      </c>
      <c r="D45" s="11" t="s">
        <v>326</v>
      </c>
      <c r="E45" s="12" t="s">
        <v>57</v>
      </c>
      <c r="F45" s="13" t="s">
        <v>84</v>
      </c>
      <c r="G45" s="14" t="s">
        <v>86</v>
      </c>
      <c r="H45" s="13" t="s">
        <v>316</v>
      </c>
      <c r="I45" s="14" t="s">
        <v>315</v>
      </c>
      <c r="J45" s="13" t="s">
        <v>326</v>
      </c>
      <c r="K45" s="14" t="s">
        <v>57</v>
      </c>
      <c r="L45" s="1" t="str">
        <f t="shared" si="0"/>
        <v>113AAJAJ2</v>
      </c>
      <c r="M45" s="1" t="s">
        <v>665</v>
      </c>
      <c r="N45" s="33" t="s">
        <v>209</v>
      </c>
      <c r="O45" s="33" t="s">
        <v>56</v>
      </c>
      <c r="P45" s="33" t="s">
        <v>86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113</v>
      </c>
      <c r="C46" s="10" t="s">
        <v>331</v>
      </c>
      <c r="D46" s="11" t="s">
        <v>332</v>
      </c>
      <c r="E46" s="12" t="s">
        <v>333</v>
      </c>
      <c r="F46" s="13" t="s">
        <v>334</v>
      </c>
      <c r="G46" s="14" t="s">
        <v>335</v>
      </c>
      <c r="H46" s="13" t="s">
        <v>336</v>
      </c>
      <c r="I46" s="14" t="s">
        <v>333</v>
      </c>
      <c r="J46" s="13" t="s">
        <v>332</v>
      </c>
      <c r="K46" s="14" t="s">
        <v>333</v>
      </c>
      <c r="L46" s="1" t="str">
        <f t="shared" si="0"/>
        <v>113BBABA0</v>
      </c>
      <c r="M46" s="1" t="s">
        <v>665</v>
      </c>
      <c r="N46" s="1" t="s">
        <v>209</v>
      </c>
      <c r="O46" s="33" t="s">
        <v>56</v>
      </c>
      <c r="P46" s="33" t="s">
        <v>335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113</v>
      </c>
      <c r="C47" s="10" t="s">
        <v>331</v>
      </c>
      <c r="D47" s="11" t="s">
        <v>337</v>
      </c>
      <c r="E47" s="12" t="s">
        <v>338</v>
      </c>
      <c r="F47" s="13" t="s">
        <v>334</v>
      </c>
      <c r="G47" s="14" t="s">
        <v>335</v>
      </c>
      <c r="H47" s="13" t="s">
        <v>336</v>
      </c>
      <c r="I47" s="14" t="s">
        <v>333</v>
      </c>
      <c r="J47" s="13" t="s">
        <v>337</v>
      </c>
      <c r="K47" s="14" t="s">
        <v>338</v>
      </c>
      <c r="L47" s="1" t="str">
        <f t="shared" si="0"/>
        <v>113BBABA1</v>
      </c>
      <c r="M47" s="1" t="s">
        <v>665</v>
      </c>
      <c r="N47" s="1" t="s">
        <v>209</v>
      </c>
      <c r="O47" s="33" t="s">
        <v>56</v>
      </c>
      <c r="P47" s="33" t="s">
        <v>335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113</v>
      </c>
      <c r="C48" s="10" t="s">
        <v>331</v>
      </c>
      <c r="D48" s="11" t="s">
        <v>339</v>
      </c>
      <c r="E48" s="12" t="s">
        <v>340</v>
      </c>
      <c r="F48" s="13" t="s">
        <v>334</v>
      </c>
      <c r="G48" s="14" t="s">
        <v>335</v>
      </c>
      <c r="H48" s="13" t="s">
        <v>336</v>
      </c>
      <c r="I48" s="14" t="s">
        <v>333</v>
      </c>
      <c r="J48" s="13" t="s">
        <v>339</v>
      </c>
      <c r="K48" s="14" t="s">
        <v>340</v>
      </c>
      <c r="L48" s="1" t="str">
        <f t="shared" si="0"/>
        <v>113BBABA2</v>
      </c>
      <c r="M48" s="1" t="s">
        <v>665</v>
      </c>
      <c r="N48" s="1" t="s">
        <v>209</v>
      </c>
      <c r="O48" s="33" t="s">
        <v>56</v>
      </c>
      <c r="P48" s="33" t="s">
        <v>335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113</v>
      </c>
      <c r="C49" s="10" t="s">
        <v>331</v>
      </c>
      <c r="D49" s="11" t="s">
        <v>341</v>
      </c>
      <c r="E49" s="12" t="s">
        <v>342</v>
      </c>
      <c r="F49" s="13" t="s">
        <v>334</v>
      </c>
      <c r="G49" s="14" t="s">
        <v>335</v>
      </c>
      <c r="H49" s="13" t="s">
        <v>336</v>
      </c>
      <c r="I49" s="14" t="s">
        <v>333</v>
      </c>
      <c r="J49" s="13" t="s">
        <v>341</v>
      </c>
      <c r="K49" s="14" t="s">
        <v>342</v>
      </c>
      <c r="L49" s="1" t="str">
        <f t="shared" si="0"/>
        <v>113BBABA3</v>
      </c>
      <c r="M49" s="1" t="s">
        <v>665</v>
      </c>
      <c r="N49" s="1" t="s">
        <v>209</v>
      </c>
      <c r="O49" s="33" t="s">
        <v>56</v>
      </c>
      <c r="P49" s="33" t="s">
        <v>335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113</v>
      </c>
      <c r="C50" s="10" t="s">
        <v>331</v>
      </c>
      <c r="D50" s="11" t="s">
        <v>347</v>
      </c>
      <c r="E50" s="12" t="s">
        <v>348</v>
      </c>
      <c r="F50" s="13" t="s">
        <v>334</v>
      </c>
      <c r="G50" s="14" t="s">
        <v>335</v>
      </c>
      <c r="H50" s="13" t="s">
        <v>336</v>
      </c>
      <c r="I50" s="14" t="s">
        <v>333</v>
      </c>
      <c r="J50" s="13" t="s">
        <v>347</v>
      </c>
      <c r="K50" s="14" t="s">
        <v>348</v>
      </c>
      <c r="L50" s="1" t="str">
        <f t="shared" si="0"/>
        <v>113BBABA4</v>
      </c>
      <c r="M50" s="1" t="s">
        <v>665</v>
      </c>
      <c r="N50" s="1" t="s">
        <v>209</v>
      </c>
      <c r="O50" s="33" t="s">
        <v>56</v>
      </c>
      <c r="P50" s="33" t="s">
        <v>335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113</v>
      </c>
      <c r="C51" s="10" t="s">
        <v>331</v>
      </c>
      <c r="D51" s="11" t="s">
        <v>353</v>
      </c>
      <c r="E51" s="12" t="s">
        <v>354</v>
      </c>
      <c r="F51" s="13" t="s">
        <v>334</v>
      </c>
      <c r="G51" s="14" t="s">
        <v>335</v>
      </c>
      <c r="H51" s="13" t="s">
        <v>336</v>
      </c>
      <c r="I51" s="14" t="s">
        <v>333</v>
      </c>
      <c r="J51" s="13" t="s">
        <v>353</v>
      </c>
      <c r="K51" s="14" t="s">
        <v>354</v>
      </c>
      <c r="L51" s="1" t="str">
        <f t="shared" si="0"/>
        <v>113BBABA5</v>
      </c>
      <c r="M51" s="1" t="s">
        <v>665</v>
      </c>
      <c r="N51" s="1" t="s">
        <v>209</v>
      </c>
      <c r="O51" s="33" t="s">
        <v>56</v>
      </c>
      <c r="P51" s="33" t="s">
        <v>335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113</v>
      </c>
      <c r="C52" s="10" t="s">
        <v>361</v>
      </c>
      <c r="D52" s="11" t="s">
        <v>363</v>
      </c>
      <c r="E52" s="12" t="s">
        <v>364</v>
      </c>
      <c r="F52" s="13" t="s">
        <v>334</v>
      </c>
      <c r="G52" s="14" t="s">
        <v>335</v>
      </c>
      <c r="H52" s="13" t="s">
        <v>365</v>
      </c>
      <c r="I52" s="14" t="s">
        <v>364</v>
      </c>
      <c r="J52" s="13" t="s">
        <v>363</v>
      </c>
      <c r="K52" s="14" t="s">
        <v>364</v>
      </c>
      <c r="L52" s="1" t="str">
        <f t="shared" si="0"/>
        <v>113BBBBB0</v>
      </c>
      <c r="M52" s="1" t="s">
        <v>665</v>
      </c>
      <c r="N52" s="1" t="s">
        <v>209</v>
      </c>
      <c r="O52" s="33" t="s">
        <v>56</v>
      </c>
      <c r="P52" s="33" t="s">
        <v>2787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113</v>
      </c>
      <c r="C53" s="10" t="s">
        <v>361</v>
      </c>
      <c r="D53" s="11" t="s">
        <v>371</v>
      </c>
      <c r="E53" s="12" t="s">
        <v>372</v>
      </c>
      <c r="F53" s="13" t="s">
        <v>334</v>
      </c>
      <c r="G53" s="14" t="s">
        <v>335</v>
      </c>
      <c r="H53" s="13" t="s">
        <v>365</v>
      </c>
      <c r="I53" s="14" t="s">
        <v>364</v>
      </c>
      <c r="J53" s="13" t="s">
        <v>371</v>
      </c>
      <c r="K53" s="14" t="s">
        <v>372</v>
      </c>
      <c r="L53" s="1" t="str">
        <f t="shared" si="0"/>
        <v>113BBBBB1</v>
      </c>
      <c r="M53" s="1" t="s">
        <v>665</v>
      </c>
      <c r="N53" s="1" t="s">
        <v>209</v>
      </c>
      <c r="O53" s="33" t="s">
        <v>56</v>
      </c>
      <c r="P53" s="33" t="s">
        <v>2787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113</v>
      </c>
      <c r="C54" s="10" t="s">
        <v>361</v>
      </c>
      <c r="D54" s="11" t="s">
        <v>373</v>
      </c>
      <c r="E54" s="12" t="s">
        <v>374</v>
      </c>
      <c r="F54" s="13" t="s">
        <v>334</v>
      </c>
      <c r="G54" s="14" t="s">
        <v>335</v>
      </c>
      <c r="H54" s="13" t="s">
        <v>365</v>
      </c>
      <c r="I54" s="14" t="s">
        <v>364</v>
      </c>
      <c r="J54" s="13" t="s">
        <v>373</v>
      </c>
      <c r="K54" s="14" t="s">
        <v>374</v>
      </c>
      <c r="L54" s="1" t="str">
        <f t="shared" si="0"/>
        <v>113BBBBB2</v>
      </c>
      <c r="M54" s="1" t="s">
        <v>665</v>
      </c>
      <c r="N54" s="1" t="s">
        <v>209</v>
      </c>
      <c r="O54" s="33" t="s">
        <v>56</v>
      </c>
      <c r="P54" s="33" t="s">
        <v>2787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113</v>
      </c>
      <c r="C55" s="10" t="s">
        <v>375</v>
      </c>
      <c r="D55" s="11" t="s">
        <v>376</v>
      </c>
      <c r="E55" s="12" t="s">
        <v>377</v>
      </c>
      <c r="F55" s="13" t="s">
        <v>334</v>
      </c>
      <c r="G55" s="14" t="s">
        <v>335</v>
      </c>
      <c r="H55" s="13" t="s">
        <v>378</v>
      </c>
      <c r="I55" s="14" t="s">
        <v>377</v>
      </c>
      <c r="J55" s="13" t="s">
        <v>376</v>
      </c>
      <c r="K55" s="14" t="s">
        <v>377</v>
      </c>
      <c r="L55" s="1" t="str">
        <f t="shared" si="0"/>
        <v>113BBCBC0</v>
      </c>
      <c r="M55" s="1" t="s">
        <v>665</v>
      </c>
      <c r="N55" s="1" t="s">
        <v>209</v>
      </c>
      <c r="O55" s="33" t="s">
        <v>56</v>
      </c>
      <c r="P55" s="33" t="s">
        <v>335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113</v>
      </c>
      <c r="C56" s="10" t="s">
        <v>375</v>
      </c>
      <c r="D56" s="11" t="s">
        <v>379</v>
      </c>
      <c r="E56" s="12" t="s">
        <v>380</v>
      </c>
      <c r="F56" s="13" t="s">
        <v>334</v>
      </c>
      <c r="G56" s="14" t="s">
        <v>335</v>
      </c>
      <c r="H56" s="13" t="s">
        <v>378</v>
      </c>
      <c r="I56" s="14" t="s">
        <v>377</v>
      </c>
      <c r="J56" s="13" t="s">
        <v>379</v>
      </c>
      <c r="K56" s="14" t="s">
        <v>380</v>
      </c>
      <c r="L56" s="1" t="str">
        <f t="shared" si="0"/>
        <v>113BBCBC1</v>
      </c>
      <c r="M56" s="1" t="s">
        <v>665</v>
      </c>
      <c r="N56" s="1" t="s">
        <v>209</v>
      </c>
      <c r="O56" s="33" t="s">
        <v>56</v>
      </c>
      <c r="P56" s="33" t="s">
        <v>335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113</v>
      </c>
      <c r="C57" s="10" t="s">
        <v>375</v>
      </c>
      <c r="D57" s="11" t="s">
        <v>381</v>
      </c>
      <c r="E57" s="12" t="s">
        <v>382</v>
      </c>
      <c r="F57" s="13" t="s">
        <v>334</v>
      </c>
      <c r="G57" s="14" t="s">
        <v>335</v>
      </c>
      <c r="H57" s="13" t="s">
        <v>378</v>
      </c>
      <c r="I57" s="14" t="s">
        <v>377</v>
      </c>
      <c r="J57" s="13" t="s">
        <v>381</v>
      </c>
      <c r="K57" s="14" t="s">
        <v>382</v>
      </c>
      <c r="L57" s="1" t="str">
        <f t="shared" si="0"/>
        <v>113BBCBC2</v>
      </c>
      <c r="M57" s="1" t="s">
        <v>665</v>
      </c>
      <c r="N57" s="1" t="s">
        <v>209</v>
      </c>
      <c r="O57" s="33" t="s">
        <v>56</v>
      </c>
      <c r="P57" s="33" t="s">
        <v>335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113</v>
      </c>
      <c r="C58" s="10" t="s">
        <v>383</v>
      </c>
      <c r="D58" s="11" t="s">
        <v>384</v>
      </c>
      <c r="E58" s="12" t="s">
        <v>385</v>
      </c>
      <c r="F58" s="13" t="s">
        <v>334</v>
      </c>
      <c r="G58" s="14" t="s">
        <v>335</v>
      </c>
      <c r="H58" s="13" t="s">
        <v>386</v>
      </c>
      <c r="I58" s="14" t="s">
        <v>385</v>
      </c>
      <c r="J58" s="13" t="s">
        <v>384</v>
      </c>
      <c r="K58" s="14" t="s">
        <v>385</v>
      </c>
      <c r="L58" s="1" t="str">
        <f t="shared" si="0"/>
        <v>113BBDBD0</v>
      </c>
      <c r="M58" s="1" t="s">
        <v>665</v>
      </c>
      <c r="N58" s="1" t="s">
        <v>209</v>
      </c>
      <c r="O58" s="33" t="s">
        <v>56</v>
      </c>
      <c r="P58" s="33" t="s">
        <v>335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113</v>
      </c>
      <c r="C59" s="10" t="s">
        <v>383</v>
      </c>
      <c r="D59" s="11" t="s">
        <v>390</v>
      </c>
      <c r="E59" s="12" t="s">
        <v>392</v>
      </c>
      <c r="F59" s="13" t="s">
        <v>334</v>
      </c>
      <c r="G59" s="14" t="s">
        <v>335</v>
      </c>
      <c r="H59" s="13" t="s">
        <v>386</v>
      </c>
      <c r="I59" s="14" t="s">
        <v>385</v>
      </c>
      <c r="J59" s="13" t="s">
        <v>390</v>
      </c>
      <c r="K59" s="14" t="s">
        <v>392</v>
      </c>
      <c r="L59" s="1" t="str">
        <f t="shared" si="0"/>
        <v>113BBDBD1</v>
      </c>
      <c r="M59" s="1" t="s">
        <v>665</v>
      </c>
      <c r="N59" s="1" t="s">
        <v>209</v>
      </c>
      <c r="O59" s="33" t="s">
        <v>56</v>
      </c>
      <c r="P59" s="33" t="s">
        <v>335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113</v>
      </c>
      <c r="C60" s="10" t="s">
        <v>383</v>
      </c>
      <c r="D60" s="11" t="s">
        <v>397</v>
      </c>
      <c r="E60" s="12" t="s">
        <v>398</v>
      </c>
      <c r="F60" s="13" t="s">
        <v>334</v>
      </c>
      <c r="G60" s="14" t="s">
        <v>335</v>
      </c>
      <c r="H60" s="13" t="s">
        <v>386</v>
      </c>
      <c r="I60" s="14" t="s">
        <v>385</v>
      </c>
      <c r="J60" s="13" t="s">
        <v>397</v>
      </c>
      <c r="K60" s="14" t="s">
        <v>398</v>
      </c>
      <c r="L60" s="1" t="str">
        <f t="shared" si="0"/>
        <v>113BBDBD2</v>
      </c>
      <c r="M60" s="1" t="s">
        <v>665</v>
      </c>
      <c r="N60" s="1" t="s">
        <v>209</v>
      </c>
      <c r="O60" s="33" t="s">
        <v>56</v>
      </c>
      <c r="P60" s="33" t="s">
        <v>335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113</v>
      </c>
      <c r="C61" s="10" t="s">
        <v>399</v>
      </c>
      <c r="D61" s="11" t="s">
        <v>400</v>
      </c>
      <c r="E61" s="12" t="s">
        <v>401</v>
      </c>
      <c r="F61" s="13" t="s">
        <v>334</v>
      </c>
      <c r="G61" s="14" t="s">
        <v>335</v>
      </c>
      <c r="H61" s="13" t="s">
        <v>402</v>
      </c>
      <c r="I61" s="14" t="s">
        <v>401</v>
      </c>
      <c r="J61" s="13" t="s">
        <v>400</v>
      </c>
      <c r="K61" s="14" t="s">
        <v>401</v>
      </c>
      <c r="L61" s="1" t="str">
        <f t="shared" si="0"/>
        <v>113BBEBE0</v>
      </c>
      <c r="M61" s="1" t="s">
        <v>665</v>
      </c>
      <c r="N61" s="1" t="s">
        <v>209</v>
      </c>
      <c r="O61" s="33" t="s">
        <v>56</v>
      </c>
      <c r="P61" s="33" t="s">
        <v>335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113</v>
      </c>
      <c r="C62" s="10" t="s">
        <v>399</v>
      </c>
      <c r="D62" s="11" t="s">
        <v>403</v>
      </c>
      <c r="E62" s="12" t="s">
        <v>404</v>
      </c>
      <c r="F62" s="13" t="s">
        <v>334</v>
      </c>
      <c r="G62" s="14" t="s">
        <v>335</v>
      </c>
      <c r="H62" s="13" t="s">
        <v>402</v>
      </c>
      <c r="I62" s="14" t="s">
        <v>401</v>
      </c>
      <c r="J62" s="13" t="s">
        <v>403</v>
      </c>
      <c r="K62" s="14" t="s">
        <v>404</v>
      </c>
      <c r="L62" s="1" t="str">
        <f t="shared" si="0"/>
        <v>113BBEBE1</v>
      </c>
      <c r="M62" s="1" t="s">
        <v>665</v>
      </c>
      <c r="N62" s="1" t="s">
        <v>209</v>
      </c>
      <c r="O62" s="33" t="s">
        <v>56</v>
      </c>
      <c r="P62" s="33" t="s">
        <v>335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113</v>
      </c>
      <c r="C63" s="10" t="s">
        <v>399</v>
      </c>
      <c r="D63" s="11" t="s">
        <v>405</v>
      </c>
      <c r="E63" s="12" t="s">
        <v>406</v>
      </c>
      <c r="F63" s="13" t="s">
        <v>334</v>
      </c>
      <c r="G63" s="14" t="s">
        <v>335</v>
      </c>
      <c r="H63" s="13" t="s">
        <v>402</v>
      </c>
      <c r="I63" s="14" t="s">
        <v>401</v>
      </c>
      <c r="J63" s="13" t="s">
        <v>405</v>
      </c>
      <c r="K63" s="14" t="s">
        <v>406</v>
      </c>
      <c r="L63" s="1" t="str">
        <f t="shared" si="0"/>
        <v>113BBEBE2</v>
      </c>
      <c r="M63" s="1" t="s">
        <v>665</v>
      </c>
      <c r="N63" s="1" t="s">
        <v>209</v>
      </c>
      <c r="O63" s="33" t="s">
        <v>56</v>
      </c>
      <c r="P63" s="33" t="s">
        <v>335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113</v>
      </c>
      <c r="C64" s="10" t="s">
        <v>407</v>
      </c>
      <c r="D64" s="11" t="s">
        <v>408</v>
      </c>
      <c r="E64" s="12" t="s">
        <v>409</v>
      </c>
      <c r="F64" s="13" t="s">
        <v>334</v>
      </c>
      <c r="G64" s="14" t="s">
        <v>335</v>
      </c>
      <c r="H64" s="13" t="s">
        <v>410</v>
      </c>
      <c r="I64" s="14" t="s">
        <v>409</v>
      </c>
      <c r="J64" s="13" t="s">
        <v>408</v>
      </c>
      <c r="K64" s="14" t="s">
        <v>409</v>
      </c>
      <c r="L64" s="1" t="str">
        <f t="shared" si="0"/>
        <v>113BBFBF0</v>
      </c>
      <c r="M64" s="1" t="s">
        <v>665</v>
      </c>
      <c r="N64" s="1" t="s">
        <v>209</v>
      </c>
      <c r="O64" s="33" t="s">
        <v>56</v>
      </c>
      <c r="P64" s="33" t="s">
        <v>335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113</v>
      </c>
      <c r="C65" s="10" t="s">
        <v>411</v>
      </c>
      <c r="D65" s="11" t="s">
        <v>412</v>
      </c>
      <c r="E65" s="12" t="s">
        <v>413</v>
      </c>
      <c r="F65" s="13" t="s">
        <v>334</v>
      </c>
      <c r="G65" s="14" t="s">
        <v>335</v>
      </c>
      <c r="H65" s="13" t="s">
        <v>414</v>
      </c>
      <c r="I65" s="14" t="s">
        <v>413</v>
      </c>
      <c r="J65" s="13" t="s">
        <v>412</v>
      </c>
      <c r="K65" s="14" t="s">
        <v>413</v>
      </c>
      <c r="L65" s="1" t="str">
        <f t="shared" si="0"/>
        <v>113BBGBG0</v>
      </c>
      <c r="M65" s="1" t="s">
        <v>665</v>
      </c>
      <c r="N65" s="1" t="s">
        <v>209</v>
      </c>
      <c r="O65" s="33" t="s">
        <v>56</v>
      </c>
      <c r="P65" s="33" t="s">
        <v>335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113</v>
      </c>
      <c r="C66" s="10" t="s">
        <v>411</v>
      </c>
      <c r="D66" s="11" t="s">
        <v>415</v>
      </c>
      <c r="E66" s="12" t="s">
        <v>416</v>
      </c>
      <c r="F66" s="13" t="s">
        <v>334</v>
      </c>
      <c r="G66" s="14" t="s">
        <v>335</v>
      </c>
      <c r="H66" s="13" t="s">
        <v>414</v>
      </c>
      <c r="I66" s="14" t="s">
        <v>413</v>
      </c>
      <c r="J66" s="13" t="s">
        <v>415</v>
      </c>
      <c r="K66" s="14" t="s">
        <v>416</v>
      </c>
      <c r="L66" s="1" t="str">
        <f t="shared" si="0"/>
        <v>113BBGBG1</v>
      </c>
      <c r="M66" s="1" t="s">
        <v>665</v>
      </c>
      <c r="N66" s="1" t="s">
        <v>209</v>
      </c>
      <c r="O66" s="33" t="s">
        <v>56</v>
      </c>
      <c r="P66" s="33" t="s">
        <v>335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113</v>
      </c>
      <c r="C67" s="10" t="s">
        <v>411</v>
      </c>
      <c r="D67" s="11" t="s">
        <v>417</v>
      </c>
      <c r="E67" s="12" t="s">
        <v>418</v>
      </c>
      <c r="F67" s="13" t="s">
        <v>334</v>
      </c>
      <c r="G67" s="14" t="s">
        <v>335</v>
      </c>
      <c r="H67" s="13" t="s">
        <v>414</v>
      </c>
      <c r="I67" s="14" t="s">
        <v>413</v>
      </c>
      <c r="J67" s="13" t="s">
        <v>417</v>
      </c>
      <c r="K67" s="14" t="s">
        <v>418</v>
      </c>
      <c r="L67" s="1" t="str">
        <f t="shared" si="0"/>
        <v>113BBGBG2</v>
      </c>
      <c r="M67" s="1" t="s">
        <v>665</v>
      </c>
      <c r="N67" s="1" t="s">
        <v>209</v>
      </c>
      <c r="O67" s="33" t="s">
        <v>56</v>
      </c>
      <c r="P67" s="33" t="s">
        <v>335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113</v>
      </c>
      <c r="C68" s="10" t="s">
        <v>411</v>
      </c>
      <c r="D68" s="11" t="s">
        <v>419</v>
      </c>
      <c r="E68" s="12" t="s">
        <v>420</v>
      </c>
      <c r="F68" s="13" t="s">
        <v>334</v>
      </c>
      <c r="G68" s="14" t="s">
        <v>335</v>
      </c>
      <c r="H68" s="13" t="s">
        <v>414</v>
      </c>
      <c r="I68" s="14" t="s">
        <v>413</v>
      </c>
      <c r="J68" s="13" t="s">
        <v>419</v>
      </c>
      <c r="K68" s="14" t="s">
        <v>420</v>
      </c>
      <c r="L68" s="1" t="str">
        <f t="shared" si="0"/>
        <v>113BBGBG3</v>
      </c>
      <c r="M68" s="1" t="s">
        <v>665</v>
      </c>
      <c r="N68" s="1" t="s">
        <v>209</v>
      </c>
      <c r="O68" s="33" t="s">
        <v>56</v>
      </c>
      <c r="P68" s="33" t="s">
        <v>335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113</v>
      </c>
      <c r="C69" s="10" t="s">
        <v>411</v>
      </c>
      <c r="D69" s="11" t="s">
        <v>421</v>
      </c>
      <c r="E69" s="12" t="s">
        <v>422</v>
      </c>
      <c r="F69" s="13" t="s">
        <v>334</v>
      </c>
      <c r="G69" s="14" t="s">
        <v>335</v>
      </c>
      <c r="H69" s="13" t="s">
        <v>414</v>
      </c>
      <c r="I69" s="14" t="s">
        <v>413</v>
      </c>
      <c r="J69" s="13" t="s">
        <v>421</v>
      </c>
      <c r="K69" s="14" t="s">
        <v>422</v>
      </c>
      <c r="L69" s="1" t="str">
        <f t="shared" si="0"/>
        <v>113BBGBG4</v>
      </c>
      <c r="M69" s="1" t="s">
        <v>665</v>
      </c>
      <c r="N69" s="1" t="s">
        <v>209</v>
      </c>
      <c r="O69" s="33" t="s">
        <v>56</v>
      </c>
      <c r="P69" s="33" t="s">
        <v>335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113</v>
      </c>
      <c r="C70" s="10" t="s">
        <v>411</v>
      </c>
      <c r="D70" s="11" t="s">
        <v>423</v>
      </c>
      <c r="E70" s="12" t="s">
        <v>424</v>
      </c>
      <c r="F70" s="13" t="s">
        <v>334</v>
      </c>
      <c r="G70" s="14" t="s">
        <v>335</v>
      </c>
      <c r="H70" s="13" t="s">
        <v>414</v>
      </c>
      <c r="I70" s="14" t="s">
        <v>413</v>
      </c>
      <c r="J70" s="13" t="s">
        <v>423</v>
      </c>
      <c r="K70" s="14" t="s">
        <v>424</v>
      </c>
      <c r="L70" s="1" t="str">
        <f t="shared" si="0"/>
        <v>113BBGBG5</v>
      </c>
      <c r="M70" s="1" t="s">
        <v>665</v>
      </c>
      <c r="N70" s="1" t="s">
        <v>209</v>
      </c>
      <c r="O70" s="33" t="s">
        <v>56</v>
      </c>
      <c r="P70" s="33" t="s">
        <v>335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113</v>
      </c>
      <c r="C71" s="10" t="s">
        <v>425</v>
      </c>
      <c r="D71" s="11" t="s">
        <v>426</v>
      </c>
      <c r="E71" s="12" t="s">
        <v>427</v>
      </c>
      <c r="F71" s="13" t="s">
        <v>334</v>
      </c>
      <c r="G71" s="14" t="s">
        <v>335</v>
      </c>
      <c r="H71" s="13" t="s">
        <v>428</v>
      </c>
      <c r="I71" s="14" t="s">
        <v>427</v>
      </c>
      <c r="J71" s="13" t="s">
        <v>426</v>
      </c>
      <c r="K71" s="14" t="s">
        <v>427</v>
      </c>
      <c r="L71" s="1" t="str">
        <f t="shared" si="0"/>
        <v>113BBIBI0</v>
      </c>
      <c r="M71" s="1" t="s">
        <v>665</v>
      </c>
      <c r="N71" s="1" t="s">
        <v>209</v>
      </c>
      <c r="O71" s="33" t="s">
        <v>56</v>
      </c>
      <c r="P71" s="33" t="s">
        <v>335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113</v>
      </c>
      <c r="C72" s="10" t="s">
        <v>429</v>
      </c>
      <c r="D72" s="11" t="s">
        <v>430</v>
      </c>
      <c r="E72" s="12" t="s">
        <v>431</v>
      </c>
      <c r="F72" s="13" t="s">
        <v>334</v>
      </c>
      <c r="G72" s="14" t="s">
        <v>335</v>
      </c>
      <c r="H72" s="13" t="s">
        <v>432</v>
      </c>
      <c r="I72" s="14" t="s">
        <v>431</v>
      </c>
      <c r="J72" s="13" t="s">
        <v>430</v>
      </c>
      <c r="K72" s="14" t="s">
        <v>431</v>
      </c>
      <c r="L72" s="1" t="str">
        <f t="shared" si="0"/>
        <v>113BBJBJ0</v>
      </c>
      <c r="M72" s="1" t="s">
        <v>665</v>
      </c>
      <c r="N72" s="1" t="s">
        <v>209</v>
      </c>
      <c r="O72" s="33" t="s">
        <v>56</v>
      </c>
      <c r="P72" s="33" t="s">
        <v>335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113</v>
      </c>
      <c r="C73" s="10" t="s">
        <v>429</v>
      </c>
      <c r="D73" s="11" t="s">
        <v>433</v>
      </c>
      <c r="E73" s="12" t="s">
        <v>434</v>
      </c>
      <c r="F73" s="13" t="s">
        <v>334</v>
      </c>
      <c r="G73" s="14" t="s">
        <v>335</v>
      </c>
      <c r="H73" s="13" t="s">
        <v>432</v>
      </c>
      <c r="I73" s="14" t="s">
        <v>431</v>
      </c>
      <c r="J73" s="13" t="s">
        <v>433</v>
      </c>
      <c r="K73" s="14" t="s">
        <v>434</v>
      </c>
      <c r="L73" s="1" t="str">
        <f t="shared" si="0"/>
        <v>113BBJBJ1</v>
      </c>
      <c r="M73" s="1" t="s">
        <v>665</v>
      </c>
      <c r="N73" s="1" t="s">
        <v>209</v>
      </c>
      <c r="O73" s="33" t="s">
        <v>56</v>
      </c>
      <c r="P73" s="33" t="s">
        <v>335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113</v>
      </c>
      <c r="C74" s="10" t="s">
        <v>429</v>
      </c>
      <c r="D74" s="11" t="s">
        <v>435</v>
      </c>
      <c r="E74" s="12" t="s">
        <v>436</v>
      </c>
      <c r="F74" s="13" t="s">
        <v>334</v>
      </c>
      <c r="G74" s="14" t="s">
        <v>335</v>
      </c>
      <c r="H74" s="13" t="s">
        <v>432</v>
      </c>
      <c r="I74" s="14" t="s">
        <v>431</v>
      </c>
      <c r="J74" s="13" t="s">
        <v>435</v>
      </c>
      <c r="K74" s="14" t="s">
        <v>436</v>
      </c>
      <c r="L74" s="1" t="str">
        <f t="shared" si="0"/>
        <v>113BBJBJ2</v>
      </c>
      <c r="M74" s="1" t="s">
        <v>665</v>
      </c>
      <c r="N74" s="1" t="s">
        <v>209</v>
      </c>
      <c r="O74" s="33" t="s">
        <v>56</v>
      </c>
      <c r="P74" s="33" t="s">
        <v>335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113</v>
      </c>
      <c r="C75" s="10" t="s">
        <v>429</v>
      </c>
      <c r="D75" s="11" t="s">
        <v>443</v>
      </c>
      <c r="E75" s="12" t="s">
        <v>444</v>
      </c>
      <c r="F75" s="13" t="s">
        <v>334</v>
      </c>
      <c r="G75" s="14" t="s">
        <v>335</v>
      </c>
      <c r="H75" s="13" t="s">
        <v>432</v>
      </c>
      <c r="I75" s="14" t="s">
        <v>431</v>
      </c>
      <c r="J75" s="13" t="s">
        <v>443</v>
      </c>
      <c r="K75" s="14" t="s">
        <v>444</v>
      </c>
      <c r="L75" s="1" t="str">
        <f t="shared" si="0"/>
        <v>113BBJBJ3</v>
      </c>
      <c r="M75" s="1" t="s">
        <v>665</v>
      </c>
      <c r="N75" s="1" t="s">
        <v>209</v>
      </c>
      <c r="O75" s="33" t="s">
        <v>56</v>
      </c>
      <c r="P75" s="33" t="s">
        <v>335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113</v>
      </c>
      <c r="C76" s="10" t="s">
        <v>429</v>
      </c>
      <c r="D76" s="11" t="s">
        <v>450</v>
      </c>
      <c r="E76" s="12" t="s">
        <v>451</v>
      </c>
      <c r="F76" s="13" t="s">
        <v>334</v>
      </c>
      <c r="G76" s="14" t="s">
        <v>335</v>
      </c>
      <c r="H76" s="13" t="s">
        <v>432</v>
      </c>
      <c r="I76" s="14" t="s">
        <v>431</v>
      </c>
      <c r="J76" s="13" t="s">
        <v>450</v>
      </c>
      <c r="K76" s="14" t="s">
        <v>451</v>
      </c>
      <c r="L76" s="1" t="str">
        <f t="shared" si="0"/>
        <v>113BBJBJ4</v>
      </c>
      <c r="M76" s="1" t="s">
        <v>665</v>
      </c>
      <c r="N76" s="1" t="s">
        <v>209</v>
      </c>
      <c r="O76" s="33" t="s">
        <v>56</v>
      </c>
      <c r="P76" s="33" t="s">
        <v>335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113</v>
      </c>
      <c r="C77" s="10" t="s">
        <v>457</v>
      </c>
      <c r="D77" s="11" t="s">
        <v>459</v>
      </c>
      <c r="E77" s="12" t="s">
        <v>460</v>
      </c>
      <c r="F77" s="13" t="s">
        <v>334</v>
      </c>
      <c r="G77" s="14" t="s">
        <v>335</v>
      </c>
      <c r="H77" s="13" t="s">
        <v>462</v>
      </c>
      <c r="I77" s="14" t="s">
        <v>460</v>
      </c>
      <c r="J77" s="13" t="s">
        <v>459</v>
      </c>
      <c r="K77" s="14" t="s">
        <v>460</v>
      </c>
      <c r="L77" s="1" t="str">
        <f t="shared" si="0"/>
        <v>113BBMBM0</v>
      </c>
      <c r="M77" s="1" t="s">
        <v>665</v>
      </c>
      <c r="N77" s="1" t="s">
        <v>209</v>
      </c>
      <c r="O77" s="33" t="s">
        <v>56</v>
      </c>
      <c r="P77" s="33" t="s">
        <v>335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113</v>
      </c>
      <c r="C78" s="10" t="s">
        <v>457</v>
      </c>
      <c r="D78" s="11" t="s">
        <v>467</v>
      </c>
      <c r="E78" s="12" t="s">
        <v>468</v>
      </c>
      <c r="F78" s="13" t="s">
        <v>334</v>
      </c>
      <c r="G78" s="14" t="s">
        <v>335</v>
      </c>
      <c r="H78" s="13" t="s">
        <v>462</v>
      </c>
      <c r="I78" s="14" t="s">
        <v>460</v>
      </c>
      <c r="J78" s="13" t="s">
        <v>467</v>
      </c>
      <c r="K78" s="14" t="s">
        <v>468</v>
      </c>
      <c r="L78" s="1" t="str">
        <f t="shared" si="0"/>
        <v>113BBMBM1</v>
      </c>
      <c r="M78" s="1" t="s">
        <v>665</v>
      </c>
      <c r="N78" s="1" t="s">
        <v>209</v>
      </c>
      <c r="O78" s="33" t="s">
        <v>56</v>
      </c>
      <c r="P78" s="33" t="s">
        <v>335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113</v>
      </c>
      <c r="C79" s="10" t="s">
        <v>457</v>
      </c>
      <c r="D79" s="11" t="s">
        <v>469</v>
      </c>
      <c r="E79" s="12" t="s">
        <v>470</v>
      </c>
      <c r="F79" s="13" t="s">
        <v>334</v>
      </c>
      <c r="G79" s="14" t="s">
        <v>335</v>
      </c>
      <c r="H79" s="13" t="s">
        <v>462</v>
      </c>
      <c r="I79" s="14" t="s">
        <v>460</v>
      </c>
      <c r="J79" s="13" t="s">
        <v>469</v>
      </c>
      <c r="K79" s="14" t="s">
        <v>470</v>
      </c>
      <c r="L79" s="1" t="str">
        <f t="shared" si="0"/>
        <v>113BBMBM2</v>
      </c>
      <c r="M79" s="1" t="s">
        <v>665</v>
      </c>
      <c r="N79" s="1" t="s">
        <v>209</v>
      </c>
      <c r="O79" s="33" t="s">
        <v>56</v>
      </c>
      <c r="P79" s="33" t="s">
        <v>335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113</v>
      </c>
      <c r="C80" s="10" t="s">
        <v>457</v>
      </c>
      <c r="D80" s="11" t="s">
        <v>471</v>
      </c>
      <c r="E80" s="12" t="s">
        <v>472</v>
      </c>
      <c r="F80" s="13" t="s">
        <v>334</v>
      </c>
      <c r="G80" s="14" t="s">
        <v>335</v>
      </c>
      <c r="H80" s="13" t="s">
        <v>462</v>
      </c>
      <c r="I80" s="14" t="s">
        <v>460</v>
      </c>
      <c r="J80" s="13" t="s">
        <v>471</v>
      </c>
      <c r="K80" s="14" t="s">
        <v>472</v>
      </c>
      <c r="L80" s="1" t="str">
        <f t="shared" si="0"/>
        <v>113BBMBM3</v>
      </c>
      <c r="M80" s="1" t="s">
        <v>665</v>
      </c>
      <c r="N80" s="1" t="s">
        <v>209</v>
      </c>
      <c r="O80" s="33" t="s">
        <v>56</v>
      </c>
      <c r="P80" s="33" t="s">
        <v>335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113</v>
      </c>
      <c r="C81" s="10" t="s">
        <v>473</v>
      </c>
      <c r="D81" s="11" t="s">
        <v>474</v>
      </c>
      <c r="E81" s="12" t="s">
        <v>475</v>
      </c>
      <c r="F81" s="13" t="s">
        <v>476</v>
      </c>
      <c r="G81" s="14" t="s">
        <v>477</v>
      </c>
      <c r="H81" s="13" t="s">
        <v>478</v>
      </c>
      <c r="I81" s="14" t="s">
        <v>475</v>
      </c>
      <c r="J81" s="13" t="s">
        <v>474</v>
      </c>
      <c r="K81" s="14" t="s">
        <v>475</v>
      </c>
      <c r="L81" s="1" t="str">
        <f t="shared" si="0"/>
        <v>113CCACA0</v>
      </c>
      <c r="M81" s="1" t="s">
        <v>665</v>
      </c>
      <c r="N81" s="33" t="s">
        <v>209</v>
      </c>
      <c r="O81" s="33" t="s">
        <v>56</v>
      </c>
      <c r="P81" s="34" t="s">
        <v>477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113</v>
      </c>
      <c r="C82" s="10" t="s">
        <v>473</v>
      </c>
      <c r="D82" s="11" t="s">
        <v>479</v>
      </c>
      <c r="E82" s="12" t="s">
        <v>480</v>
      </c>
      <c r="F82" s="13" t="s">
        <v>476</v>
      </c>
      <c r="G82" s="14" t="s">
        <v>477</v>
      </c>
      <c r="H82" s="13" t="s">
        <v>478</v>
      </c>
      <c r="I82" s="14" t="s">
        <v>475</v>
      </c>
      <c r="J82" s="13" t="s">
        <v>479</v>
      </c>
      <c r="K82" s="14" t="s">
        <v>480</v>
      </c>
      <c r="L82" s="1" t="str">
        <f t="shared" si="0"/>
        <v>113CCACA1</v>
      </c>
      <c r="M82" s="1" t="s">
        <v>665</v>
      </c>
      <c r="N82" s="33" t="s">
        <v>209</v>
      </c>
      <c r="O82" s="33" t="s">
        <v>56</v>
      </c>
      <c r="P82" s="34" t="s">
        <v>477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113</v>
      </c>
      <c r="C83" s="10" t="s">
        <v>473</v>
      </c>
      <c r="D83" s="11" t="s">
        <v>483</v>
      </c>
      <c r="E83" s="12" t="s">
        <v>485</v>
      </c>
      <c r="F83" s="13" t="s">
        <v>476</v>
      </c>
      <c r="G83" s="14" t="s">
        <v>477</v>
      </c>
      <c r="H83" s="13" t="s">
        <v>478</v>
      </c>
      <c r="I83" s="14" t="s">
        <v>475</v>
      </c>
      <c r="J83" s="13" t="s">
        <v>483</v>
      </c>
      <c r="K83" s="14" t="s">
        <v>485</v>
      </c>
      <c r="L83" s="1" t="str">
        <f t="shared" si="0"/>
        <v>113CCACA2</v>
      </c>
      <c r="M83" s="1" t="s">
        <v>665</v>
      </c>
      <c r="N83" s="33" t="s">
        <v>209</v>
      </c>
      <c r="O83" s="33" t="s">
        <v>56</v>
      </c>
      <c r="P83" s="34" t="s">
        <v>477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113</v>
      </c>
      <c r="C84" s="10" t="s">
        <v>473</v>
      </c>
      <c r="D84" s="11" t="s">
        <v>491</v>
      </c>
      <c r="E84" s="12" t="s">
        <v>492</v>
      </c>
      <c r="F84" s="13" t="s">
        <v>476</v>
      </c>
      <c r="G84" s="14" t="s">
        <v>477</v>
      </c>
      <c r="H84" s="13" t="s">
        <v>478</v>
      </c>
      <c r="I84" s="14" t="s">
        <v>475</v>
      </c>
      <c r="J84" s="13" t="s">
        <v>491</v>
      </c>
      <c r="K84" s="14" t="s">
        <v>492</v>
      </c>
      <c r="L84" s="1" t="str">
        <f t="shared" si="0"/>
        <v>113CCACA3</v>
      </c>
      <c r="M84" s="1" t="s">
        <v>665</v>
      </c>
      <c r="N84" s="33" t="s">
        <v>209</v>
      </c>
      <c r="O84" s="33" t="s">
        <v>56</v>
      </c>
      <c r="P84" s="34" t="s">
        <v>477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113</v>
      </c>
      <c r="C85" s="10" t="s">
        <v>473</v>
      </c>
      <c r="D85" s="11" t="s">
        <v>494</v>
      </c>
      <c r="E85" s="12" t="s">
        <v>495</v>
      </c>
      <c r="F85" s="13" t="s">
        <v>476</v>
      </c>
      <c r="G85" s="14" t="s">
        <v>477</v>
      </c>
      <c r="H85" s="13" t="s">
        <v>478</v>
      </c>
      <c r="I85" s="14" t="s">
        <v>475</v>
      </c>
      <c r="J85" s="13" t="s">
        <v>494</v>
      </c>
      <c r="K85" s="14" t="s">
        <v>495</v>
      </c>
      <c r="L85" s="1" t="str">
        <f t="shared" si="0"/>
        <v>113CCACA4</v>
      </c>
      <c r="M85" s="1" t="s">
        <v>665</v>
      </c>
      <c r="N85" s="33" t="s">
        <v>209</v>
      </c>
      <c r="O85" s="33" t="s">
        <v>56</v>
      </c>
      <c r="P85" s="34" t="s">
        <v>477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113</v>
      </c>
      <c r="C86" s="10" t="s">
        <v>496</v>
      </c>
      <c r="D86" s="11" t="s">
        <v>497</v>
      </c>
      <c r="E86" s="12" t="s">
        <v>498</v>
      </c>
      <c r="F86" s="13" t="s">
        <v>476</v>
      </c>
      <c r="G86" s="14" t="s">
        <v>477</v>
      </c>
      <c r="H86" s="13" t="s">
        <v>499</v>
      </c>
      <c r="I86" s="14" t="s">
        <v>498</v>
      </c>
      <c r="J86" s="13" t="s">
        <v>497</v>
      </c>
      <c r="K86" s="14" t="s">
        <v>498</v>
      </c>
      <c r="L86" s="1" t="str">
        <f t="shared" si="0"/>
        <v>113CCBCB0</v>
      </c>
      <c r="M86" s="1" t="s">
        <v>665</v>
      </c>
      <c r="N86" s="33" t="s">
        <v>209</v>
      </c>
      <c r="O86" s="33" t="s">
        <v>56</v>
      </c>
      <c r="P86" s="34" t="s">
        <v>477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113</v>
      </c>
      <c r="C87" s="10" t="s">
        <v>496</v>
      </c>
      <c r="D87" s="11" t="s">
        <v>500</v>
      </c>
      <c r="E87" s="12" t="s">
        <v>501</v>
      </c>
      <c r="F87" s="13" t="s">
        <v>476</v>
      </c>
      <c r="G87" s="14" t="s">
        <v>477</v>
      </c>
      <c r="H87" s="13" t="s">
        <v>499</v>
      </c>
      <c r="I87" s="14" t="s">
        <v>498</v>
      </c>
      <c r="J87" s="13" t="s">
        <v>500</v>
      </c>
      <c r="K87" s="14" t="s">
        <v>501</v>
      </c>
      <c r="L87" s="1" t="str">
        <f t="shared" si="0"/>
        <v>113CCBCB1</v>
      </c>
      <c r="M87" s="1" t="s">
        <v>665</v>
      </c>
      <c r="N87" s="33" t="s">
        <v>209</v>
      </c>
      <c r="O87" s="33" t="s">
        <v>56</v>
      </c>
      <c r="P87" s="34" t="s">
        <v>477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113</v>
      </c>
      <c r="C88" s="10" t="s">
        <v>502</v>
      </c>
      <c r="D88" s="11" t="s">
        <v>504</v>
      </c>
      <c r="E88" s="12" t="s">
        <v>505</v>
      </c>
      <c r="F88" s="13" t="s">
        <v>476</v>
      </c>
      <c r="G88" s="14" t="s">
        <v>477</v>
      </c>
      <c r="H88" s="13" t="s">
        <v>507</v>
      </c>
      <c r="I88" s="14" t="s">
        <v>505</v>
      </c>
      <c r="J88" s="13" t="s">
        <v>504</v>
      </c>
      <c r="K88" s="14" t="s">
        <v>505</v>
      </c>
      <c r="L88" s="1" t="str">
        <f t="shared" si="0"/>
        <v>113CCCCC0</v>
      </c>
      <c r="M88" s="1" t="s">
        <v>665</v>
      </c>
      <c r="N88" s="33" t="s">
        <v>209</v>
      </c>
      <c r="O88" s="33" t="s">
        <v>56</v>
      </c>
      <c r="P88" s="34" t="s">
        <v>477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113</v>
      </c>
      <c r="C89" s="10" t="s">
        <v>513</v>
      </c>
      <c r="D89" s="11" t="s">
        <v>515</v>
      </c>
      <c r="E89" s="12" t="s">
        <v>516</v>
      </c>
      <c r="F89" s="13" t="s">
        <v>476</v>
      </c>
      <c r="G89" s="14" t="s">
        <v>477</v>
      </c>
      <c r="H89" s="13" t="s">
        <v>518</v>
      </c>
      <c r="I89" s="14" t="s">
        <v>516</v>
      </c>
      <c r="J89" s="13" t="s">
        <v>515</v>
      </c>
      <c r="K89" s="14" t="s">
        <v>516</v>
      </c>
      <c r="L89" s="1" t="str">
        <f t="shared" si="0"/>
        <v>113CCDCD0</v>
      </c>
      <c r="M89" s="1" t="s">
        <v>665</v>
      </c>
      <c r="N89" s="33" t="s">
        <v>209</v>
      </c>
      <c r="O89" s="33" t="s">
        <v>56</v>
      </c>
      <c r="P89" s="34" t="s">
        <v>477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113</v>
      </c>
      <c r="C90" s="10" t="s">
        <v>513</v>
      </c>
      <c r="D90" s="11" t="s">
        <v>522</v>
      </c>
      <c r="E90" s="12" t="s">
        <v>523</v>
      </c>
      <c r="F90" s="13" t="s">
        <v>476</v>
      </c>
      <c r="G90" s="14" t="s">
        <v>477</v>
      </c>
      <c r="H90" s="13" t="s">
        <v>518</v>
      </c>
      <c r="I90" s="14" t="s">
        <v>516</v>
      </c>
      <c r="J90" s="13" t="s">
        <v>522</v>
      </c>
      <c r="K90" s="14" t="s">
        <v>523</v>
      </c>
      <c r="L90" s="1" t="str">
        <f t="shared" si="0"/>
        <v>113CCDCD1</v>
      </c>
      <c r="M90" s="1" t="s">
        <v>665</v>
      </c>
      <c r="N90" s="33" t="s">
        <v>209</v>
      </c>
      <c r="O90" s="33" t="s">
        <v>56</v>
      </c>
      <c r="P90" s="34" t="s">
        <v>477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113</v>
      </c>
      <c r="C91" s="10" t="s">
        <v>529</v>
      </c>
      <c r="D91" s="11" t="s">
        <v>530</v>
      </c>
      <c r="E91" s="12" t="s">
        <v>531</v>
      </c>
      <c r="F91" s="13" t="s">
        <v>476</v>
      </c>
      <c r="G91" s="14" t="s">
        <v>477</v>
      </c>
      <c r="H91" s="13" t="s">
        <v>533</v>
      </c>
      <c r="I91" s="14" t="s">
        <v>531</v>
      </c>
      <c r="J91" s="13" t="s">
        <v>530</v>
      </c>
      <c r="K91" s="14" t="s">
        <v>531</v>
      </c>
      <c r="L91" s="1" t="str">
        <f t="shared" si="0"/>
        <v>113CCECE0</v>
      </c>
      <c r="M91" s="1" t="s">
        <v>665</v>
      </c>
      <c r="N91" s="33" t="s">
        <v>209</v>
      </c>
      <c r="O91" s="33" t="s">
        <v>56</v>
      </c>
      <c r="P91" s="34" t="s">
        <v>477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113</v>
      </c>
      <c r="C92" s="10" t="s">
        <v>540</v>
      </c>
      <c r="D92" s="11" t="s">
        <v>541</v>
      </c>
      <c r="E92" s="12" t="s">
        <v>542</v>
      </c>
      <c r="F92" s="13" t="s">
        <v>476</v>
      </c>
      <c r="G92" s="14" t="s">
        <v>477</v>
      </c>
      <c r="H92" s="13" t="s">
        <v>543</v>
      </c>
      <c r="I92" s="14" t="s">
        <v>542</v>
      </c>
      <c r="J92" s="13" t="s">
        <v>541</v>
      </c>
      <c r="K92" s="14" t="s">
        <v>542</v>
      </c>
      <c r="L92" s="1" t="str">
        <f t="shared" si="0"/>
        <v>113CCFCF0</v>
      </c>
      <c r="M92" s="1" t="s">
        <v>665</v>
      </c>
      <c r="N92" s="33" t="s">
        <v>209</v>
      </c>
      <c r="O92" s="33" t="s">
        <v>56</v>
      </c>
      <c r="P92" s="34" t="s">
        <v>477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113</v>
      </c>
      <c r="C93" s="10" t="s">
        <v>540</v>
      </c>
      <c r="D93" s="11" t="s">
        <v>544</v>
      </c>
      <c r="E93" s="12" t="s">
        <v>545</v>
      </c>
      <c r="F93" s="13" t="s">
        <v>476</v>
      </c>
      <c r="G93" s="14" t="s">
        <v>477</v>
      </c>
      <c r="H93" s="13" t="s">
        <v>543</v>
      </c>
      <c r="I93" s="14" t="s">
        <v>542</v>
      </c>
      <c r="J93" s="13" t="s">
        <v>544</v>
      </c>
      <c r="K93" s="14" t="s">
        <v>545</v>
      </c>
      <c r="L93" s="1" t="str">
        <f t="shared" si="0"/>
        <v>113CCFCF1</v>
      </c>
      <c r="M93" s="1" t="s">
        <v>665</v>
      </c>
      <c r="N93" s="33" t="s">
        <v>209</v>
      </c>
      <c r="O93" s="33" t="s">
        <v>56</v>
      </c>
      <c r="P93" s="34" t="s">
        <v>477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113</v>
      </c>
      <c r="C94" s="10" t="s">
        <v>540</v>
      </c>
      <c r="D94" s="11" t="s">
        <v>546</v>
      </c>
      <c r="E94" s="12" t="s">
        <v>547</v>
      </c>
      <c r="F94" s="13" t="s">
        <v>476</v>
      </c>
      <c r="G94" s="14" t="s">
        <v>477</v>
      </c>
      <c r="H94" s="13" t="s">
        <v>543</v>
      </c>
      <c r="I94" s="14" t="s">
        <v>542</v>
      </c>
      <c r="J94" s="13" t="s">
        <v>546</v>
      </c>
      <c r="K94" s="14" t="s">
        <v>547</v>
      </c>
      <c r="L94" s="1" t="str">
        <f t="shared" si="0"/>
        <v>113CCFCF2</v>
      </c>
      <c r="M94" s="1" t="s">
        <v>665</v>
      </c>
      <c r="N94" s="33" t="s">
        <v>209</v>
      </c>
      <c r="O94" s="33" t="s">
        <v>56</v>
      </c>
      <c r="P94" s="34" t="s">
        <v>477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113</v>
      </c>
      <c r="C95" s="10" t="s">
        <v>540</v>
      </c>
      <c r="D95" s="11" t="s">
        <v>553</v>
      </c>
      <c r="E95" s="12" t="s">
        <v>555</v>
      </c>
      <c r="F95" s="13" t="s">
        <v>476</v>
      </c>
      <c r="G95" s="14" t="s">
        <v>477</v>
      </c>
      <c r="H95" s="13" t="s">
        <v>543</v>
      </c>
      <c r="I95" s="14" t="s">
        <v>542</v>
      </c>
      <c r="J95" s="13" t="s">
        <v>553</v>
      </c>
      <c r="K95" s="14" t="s">
        <v>555</v>
      </c>
      <c r="L95" s="1" t="str">
        <f t="shared" si="0"/>
        <v>113CCFCF3</v>
      </c>
      <c r="M95" s="1" t="s">
        <v>665</v>
      </c>
      <c r="N95" s="33" t="s">
        <v>209</v>
      </c>
      <c r="O95" s="33" t="s">
        <v>56</v>
      </c>
      <c r="P95" s="34" t="s">
        <v>477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113</v>
      </c>
      <c r="C96" s="10" t="s">
        <v>540</v>
      </c>
      <c r="D96" s="11" t="s">
        <v>560</v>
      </c>
      <c r="E96" s="12" t="s">
        <v>561</v>
      </c>
      <c r="F96" s="13" t="s">
        <v>476</v>
      </c>
      <c r="G96" s="14" t="s">
        <v>477</v>
      </c>
      <c r="H96" s="13" t="s">
        <v>543</v>
      </c>
      <c r="I96" s="14" t="s">
        <v>542</v>
      </c>
      <c r="J96" s="13" t="s">
        <v>560</v>
      </c>
      <c r="K96" s="14" t="s">
        <v>561</v>
      </c>
      <c r="L96" s="1" t="str">
        <f t="shared" si="0"/>
        <v>113CCFCF4</v>
      </c>
      <c r="M96" s="1" t="s">
        <v>665</v>
      </c>
      <c r="N96" s="33" t="s">
        <v>209</v>
      </c>
      <c r="O96" s="33" t="s">
        <v>56</v>
      </c>
      <c r="P96" s="34" t="s">
        <v>477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113</v>
      </c>
      <c r="C97" s="10" t="s">
        <v>540</v>
      </c>
      <c r="D97" s="11" t="s">
        <v>567</v>
      </c>
      <c r="E97" s="12" t="s">
        <v>568</v>
      </c>
      <c r="F97" s="13" t="s">
        <v>476</v>
      </c>
      <c r="G97" s="14" t="s">
        <v>477</v>
      </c>
      <c r="H97" s="13" t="s">
        <v>543</v>
      </c>
      <c r="I97" s="14" t="s">
        <v>542</v>
      </c>
      <c r="J97" s="13" t="s">
        <v>567</v>
      </c>
      <c r="K97" s="14" t="s">
        <v>568</v>
      </c>
      <c r="L97" s="1" t="str">
        <f t="shared" si="0"/>
        <v>113CCFCF5</v>
      </c>
      <c r="M97" s="1" t="s">
        <v>665</v>
      </c>
      <c r="N97" s="33" t="s">
        <v>209</v>
      </c>
      <c r="O97" s="33" t="s">
        <v>56</v>
      </c>
      <c r="P97" s="34" t="s">
        <v>477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113</v>
      </c>
      <c r="C98" s="10" t="s">
        <v>570</v>
      </c>
      <c r="D98" s="11" t="s">
        <v>571</v>
      </c>
      <c r="E98" s="12" t="s">
        <v>572</v>
      </c>
      <c r="F98" s="13" t="s">
        <v>476</v>
      </c>
      <c r="G98" s="14" t="s">
        <v>477</v>
      </c>
      <c r="H98" s="13" t="s">
        <v>573</v>
      </c>
      <c r="I98" s="14" t="s">
        <v>572</v>
      </c>
      <c r="J98" s="13" t="s">
        <v>571</v>
      </c>
      <c r="K98" s="14" t="s">
        <v>572</v>
      </c>
      <c r="L98" s="1" t="str">
        <f t="shared" si="0"/>
        <v>113CCGCG0</v>
      </c>
      <c r="M98" s="1" t="s">
        <v>665</v>
      </c>
      <c r="N98" s="33" t="s">
        <v>209</v>
      </c>
      <c r="O98" s="33" t="s">
        <v>56</v>
      </c>
      <c r="P98" s="34" t="s">
        <v>477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113</v>
      </c>
      <c r="C99" s="10" t="s">
        <v>570</v>
      </c>
      <c r="D99" s="11" t="s">
        <v>574</v>
      </c>
      <c r="E99" s="12" t="s">
        <v>575</v>
      </c>
      <c r="F99" s="13" t="s">
        <v>476</v>
      </c>
      <c r="G99" s="14" t="s">
        <v>477</v>
      </c>
      <c r="H99" s="13" t="s">
        <v>573</v>
      </c>
      <c r="I99" s="14" t="s">
        <v>572</v>
      </c>
      <c r="J99" s="13" t="s">
        <v>574</v>
      </c>
      <c r="K99" s="14" t="s">
        <v>575</v>
      </c>
      <c r="L99" s="1" t="str">
        <f t="shared" si="0"/>
        <v>113CCGCG1</v>
      </c>
      <c r="M99" s="1" t="s">
        <v>665</v>
      </c>
      <c r="N99" s="33" t="s">
        <v>209</v>
      </c>
      <c r="O99" s="33" t="s">
        <v>56</v>
      </c>
      <c r="P99" s="34" t="s">
        <v>477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113</v>
      </c>
      <c r="C100" s="10" t="s">
        <v>576</v>
      </c>
      <c r="D100" s="11" t="s">
        <v>577</v>
      </c>
      <c r="E100" s="12" t="s">
        <v>578</v>
      </c>
      <c r="F100" s="13" t="s">
        <v>476</v>
      </c>
      <c r="G100" s="14" t="s">
        <v>477</v>
      </c>
      <c r="H100" s="13" t="s">
        <v>579</v>
      </c>
      <c r="I100" s="14" t="s">
        <v>578</v>
      </c>
      <c r="J100" s="13" t="s">
        <v>577</v>
      </c>
      <c r="K100" s="14" t="s">
        <v>578</v>
      </c>
      <c r="L100" s="1" t="str">
        <f t="shared" si="0"/>
        <v>113CCHCH0</v>
      </c>
      <c r="M100" s="1" t="s">
        <v>665</v>
      </c>
      <c r="N100" s="33" t="s">
        <v>209</v>
      </c>
      <c r="O100" s="33" t="s">
        <v>56</v>
      </c>
      <c r="P100" s="34" t="s">
        <v>477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113</v>
      </c>
      <c r="C101" s="10" t="s">
        <v>576</v>
      </c>
      <c r="D101" s="11" t="s">
        <v>584</v>
      </c>
      <c r="E101" s="12" t="s">
        <v>585</v>
      </c>
      <c r="F101" s="13" t="s">
        <v>476</v>
      </c>
      <c r="G101" s="14" t="s">
        <v>477</v>
      </c>
      <c r="H101" s="13" t="s">
        <v>579</v>
      </c>
      <c r="I101" s="14" t="s">
        <v>578</v>
      </c>
      <c r="J101" s="13" t="s">
        <v>584</v>
      </c>
      <c r="K101" s="14" t="s">
        <v>585</v>
      </c>
      <c r="L101" s="1" t="str">
        <f t="shared" si="0"/>
        <v>113CCHCH1</v>
      </c>
      <c r="M101" s="1" t="s">
        <v>665</v>
      </c>
      <c r="N101" s="33" t="s">
        <v>209</v>
      </c>
      <c r="O101" s="33" t="s">
        <v>56</v>
      </c>
      <c r="P101" s="34" t="s">
        <v>477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113</v>
      </c>
      <c r="C102" s="10" t="s">
        <v>576</v>
      </c>
      <c r="D102" s="11" t="s">
        <v>590</v>
      </c>
      <c r="E102" s="12" t="s">
        <v>591</v>
      </c>
      <c r="F102" s="13" t="s">
        <v>476</v>
      </c>
      <c r="G102" s="14" t="s">
        <v>477</v>
      </c>
      <c r="H102" s="13" t="s">
        <v>579</v>
      </c>
      <c r="I102" s="14" t="s">
        <v>578</v>
      </c>
      <c r="J102" s="13" t="s">
        <v>590</v>
      </c>
      <c r="K102" s="14" t="s">
        <v>591</v>
      </c>
      <c r="L102" s="1" t="str">
        <f t="shared" si="0"/>
        <v>113CCHCH2</v>
      </c>
      <c r="M102" s="1" t="s">
        <v>665</v>
      </c>
      <c r="N102" s="33" t="s">
        <v>209</v>
      </c>
      <c r="O102" s="33" t="s">
        <v>56</v>
      </c>
      <c r="P102" s="34" t="s">
        <v>477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9">
        <v>113</v>
      </c>
      <c r="C103" s="10" t="s">
        <v>576</v>
      </c>
      <c r="D103" s="11" t="s">
        <v>593</v>
      </c>
      <c r="E103" s="12" t="s">
        <v>594</v>
      </c>
      <c r="F103" s="13" t="s">
        <v>476</v>
      </c>
      <c r="G103" s="14" t="s">
        <v>477</v>
      </c>
      <c r="H103" s="13" t="s">
        <v>579</v>
      </c>
      <c r="I103" s="14" t="s">
        <v>578</v>
      </c>
      <c r="J103" s="13" t="s">
        <v>593</v>
      </c>
      <c r="K103" s="14" t="s">
        <v>594</v>
      </c>
      <c r="L103" s="1" t="str">
        <f t="shared" si="0"/>
        <v>113CCHCH3</v>
      </c>
      <c r="M103" s="1" t="s">
        <v>665</v>
      </c>
      <c r="N103" s="1" t="s">
        <v>209</v>
      </c>
      <c r="O103" s="33" t="s">
        <v>56</v>
      </c>
      <c r="P103" s="34" t="s">
        <v>477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103</v>
      </c>
      <c r="B104" s="9">
        <v>113</v>
      </c>
      <c r="C104" s="10" t="s">
        <v>603</v>
      </c>
      <c r="D104" s="11" t="s">
        <v>604</v>
      </c>
      <c r="E104" s="12" t="s">
        <v>595</v>
      </c>
      <c r="F104" s="13" t="s">
        <v>605</v>
      </c>
      <c r="G104" s="14" t="s">
        <v>580</v>
      </c>
      <c r="H104" s="13" t="s">
        <v>606</v>
      </c>
      <c r="I104" s="14" t="s">
        <v>595</v>
      </c>
      <c r="J104" s="13" t="s">
        <v>604</v>
      </c>
      <c r="K104" s="14" t="s">
        <v>595</v>
      </c>
      <c r="L104" s="1" t="str">
        <f t="shared" si="0"/>
        <v>113DDADA0</v>
      </c>
      <c r="M104" s="1" t="s">
        <v>665</v>
      </c>
      <c r="N104" s="33" t="s">
        <v>209</v>
      </c>
      <c r="O104" s="33" t="s">
        <v>56</v>
      </c>
      <c r="P104" s="33" t="s">
        <v>580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104</v>
      </c>
      <c r="B105" s="9">
        <v>113</v>
      </c>
      <c r="C105" s="10" t="s">
        <v>603</v>
      </c>
      <c r="D105" s="11" t="s">
        <v>611</v>
      </c>
      <c r="E105" s="12" t="s">
        <v>612</v>
      </c>
      <c r="F105" s="13" t="s">
        <v>605</v>
      </c>
      <c r="G105" s="14" t="s">
        <v>580</v>
      </c>
      <c r="H105" s="13" t="s">
        <v>606</v>
      </c>
      <c r="I105" s="14" t="s">
        <v>595</v>
      </c>
      <c r="J105" s="13" t="s">
        <v>611</v>
      </c>
      <c r="K105" s="14" t="s">
        <v>612</v>
      </c>
      <c r="L105" s="1" t="str">
        <f t="shared" si="0"/>
        <v>113DDADA1</v>
      </c>
      <c r="M105" s="1" t="s">
        <v>665</v>
      </c>
      <c r="N105" s="33" t="s">
        <v>209</v>
      </c>
      <c r="O105" s="33" t="s">
        <v>56</v>
      </c>
      <c r="P105" s="33" t="s">
        <v>580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105</v>
      </c>
      <c r="B106" s="9">
        <v>113</v>
      </c>
      <c r="C106" s="10" t="s">
        <v>603</v>
      </c>
      <c r="D106" s="11" t="s">
        <v>617</v>
      </c>
      <c r="E106" s="12" t="s">
        <v>592</v>
      </c>
      <c r="F106" s="13" t="s">
        <v>605</v>
      </c>
      <c r="G106" s="14" t="s">
        <v>580</v>
      </c>
      <c r="H106" s="13" t="s">
        <v>606</v>
      </c>
      <c r="I106" s="14" t="s">
        <v>595</v>
      </c>
      <c r="J106" s="13" t="s">
        <v>617</v>
      </c>
      <c r="K106" s="14" t="s">
        <v>592</v>
      </c>
      <c r="L106" s="1" t="str">
        <f t="shared" si="0"/>
        <v>113DDADA2</v>
      </c>
      <c r="M106" s="1" t="s">
        <v>665</v>
      </c>
      <c r="N106" s="33" t="s">
        <v>209</v>
      </c>
      <c r="O106" s="33" t="s">
        <v>56</v>
      </c>
      <c r="P106" s="33" t="s">
        <v>580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106</v>
      </c>
      <c r="B107" s="9">
        <v>113</v>
      </c>
      <c r="C107" s="10" t="s">
        <v>603</v>
      </c>
      <c r="D107" s="11" t="s">
        <v>620</v>
      </c>
      <c r="E107" s="12" t="s">
        <v>621</v>
      </c>
      <c r="F107" s="13" t="s">
        <v>605</v>
      </c>
      <c r="G107" s="14" t="s">
        <v>580</v>
      </c>
      <c r="H107" s="13" t="s">
        <v>606</v>
      </c>
      <c r="I107" s="14" t="s">
        <v>595</v>
      </c>
      <c r="J107" s="13" t="s">
        <v>620</v>
      </c>
      <c r="K107" s="14" t="s">
        <v>621</v>
      </c>
      <c r="L107" s="1" t="str">
        <f t="shared" si="0"/>
        <v>113DDADA3</v>
      </c>
      <c r="M107" s="1" t="s">
        <v>665</v>
      </c>
      <c r="N107" s="33" t="s">
        <v>209</v>
      </c>
      <c r="O107" s="33" t="s">
        <v>56</v>
      </c>
      <c r="P107" s="33" t="s">
        <v>580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107</v>
      </c>
      <c r="B108" s="9">
        <v>113</v>
      </c>
      <c r="C108" s="10" t="s">
        <v>603</v>
      </c>
      <c r="D108" s="11" t="s">
        <v>623</v>
      </c>
      <c r="E108" s="12" t="s">
        <v>624</v>
      </c>
      <c r="F108" s="13" t="s">
        <v>605</v>
      </c>
      <c r="G108" s="14" t="s">
        <v>580</v>
      </c>
      <c r="H108" s="13" t="s">
        <v>606</v>
      </c>
      <c r="I108" s="14" t="s">
        <v>595</v>
      </c>
      <c r="J108" s="13" t="s">
        <v>623</v>
      </c>
      <c r="K108" s="14" t="s">
        <v>624</v>
      </c>
      <c r="L108" s="1" t="str">
        <f t="shared" si="0"/>
        <v>113DDADA4</v>
      </c>
      <c r="M108" s="1" t="s">
        <v>665</v>
      </c>
      <c r="N108" s="33" t="s">
        <v>209</v>
      </c>
      <c r="O108" s="33" t="s">
        <v>56</v>
      </c>
      <c r="P108" s="33" t="s">
        <v>580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108</v>
      </c>
      <c r="B109" s="9">
        <v>113</v>
      </c>
      <c r="C109" s="10" t="s">
        <v>603</v>
      </c>
      <c r="D109" s="11" t="s">
        <v>625</v>
      </c>
      <c r="E109" s="12" t="s">
        <v>626</v>
      </c>
      <c r="F109" s="13" t="s">
        <v>605</v>
      </c>
      <c r="G109" s="14" t="s">
        <v>580</v>
      </c>
      <c r="H109" s="13" t="s">
        <v>606</v>
      </c>
      <c r="I109" s="14" t="s">
        <v>595</v>
      </c>
      <c r="J109" s="13" t="s">
        <v>625</v>
      </c>
      <c r="K109" s="14" t="s">
        <v>626</v>
      </c>
      <c r="L109" s="1" t="str">
        <f t="shared" si="0"/>
        <v>113DDADA5</v>
      </c>
      <c r="M109" s="1" t="s">
        <v>665</v>
      </c>
      <c r="N109" s="33" t="s">
        <v>209</v>
      </c>
      <c r="O109" s="33" t="s">
        <v>56</v>
      </c>
      <c r="P109" s="33" t="s">
        <v>580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109</v>
      </c>
      <c r="B110" s="9">
        <v>113</v>
      </c>
      <c r="C110" s="10" t="s">
        <v>628</v>
      </c>
      <c r="D110" s="11" t="s">
        <v>630</v>
      </c>
      <c r="E110" s="12" t="s">
        <v>597</v>
      </c>
      <c r="F110" s="13" t="s">
        <v>605</v>
      </c>
      <c r="G110" s="14" t="s">
        <v>580</v>
      </c>
      <c r="H110" s="13" t="s">
        <v>631</v>
      </c>
      <c r="I110" s="14" t="s">
        <v>597</v>
      </c>
      <c r="J110" s="13" t="s">
        <v>630</v>
      </c>
      <c r="K110" s="14" t="s">
        <v>597</v>
      </c>
      <c r="L110" s="1" t="str">
        <f t="shared" si="0"/>
        <v>113DDBDB0</v>
      </c>
      <c r="M110" s="1" t="s">
        <v>665</v>
      </c>
      <c r="N110" s="33" t="s">
        <v>209</v>
      </c>
      <c r="O110" s="33" t="s">
        <v>56</v>
      </c>
      <c r="P110" s="33" t="s">
        <v>580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110</v>
      </c>
      <c r="B111" s="9">
        <v>113</v>
      </c>
      <c r="C111" s="10" t="s">
        <v>628</v>
      </c>
      <c r="D111" s="11" t="s">
        <v>636</v>
      </c>
      <c r="E111" s="12" t="s">
        <v>598</v>
      </c>
      <c r="F111" s="13" t="s">
        <v>605</v>
      </c>
      <c r="G111" s="14" t="s">
        <v>580</v>
      </c>
      <c r="H111" s="13" t="s">
        <v>631</v>
      </c>
      <c r="I111" s="14" t="s">
        <v>597</v>
      </c>
      <c r="J111" s="13" t="s">
        <v>636</v>
      </c>
      <c r="K111" s="14" t="s">
        <v>598</v>
      </c>
      <c r="L111" s="1" t="str">
        <f t="shared" si="0"/>
        <v>113DDBDB1</v>
      </c>
      <c r="M111" s="1" t="s">
        <v>665</v>
      </c>
      <c r="N111" s="33" t="s">
        <v>209</v>
      </c>
      <c r="O111" s="33" t="s">
        <v>56</v>
      </c>
      <c r="P111" s="33" t="s">
        <v>580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111</v>
      </c>
      <c r="B112" s="9">
        <v>113</v>
      </c>
      <c r="C112" s="10" t="s">
        <v>628</v>
      </c>
      <c r="D112" s="11" t="s">
        <v>637</v>
      </c>
      <c r="E112" s="12" t="s">
        <v>596</v>
      </c>
      <c r="F112" s="13" t="s">
        <v>605</v>
      </c>
      <c r="G112" s="14" t="s">
        <v>580</v>
      </c>
      <c r="H112" s="13" t="s">
        <v>631</v>
      </c>
      <c r="I112" s="14" t="s">
        <v>597</v>
      </c>
      <c r="J112" s="13" t="s">
        <v>637</v>
      </c>
      <c r="K112" s="14" t="s">
        <v>596</v>
      </c>
      <c r="L112" s="1" t="str">
        <f t="shared" si="0"/>
        <v>113DDBDB2</v>
      </c>
      <c r="M112" s="1" t="s">
        <v>665</v>
      </c>
      <c r="N112" s="33" t="s">
        <v>209</v>
      </c>
      <c r="O112" s="33" t="s">
        <v>56</v>
      </c>
      <c r="P112" s="33" t="s">
        <v>580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112</v>
      </c>
      <c r="B113" s="9">
        <v>113</v>
      </c>
      <c r="C113" s="10" t="s">
        <v>641</v>
      </c>
      <c r="D113" s="11" t="s">
        <v>642</v>
      </c>
      <c r="E113" s="12" t="s">
        <v>600</v>
      </c>
      <c r="F113" s="13" t="s">
        <v>605</v>
      </c>
      <c r="G113" s="14" t="s">
        <v>580</v>
      </c>
      <c r="H113" s="13" t="s">
        <v>645</v>
      </c>
      <c r="I113" s="14" t="s">
        <v>600</v>
      </c>
      <c r="J113" s="13" t="s">
        <v>642</v>
      </c>
      <c r="K113" s="14" t="s">
        <v>600</v>
      </c>
      <c r="L113" s="1" t="str">
        <f t="shared" si="0"/>
        <v>113DDCDC0</v>
      </c>
      <c r="M113" s="1" t="s">
        <v>665</v>
      </c>
      <c r="N113" s="33" t="s">
        <v>209</v>
      </c>
      <c r="O113" s="33" t="s">
        <v>56</v>
      </c>
      <c r="P113" s="34" t="s">
        <v>600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113</v>
      </c>
      <c r="B114" s="9">
        <v>113</v>
      </c>
      <c r="C114" s="10" t="s">
        <v>641</v>
      </c>
      <c r="D114" s="11" t="s">
        <v>647</v>
      </c>
      <c r="E114" s="12" t="s">
        <v>648</v>
      </c>
      <c r="F114" s="13" t="s">
        <v>605</v>
      </c>
      <c r="G114" s="14" t="s">
        <v>580</v>
      </c>
      <c r="H114" s="13" t="s">
        <v>645</v>
      </c>
      <c r="I114" s="14" t="s">
        <v>600</v>
      </c>
      <c r="J114" s="13" t="s">
        <v>647</v>
      </c>
      <c r="K114" s="14" t="s">
        <v>648</v>
      </c>
      <c r="L114" s="1" t="str">
        <f t="shared" si="0"/>
        <v>113DDCDC1</v>
      </c>
      <c r="M114" s="1" t="s">
        <v>665</v>
      </c>
      <c r="N114" s="33" t="s">
        <v>209</v>
      </c>
      <c r="O114" s="33" t="s">
        <v>56</v>
      </c>
      <c r="P114" s="34" t="s">
        <v>600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114</v>
      </c>
      <c r="B115" s="9">
        <v>113</v>
      </c>
      <c r="C115" s="10" t="s">
        <v>641</v>
      </c>
      <c r="D115" s="11" t="s">
        <v>649</v>
      </c>
      <c r="E115" s="12" t="s">
        <v>650</v>
      </c>
      <c r="F115" s="13" t="s">
        <v>605</v>
      </c>
      <c r="G115" s="14" t="s">
        <v>580</v>
      </c>
      <c r="H115" s="13" t="s">
        <v>645</v>
      </c>
      <c r="I115" s="14" t="s">
        <v>600</v>
      </c>
      <c r="J115" s="13" t="s">
        <v>649</v>
      </c>
      <c r="K115" s="14" t="s">
        <v>650</v>
      </c>
      <c r="L115" s="1" t="str">
        <f t="shared" si="0"/>
        <v>113DDCDC2</v>
      </c>
      <c r="M115" s="1" t="s">
        <v>665</v>
      </c>
      <c r="N115" s="33" t="s">
        <v>209</v>
      </c>
      <c r="O115" s="33" t="s">
        <v>56</v>
      </c>
      <c r="P115" s="34" t="s">
        <v>600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115</v>
      </c>
      <c r="B116" s="9">
        <v>113</v>
      </c>
      <c r="C116" s="10" t="s">
        <v>641</v>
      </c>
      <c r="D116" s="11" t="s">
        <v>651</v>
      </c>
      <c r="E116" s="12" t="s">
        <v>607</v>
      </c>
      <c r="F116" s="13" t="s">
        <v>605</v>
      </c>
      <c r="G116" s="14" t="s">
        <v>580</v>
      </c>
      <c r="H116" s="13" t="s">
        <v>645</v>
      </c>
      <c r="I116" s="14" t="s">
        <v>600</v>
      </c>
      <c r="J116" s="13" t="s">
        <v>651</v>
      </c>
      <c r="K116" s="14" t="s">
        <v>607</v>
      </c>
      <c r="L116" s="1" t="str">
        <f t="shared" si="0"/>
        <v>113DDCDC3</v>
      </c>
      <c r="M116" s="1" t="s">
        <v>665</v>
      </c>
      <c r="N116" s="33" t="s">
        <v>209</v>
      </c>
      <c r="O116" s="33" t="s">
        <v>56</v>
      </c>
      <c r="P116" s="34" t="s">
        <v>600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>
        <v>116</v>
      </c>
      <c r="B117" s="9">
        <v>113</v>
      </c>
      <c r="C117" s="10" t="s">
        <v>641</v>
      </c>
      <c r="D117" s="11" t="s">
        <v>656</v>
      </c>
      <c r="E117" s="12" t="s">
        <v>601</v>
      </c>
      <c r="F117" s="13" t="s">
        <v>605</v>
      </c>
      <c r="G117" s="14" t="s">
        <v>580</v>
      </c>
      <c r="H117" s="13" t="s">
        <v>645</v>
      </c>
      <c r="I117" s="14" t="s">
        <v>600</v>
      </c>
      <c r="J117" s="13" t="s">
        <v>656</v>
      </c>
      <c r="K117" s="14" t="s">
        <v>601</v>
      </c>
      <c r="L117" s="1" t="str">
        <f t="shared" si="0"/>
        <v>113DDCDC4</v>
      </c>
      <c r="M117" s="1" t="s">
        <v>665</v>
      </c>
      <c r="N117" s="33" t="s">
        <v>209</v>
      </c>
      <c r="O117" s="33" t="s">
        <v>56</v>
      </c>
      <c r="P117" s="34" t="s">
        <v>600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117</v>
      </c>
      <c r="B118" s="9">
        <v>113</v>
      </c>
      <c r="C118" s="10" t="s">
        <v>641</v>
      </c>
      <c r="D118" s="11" t="s">
        <v>663</v>
      </c>
      <c r="E118" s="12" t="s">
        <v>599</v>
      </c>
      <c r="F118" s="13" t="s">
        <v>605</v>
      </c>
      <c r="G118" s="14" t="s">
        <v>580</v>
      </c>
      <c r="H118" s="13" t="s">
        <v>645</v>
      </c>
      <c r="I118" s="14" t="s">
        <v>600</v>
      </c>
      <c r="J118" s="13" t="s">
        <v>663</v>
      </c>
      <c r="K118" s="14" t="s">
        <v>599</v>
      </c>
      <c r="L118" s="1" t="str">
        <f t="shared" si="0"/>
        <v>113DDCDC5</v>
      </c>
      <c r="M118" s="1" t="s">
        <v>665</v>
      </c>
      <c r="N118" s="33" t="s">
        <v>209</v>
      </c>
      <c r="O118" s="33" t="s">
        <v>56</v>
      </c>
      <c r="P118" s="34" t="s">
        <v>600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118</v>
      </c>
      <c r="B119" s="9">
        <v>113</v>
      </c>
      <c r="C119" s="10" t="s">
        <v>641</v>
      </c>
      <c r="D119" s="11" t="s">
        <v>668</v>
      </c>
      <c r="E119" s="12" t="s">
        <v>669</v>
      </c>
      <c r="F119" s="13" t="s">
        <v>605</v>
      </c>
      <c r="G119" s="14" t="s">
        <v>580</v>
      </c>
      <c r="H119" s="13" t="s">
        <v>645</v>
      </c>
      <c r="I119" s="14" t="s">
        <v>600</v>
      </c>
      <c r="J119" s="13" t="s">
        <v>668</v>
      </c>
      <c r="K119" s="14" t="s">
        <v>669</v>
      </c>
      <c r="L119" s="1" t="str">
        <f t="shared" si="0"/>
        <v>113DDCDC6</v>
      </c>
      <c r="M119" s="1" t="s">
        <v>665</v>
      </c>
      <c r="N119" s="1" t="s">
        <v>209</v>
      </c>
      <c r="O119" s="33" t="s">
        <v>56</v>
      </c>
      <c r="P119" s="1" t="s">
        <v>600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119</v>
      </c>
      <c r="B120" s="9">
        <v>113</v>
      </c>
      <c r="C120" s="10" t="s">
        <v>641</v>
      </c>
      <c r="D120" s="11" t="s">
        <v>672</v>
      </c>
      <c r="E120" s="12" t="s">
        <v>602</v>
      </c>
      <c r="F120" s="13" t="s">
        <v>605</v>
      </c>
      <c r="G120" s="14" t="s">
        <v>580</v>
      </c>
      <c r="H120" s="13" t="s">
        <v>645</v>
      </c>
      <c r="I120" s="14" t="s">
        <v>600</v>
      </c>
      <c r="J120" s="13" t="s">
        <v>672</v>
      </c>
      <c r="K120" s="14" t="s">
        <v>602</v>
      </c>
      <c r="L120" s="1" t="str">
        <f t="shared" si="0"/>
        <v>113DDCDC9</v>
      </c>
      <c r="M120" s="1" t="s">
        <v>665</v>
      </c>
      <c r="N120" s="33" t="s">
        <v>209</v>
      </c>
      <c r="O120" s="33" t="s">
        <v>56</v>
      </c>
      <c r="P120" s="34" t="s">
        <v>600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120</v>
      </c>
      <c r="B121" s="9">
        <v>113</v>
      </c>
      <c r="C121" s="10" t="s">
        <v>678</v>
      </c>
      <c r="D121" s="11" t="s">
        <v>679</v>
      </c>
      <c r="E121" s="12" t="s">
        <v>609</v>
      </c>
      <c r="F121" s="13" t="s">
        <v>605</v>
      </c>
      <c r="G121" s="14" t="s">
        <v>580</v>
      </c>
      <c r="H121" s="13" t="s">
        <v>680</v>
      </c>
      <c r="I121" s="14" t="s">
        <v>609</v>
      </c>
      <c r="J121" s="13" t="s">
        <v>679</v>
      </c>
      <c r="K121" s="14" t="s">
        <v>609</v>
      </c>
      <c r="L121" s="1" t="str">
        <f t="shared" si="0"/>
        <v>113DDDDD0</v>
      </c>
      <c r="M121" s="1" t="s">
        <v>665</v>
      </c>
      <c r="N121" s="33" t="s">
        <v>209</v>
      </c>
      <c r="O121" s="33" t="s">
        <v>56</v>
      </c>
      <c r="P121" s="34" t="s">
        <v>609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121</v>
      </c>
      <c r="B122" s="9">
        <v>113</v>
      </c>
      <c r="C122" s="10" t="s">
        <v>678</v>
      </c>
      <c r="D122" s="11" t="s">
        <v>685</v>
      </c>
      <c r="E122" s="12" t="s">
        <v>686</v>
      </c>
      <c r="F122" s="13" t="s">
        <v>605</v>
      </c>
      <c r="G122" s="14" t="s">
        <v>580</v>
      </c>
      <c r="H122" s="13" t="s">
        <v>680</v>
      </c>
      <c r="I122" s="14" t="s">
        <v>609</v>
      </c>
      <c r="J122" s="13" t="s">
        <v>685</v>
      </c>
      <c r="K122" s="14" t="s">
        <v>686</v>
      </c>
      <c r="L122" s="1" t="str">
        <f t="shared" si="0"/>
        <v>113DDDDD1</v>
      </c>
      <c r="M122" s="1" t="s">
        <v>665</v>
      </c>
      <c r="N122" s="33" t="s">
        <v>209</v>
      </c>
      <c r="O122" s="33" t="s">
        <v>56</v>
      </c>
      <c r="P122" s="34" t="s">
        <v>609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122</v>
      </c>
      <c r="B123" s="9">
        <v>113</v>
      </c>
      <c r="C123" s="10" t="s">
        <v>678</v>
      </c>
      <c r="D123" s="11" t="s">
        <v>687</v>
      </c>
      <c r="E123" s="12" t="s">
        <v>688</v>
      </c>
      <c r="F123" s="13" t="s">
        <v>605</v>
      </c>
      <c r="G123" s="14" t="s">
        <v>580</v>
      </c>
      <c r="H123" s="13" t="s">
        <v>680</v>
      </c>
      <c r="I123" s="14" t="s">
        <v>609</v>
      </c>
      <c r="J123" s="13" t="s">
        <v>687</v>
      </c>
      <c r="K123" s="14" t="s">
        <v>688</v>
      </c>
      <c r="L123" s="1" t="str">
        <f t="shared" si="0"/>
        <v>113DDDDD2</v>
      </c>
      <c r="M123" s="1" t="s">
        <v>665</v>
      </c>
      <c r="N123" s="33" t="s">
        <v>209</v>
      </c>
      <c r="O123" s="33" t="s">
        <v>56</v>
      </c>
      <c r="P123" s="34" t="s">
        <v>609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123</v>
      </c>
      <c r="B124" s="9">
        <v>113</v>
      </c>
      <c r="C124" s="10" t="s">
        <v>678</v>
      </c>
      <c r="D124" s="11" t="s">
        <v>692</v>
      </c>
      <c r="E124" s="12" t="s">
        <v>693</v>
      </c>
      <c r="F124" s="13" t="s">
        <v>605</v>
      </c>
      <c r="G124" s="14" t="s">
        <v>580</v>
      </c>
      <c r="H124" s="13" t="s">
        <v>680</v>
      </c>
      <c r="I124" s="14" t="s">
        <v>609</v>
      </c>
      <c r="J124" s="13" t="s">
        <v>692</v>
      </c>
      <c r="K124" s="14" t="s">
        <v>693</v>
      </c>
      <c r="L124" s="1" t="str">
        <f t="shared" si="0"/>
        <v>113DDDDD3</v>
      </c>
      <c r="M124" s="1" t="s">
        <v>665</v>
      </c>
      <c r="N124" s="33" t="s">
        <v>209</v>
      </c>
      <c r="O124" s="33" t="s">
        <v>56</v>
      </c>
      <c r="P124" s="34" t="s">
        <v>609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124</v>
      </c>
      <c r="B125" s="9">
        <v>113</v>
      </c>
      <c r="C125" s="10" t="s">
        <v>678</v>
      </c>
      <c r="D125" s="11" t="s">
        <v>698</v>
      </c>
      <c r="E125" s="12" t="s">
        <v>608</v>
      </c>
      <c r="F125" s="13" t="s">
        <v>605</v>
      </c>
      <c r="G125" s="14" t="s">
        <v>580</v>
      </c>
      <c r="H125" s="13" t="s">
        <v>680</v>
      </c>
      <c r="I125" s="14" t="s">
        <v>609</v>
      </c>
      <c r="J125" s="13" t="s">
        <v>698</v>
      </c>
      <c r="K125" s="14" t="s">
        <v>608</v>
      </c>
      <c r="L125" s="1" t="str">
        <f t="shared" si="0"/>
        <v>113DDDDD4</v>
      </c>
      <c r="M125" s="1" t="s">
        <v>665</v>
      </c>
      <c r="N125" s="33" t="s">
        <v>209</v>
      </c>
      <c r="O125" s="33" t="s">
        <v>56</v>
      </c>
      <c r="P125" s="34" t="s">
        <v>609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125</v>
      </c>
      <c r="B126" s="9">
        <v>113</v>
      </c>
      <c r="C126" s="10" t="s">
        <v>678</v>
      </c>
      <c r="D126" s="11" t="s">
        <v>702</v>
      </c>
      <c r="E126" s="12" t="s">
        <v>704</v>
      </c>
      <c r="F126" s="13" t="s">
        <v>605</v>
      </c>
      <c r="G126" s="14" t="s">
        <v>580</v>
      </c>
      <c r="H126" s="13" t="s">
        <v>680</v>
      </c>
      <c r="I126" s="14" t="s">
        <v>609</v>
      </c>
      <c r="J126" s="13" t="s">
        <v>702</v>
      </c>
      <c r="K126" s="14" t="s">
        <v>704</v>
      </c>
      <c r="L126" s="1" t="str">
        <f t="shared" si="0"/>
        <v>113DDDDD5</v>
      </c>
      <c r="M126" s="1" t="s">
        <v>665</v>
      </c>
      <c r="N126" s="33" t="s">
        <v>209</v>
      </c>
      <c r="O126" s="33" t="s">
        <v>56</v>
      </c>
      <c r="P126" s="34" t="s">
        <v>609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126</v>
      </c>
      <c r="B127" s="9">
        <v>113</v>
      </c>
      <c r="C127" s="10" t="s">
        <v>706</v>
      </c>
      <c r="D127" s="11" t="s">
        <v>707</v>
      </c>
      <c r="E127" s="12" t="s">
        <v>708</v>
      </c>
      <c r="F127" s="13" t="s">
        <v>605</v>
      </c>
      <c r="G127" s="14" t="s">
        <v>580</v>
      </c>
      <c r="H127" s="13" t="s">
        <v>709</v>
      </c>
      <c r="I127" s="14" t="s">
        <v>708</v>
      </c>
      <c r="J127" s="13" t="s">
        <v>707</v>
      </c>
      <c r="K127" s="14" t="s">
        <v>708</v>
      </c>
      <c r="L127" s="1" t="str">
        <f t="shared" si="0"/>
        <v>113DDEDE0</v>
      </c>
      <c r="M127" s="1" t="s">
        <v>665</v>
      </c>
      <c r="N127" s="33" t="s">
        <v>209</v>
      </c>
      <c r="O127" s="33" t="s">
        <v>56</v>
      </c>
      <c r="P127" s="34" t="s">
        <v>609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127</v>
      </c>
      <c r="B128" s="9">
        <v>113</v>
      </c>
      <c r="C128" s="10" t="s">
        <v>710</v>
      </c>
      <c r="D128" s="11" t="s">
        <v>711</v>
      </c>
      <c r="E128" s="12" t="s">
        <v>610</v>
      </c>
      <c r="F128" s="13" t="s">
        <v>605</v>
      </c>
      <c r="G128" s="14" t="s">
        <v>580</v>
      </c>
      <c r="H128" s="13" t="s">
        <v>713</v>
      </c>
      <c r="I128" s="14" t="s">
        <v>610</v>
      </c>
      <c r="J128" s="13" t="s">
        <v>711</v>
      </c>
      <c r="K128" s="14" t="s">
        <v>610</v>
      </c>
      <c r="L128" s="1" t="str">
        <f t="shared" si="0"/>
        <v>113DDFDF0</v>
      </c>
      <c r="M128" s="1" t="s">
        <v>665</v>
      </c>
      <c r="N128" s="33" t="s">
        <v>209</v>
      </c>
      <c r="O128" s="33" t="s">
        <v>56</v>
      </c>
      <c r="P128" s="34" t="s">
        <v>610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128</v>
      </c>
      <c r="B129" s="9">
        <v>113</v>
      </c>
      <c r="C129" s="10" t="s">
        <v>719</v>
      </c>
      <c r="D129" s="11" t="s">
        <v>720</v>
      </c>
      <c r="E129" s="12" t="s">
        <v>344</v>
      </c>
      <c r="F129" s="13" t="s">
        <v>721</v>
      </c>
      <c r="G129" s="14" t="s">
        <v>722</v>
      </c>
      <c r="H129" s="13" t="s">
        <v>723</v>
      </c>
      <c r="I129" s="14" t="s">
        <v>344</v>
      </c>
      <c r="J129" s="13" t="s">
        <v>720</v>
      </c>
      <c r="K129" s="14" t="s">
        <v>344</v>
      </c>
      <c r="L129" s="1" t="str">
        <f t="shared" si="0"/>
        <v>113EEAEA0</v>
      </c>
      <c r="M129" s="1" t="s">
        <v>665</v>
      </c>
      <c r="N129" s="33" t="s">
        <v>209</v>
      </c>
      <c r="O129" s="33" t="s">
        <v>56</v>
      </c>
      <c r="P129" s="34" t="s">
        <v>343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129</v>
      </c>
      <c r="B130" s="9">
        <v>113</v>
      </c>
      <c r="C130" s="10" t="s">
        <v>719</v>
      </c>
      <c r="D130" s="11" t="s">
        <v>730</v>
      </c>
      <c r="E130" s="12" t="s">
        <v>355</v>
      </c>
      <c r="F130" s="13" t="s">
        <v>721</v>
      </c>
      <c r="G130" s="14" t="s">
        <v>722</v>
      </c>
      <c r="H130" s="13" t="s">
        <v>723</v>
      </c>
      <c r="I130" s="14" t="s">
        <v>344</v>
      </c>
      <c r="J130" s="13" t="s">
        <v>730</v>
      </c>
      <c r="K130" s="14" t="s">
        <v>355</v>
      </c>
      <c r="L130" s="1" t="str">
        <f t="shared" si="0"/>
        <v>113EEAEA1</v>
      </c>
      <c r="M130" s="1" t="s">
        <v>665</v>
      </c>
      <c r="N130" s="33" t="s">
        <v>209</v>
      </c>
      <c r="O130" s="33" t="s">
        <v>56</v>
      </c>
      <c r="P130" s="34" t="s">
        <v>343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130</v>
      </c>
      <c r="B131" s="9">
        <v>113</v>
      </c>
      <c r="C131" s="10" t="s">
        <v>719</v>
      </c>
      <c r="D131" s="11" t="s">
        <v>732</v>
      </c>
      <c r="E131" s="12" t="s">
        <v>352</v>
      </c>
      <c r="F131" s="13" t="s">
        <v>721</v>
      </c>
      <c r="G131" s="14" t="s">
        <v>722</v>
      </c>
      <c r="H131" s="13" t="s">
        <v>723</v>
      </c>
      <c r="I131" s="14" t="s">
        <v>344</v>
      </c>
      <c r="J131" s="13" t="s">
        <v>732</v>
      </c>
      <c r="K131" s="14" t="s">
        <v>352</v>
      </c>
      <c r="L131" s="1" t="str">
        <f t="shared" si="0"/>
        <v>113EEAEA2</v>
      </c>
      <c r="M131" s="1" t="s">
        <v>665</v>
      </c>
      <c r="N131" s="33" t="s">
        <v>209</v>
      </c>
      <c r="O131" s="33" t="s">
        <v>56</v>
      </c>
      <c r="P131" s="34" t="s">
        <v>343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131</v>
      </c>
      <c r="B132" s="9">
        <v>113</v>
      </c>
      <c r="C132" s="10" t="s">
        <v>719</v>
      </c>
      <c r="D132" s="11" t="s">
        <v>737</v>
      </c>
      <c r="E132" s="12" t="s">
        <v>733</v>
      </c>
      <c r="F132" s="13" t="s">
        <v>721</v>
      </c>
      <c r="G132" s="14" t="s">
        <v>722</v>
      </c>
      <c r="H132" s="13" t="s">
        <v>723</v>
      </c>
      <c r="I132" s="14" t="s">
        <v>344</v>
      </c>
      <c r="J132" s="13" t="s">
        <v>737</v>
      </c>
      <c r="K132" s="14" t="s">
        <v>733</v>
      </c>
      <c r="L132" s="1" t="str">
        <f t="shared" si="0"/>
        <v>113EEAEA3</v>
      </c>
      <c r="M132" s="1" t="s">
        <v>665</v>
      </c>
      <c r="N132" s="1" t="e">
        <f ca="1">INDIRECT(CONCATENATE("newmch!$A$",M132))</f>
        <v>#REF!</v>
      </c>
      <c r="O132" s="1" t="s">
        <v>56</v>
      </c>
      <c r="P132" s="1" t="s">
        <v>343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132</v>
      </c>
      <c r="B133" s="9">
        <v>113</v>
      </c>
      <c r="C133" s="10" t="s">
        <v>719</v>
      </c>
      <c r="D133" s="11" t="s">
        <v>743</v>
      </c>
      <c r="E133" s="12" t="s">
        <v>351</v>
      </c>
      <c r="F133" s="13" t="s">
        <v>721</v>
      </c>
      <c r="G133" s="14" t="s">
        <v>722</v>
      </c>
      <c r="H133" s="13" t="s">
        <v>723</v>
      </c>
      <c r="I133" s="14" t="s">
        <v>344</v>
      </c>
      <c r="J133" s="13" t="s">
        <v>743</v>
      </c>
      <c r="K133" s="14" t="s">
        <v>351</v>
      </c>
      <c r="L133" s="1" t="str">
        <f t="shared" si="0"/>
        <v>113EEAEA4</v>
      </c>
      <c r="M133" s="1" t="s">
        <v>665</v>
      </c>
      <c r="N133" s="33" t="s">
        <v>209</v>
      </c>
      <c r="O133" s="33" t="s">
        <v>56</v>
      </c>
      <c r="P133" s="34" t="s">
        <v>343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133</v>
      </c>
      <c r="B134" s="9">
        <v>113</v>
      </c>
      <c r="C134" s="10" t="s">
        <v>719</v>
      </c>
      <c r="D134" s="11" t="s">
        <v>750</v>
      </c>
      <c r="E134" s="12" t="s">
        <v>349</v>
      </c>
      <c r="F134" s="13" t="s">
        <v>721</v>
      </c>
      <c r="G134" s="14" t="s">
        <v>722</v>
      </c>
      <c r="H134" s="13" t="s">
        <v>723</v>
      </c>
      <c r="I134" s="14" t="s">
        <v>344</v>
      </c>
      <c r="J134" s="13" t="s">
        <v>750</v>
      </c>
      <c r="K134" s="14" t="s">
        <v>349</v>
      </c>
      <c r="L134" s="1" t="str">
        <f t="shared" si="0"/>
        <v>113EEAEA5</v>
      </c>
      <c r="M134" s="1" t="s">
        <v>665</v>
      </c>
      <c r="N134" s="33" t="s">
        <v>209</v>
      </c>
      <c r="O134" s="33" t="s">
        <v>56</v>
      </c>
      <c r="P134" s="34" t="s">
        <v>343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134</v>
      </c>
      <c r="B135" s="9">
        <v>113</v>
      </c>
      <c r="C135" s="10" t="s">
        <v>719</v>
      </c>
      <c r="D135" s="11" t="s">
        <v>759</v>
      </c>
      <c r="E135" s="12" t="s">
        <v>350</v>
      </c>
      <c r="F135" s="13" t="s">
        <v>721</v>
      </c>
      <c r="G135" s="14" t="s">
        <v>722</v>
      </c>
      <c r="H135" s="13" t="s">
        <v>723</v>
      </c>
      <c r="I135" s="14" t="s">
        <v>344</v>
      </c>
      <c r="J135" s="13" t="s">
        <v>759</v>
      </c>
      <c r="K135" s="14" t="s">
        <v>350</v>
      </c>
      <c r="L135" s="1" t="str">
        <f t="shared" si="0"/>
        <v>113EEAEA6</v>
      </c>
      <c r="M135" s="1" t="s">
        <v>665</v>
      </c>
      <c r="N135" s="33" t="s">
        <v>209</v>
      </c>
      <c r="O135" s="33" t="s">
        <v>56</v>
      </c>
      <c r="P135" s="34" t="s">
        <v>343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135</v>
      </c>
      <c r="B136" s="9">
        <v>113</v>
      </c>
      <c r="C136" s="10" t="s">
        <v>719</v>
      </c>
      <c r="D136" s="11" t="s">
        <v>766</v>
      </c>
      <c r="E136" s="12" t="s">
        <v>346</v>
      </c>
      <c r="F136" s="13" t="s">
        <v>721</v>
      </c>
      <c r="G136" s="14" t="s">
        <v>722</v>
      </c>
      <c r="H136" s="13" t="s">
        <v>723</v>
      </c>
      <c r="I136" s="14" t="s">
        <v>344</v>
      </c>
      <c r="J136" s="13" t="s">
        <v>766</v>
      </c>
      <c r="K136" s="14" t="s">
        <v>346</v>
      </c>
      <c r="L136" s="1" t="str">
        <f t="shared" si="0"/>
        <v>113EEAEA7</v>
      </c>
      <c r="M136" s="1" t="s">
        <v>665</v>
      </c>
      <c r="N136" s="33" t="s">
        <v>209</v>
      </c>
      <c r="O136" s="33" t="s">
        <v>56</v>
      </c>
      <c r="P136" s="34" t="s">
        <v>343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136</v>
      </c>
      <c r="B137" s="9">
        <v>113</v>
      </c>
      <c r="C137" s="10" t="s">
        <v>719</v>
      </c>
      <c r="D137" s="11" t="s">
        <v>773</v>
      </c>
      <c r="E137" s="12" t="s">
        <v>345</v>
      </c>
      <c r="F137" s="13" t="s">
        <v>721</v>
      </c>
      <c r="G137" s="14" t="s">
        <v>722</v>
      </c>
      <c r="H137" s="13" t="s">
        <v>723</v>
      </c>
      <c r="I137" s="14" t="s">
        <v>344</v>
      </c>
      <c r="J137" s="13" t="s">
        <v>773</v>
      </c>
      <c r="K137" s="14" t="s">
        <v>345</v>
      </c>
      <c r="L137" s="1" t="str">
        <f t="shared" si="0"/>
        <v>113EEAEA9</v>
      </c>
      <c r="M137" s="1" t="s">
        <v>665</v>
      </c>
      <c r="N137" s="33" t="s">
        <v>209</v>
      </c>
      <c r="O137" s="33" t="s">
        <v>56</v>
      </c>
      <c r="P137" s="34" t="s">
        <v>343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137</v>
      </c>
      <c r="B138" s="9">
        <v>113</v>
      </c>
      <c r="C138" s="10" t="s">
        <v>778</v>
      </c>
      <c r="D138" s="11" t="s">
        <v>779</v>
      </c>
      <c r="E138" s="12" t="s">
        <v>356</v>
      </c>
      <c r="F138" s="13" t="s">
        <v>721</v>
      </c>
      <c r="G138" s="14" t="s">
        <v>722</v>
      </c>
      <c r="H138" s="13" t="s">
        <v>781</v>
      </c>
      <c r="I138" s="14" t="s">
        <v>356</v>
      </c>
      <c r="J138" s="13" t="s">
        <v>779</v>
      </c>
      <c r="K138" s="14" t="s">
        <v>356</v>
      </c>
      <c r="L138" s="1" t="str">
        <f t="shared" si="0"/>
        <v>113EEBEB0</v>
      </c>
      <c r="M138" s="1" t="s">
        <v>665</v>
      </c>
      <c r="N138" s="33" t="s">
        <v>209</v>
      </c>
      <c r="O138" s="33" t="s">
        <v>56</v>
      </c>
      <c r="P138" s="34" t="s">
        <v>343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138</v>
      </c>
      <c r="B139" s="9">
        <v>113</v>
      </c>
      <c r="C139" s="10" t="s">
        <v>778</v>
      </c>
      <c r="D139" s="11" t="s">
        <v>788</v>
      </c>
      <c r="E139" s="12" t="s">
        <v>358</v>
      </c>
      <c r="F139" s="13" t="s">
        <v>721</v>
      </c>
      <c r="G139" s="14" t="s">
        <v>722</v>
      </c>
      <c r="H139" s="13" t="s">
        <v>781</v>
      </c>
      <c r="I139" s="14" t="s">
        <v>356</v>
      </c>
      <c r="J139" s="13" t="s">
        <v>788</v>
      </c>
      <c r="K139" s="14" t="s">
        <v>358</v>
      </c>
      <c r="L139" s="1" t="str">
        <f t="shared" si="0"/>
        <v>113EEBEB1</v>
      </c>
      <c r="M139" s="1" t="s">
        <v>665</v>
      </c>
      <c r="N139" s="33" t="s">
        <v>209</v>
      </c>
      <c r="O139" s="33" t="s">
        <v>56</v>
      </c>
      <c r="P139" s="34" t="s">
        <v>343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139</v>
      </c>
      <c r="B140" s="9">
        <v>113</v>
      </c>
      <c r="C140" s="10" t="s">
        <v>778</v>
      </c>
      <c r="D140" s="11" t="s">
        <v>795</v>
      </c>
      <c r="E140" s="12" t="s">
        <v>357</v>
      </c>
      <c r="F140" s="13" t="s">
        <v>721</v>
      </c>
      <c r="G140" s="14" t="s">
        <v>722</v>
      </c>
      <c r="H140" s="13" t="s">
        <v>781</v>
      </c>
      <c r="I140" s="14" t="s">
        <v>356</v>
      </c>
      <c r="J140" s="13" t="s">
        <v>795</v>
      </c>
      <c r="K140" s="14" t="s">
        <v>357</v>
      </c>
      <c r="L140" s="1" t="str">
        <f t="shared" si="0"/>
        <v>113EEBEB2</v>
      </c>
      <c r="M140" s="1" t="s">
        <v>665</v>
      </c>
      <c r="N140" s="33" t="s">
        <v>209</v>
      </c>
      <c r="O140" s="33" t="s">
        <v>56</v>
      </c>
      <c r="P140" s="34" t="s">
        <v>343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140</v>
      </c>
      <c r="B141" s="9">
        <v>113</v>
      </c>
      <c r="C141" s="10" t="s">
        <v>796</v>
      </c>
      <c r="D141" s="11" t="s">
        <v>797</v>
      </c>
      <c r="E141" s="12" t="s">
        <v>359</v>
      </c>
      <c r="F141" s="13" t="s">
        <v>721</v>
      </c>
      <c r="G141" s="14" t="s">
        <v>722</v>
      </c>
      <c r="H141" s="13" t="s">
        <v>798</v>
      </c>
      <c r="I141" s="14" t="s">
        <v>359</v>
      </c>
      <c r="J141" s="13" t="s">
        <v>797</v>
      </c>
      <c r="K141" s="14" t="s">
        <v>359</v>
      </c>
      <c r="L141" s="1" t="str">
        <f t="shared" si="0"/>
        <v>113EECEC0</v>
      </c>
      <c r="M141" s="1" t="s">
        <v>665</v>
      </c>
      <c r="N141" s="33" t="s">
        <v>209</v>
      </c>
      <c r="O141" s="33" t="s">
        <v>56</v>
      </c>
      <c r="P141" s="34" t="s">
        <v>343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141</v>
      </c>
      <c r="B142" s="9">
        <v>113</v>
      </c>
      <c r="C142" s="10" t="s">
        <v>796</v>
      </c>
      <c r="D142" s="11" t="s">
        <v>800</v>
      </c>
      <c r="E142" s="12" t="s">
        <v>362</v>
      </c>
      <c r="F142" s="13" t="s">
        <v>721</v>
      </c>
      <c r="G142" s="14" t="s">
        <v>722</v>
      </c>
      <c r="H142" s="13" t="s">
        <v>798</v>
      </c>
      <c r="I142" s="14" t="s">
        <v>359</v>
      </c>
      <c r="J142" s="13" t="s">
        <v>800</v>
      </c>
      <c r="K142" s="14" t="s">
        <v>362</v>
      </c>
      <c r="L142" s="1" t="str">
        <f t="shared" si="0"/>
        <v>113EECEC1</v>
      </c>
      <c r="M142" s="1" t="s">
        <v>665</v>
      </c>
      <c r="N142" s="33" t="s">
        <v>209</v>
      </c>
      <c r="O142" s="33" t="s">
        <v>56</v>
      </c>
      <c r="P142" s="34" t="s">
        <v>343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142</v>
      </c>
      <c r="B143" s="9">
        <v>113</v>
      </c>
      <c r="C143" s="10" t="s">
        <v>796</v>
      </c>
      <c r="D143" s="11" t="s">
        <v>801</v>
      </c>
      <c r="E143" s="12" t="s">
        <v>360</v>
      </c>
      <c r="F143" s="13" t="s">
        <v>721</v>
      </c>
      <c r="G143" s="14" t="s">
        <v>722</v>
      </c>
      <c r="H143" s="13" t="s">
        <v>798</v>
      </c>
      <c r="I143" s="14" t="s">
        <v>359</v>
      </c>
      <c r="J143" s="13" t="s">
        <v>801</v>
      </c>
      <c r="K143" s="14" t="s">
        <v>360</v>
      </c>
      <c r="L143" s="1" t="str">
        <f t="shared" si="0"/>
        <v>113EECEC2</v>
      </c>
      <c r="M143" s="1" t="s">
        <v>665</v>
      </c>
      <c r="N143" s="33" t="s">
        <v>209</v>
      </c>
      <c r="O143" s="33" t="s">
        <v>56</v>
      </c>
      <c r="P143" s="34" t="s">
        <v>343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143</v>
      </c>
      <c r="B144" s="9">
        <v>113</v>
      </c>
      <c r="C144" s="10" t="s">
        <v>802</v>
      </c>
      <c r="D144" s="11" t="s">
        <v>803</v>
      </c>
      <c r="E144" s="12" t="s">
        <v>387</v>
      </c>
      <c r="F144" s="13" t="s">
        <v>721</v>
      </c>
      <c r="G144" s="14" t="s">
        <v>722</v>
      </c>
      <c r="H144" s="13" t="s">
        <v>804</v>
      </c>
      <c r="I144" s="14" t="s">
        <v>805</v>
      </c>
      <c r="J144" s="13" t="s">
        <v>803</v>
      </c>
      <c r="K144" s="14" t="s">
        <v>387</v>
      </c>
      <c r="L144" s="1" t="str">
        <f t="shared" si="0"/>
        <v>113EEDED0</v>
      </c>
      <c r="M144" s="1" t="s">
        <v>665</v>
      </c>
      <c r="N144" s="33" t="s">
        <v>209</v>
      </c>
      <c r="O144" s="33" t="s">
        <v>56</v>
      </c>
      <c r="P144" s="33" t="s">
        <v>2818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144</v>
      </c>
      <c r="B145" s="9">
        <v>113</v>
      </c>
      <c r="C145" s="10" t="s">
        <v>802</v>
      </c>
      <c r="D145" s="11" t="s">
        <v>806</v>
      </c>
      <c r="E145" s="12" t="s">
        <v>613</v>
      </c>
      <c r="F145" s="13" t="s">
        <v>721</v>
      </c>
      <c r="G145" s="14" t="s">
        <v>722</v>
      </c>
      <c r="H145" s="13" t="s">
        <v>804</v>
      </c>
      <c r="I145" s="14" t="s">
        <v>805</v>
      </c>
      <c r="J145" s="13" t="s">
        <v>806</v>
      </c>
      <c r="K145" s="14" t="s">
        <v>613</v>
      </c>
      <c r="L145" s="1" t="str">
        <f t="shared" si="0"/>
        <v>113EEDED1</v>
      </c>
      <c r="M145" s="1" t="s">
        <v>665</v>
      </c>
      <c r="N145" s="33" t="s">
        <v>209</v>
      </c>
      <c r="O145" s="33" t="s">
        <v>56</v>
      </c>
      <c r="P145" s="33" t="s">
        <v>2818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145</v>
      </c>
      <c r="B146" s="9">
        <v>113</v>
      </c>
      <c r="C146" s="10" t="s">
        <v>802</v>
      </c>
      <c r="D146" s="11" t="s">
        <v>807</v>
      </c>
      <c r="E146" s="12" t="s">
        <v>615</v>
      </c>
      <c r="F146" s="13" t="s">
        <v>721</v>
      </c>
      <c r="G146" s="14" t="s">
        <v>722</v>
      </c>
      <c r="H146" s="13" t="s">
        <v>804</v>
      </c>
      <c r="I146" s="14" t="s">
        <v>805</v>
      </c>
      <c r="J146" s="13" t="s">
        <v>807</v>
      </c>
      <c r="K146" s="14" t="s">
        <v>615</v>
      </c>
      <c r="L146" s="1" t="str">
        <f t="shared" si="0"/>
        <v>113EEDED2</v>
      </c>
      <c r="M146" s="1" t="s">
        <v>665</v>
      </c>
      <c r="N146" s="33" t="s">
        <v>209</v>
      </c>
      <c r="O146" s="33" t="s">
        <v>56</v>
      </c>
      <c r="P146" s="33" t="s">
        <v>2818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146</v>
      </c>
      <c r="B147" s="9">
        <v>113</v>
      </c>
      <c r="C147" s="10" t="s">
        <v>802</v>
      </c>
      <c r="D147" s="11" t="s">
        <v>808</v>
      </c>
      <c r="E147" s="12" t="s">
        <v>614</v>
      </c>
      <c r="F147" s="13" t="s">
        <v>721</v>
      </c>
      <c r="G147" s="14" t="s">
        <v>722</v>
      </c>
      <c r="H147" s="13" t="s">
        <v>804</v>
      </c>
      <c r="I147" s="14" t="s">
        <v>805</v>
      </c>
      <c r="J147" s="13" t="s">
        <v>808</v>
      </c>
      <c r="K147" s="14" t="s">
        <v>614</v>
      </c>
      <c r="L147" s="1" t="str">
        <f t="shared" si="0"/>
        <v>113EEDED3</v>
      </c>
      <c r="M147" s="1" t="s">
        <v>665</v>
      </c>
      <c r="N147" s="33" t="s">
        <v>209</v>
      </c>
      <c r="O147" s="33" t="s">
        <v>56</v>
      </c>
      <c r="P147" s="33" t="s">
        <v>2818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147</v>
      </c>
      <c r="B148" s="9">
        <v>113</v>
      </c>
      <c r="C148" s="10" t="s">
        <v>802</v>
      </c>
      <c r="D148" s="11" t="s">
        <v>809</v>
      </c>
      <c r="E148" s="12" t="s">
        <v>616</v>
      </c>
      <c r="F148" s="13" t="s">
        <v>721</v>
      </c>
      <c r="G148" s="14" t="s">
        <v>722</v>
      </c>
      <c r="H148" s="13" t="s">
        <v>804</v>
      </c>
      <c r="I148" s="14" t="s">
        <v>805</v>
      </c>
      <c r="J148" s="13" t="s">
        <v>809</v>
      </c>
      <c r="K148" s="14" t="s">
        <v>616</v>
      </c>
      <c r="L148" s="1" t="str">
        <f t="shared" si="0"/>
        <v>113EEDED4</v>
      </c>
      <c r="M148" s="1" t="s">
        <v>665</v>
      </c>
      <c r="N148" s="33" t="s">
        <v>209</v>
      </c>
      <c r="O148" s="33" t="s">
        <v>56</v>
      </c>
      <c r="P148" s="33" t="s">
        <v>2818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148</v>
      </c>
      <c r="B149" s="9">
        <v>113</v>
      </c>
      <c r="C149" s="10" t="s">
        <v>812</v>
      </c>
      <c r="D149" s="11" t="s">
        <v>814</v>
      </c>
      <c r="E149" s="12" t="s">
        <v>389</v>
      </c>
      <c r="F149" s="13" t="s">
        <v>721</v>
      </c>
      <c r="G149" s="14" t="s">
        <v>722</v>
      </c>
      <c r="H149" s="13" t="s">
        <v>815</v>
      </c>
      <c r="I149" s="14" t="s">
        <v>389</v>
      </c>
      <c r="J149" s="13" t="s">
        <v>814</v>
      </c>
      <c r="K149" s="14" t="s">
        <v>389</v>
      </c>
      <c r="L149" s="1" t="str">
        <f t="shared" si="0"/>
        <v>113EEEEE0</v>
      </c>
      <c r="M149" s="1" t="s">
        <v>665</v>
      </c>
      <c r="N149" s="33" t="s">
        <v>209</v>
      </c>
      <c r="O149" s="33" t="s">
        <v>56</v>
      </c>
      <c r="P149" s="33" t="s">
        <v>2818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149</v>
      </c>
      <c r="B150" s="9">
        <v>113</v>
      </c>
      <c r="C150" s="10" t="s">
        <v>812</v>
      </c>
      <c r="D150" s="11" t="s">
        <v>817</v>
      </c>
      <c r="E150" s="12" t="s">
        <v>388</v>
      </c>
      <c r="F150" s="13" t="s">
        <v>721</v>
      </c>
      <c r="G150" s="14" t="s">
        <v>722</v>
      </c>
      <c r="H150" s="13" t="s">
        <v>815</v>
      </c>
      <c r="I150" s="14" t="s">
        <v>389</v>
      </c>
      <c r="J150" s="13" t="s">
        <v>817</v>
      </c>
      <c r="K150" s="14" t="s">
        <v>388</v>
      </c>
      <c r="L150" s="1" t="str">
        <f t="shared" si="0"/>
        <v>113EEEEE1</v>
      </c>
      <c r="M150" s="1" t="s">
        <v>665</v>
      </c>
      <c r="N150" s="33" t="s">
        <v>209</v>
      </c>
      <c r="O150" s="33" t="s">
        <v>56</v>
      </c>
      <c r="P150" s="33" t="s">
        <v>2818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150</v>
      </c>
      <c r="B151" s="9">
        <v>113</v>
      </c>
      <c r="C151" s="10" t="s">
        <v>812</v>
      </c>
      <c r="D151" s="11" t="s">
        <v>824</v>
      </c>
      <c r="E151" s="12" t="s">
        <v>391</v>
      </c>
      <c r="F151" s="13" t="s">
        <v>721</v>
      </c>
      <c r="G151" s="14" t="s">
        <v>722</v>
      </c>
      <c r="H151" s="13" t="s">
        <v>815</v>
      </c>
      <c r="I151" s="14" t="s">
        <v>389</v>
      </c>
      <c r="J151" s="13" t="s">
        <v>824</v>
      </c>
      <c r="K151" s="14" t="s">
        <v>391</v>
      </c>
      <c r="L151" s="1" t="str">
        <f t="shared" si="0"/>
        <v>113EEEEE2</v>
      </c>
      <c r="M151" s="1" t="s">
        <v>665</v>
      </c>
      <c r="N151" s="33" t="s">
        <v>209</v>
      </c>
      <c r="O151" s="33" t="s">
        <v>56</v>
      </c>
      <c r="P151" s="33" t="s">
        <v>2818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151</v>
      </c>
      <c r="B152" s="9">
        <v>113</v>
      </c>
      <c r="C152" s="10" t="s">
        <v>812</v>
      </c>
      <c r="D152" s="11" t="s">
        <v>828</v>
      </c>
      <c r="E152" s="12" t="s">
        <v>618</v>
      </c>
      <c r="F152" s="13" t="s">
        <v>721</v>
      </c>
      <c r="G152" s="14" t="s">
        <v>722</v>
      </c>
      <c r="H152" s="13" t="s">
        <v>815</v>
      </c>
      <c r="I152" s="14" t="s">
        <v>389</v>
      </c>
      <c r="J152" s="13" t="s">
        <v>828</v>
      </c>
      <c r="K152" s="14" t="s">
        <v>618</v>
      </c>
      <c r="L152" s="1" t="str">
        <f t="shared" si="0"/>
        <v>113EEEEE3</v>
      </c>
      <c r="M152" s="1" t="s">
        <v>665</v>
      </c>
      <c r="N152" s="33" t="s">
        <v>209</v>
      </c>
      <c r="O152" s="33" t="s">
        <v>56</v>
      </c>
      <c r="P152" s="33" t="s">
        <v>2818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152</v>
      </c>
      <c r="B153" s="9">
        <v>113</v>
      </c>
      <c r="C153" s="10" t="s">
        <v>812</v>
      </c>
      <c r="D153" s="11" t="s">
        <v>829</v>
      </c>
      <c r="E153" s="12" t="s">
        <v>619</v>
      </c>
      <c r="F153" s="13" t="s">
        <v>721</v>
      </c>
      <c r="G153" s="14" t="s">
        <v>722</v>
      </c>
      <c r="H153" s="13" t="s">
        <v>815</v>
      </c>
      <c r="I153" s="14" t="s">
        <v>389</v>
      </c>
      <c r="J153" s="13" t="s">
        <v>829</v>
      </c>
      <c r="K153" s="14" t="s">
        <v>619</v>
      </c>
      <c r="L153" s="1" t="str">
        <f t="shared" si="0"/>
        <v>113EEEEE4</v>
      </c>
      <c r="M153" s="1" t="s">
        <v>665</v>
      </c>
      <c r="N153" s="33" t="s">
        <v>209</v>
      </c>
      <c r="O153" s="33" t="s">
        <v>56</v>
      </c>
      <c r="P153" s="33" t="s">
        <v>2818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153</v>
      </c>
      <c r="B154" s="9">
        <v>113</v>
      </c>
      <c r="C154" s="10" t="s">
        <v>812</v>
      </c>
      <c r="D154" s="11" t="s">
        <v>831</v>
      </c>
      <c r="E154" s="12" t="s">
        <v>622</v>
      </c>
      <c r="F154" s="13" t="s">
        <v>721</v>
      </c>
      <c r="G154" s="14" t="s">
        <v>722</v>
      </c>
      <c r="H154" s="13" t="s">
        <v>815</v>
      </c>
      <c r="I154" s="14" t="s">
        <v>389</v>
      </c>
      <c r="J154" s="13" t="s">
        <v>831</v>
      </c>
      <c r="K154" s="14" t="s">
        <v>622</v>
      </c>
      <c r="L154" s="1" t="str">
        <f t="shared" si="0"/>
        <v>113EEEEE9</v>
      </c>
      <c r="M154" s="1" t="s">
        <v>665</v>
      </c>
      <c r="N154" s="33" t="s">
        <v>209</v>
      </c>
      <c r="O154" s="33" t="s">
        <v>56</v>
      </c>
      <c r="P154" s="33" t="s">
        <v>2818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154</v>
      </c>
      <c r="B155" s="9">
        <v>113</v>
      </c>
      <c r="C155" s="10" t="s">
        <v>837</v>
      </c>
      <c r="D155" s="11" t="s">
        <v>839</v>
      </c>
      <c r="E155" s="12" t="s">
        <v>367</v>
      </c>
      <c r="F155" s="13" t="s">
        <v>721</v>
      </c>
      <c r="G155" s="14" t="s">
        <v>722</v>
      </c>
      <c r="H155" s="13" t="s">
        <v>840</v>
      </c>
      <c r="I155" s="14" t="s">
        <v>367</v>
      </c>
      <c r="J155" s="13" t="s">
        <v>839</v>
      </c>
      <c r="K155" s="14" t="s">
        <v>367</v>
      </c>
      <c r="L155" s="1" t="str">
        <f t="shared" si="0"/>
        <v>113EEFEF0</v>
      </c>
      <c r="M155" s="1" t="s">
        <v>665</v>
      </c>
      <c r="N155" s="33" t="s">
        <v>209</v>
      </c>
      <c r="O155" s="33" t="s">
        <v>56</v>
      </c>
      <c r="P155" s="34" t="s">
        <v>343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155</v>
      </c>
      <c r="B156" s="9">
        <v>113</v>
      </c>
      <c r="C156" s="10" t="s">
        <v>837</v>
      </c>
      <c r="D156" s="11" t="s">
        <v>845</v>
      </c>
      <c r="E156" s="12" t="s">
        <v>369</v>
      </c>
      <c r="F156" s="13" t="s">
        <v>721</v>
      </c>
      <c r="G156" s="14" t="s">
        <v>722</v>
      </c>
      <c r="H156" s="13" t="s">
        <v>840</v>
      </c>
      <c r="I156" s="14" t="s">
        <v>367</v>
      </c>
      <c r="J156" s="13" t="s">
        <v>845</v>
      </c>
      <c r="K156" s="14" t="s">
        <v>369</v>
      </c>
      <c r="L156" s="1" t="str">
        <f t="shared" si="0"/>
        <v>113EEFEF1</v>
      </c>
      <c r="M156" s="1" t="s">
        <v>665</v>
      </c>
      <c r="N156" s="33" t="s">
        <v>209</v>
      </c>
      <c r="O156" s="33" t="s">
        <v>56</v>
      </c>
      <c r="P156" s="34" t="s">
        <v>343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156</v>
      </c>
      <c r="B157" s="9">
        <v>113</v>
      </c>
      <c r="C157" s="10" t="s">
        <v>837</v>
      </c>
      <c r="D157" s="11" t="s">
        <v>846</v>
      </c>
      <c r="E157" s="12" t="s">
        <v>188</v>
      </c>
      <c r="F157" s="13" t="s">
        <v>721</v>
      </c>
      <c r="G157" s="14" t="s">
        <v>722</v>
      </c>
      <c r="H157" s="13" t="s">
        <v>840</v>
      </c>
      <c r="I157" s="14" t="s">
        <v>367</v>
      </c>
      <c r="J157" s="13" t="s">
        <v>846</v>
      </c>
      <c r="K157" s="14" t="s">
        <v>188</v>
      </c>
      <c r="L157" s="1" t="str">
        <f t="shared" si="0"/>
        <v>113EEFEF2</v>
      </c>
      <c r="M157" s="1" t="s">
        <v>665</v>
      </c>
      <c r="N157" s="33" t="s">
        <v>209</v>
      </c>
      <c r="O157" s="33" t="s">
        <v>56</v>
      </c>
      <c r="P157" s="34" t="s">
        <v>343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157</v>
      </c>
      <c r="B158" s="9">
        <v>113</v>
      </c>
      <c r="C158" s="10" t="s">
        <v>837</v>
      </c>
      <c r="D158" s="11" t="s">
        <v>847</v>
      </c>
      <c r="E158" s="12" t="s">
        <v>368</v>
      </c>
      <c r="F158" s="13" t="s">
        <v>721</v>
      </c>
      <c r="G158" s="14" t="s">
        <v>722</v>
      </c>
      <c r="H158" s="13" t="s">
        <v>840</v>
      </c>
      <c r="I158" s="14" t="s">
        <v>367</v>
      </c>
      <c r="J158" s="13" t="s">
        <v>847</v>
      </c>
      <c r="K158" s="14" t="s">
        <v>368</v>
      </c>
      <c r="L158" s="1" t="str">
        <f t="shared" si="0"/>
        <v>113EEFEF3</v>
      </c>
      <c r="M158" s="1" t="s">
        <v>665</v>
      </c>
      <c r="N158" s="33" t="s">
        <v>209</v>
      </c>
      <c r="O158" s="33" t="s">
        <v>56</v>
      </c>
      <c r="P158" s="34" t="s">
        <v>343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158</v>
      </c>
      <c r="B159" s="9">
        <v>113</v>
      </c>
      <c r="C159" s="10" t="s">
        <v>837</v>
      </c>
      <c r="D159" s="11" t="s">
        <v>855</v>
      </c>
      <c r="E159" s="12" t="s">
        <v>366</v>
      </c>
      <c r="F159" s="13" t="s">
        <v>721</v>
      </c>
      <c r="G159" s="14" t="s">
        <v>722</v>
      </c>
      <c r="H159" s="13" t="s">
        <v>840</v>
      </c>
      <c r="I159" s="14" t="s">
        <v>367</v>
      </c>
      <c r="J159" s="13" t="s">
        <v>855</v>
      </c>
      <c r="K159" s="14" t="s">
        <v>366</v>
      </c>
      <c r="L159" s="1" t="str">
        <f t="shared" si="0"/>
        <v>113EEFEF4</v>
      </c>
      <c r="M159" s="1" t="s">
        <v>665</v>
      </c>
      <c r="N159" s="33" t="s">
        <v>209</v>
      </c>
      <c r="O159" s="33" t="s">
        <v>56</v>
      </c>
      <c r="P159" s="34" t="s">
        <v>343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159</v>
      </c>
      <c r="B160" s="9">
        <v>113</v>
      </c>
      <c r="C160" s="10" t="s">
        <v>837</v>
      </c>
      <c r="D160" s="11" t="s">
        <v>859</v>
      </c>
      <c r="E160" s="12" t="s">
        <v>370</v>
      </c>
      <c r="F160" s="13" t="s">
        <v>721</v>
      </c>
      <c r="G160" s="14" t="s">
        <v>722</v>
      </c>
      <c r="H160" s="13" t="s">
        <v>840</v>
      </c>
      <c r="I160" s="14" t="s">
        <v>367</v>
      </c>
      <c r="J160" s="13" t="s">
        <v>859</v>
      </c>
      <c r="K160" s="14" t="s">
        <v>370</v>
      </c>
      <c r="L160" s="1" t="str">
        <f t="shared" si="0"/>
        <v>113EEFEF5</v>
      </c>
      <c r="M160" s="1" t="s">
        <v>665</v>
      </c>
      <c r="N160" s="33" t="s">
        <v>209</v>
      </c>
      <c r="O160" s="33" t="s">
        <v>56</v>
      </c>
      <c r="P160" s="34" t="s">
        <v>343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160</v>
      </c>
      <c r="B161" s="9">
        <v>113</v>
      </c>
      <c r="C161" s="10" t="s">
        <v>860</v>
      </c>
      <c r="D161" s="11" t="s">
        <v>861</v>
      </c>
      <c r="E161" s="12" t="s">
        <v>393</v>
      </c>
      <c r="F161" s="13" t="s">
        <v>721</v>
      </c>
      <c r="G161" s="14" t="s">
        <v>722</v>
      </c>
      <c r="H161" s="13" t="s">
        <v>862</v>
      </c>
      <c r="I161" s="14" t="s">
        <v>393</v>
      </c>
      <c r="J161" s="13" t="s">
        <v>861</v>
      </c>
      <c r="K161" s="14" t="s">
        <v>393</v>
      </c>
      <c r="L161" s="1" t="str">
        <f t="shared" si="0"/>
        <v>113EEGEG0</v>
      </c>
      <c r="M161" s="1" t="s">
        <v>665</v>
      </c>
      <c r="N161" s="1" t="e">
        <f ca="1">INDIRECT(CONCATENATE("newmch!$A$",M161))</f>
        <v>#REF!</v>
      </c>
      <c r="O161" s="1" t="s">
        <v>56</v>
      </c>
      <c r="P161" s="1" t="s">
        <v>343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161</v>
      </c>
      <c r="B162" s="9">
        <v>113</v>
      </c>
      <c r="C162" s="10" t="s">
        <v>863</v>
      </c>
      <c r="D162" s="11" t="s">
        <v>864</v>
      </c>
      <c r="E162" s="12" t="s">
        <v>557</v>
      </c>
      <c r="F162" s="13" t="s">
        <v>865</v>
      </c>
      <c r="G162" s="14" t="s">
        <v>549</v>
      </c>
      <c r="H162" s="13" t="s">
        <v>866</v>
      </c>
      <c r="I162" s="14" t="s">
        <v>557</v>
      </c>
      <c r="J162" s="13" t="s">
        <v>864</v>
      </c>
      <c r="K162" s="14" t="s">
        <v>557</v>
      </c>
      <c r="L162" s="1" t="str">
        <f t="shared" si="0"/>
        <v>113FFAFA0</v>
      </c>
      <c r="M162" s="1" t="s">
        <v>665</v>
      </c>
      <c r="N162" s="33" t="s">
        <v>209</v>
      </c>
      <c r="O162" s="33" t="s">
        <v>56</v>
      </c>
      <c r="P162" s="34" t="s">
        <v>549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162</v>
      </c>
      <c r="B163" s="9">
        <v>113</v>
      </c>
      <c r="C163" s="10" t="s">
        <v>863</v>
      </c>
      <c r="D163" s="11" t="s">
        <v>871</v>
      </c>
      <c r="E163" s="12" t="s">
        <v>550</v>
      </c>
      <c r="F163" s="13" t="s">
        <v>865</v>
      </c>
      <c r="G163" s="14" t="s">
        <v>549</v>
      </c>
      <c r="H163" s="13" t="s">
        <v>866</v>
      </c>
      <c r="I163" s="14" t="s">
        <v>557</v>
      </c>
      <c r="J163" s="13" t="s">
        <v>871</v>
      </c>
      <c r="K163" s="14" t="s">
        <v>550</v>
      </c>
      <c r="L163" s="1" t="str">
        <f t="shared" si="0"/>
        <v>113FFAFA1</v>
      </c>
      <c r="M163" s="1" t="s">
        <v>665</v>
      </c>
      <c r="N163" s="33" t="s">
        <v>209</v>
      </c>
      <c r="O163" s="33" t="s">
        <v>56</v>
      </c>
      <c r="P163" s="34" t="s">
        <v>549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163</v>
      </c>
      <c r="B164" s="9">
        <v>113</v>
      </c>
      <c r="C164" s="10" t="s">
        <v>863</v>
      </c>
      <c r="D164" s="11" t="s">
        <v>875</v>
      </c>
      <c r="E164" s="12" t="s">
        <v>552</v>
      </c>
      <c r="F164" s="13" t="s">
        <v>865</v>
      </c>
      <c r="G164" s="14" t="s">
        <v>549</v>
      </c>
      <c r="H164" s="13" t="s">
        <v>866</v>
      </c>
      <c r="I164" s="14" t="s">
        <v>557</v>
      </c>
      <c r="J164" s="13" t="s">
        <v>875</v>
      </c>
      <c r="K164" s="14" t="s">
        <v>552</v>
      </c>
      <c r="L164" s="1" t="str">
        <f t="shared" si="0"/>
        <v>113FFAFA2</v>
      </c>
      <c r="M164" s="1" t="s">
        <v>665</v>
      </c>
      <c r="N164" s="33" t="s">
        <v>209</v>
      </c>
      <c r="O164" s="33" t="s">
        <v>56</v>
      </c>
      <c r="P164" s="34" t="s">
        <v>549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164</v>
      </c>
      <c r="B165" s="9">
        <v>113</v>
      </c>
      <c r="C165" s="10" t="s">
        <v>863</v>
      </c>
      <c r="D165" s="11" t="s">
        <v>877</v>
      </c>
      <c r="E165" s="12" t="s">
        <v>556</v>
      </c>
      <c r="F165" s="13" t="s">
        <v>865</v>
      </c>
      <c r="G165" s="14" t="s">
        <v>549</v>
      </c>
      <c r="H165" s="13" t="s">
        <v>866</v>
      </c>
      <c r="I165" s="14" t="s">
        <v>557</v>
      </c>
      <c r="J165" s="13" t="s">
        <v>877</v>
      </c>
      <c r="K165" s="14" t="s">
        <v>556</v>
      </c>
      <c r="L165" s="1" t="str">
        <f t="shared" si="0"/>
        <v>113FFAFA3</v>
      </c>
      <c r="M165" s="1" t="s">
        <v>665</v>
      </c>
      <c r="N165" s="33" t="s">
        <v>209</v>
      </c>
      <c r="O165" s="33" t="s">
        <v>56</v>
      </c>
      <c r="P165" s="34" t="s">
        <v>549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165</v>
      </c>
      <c r="B166" s="9">
        <v>113</v>
      </c>
      <c r="C166" s="10" t="s">
        <v>863</v>
      </c>
      <c r="D166" s="11" t="s">
        <v>883</v>
      </c>
      <c r="E166" s="12" t="s">
        <v>551</v>
      </c>
      <c r="F166" s="13" t="s">
        <v>865</v>
      </c>
      <c r="G166" s="14" t="s">
        <v>549</v>
      </c>
      <c r="H166" s="13" t="s">
        <v>866</v>
      </c>
      <c r="I166" s="14" t="s">
        <v>557</v>
      </c>
      <c r="J166" s="13" t="s">
        <v>883</v>
      </c>
      <c r="K166" s="14" t="s">
        <v>551</v>
      </c>
      <c r="L166" s="1" t="str">
        <f t="shared" si="0"/>
        <v>113FFAFA4</v>
      </c>
      <c r="M166" s="1" t="s">
        <v>665</v>
      </c>
      <c r="N166" s="33" t="s">
        <v>209</v>
      </c>
      <c r="O166" s="33" t="s">
        <v>56</v>
      </c>
      <c r="P166" s="34" t="s">
        <v>549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166</v>
      </c>
      <c r="B167" s="9">
        <v>113</v>
      </c>
      <c r="C167" s="10" t="s">
        <v>863</v>
      </c>
      <c r="D167" s="11" t="s">
        <v>889</v>
      </c>
      <c r="E167" s="12" t="s">
        <v>554</v>
      </c>
      <c r="F167" s="13" t="s">
        <v>865</v>
      </c>
      <c r="G167" s="14" t="s">
        <v>549</v>
      </c>
      <c r="H167" s="13" t="s">
        <v>866</v>
      </c>
      <c r="I167" s="14" t="s">
        <v>557</v>
      </c>
      <c r="J167" s="13" t="s">
        <v>889</v>
      </c>
      <c r="K167" s="14" t="s">
        <v>554</v>
      </c>
      <c r="L167" s="1" t="str">
        <f t="shared" si="0"/>
        <v>113FFAFA5</v>
      </c>
      <c r="M167" s="1" t="s">
        <v>665</v>
      </c>
      <c r="N167" s="33" t="s">
        <v>209</v>
      </c>
      <c r="O167" s="33" t="s">
        <v>56</v>
      </c>
      <c r="P167" s="34" t="s">
        <v>549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167</v>
      </c>
      <c r="B168" s="9">
        <v>113</v>
      </c>
      <c r="C168" s="10" t="s">
        <v>890</v>
      </c>
      <c r="D168" s="11" t="s">
        <v>891</v>
      </c>
      <c r="E168" s="12" t="s">
        <v>566</v>
      </c>
      <c r="F168" s="13" t="s">
        <v>865</v>
      </c>
      <c r="G168" s="14" t="s">
        <v>549</v>
      </c>
      <c r="H168" s="13" t="s">
        <v>892</v>
      </c>
      <c r="I168" s="14" t="s">
        <v>566</v>
      </c>
      <c r="J168" s="13" t="s">
        <v>891</v>
      </c>
      <c r="K168" s="14" t="s">
        <v>566</v>
      </c>
      <c r="L168" s="1" t="str">
        <f t="shared" si="0"/>
        <v>113FFBFB0</v>
      </c>
      <c r="M168" s="1" t="s">
        <v>665</v>
      </c>
      <c r="N168" s="33" t="s">
        <v>209</v>
      </c>
      <c r="O168" s="33" t="s">
        <v>56</v>
      </c>
      <c r="P168" s="34" t="s">
        <v>549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168</v>
      </c>
      <c r="B169" s="9">
        <v>113</v>
      </c>
      <c r="C169" s="10" t="s">
        <v>890</v>
      </c>
      <c r="D169" s="11" t="s">
        <v>893</v>
      </c>
      <c r="E169" s="12" t="s">
        <v>565</v>
      </c>
      <c r="F169" s="13" t="s">
        <v>865</v>
      </c>
      <c r="G169" s="14" t="s">
        <v>549</v>
      </c>
      <c r="H169" s="13" t="s">
        <v>892</v>
      </c>
      <c r="I169" s="14" t="s">
        <v>566</v>
      </c>
      <c r="J169" s="13" t="s">
        <v>893</v>
      </c>
      <c r="K169" s="14" t="s">
        <v>565</v>
      </c>
      <c r="L169" s="1" t="str">
        <f t="shared" si="0"/>
        <v>113FFBFB1</v>
      </c>
      <c r="M169" s="1" t="s">
        <v>665</v>
      </c>
      <c r="N169" s="33" t="s">
        <v>209</v>
      </c>
      <c r="O169" s="33" t="s">
        <v>56</v>
      </c>
      <c r="P169" s="34" t="s">
        <v>549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169</v>
      </c>
      <c r="B170" s="9">
        <v>113</v>
      </c>
      <c r="C170" s="10" t="s">
        <v>890</v>
      </c>
      <c r="D170" s="11" t="s">
        <v>897</v>
      </c>
      <c r="E170" s="12" t="s">
        <v>564</v>
      </c>
      <c r="F170" s="13" t="s">
        <v>865</v>
      </c>
      <c r="G170" s="14" t="s">
        <v>549</v>
      </c>
      <c r="H170" s="13" t="s">
        <v>892</v>
      </c>
      <c r="I170" s="14" t="s">
        <v>566</v>
      </c>
      <c r="J170" s="13" t="s">
        <v>897</v>
      </c>
      <c r="K170" s="14" t="s">
        <v>564</v>
      </c>
      <c r="L170" s="1" t="str">
        <f t="shared" si="0"/>
        <v>113FFBFB2</v>
      </c>
      <c r="M170" s="1" t="s">
        <v>665</v>
      </c>
      <c r="N170" s="33" t="s">
        <v>209</v>
      </c>
      <c r="O170" s="33" t="s">
        <v>56</v>
      </c>
      <c r="P170" s="34" t="s">
        <v>549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170</v>
      </c>
      <c r="B171" s="9">
        <v>113</v>
      </c>
      <c r="C171" s="10" t="s">
        <v>890</v>
      </c>
      <c r="D171" s="11" t="s">
        <v>900</v>
      </c>
      <c r="E171" s="12" t="s">
        <v>562</v>
      </c>
      <c r="F171" s="13" t="s">
        <v>865</v>
      </c>
      <c r="G171" s="14" t="s">
        <v>549</v>
      </c>
      <c r="H171" s="13" t="s">
        <v>892</v>
      </c>
      <c r="I171" s="14" t="s">
        <v>566</v>
      </c>
      <c r="J171" s="13" t="s">
        <v>900</v>
      </c>
      <c r="K171" s="14" t="s">
        <v>562</v>
      </c>
      <c r="L171" s="1" t="str">
        <f t="shared" si="0"/>
        <v>113FFBFB3</v>
      </c>
      <c r="M171" s="1" t="s">
        <v>665</v>
      </c>
      <c r="N171" s="33" t="s">
        <v>209</v>
      </c>
      <c r="O171" s="33" t="s">
        <v>56</v>
      </c>
      <c r="P171" s="34" t="s">
        <v>549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171</v>
      </c>
      <c r="B172" s="9">
        <v>113</v>
      </c>
      <c r="C172" s="10" t="s">
        <v>890</v>
      </c>
      <c r="D172" s="11" t="s">
        <v>902</v>
      </c>
      <c r="E172" s="12" t="s">
        <v>558</v>
      </c>
      <c r="F172" s="13" t="s">
        <v>865</v>
      </c>
      <c r="G172" s="14" t="s">
        <v>549</v>
      </c>
      <c r="H172" s="13" t="s">
        <v>892</v>
      </c>
      <c r="I172" s="14" t="s">
        <v>566</v>
      </c>
      <c r="J172" s="13" t="s">
        <v>902</v>
      </c>
      <c r="K172" s="14" t="s">
        <v>558</v>
      </c>
      <c r="L172" s="1" t="str">
        <f t="shared" si="0"/>
        <v>113FFBFB4</v>
      </c>
      <c r="M172" s="1" t="s">
        <v>665</v>
      </c>
      <c r="N172" s="33" t="s">
        <v>209</v>
      </c>
      <c r="O172" s="33" t="s">
        <v>56</v>
      </c>
      <c r="P172" s="34" t="s">
        <v>549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172</v>
      </c>
      <c r="B173" s="9">
        <v>113</v>
      </c>
      <c r="C173" s="10" t="s">
        <v>890</v>
      </c>
      <c r="D173" s="11" t="s">
        <v>907</v>
      </c>
      <c r="E173" s="12" t="s">
        <v>563</v>
      </c>
      <c r="F173" s="13" t="s">
        <v>865</v>
      </c>
      <c r="G173" s="14" t="s">
        <v>549</v>
      </c>
      <c r="H173" s="13" t="s">
        <v>892</v>
      </c>
      <c r="I173" s="14" t="s">
        <v>566</v>
      </c>
      <c r="J173" s="13" t="s">
        <v>907</v>
      </c>
      <c r="K173" s="14" t="s">
        <v>563</v>
      </c>
      <c r="L173" s="1" t="str">
        <f t="shared" si="0"/>
        <v>113FFBFB5</v>
      </c>
      <c r="M173" s="1" t="s">
        <v>665</v>
      </c>
      <c r="N173" s="33" t="s">
        <v>209</v>
      </c>
      <c r="O173" s="33" t="s">
        <v>56</v>
      </c>
      <c r="P173" s="34" t="s">
        <v>549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173</v>
      </c>
      <c r="B174" s="9">
        <v>113</v>
      </c>
      <c r="C174" s="10" t="s">
        <v>890</v>
      </c>
      <c r="D174" s="11" t="s">
        <v>912</v>
      </c>
      <c r="E174" s="12" t="s">
        <v>559</v>
      </c>
      <c r="F174" s="13" t="s">
        <v>865</v>
      </c>
      <c r="G174" s="14" t="s">
        <v>549</v>
      </c>
      <c r="H174" s="13" t="s">
        <v>892</v>
      </c>
      <c r="I174" s="14" t="s">
        <v>566</v>
      </c>
      <c r="J174" s="13" t="s">
        <v>912</v>
      </c>
      <c r="K174" s="14" t="s">
        <v>559</v>
      </c>
      <c r="L174" s="1" t="str">
        <f t="shared" si="0"/>
        <v>113FFBFB6</v>
      </c>
      <c r="M174" s="1" t="s">
        <v>665</v>
      </c>
      <c r="N174" s="33" t="s">
        <v>209</v>
      </c>
      <c r="O174" s="33" t="s">
        <v>56</v>
      </c>
      <c r="P174" s="34" t="s">
        <v>549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174</v>
      </c>
      <c r="B175" s="9">
        <v>113</v>
      </c>
      <c r="C175" s="10" t="s">
        <v>917</v>
      </c>
      <c r="D175" s="11" t="s">
        <v>918</v>
      </c>
      <c r="E175" s="12" t="s">
        <v>569</v>
      </c>
      <c r="F175" s="13" t="s">
        <v>865</v>
      </c>
      <c r="G175" s="14" t="s">
        <v>549</v>
      </c>
      <c r="H175" s="13" t="s">
        <v>919</v>
      </c>
      <c r="I175" s="14" t="s">
        <v>569</v>
      </c>
      <c r="J175" s="13" t="s">
        <v>918</v>
      </c>
      <c r="K175" s="14" t="s">
        <v>569</v>
      </c>
      <c r="L175" s="1" t="str">
        <f t="shared" si="0"/>
        <v>113FFCFC0</v>
      </c>
      <c r="M175" s="1" t="s">
        <v>665</v>
      </c>
      <c r="N175" s="33" t="s">
        <v>209</v>
      </c>
      <c r="O175" s="33" t="s">
        <v>56</v>
      </c>
      <c r="P175" s="34" t="s">
        <v>549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175</v>
      </c>
      <c r="B176" s="9">
        <v>113</v>
      </c>
      <c r="C176" s="10" t="s">
        <v>924</v>
      </c>
      <c r="D176" s="11" t="s">
        <v>925</v>
      </c>
      <c r="E176" s="12" t="s">
        <v>493</v>
      </c>
      <c r="F176" s="13" t="s">
        <v>927</v>
      </c>
      <c r="G176" s="14" t="s">
        <v>928</v>
      </c>
      <c r="H176" s="13" t="s">
        <v>929</v>
      </c>
      <c r="I176" s="14" t="s">
        <v>931</v>
      </c>
      <c r="J176" s="13" t="s">
        <v>925</v>
      </c>
      <c r="K176" s="14" t="s">
        <v>493</v>
      </c>
      <c r="L176" s="1" t="str">
        <f t="shared" si="0"/>
        <v>113GGAGA0</v>
      </c>
      <c r="M176" s="1" t="s">
        <v>665</v>
      </c>
      <c r="N176" s="33" t="s">
        <v>209</v>
      </c>
      <c r="O176" s="33" t="s">
        <v>56</v>
      </c>
      <c r="P176" s="33" t="s">
        <v>481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176</v>
      </c>
      <c r="B177" s="9">
        <v>113</v>
      </c>
      <c r="C177" s="10" t="s">
        <v>924</v>
      </c>
      <c r="D177" s="11" t="s">
        <v>934</v>
      </c>
      <c r="E177" s="12" t="s">
        <v>484</v>
      </c>
      <c r="F177" s="13" t="s">
        <v>927</v>
      </c>
      <c r="G177" s="14" t="s">
        <v>928</v>
      </c>
      <c r="H177" s="13" t="s">
        <v>929</v>
      </c>
      <c r="I177" s="14" t="s">
        <v>931</v>
      </c>
      <c r="J177" s="13" t="s">
        <v>934</v>
      </c>
      <c r="K177" s="14" t="s">
        <v>484</v>
      </c>
      <c r="L177" s="1" t="str">
        <f t="shared" si="0"/>
        <v>113GGAGA1</v>
      </c>
      <c r="M177" s="1" t="s">
        <v>665</v>
      </c>
      <c r="N177" s="33" t="s">
        <v>209</v>
      </c>
      <c r="O177" s="33" t="s">
        <v>56</v>
      </c>
      <c r="P177" s="33" t="s">
        <v>481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177</v>
      </c>
      <c r="B178" s="9">
        <v>113</v>
      </c>
      <c r="C178" s="10" t="s">
        <v>924</v>
      </c>
      <c r="D178" s="11" t="s">
        <v>937</v>
      </c>
      <c r="E178" s="12" t="s">
        <v>488</v>
      </c>
      <c r="F178" s="13" t="s">
        <v>927</v>
      </c>
      <c r="G178" s="14" t="s">
        <v>928</v>
      </c>
      <c r="H178" s="13" t="s">
        <v>929</v>
      </c>
      <c r="I178" s="14" t="s">
        <v>931</v>
      </c>
      <c r="J178" s="13" t="s">
        <v>937</v>
      </c>
      <c r="K178" s="14" t="s">
        <v>488</v>
      </c>
      <c r="L178" s="1" t="str">
        <f t="shared" si="0"/>
        <v>113GGAGA2</v>
      </c>
      <c r="M178" s="1" t="s">
        <v>665</v>
      </c>
      <c r="N178" s="33" t="s">
        <v>209</v>
      </c>
      <c r="O178" s="33" t="s">
        <v>56</v>
      </c>
      <c r="P178" s="33" t="s">
        <v>481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178</v>
      </c>
      <c r="B179" s="9">
        <v>113</v>
      </c>
      <c r="C179" s="10" t="s">
        <v>924</v>
      </c>
      <c r="D179" s="11" t="s">
        <v>943</v>
      </c>
      <c r="E179" s="12" t="s">
        <v>486</v>
      </c>
      <c r="F179" s="13" t="s">
        <v>927</v>
      </c>
      <c r="G179" s="14" t="s">
        <v>928</v>
      </c>
      <c r="H179" s="13" t="s">
        <v>929</v>
      </c>
      <c r="I179" s="14" t="s">
        <v>931</v>
      </c>
      <c r="J179" s="13" t="s">
        <v>943</v>
      </c>
      <c r="K179" s="14" t="s">
        <v>486</v>
      </c>
      <c r="L179" s="1" t="str">
        <f t="shared" si="0"/>
        <v>113GGAGA3</v>
      </c>
      <c r="M179" s="1" t="s">
        <v>665</v>
      </c>
      <c r="N179" s="33" t="s">
        <v>209</v>
      </c>
      <c r="O179" s="33" t="s">
        <v>56</v>
      </c>
      <c r="P179" s="33" t="s">
        <v>481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179</v>
      </c>
      <c r="B180" s="9">
        <v>113</v>
      </c>
      <c r="C180" s="10" t="s">
        <v>924</v>
      </c>
      <c r="D180" s="11" t="s">
        <v>945</v>
      </c>
      <c r="E180" s="12" t="s">
        <v>489</v>
      </c>
      <c r="F180" s="13" t="s">
        <v>927</v>
      </c>
      <c r="G180" s="14" t="s">
        <v>928</v>
      </c>
      <c r="H180" s="13" t="s">
        <v>929</v>
      </c>
      <c r="I180" s="14" t="s">
        <v>931</v>
      </c>
      <c r="J180" s="13" t="s">
        <v>945</v>
      </c>
      <c r="K180" s="14" t="s">
        <v>489</v>
      </c>
      <c r="L180" s="1" t="str">
        <f t="shared" si="0"/>
        <v>113GGAGA4</v>
      </c>
      <c r="M180" s="1" t="s">
        <v>665</v>
      </c>
      <c r="N180" s="1" t="e">
        <f ca="1">INDIRECT(CONCATENATE("newmch!$A$",M180))</f>
        <v>#REF!</v>
      </c>
      <c r="O180" s="1" t="e">
        <f ca="1">INDIRECT(CONCATENATE("newmch!$B$",M180))</f>
        <v>#REF!</v>
      </c>
      <c r="P180" s="1" t="s">
        <v>481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180</v>
      </c>
      <c r="B181" s="9">
        <v>113</v>
      </c>
      <c r="C181" s="10" t="s">
        <v>924</v>
      </c>
      <c r="D181" s="11" t="s">
        <v>952</v>
      </c>
      <c r="E181" s="12" t="s">
        <v>490</v>
      </c>
      <c r="F181" s="13" t="s">
        <v>927</v>
      </c>
      <c r="G181" s="14" t="s">
        <v>928</v>
      </c>
      <c r="H181" s="13" t="s">
        <v>929</v>
      </c>
      <c r="I181" s="14" t="s">
        <v>931</v>
      </c>
      <c r="J181" s="13" t="s">
        <v>952</v>
      </c>
      <c r="K181" s="14" t="s">
        <v>490</v>
      </c>
      <c r="L181" s="1" t="str">
        <f t="shared" si="0"/>
        <v>113GGAGA5</v>
      </c>
      <c r="M181" s="1" t="s">
        <v>665</v>
      </c>
      <c r="N181" s="33" t="s">
        <v>209</v>
      </c>
      <c r="O181" s="33" t="s">
        <v>56</v>
      </c>
      <c r="P181" s="33" t="s">
        <v>481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181</v>
      </c>
      <c r="B182" s="9">
        <v>113</v>
      </c>
      <c r="C182" s="10" t="s">
        <v>924</v>
      </c>
      <c r="D182" s="11" t="s">
        <v>958</v>
      </c>
      <c r="E182" s="12" t="s">
        <v>482</v>
      </c>
      <c r="F182" s="13" t="s">
        <v>927</v>
      </c>
      <c r="G182" s="14" t="s">
        <v>928</v>
      </c>
      <c r="H182" s="13" t="s">
        <v>929</v>
      </c>
      <c r="I182" s="14" t="s">
        <v>931</v>
      </c>
      <c r="J182" s="13" t="s">
        <v>958</v>
      </c>
      <c r="K182" s="14" t="s">
        <v>482</v>
      </c>
      <c r="L182" s="1" t="str">
        <f t="shared" si="0"/>
        <v>113GGAGA6</v>
      </c>
      <c r="M182" s="1" t="s">
        <v>665</v>
      </c>
      <c r="N182" s="33" t="s">
        <v>209</v>
      </c>
      <c r="O182" s="33" t="s">
        <v>56</v>
      </c>
      <c r="P182" s="33" t="s">
        <v>481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182</v>
      </c>
      <c r="B183" s="9">
        <v>113</v>
      </c>
      <c r="C183" s="10" t="s">
        <v>924</v>
      </c>
      <c r="D183" s="11" t="s">
        <v>961</v>
      </c>
      <c r="E183" s="12" t="s">
        <v>487</v>
      </c>
      <c r="F183" s="13" t="s">
        <v>927</v>
      </c>
      <c r="G183" s="14" t="s">
        <v>928</v>
      </c>
      <c r="H183" s="13" t="s">
        <v>929</v>
      </c>
      <c r="I183" s="14" t="s">
        <v>931</v>
      </c>
      <c r="J183" s="13" t="s">
        <v>961</v>
      </c>
      <c r="K183" s="14" t="s">
        <v>487</v>
      </c>
      <c r="L183" s="1" t="str">
        <f t="shared" si="0"/>
        <v>113GGAGA9</v>
      </c>
      <c r="M183" s="1" t="s">
        <v>665</v>
      </c>
      <c r="N183" s="33" t="s">
        <v>209</v>
      </c>
      <c r="O183" s="33" t="s">
        <v>56</v>
      </c>
      <c r="P183" s="33" t="s">
        <v>481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183</v>
      </c>
      <c r="B184" s="9">
        <v>113</v>
      </c>
      <c r="C184" s="10" t="s">
        <v>965</v>
      </c>
      <c r="D184" s="11" t="s">
        <v>966</v>
      </c>
      <c r="E184" s="12" t="s">
        <v>520</v>
      </c>
      <c r="F184" s="13" t="s">
        <v>927</v>
      </c>
      <c r="G184" s="14" t="s">
        <v>928</v>
      </c>
      <c r="H184" s="13" t="s">
        <v>970</v>
      </c>
      <c r="I184" s="14" t="s">
        <v>971</v>
      </c>
      <c r="J184" s="13" t="s">
        <v>966</v>
      </c>
      <c r="K184" s="14" t="s">
        <v>520</v>
      </c>
      <c r="L184" s="1" t="str">
        <f t="shared" si="0"/>
        <v>113GGBGB0</v>
      </c>
      <c r="M184" s="1" t="s">
        <v>665</v>
      </c>
      <c r="N184" s="33" t="s">
        <v>209</v>
      </c>
      <c r="O184" s="33" t="s">
        <v>56</v>
      </c>
      <c r="P184" s="33" t="s">
        <v>928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184</v>
      </c>
      <c r="B185" s="9">
        <v>113</v>
      </c>
      <c r="C185" s="10" t="s">
        <v>965</v>
      </c>
      <c r="D185" s="11" t="s">
        <v>976</v>
      </c>
      <c r="E185" s="12" t="s">
        <v>512</v>
      </c>
      <c r="F185" s="13" t="s">
        <v>927</v>
      </c>
      <c r="G185" s="14" t="s">
        <v>928</v>
      </c>
      <c r="H185" s="13" t="s">
        <v>970</v>
      </c>
      <c r="I185" s="14" t="s">
        <v>971</v>
      </c>
      <c r="J185" s="13" t="s">
        <v>976</v>
      </c>
      <c r="K185" s="14" t="s">
        <v>512</v>
      </c>
      <c r="L185" s="1" t="str">
        <f t="shared" si="0"/>
        <v>113GGBGB1</v>
      </c>
      <c r="M185" s="1" t="s">
        <v>665</v>
      </c>
      <c r="N185" s="33" t="s">
        <v>209</v>
      </c>
      <c r="O185" s="33" t="s">
        <v>56</v>
      </c>
      <c r="P185" s="33" t="s">
        <v>928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185</v>
      </c>
      <c r="B186" s="9">
        <v>113</v>
      </c>
      <c r="C186" s="10" t="s">
        <v>965</v>
      </c>
      <c r="D186" s="11" t="s">
        <v>983</v>
      </c>
      <c r="E186" s="12" t="s">
        <v>519</v>
      </c>
      <c r="F186" s="13" t="s">
        <v>927</v>
      </c>
      <c r="G186" s="14" t="s">
        <v>928</v>
      </c>
      <c r="H186" s="13" t="s">
        <v>970</v>
      </c>
      <c r="I186" s="14" t="s">
        <v>971</v>
      </c>
      <c r="J186" s="13" t="s">
        <v>983</v>
      </c>
      <c r="K186" s="14" t="s">
        <v>519</v>
      </c>
      <c r="L186" s="1" t="str">
        <f t="shared" si="0"/>
        <v>113GGBGB2</v>
      </c>
      <c r="M186" s="1" t="s">
        <v>665</v>
      </c>
      <c r="N186" s="33" t="s">
        <v>209</v>
      </c>
      <c r="O186" s="33" t="s">
        <v>56</v>
      </c>
      <c r="P186" s="33" t="s">
        <v>928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186</v>
      </c>
      <c r="B187" s="9">
        <v>113</v>
      </c>
      <c r="C187" s="10" t="s">
        <v>965</v>
      </c>
      <c r="D187" s="11" t="s">
        <v>987</v>
      </c>
      <c r="E187" s="12" t="s">
        <v>514</v>
      </c>
      <c r="F187" s="13" t="s">
        <v>927</v>
      </c>
      <c r="G187" s="14" t="s">
        <v>928</v>
      </c>
      <c r="H187" s="13" t="s">
        <v>970</v>
      </c>
      <c r="I187" s="14" t="s">
        <v>971</v>
      </c>
      <c r="J187" s="13" t="s">
        <v>987</v>
      </c>
      <c r="K187" s="14" t="s">
        <v>514</v>
      </c>
      <c r="L187" s="1" t="str">
        <f t="shared" si="0"/>
        <v>113GGBGB3</v>
      </c>
      <c r="M187" s="1" t="s">
        <v>665</v>
      </c>
      <c r="N187" s="33" t="s">
        <v>209</v>
      </c>
      <c r="O187" s="33" t="s">
        <v>56</v>
      </c>
      <c r="P187" s="33" t="s">
        <v>928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187</v>
      </c>
      <c r="B188" s="9">
        <v>113</v>
      </c>
      <c r="C188" s="10" t="s">
        <v>965</v>
      </c>
      <c r="D188" s="11" t="s">
        <v>995</v>
      </c>
      <c r="E188" s="12" t="s">
        <v>509</v>
      </c>
      <c r="F188" s="13" t="s">
        <v>927</v>
      </c>
      <c r="G188" s="14" t="s">
        <v>928</v>
      </c>
      <c r="H188" s="13" t="s">
        <v>970</v>
      </c>
      <c r="I188" s="14" t="s">
        <v>971</v>
      </c>
      <c r="J188" s="13" t="s">
        <v>995</v>
      </c>
      <c r="K188" s="14" t="s">
        <v>509</v>
      </c>
      <c r="L188" s="1" t="str">
        <f t="shared" si="0"/>
        <v>113GGBGB4</v>
      </c>
      <c r="M188" s="1" t="s">
        <v>665</v>
      </c>
      <c r="N188" s="33" t="s">
        <v>209</v>
      </c>
      <c r="O188" s="33" t="s">
        <v>56</v>
      </c>
      <c r="P188" s="33" t="s">
        <v>928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>
        <v>188</v>
      </c>
      <c r="B189" s="9">
        <v>113</v>
      </c>
      <c r="C189" s="10" t="s">
        <v>965</v>
      </c>
      <c r="D189" s="11" t="s">
        <v>1002</v>
      </c>
      <c r="E189" s="12" t="s">
        <v>510</v>
      </c>
      <c r="F189" s="13" t="s">
        <v>927</v>
      </c>
      <c r="G189" s="14" t="s">
        <v>928</v>
      </c>
      <c r="H189" s="13" t="s">
        <v>970</v>
      </c>
      <c r="I189" s="14" t="s">
        <v>971</v>
      </c>
      <c r="J189" s="13" t="s">
        <v>1002</v>
      </c>
      <c r="K189" s="14" t="s">
        <v>510</v>
      </c>
      <c r="L189" s="1" t="str">
        <f t="shared" si="0"/>
        <v>113GGBGB5</v>
      </c>
      <c r="M189" s="1" t="s">
        <v>665</v>
      </c>
      <c r="N189" s="33" t="s">
        <v>209</v>
      </c>
      <c r="O189" s="33" t="s">
        <v>56</v>
      </c>
      <c r="P189" s="33" t="s">
        <v>928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>
        <v>189</v>
      </c>
      <c r="B190" s="9">
        <v>113</v>
      </c>
      <c r="C190" s="10" t="s">
        <v>965</v>
      </c>
      <c r="D190" s="11" t="s">
        <v>1003</v>
      </c>
      <c r="E190" s="12" t="s">
        <v>511</v>
      </c>
      <c r="F190" s="13" t="s">
        <v>927</v>
      </c>
      <c r="G190" s="14" t="s">
        <v>928</v>
      </c>
      <c r="H190" s="13" t="s">
        <v>970</v>
      </c>
      <c r="I190" s="14" t="s">
        <v>971</v>
      </c>
      <c r="J190" s="13" t="s">
        <v>1003</v>
      </c>
      <c r="K190" s="14" t="s">
        <v>511</v>
      </c>
      <c r="L190" s="1" t="str">
        <f t="shared" si="0"/>
        <v>113GGBGB6</v>
      </c>
      <c r="M190" s="1" t="s">
        <v>665</v>
      </c>
      <c r="N190" s="33" t="s">
        <v>209</v>
      </c>
      <c r="O190" s="33" t="s">
        <v>56</v>
      </c>
      <c r="P190" s="33" t="s">
        <v>928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190</v>
      </c>
      <c r="B191" s="9">
        <v>113</v>
      </c>
      <c r="C191" s="10" t="s">
        <v>965</v>
      </c>
      <c r="D191" s="11" t="s">
        <v>1004</v>
      </c>
      <c r="E191" s="12" t="s">
        <v>506</v>
      </c>
      <c r="F191" s="13" t="s">
        <v>927</v>
      </c>
      <c r="G191" s="14" t="s">
        <v>928</v>
      </c>
      <c r="H191" s="13" t="s">
        <v>970</v>
      </c>
      <c r="I191" s="14" t="s">
        <v>971</v>
      </c>
      <c r="J191" s="13" t="s">
        <v>1004</v>
      </c>
      <c r="K191" s="14" t="s">
        <v>506</v>
      </c>
      <c r="L191" s="1" t="str">
        <f t="shared" si="0"/>
        <v>113GGBGB7</v>
      </c>
      <c r="M191" s="1" t="s">
        <v>665</v>
      </c>
      <c r="N191" s="33" t="s">
        <v>209</v>
      </c>
      <c r="O191" s="33" t="s">
        <v>56</v>
      </c>
      <c r="P191" s="33" t="s">
        <v>928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191</v>
      </c>
      <c r="B192" s="9">
        <v>113</v>
      </c>
      <c r="C192" s="10" t="s">
        <v>965</v>
      </c>
      <c r="D192" s="11" t="s">
        <v>1010</v>
      </c>
      <c r="E192" s="12" t="s">
        <v>508</v>
      </c>
      <c r="F192" s="13" t="s">
        <v>927</v>
      </c>
      <c r="G192" s="14" t="s">
        <v>928</v>
      </c>
      <c r="H192" s="13" t="s">
        <v>970</v>
      </c>
      <c r="I192" s="14" t="s">
        <v>971</v>
      </c>
      <c r="J192" s="13" t="s">
        <v>1010</v>
      </c>
      <c r="K192" s="14" t="s">
        <v>508</v>
      </c>
      <c r="L192" s="1" t="str">
        <f t="shared" si="0"/>
        <v>113GGBGB8</v>
      </c>
      <c r="M192" s="1" t="s">
        <v>665</v>
      </c>
      <c r="N192" s="33" t="s">
        <v>209</v>
      </c>
      <c r="O192" s="33" t="s">
        <v>56</v>
      </c>
      <c r="P192" s="33" t="s">
        <v>928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192</v>
      </c>
      <c r="B193" s="9">
        <v>113</v>
      </c>
      <c r="C193" s="10" t="s">
        <v>965</v>
      </c>
      <c r="D193" s="11" t="s">
        <v>1013</v>
      </c>
      <c r="E193" s="12" t="s">
        <v>517</v>
      </c>
      <c r="F193" s="13" t="s">
        <v>927</v>
      </c>
      <c r="G193" s="14" t="s">
        <v>928</v>
      </c>
      <c r="H193" s="13" t="s">
        <v>970</v>
      </c>
      <c r="I193" s="14" t="s">
        <v>971</v>
      </c>
      <c r="J193" s="13" t="s">
        <v>1013</v>
      </c>
      <c r="K193" s="14" t="s">
        <v>517</v>
      </c>
      <c r="L193" s="1" t="str">
        <f t="shared" si="0"/>
        <v>113GGBGB9</v>
      </c>
      <c r="M193" s="1" t="s">
        <v>665</v>
      </c>
      <c r="N193" s="33" t="s">
        <v>209</v>
      </c>
      <c r="O193" s="33" t="s">
        <v>56</v>
      </c>
      <c r="P193" s="33" t="s">
        <v>928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193</v>
      </c>
      <c r="B194" s="9">
        <v>113</v>
      </c>
      <c r="C194" s="10" t="s">
        <v>1015</v>
      </c>
      <c r="D194" s="11" t="s">
        <v>1016</v>
      </c>
      <c r="E194" s="12" t="s">
        <v>521</v>
      </c>
      <c r="F194" s="13" t="s">
        <v>927</v>
      </c>
      <c r="G194" s="14" t="s">
        <v>928</v>
      </c>
      <c r="H194" s="13" t="s">
        <v>1018</v>
      </c>
      <c r="I194" s="14" t="s">
        <v>521</v>
      </c>
      <c r="J194" s="13" t="s">
        <v>1016</v>
      </c>
      <c r="K194" s="14" t="s">
        <v>521</v>
      </c>
      <c r="L194" s="1" t="str">
        <f t="shared" si="0"/>
        <v>113GGCGC0</v>
      </c>
      <c r="M194" s="1" t="s">
        <v>665</v>
      </c>
      <c r="N194" s="33" t="s">
        <v>209</v>
      </c>
      <c r="O194" s="33" t="s">
        <v>56</v>
      </c>
      <c r="P194" s="33" t="s">
        <v>928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194</v>
      </c>
      <c r="B195" s="9">
        <v>113</v>
      </c>
      <c r="C195" s="10" t="s">
        <v>1015</v>
      </c>
      <c r="D195" s="11" t="s">
        <v>1022</v>
      </c>
      <c r="E195" s="12" t="s">
        <v>526</v>
      </c>
      <c r="F195" s="13" t="s">
        <v>927</v>
      </c>
      <c r="G195" s="14" t="s">
        <v>928</v>
      </c>
      <c r="H195" s="13" t="s">
        <v>1018</v>
      </c>
      <c r="I195" s="14" t="s">
        <v>521</v>
      </c>
      <c r="J195" s="13" t="s">
        <v>1022</v>
      </c>
      <c r="K195" s="14" t="s">
        <v>526</v>
      </c>
      <c r="L195" s="1" t="str">
        <f t="shared" si="0"/>
        <v>113GGCGC1</v>
      </c>
      <c r="M195" s="1" t="s">
        <v>665</v>
      </c>
      <c r="N195" s="33" t="s">
        <v>209</v>
      </c>
      <c r="O195" s="33" t="s">
        <v>56</v>
      </c>
      <c r="P195" s="33" t="s">
        <v>928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195</v>
      </c>
      <c r="B196" s="9">
        <v>113</v>
      </c>
      <c r="C196" s="10" t="s">
        <v>1015</v>
      </c>
      <c r="D196" s="11" t="s">
        <v>1025</v>
      </c>
      <c r="E196" s="12" t="s">
        <v>525</v>
      </c>
      <c r="F196" s="13" t="s">
        <v>927</v>
      </c>
      <c r="G196" s="14" t="s">
        <v>928</v>
      </c>
      <c r="H196" s="13" t="s">
        <v>1018</v>
      </c>
      <c r="I196" s="14" t="s">
        <v>521</v>
      </c>
      <c r="J196" s="13" t="s">
        <v>1025</v>
      </c>
      <c r="K196" s="14" t="s">
        <v>525</v>
      </c>
      <c r="L196" s="1" t="str">
        <f t="shared" si="0"/>
        <v>113GGCGC2</v>
      </c>
      <c r="M196" s="1" t="s">
        <v>665</v>
      </c>
      <c r="N196" s="33" t="s">
        <v>209</v>
      </c>
      <c r="O196" s="33" t="s">
        <v>56</v>
      </c>
      <c r="P196" s="33" t="s">
        <v>928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196</v>
      </c>
      <c r="B197" s="9">
        <v>113</v>
      </c>
      <c r="C197" s="10" t="s">
        <v>1015</v>
      </c>
      <c r="D197" s="11" t="s">
        <v>1031</v>
      </c>
      <c r="E197" s="12" t="s">
        <v>524</v>
      </c>
      <c r="F197" s="13" t="s">
        <v>927</v>
      </c>
      <c r="G197" s="14" t="s">
        <v>928</v>
      </c>
      <c r="H197" s="13" t="s">
        <v>1018</v>
      </c>
      <c r="I197" s="14" t="s">
        <v>521</v>
      </c>
      <c r="J197" s="13" t="s">
        <v>1031</v>
      </c>
      <c r="K197" s="14" t="s">
        <v>524</v>
      </c>
      <c r="L197" s="1" t="str">
        <f t="shared" si="0"/>
        <v>113GGCGC3</v>
      </c>
      <c r="M197" s="1" t="s">
        <v>665</v>
      </c>
      <c r="N197" s="33" t="s">
        <v>209</v>
      </c>
      <c r="O197" s="33" t="s">
        <v>56</v>
      </c>
      <c r="P197" s="33" t="s">
        <v>928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197</v>
      </c>
      <c r="B198" s="9">
        <v>113</v>
      </c>
      <c r="C198" s="10" t="s">
        <v>1033</v>
      </c>
      <c r="D198" s="11" t="s">
        <v>1034</v>
      </c>
      <c r="E198" s="12" t="s">
        <v>539</v>
      </c>
      <c r="F198" s="13" t="s">
        <v>927</v>
      </c>
      <c r="G198" s="14" t="s">
        <v>928</v>
      </c>
      <c r="H198" s="13" t="s">
        <v>1035</v>
      </c>
      <c r="I198" s="14" t="s">
        <v>1036</v>
      </c>
      <c r="J198" s="13" t="s">
        <v>1034</v>
      </c>
      <c r="K198" s="14" t="s">
        <v>539</v>
      </c>
      <c r="L198" s="1" t="str">
        <f t="shared" si="0"/>
        <v>113GGDGD0</v>
      </c>
      <c r="M198" s="1" t="s">
        <v>665</v>
      </c>
      <c r="N198" s="33" t="s">
        <v>209</v>
      </c>
      <c r="O198" s="33" t="s">
        <v>56</v>
      </c>
      <c r="P198" s="33" t="s">
        <v>928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198</v>
      </c>
      <c r="B199" s="9">
        <v>113</v>
      </c>
      <c r="C199" s="10" t="s">
        <v>1033</v>
      </c>
      <c r="D199" s="11" t="s">
        <v>1040</v>
      </c>
      <c r="E199" s="12" t="s">
        <v>535</v>
      </c>
      <c r="F199" s="13" t="s">
        <v>927</v>
      </c>
      <c r="G199" s="14" t="s">
        <v>928</v>
      </c>
      <c r="H199" s="13" t="s">
        <v>1035</v>
      </c>
      <c r="I199" s="14" t="s">
        <v>1036</v>
      </c>
      <c r="J199" s="13" t="s">
        <v>1040</v>
      </c>
      <c r="K199" s="14" t="s">
        <v>535</v>
      </c>
      <c r="L199" s="1" t="str">
        <f t="shared" si="0"/>
        <v>113GGDGD1</v>
      </c>
      <c r="M199" s="1" t="s">
        <v>665</v>
      </c>
      <c r="N199" s="33" t="s">
        <v>209</v>
      </c>
      <c r="O199" s="33" t="s">
        <v>56</v>
      </c>
      <c r="P199" s="33" t="s">
        <v>928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199</v>
      </c>
      <c r="B200" s="9">
        <v>113</v>
      </c>
      <c r="C200" s="10" t="s">
        <v>1033</v>
      </c>
      <c r="D200" s="11" t="s">
        <v>1045</v>
      </c>
      <c r="E200" s="12" t="s">
        <v>538</v>
      </c>
      <c r="F200" s="13" t="s">
        <v>927</v>
      </c>
      <c r="G200" s="14" t="s">
        <v>928</v>
      </c>
      <c r="H200" s="13" t="s">
        <v>1035</v>
      </c>
      <c r="I200" s="14" t="s">
        <v>1036</v>
      </c>
      <c r="J200" s="13" t="s">
        <v>1045</v>
      </c>
      <c r="K200" s="14" t="s">
        <v>538</v>
      </c>
      <c r="L200" s="1" t="str">
        <f t="shared" si="0"/>
        <v>113GGDGD2</v>
      </c>
      <c r="M200" s="1" t="s">
        <v>665</v>
      </c>
      <c r="N200" s="33" t="s">
        <v>209</v>
      </c>
      <c r="O200" s="33" t="s">
        <v>56</v>
      </c>
      <c r="P200" s="33" t="s">
        <v>928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200</v>
      </c>
      <c r="B201" s="9">
        <v>113</v>
      </c>
      <c r="C201" s="10" t="s">
        <v>1033</v>
      </c>
      <c r="D201" s="11" t="s">
        <v>1046</v>
      </c>
      <c r="E201" s="12" t="s">
        <v>536</v>
      </c>
      <c r="F201" s="13" t="s">
        <v>927</v>
      </c>
      <c r="G201" s="14" t="s">
        <v>928</v>
      </c>
      <c r="H201" s="13" t="s">
        <v>1035</v>
      </c>
      <c r="I201" s="14" t="s">
        <v>1036</v>
      </c>
      <c r="J201" s="13" t="s">
        <v>1046</v>
      </c>
      <c r="K201" s="14" t="s">
        <v>536</v>
      </c>
      <c r="L201" s="1" t="str">
        <f t="shared" si="0"/>
        <v>113GGDGD3</v>
      </c>
      <c r="M201" s="1" t="s">
        <v>665</v>
      </c>
      <c r="N201" s="33" t="s">
        <v>209</v>
      </c>
      <c r="O201" s="33" t="s">
        <v>56</v>
      </c>
      <c r="P201" s="33" t="s">
        <v>928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201</v>
      </c>
      <c r="B202" s="9">
        <v>113</v>
      </c>
      <c r="C202" s="10" t="s">
        <v>1033</v>
      </c>
      <c r="D202" s="11" t="s">
        <v>1047</v>
      </c>
      <c r="E202" s="12" t="s">
        <v>527</v>
      </c>
      <c r="F202" s="13" t="s">
        <v>927</v>
      </c>
      <c r="G202" s="14" t="s">
        <v>928</v>
      </c>
      <c r="H202" s="13" t="s">
        <v>1035</v>
      </c>
      <c r="I202" s="14" t="s">
        <v>1036</v>
      </c>
      <c r="J202" s="13" t="s">
        <v>1047</v>
      </c>
      <c r="K202" s="14" t="s">
        <v>527</v>
      </c>
      <c r="L202" s="1" t="str">
        <f t="shared" si="0"/>
        <v>113GGDGD4</v>
      </c>
      <c r="M202" s="1" t="s">
        <v>665</v>
      </c>
      <c r="N202" s="33" t="s">
        <v>209</v>
      </c>
      <c r="O202" s="33" t="s">
        <v>56</v>
      </c>
      <c r="P202" s="33" t="s">
        <v>928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202</v>
      </c>
      <c r="B203" s="9">
        <v>113</v>
      </c>
      <c r="C203" s="10" t="s">
        <v>1033</v>
      </c>
      <c r="D203" s="11" t="s">
        <v>1051</v>
      </c>
      <c r="E203" s="12" t="s">
        <v>528</v>
      </c>
      <c r="F203" s="13" t="s">
        <v>927</v>
      </c>
      <c r="G203" s="14" t="s">
        <v>928</v>
      </c>
      <c r="H203" s="13" t="s">
        <v>1035</v>
      </c>
      <c r="I203" s="14" t="s">
        <v>1036</v>
      </c>
      <c r="J203" s="13" t="s">
        <v>1051</v>
      </c>
      <c r="K203" s="14" t="s">
        <v>528</v>
      </c>
      <c r="L203" s="1" t="str">
        <f t="shared" si="0"/>
        <v>113GGDGD5</v>
      </c>
      <c r="M203" s="1" t="s">
        <v>665</v>
      </c>
      <c r="N203" s="33" t="s">
        <v>209</v>
      </c>
      <c r="O203" s="33" t="s">
        <v>56</v>
      </c>
      <c r="P203" s="33" t="s">
        <v>928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203</v>
      </c>
      <c r="B204" s="9">
        <v>113</v>
      </c>
      <c r="C204" s="10" t="s">
        <v>1033</v>
      </c>
      <c r="D204" s="11" t="s">
        <v>1059</v>
      </c>
      <c r="E204" s="12" t="s">
        <v>532</v>
      </c>
      <c r="F204" s="13" t="s">
        <v>927</v>
      </c>
      <c r="G204" s="14" t="s">
        <v>928</v>
      </c>
      <c r="H204" s="13" t="s">
        <v>1035</v>
      </c>
      <c r="I204" s="14" t="s">
        <v>1036</v>
      </c>
      <c r="J204" s="13" t="s">
        <v>1059</v>
      </c>
      <c r="K204" s="14" t="s">
        <v>532</v>
      </c>
      <c r="L204" s="1" t="str">
        <f t="shared" si="0"/>
        <v>113GGDGD6</v>
      </c>
      <c r="M204" s="1" t="s">
        <v>665</v>
      </c>
      <c r="N204" s="33" t="s">
        <v>209</v>
      </c>
      <c r="O204" s="33" t="s">
        <v>56</v>
      </c>
      <c r="P204" s="33" t="s">
        <v>928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204</v>
      </c>
      <c r="B205" s="9">
        <v>113</v>
      </c>
      <c r="C205" s="10" t="s">
        <v>1033</v>
      </c>
      <c r="D205" s="11" t="s">
        <v>1060</v>
      </c>
      <c r="E205" s="12" t="s">
        <v>534</v>
      </c>
      <c r="F205" s="13" t="s">
        <v>927</v>
      </c>
      <c r="G205" s="14" t="s">
        <v>928</v>
      </c>
      <c r="H205" s="13" t="s">
        <v>1035</v>
      </c>
      <c r="I205" s="14" t="s">
        <v>1036</v>
      </c>
      <c r="J205" s="13" t="s">
        <v>1060</v>
      </c>
      <c r="K205" s="14" t="s">
        <v>534</v>
      </c>
      <c r="L205" s="1" t="str">
        <f t="shared" si="0"/>
        <v>113GGDGD7</v>
      </c>
      <c r="M205" s="1" t="s">
        <v>665</v>
      </c>
      <c r="N205" s="33" t="s">
        <v>209</v>
      </c>
      <c r="O205" s="33" t="s">
        <v>56</v>
      </c>
      <c r="P205" s="33" t="s">
        <v>928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205</v>
      </c>
      <c r="B206" s="9">
        <v>113</v>
      </c>
      <c r="C206" s="10" t="s">
        <v>1033</v>
      </c>
      <c r="D206" s="11" t="s">
        <v>1064</v>
      </c>
      <c r="E206" s="12" t="s">
        <v>537</v>
      </c>
      <c r="F206" s="13" t="s">
        <v>927</v>
      </c>
      <c r="G206" s="14" t="s">
        <v>928</v>
      </c>
      <c r="H206" s="13" t="s">
        <v>1035</v>
      </c>
      <c r="I206" s="14" t="s">
        <v>1036</v>
      </c>
      <c r="J206" s="13" t="s">
        <v>1064</v>
      </c>
      <c r="K206" s="14" t="s">
        <v>537</v>
      </c>
      <c r="L206" s="1" t="str">
        <f t="shared" si="0"/>
        <v>113GGDGD9</v>
      </c>
      <c r="M206" s="1" t="s">
        <v>665</v>
      </c>
      <c r="N206" s="33" t="s">
        <v>209</v>
      </c>
      <c r="O206" s="33" t="s">
        <v>56</v>
      </c>
      <c r="P206" s="33" t="s">
        <v>928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206</v>
      </c>
      <c r="B207" s="9">
        <v>113</v>
      </c>
      <c r="C207" s="10" t="s">
        <v>1068</v>
      </c>
      <c r="D207" s="11" t="s">
        <v>1069</v>
      </c>
      <c r="E207" s="12" t="s">
        <v>442</v>
      </c>
      <c r="F207" s="13" t="s">
        <v>1071</v>
      </c>
      <c r="G207" s="14" t="s">
        <v>437</v>
      </c>
      <c r="H207" s="13" t="s">
        <v>1072</v>
      </c>
      <c r="I207" s="14" t="s">
        <v>442</v>
      </c>
      <c r="J207" s="13" t="s">
        <v>1069</v>
      </c>
      <c r="K207" s="14" t="s">
        <v>442</v>
      </c>
      <c r="L207" s="1" t="str">
        <f t="shared" si="0"/>
        <v>113HHAHA0</v>
      </c>
      <c r="M207" s="1" t="s">
        <v>665</v>
      </c>
      <c r="N207" s="33" t="s">
        <v>209</v>
      </c>
      <c r="O207" s="33" t="s">
        <v>56</v>
      </c>
      <c r="P207" s="34" t="s">
        <v>437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207</v>
      </c>
      <c r="B208" s="9">
        <v>113</v>
      </c>
      <c r="C208" s="10" t="s">
        <v>1068</v>
      </c>
      <c r="D208" s="11" t="s">
        <v>1075</v>
      </c>
      <c r="E208" s="12" t="s">
        <v>438</v>
      </c>
      <c r="F208" s="13" t="s">
        <v>1071</v>
      </c>
      <c r="G208" s="14" t="s">
        <v>437</v>
      </c>
      <c r="H208" s="13" t="s">
        <v>1072</v>
      </c>
      <c r="I208" s="14" t="s">
        <v>442</v>
      </c>
      <c r="J208" s="13" t="s">
        <v>1075</v>
      </c>
      <c r="K208" s="14" t="s">
        <v>438</v>
      </c>
      <c r="L208" s="1" t="str">
        <f t="shared" si="0"/>
        <v>113HHAHA1</v>
      </c>
      <c r="M208" s="1" t="s">
        <v>665</v>
      </c>
      <c r="N208" s="33" t="s">
        <v>209</v>
      </c>
      <c r="O208" s="33" t="s">
        <v>56</v>
      </c>
      <c r="P208" s="34" t="s">
        <v>437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208</v>
      </c>
      <c r="B209" s="9">
        <v>113</v>
      </c>
      <c r="C209" s="10" t="s">
        <v>1068</v>
      </c>
      <c r="D209" s="11" t="s">
        <v>1079</v>
      </c>
      <c r="E209" s="12" t="s">
        <v>440</v>
      </c>
      <c r="F209" s="13" t="s">
        <v>1071</v>
      </c>
      <c r="G209" s="14" t="s">
        <v>437</v>
      </c>
      <c r="H209" s="13" t="s">
        <v>1072</v>
      </c>
      <c r="I209" s="14" t="s">
        <v>442</v>
      </c>
      <c r="J209" s="13" t="s">
        <v>1079</v>
      </c>
      <c r="K209" s="14" t="s">
        <v>440</v>
      </c>
      <c r="L209" s="1" t="str">
        <f t="shared" si="0"/>
        <v>113HHAHA2</v>
      </c>
      <c r="M209" s="1" t="s">
        <v>665</v>
      </c>
      <c r="N209" s="33" t="s">
        <v>209</v>
      </c>
      <c r="O209" s="33" t="s">
        <v>56</v>
      </c>
      <c r="P209" s="34" t="s">
        <v>437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209</v>
      </c>
      <c r="B210" s="9">
        <v>113</v>
      </c>
      <c r="C210" s="10" t="s">
        <v>1068</v>
      </c>
      <c r="D210" s="11" t="s">
        <v>1083</v>
      </c>
      <c r="E210" s="12" t="s">
        <v>441</v>
      </c>
      <c r="F210" s="13" t="s">
        <v>1071</v>
      </c>
      <c r="G210" s="14" t="s">
        <v>437</v>
      </c>
      <c r="H210" s="13" t="s">
        <v>1072</v>
      </c>
      <c r="I210" s="14" t="s">
        <v>442</v>
      </c>
      <c r="J210" s="13" t="s">
        <v>1083</v>
      </c>
      <c r="K210" s="14" t="s">
        <v>441</v>
      </c>
      <c r="L210" s="1" t="str">
        <f t="shared" si="0"/>
        <v>113HHAHA3</v>
      </c>
      <c r="M210" s="1" t="s">
        <v>665</v>
      </c>
      <c r="N210" s="33" t="s">
        <v>209</v>
      </c>
      <c r="O210" s="33" t="s">
        <v>56</v>
      </c>
      <c r="P210" s="34" t="s">
        <v>437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210</v>
      </c>
      <c r="B211" s="9">
        <v>113</v>
      </c>
      <c r="C211" s="10" t="s">
        <v>1068</v>
      </c>
      <c r="D211" s="11" t="s">
        <v>1084</v>
      </c>
      <c r="E211" s="12" t="s">
        <v>439</v>
      </c>
      <c r="F211" s="13" t="s">
        <v>1071</v>
      </c>
      <c r="G211" s="14" t="s">
        <v>437</v>
      </c>
      <c r="H211" s="13" t="s">
        <v>1072</v>
      </c>
      <c r="I211" s="14" t="s">
        <v>442</v>
      </c>
      <c r="J211" s="13" t="s">
        <v>1084</v>
      </c>
      <c r="K211" s="14" t="s">
        <v>439</v>
      </c>
      <c r="L211" s="1" t="str">
        <f t="shared" si="0"/>
        <v>113HHAHA4</v>
      </c>
      <c r="M211" s="1" t="s">
        <v>665</v>
      </c>
      <c r="N211" s="33" t="s">
        <v>209</v>
      </c>
      <c r="O211" s="33" t="s">
        <v>56</v>
      </c>
      <c r="P211" s="34" t="s">
        <v>437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211</v>
      </c>
      <c r="B212" s="9">
        <v>113</v>
      </c>
      <c r="C212" s="10" t="s">
        <v>1068</v>
      </c>
      <c r="D212" s="11" t="s">
        <v>1085</v>
      </c>
      <c r="E212" s="12" t="s">
        <v>205</v>
      </c>
      <c r="F212" s="13" t="s">
        <v>1071</v>
      </c>
      <c r="G212" s="14" t="s">
        <v>437</v>
      </c>
      <c r="H212" s="13" t="s">
        <v>1072</v>
      </c>
      <c r="I212" s="14" t="s">
        <v>442</v>
      </c>
      <c r="J212" s="13" t="s">
        <v>1085</v>
      </c>
      <c r="K212" s="14" t="s">
        <v>205</v>
      </c>
      <c r="L212" s="1" t="str">
        <f t="shared" si="0"/>
        <v>113HHAHA5</v>
      </c>
      <c r="M212" s="1" t="s">
        <v>665</v>
      </c>
      <c r="N212" s="33" t="s">
        <v>209</v>
      </c>
      <c r="O212" s="33" t="s">
        <v>56</v>
      </c>
      <c r="P212" s="34" t="s">
        <v>437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212</v>
      </c>
      <c r="B213" s="9">
        <v>113</v>
      </c>
      <c r="C213" s="10" t="s">
        <v>1068</v>
      </c>
      <c r="D213" s="11" t="s">
        <v>1086</v>
      </c>
      <c r="E213" s="12" t="s">
        <v>445</v>
      </c>
      <c r="F213" s="13" t="s">
        <v>1071</v>
      </c>
      <c r="G213" s="14" t="s">
        <v>437</v>
      </c>
      <c r="H213" s="13" t="s">
        <v>1072</v>
      </c>
      <c r="I213" s="14" t="s">
        <v>442</v>
      </c>
      <c r="J213" s="13" t="s">
        <v>1086</v>
      </c>
      <c r="K213" s="14" t="s">
        <v>445</v>
      </c>
      <c r="L213" s="1" t="str">
        <f t="shared" si="0"/>
        <v>113HHAHA6</v>
      </c>
      <c r="M213" s="1" t="s">
        <v>665</v>
      </c>
      <c r="N213" s="33" t="s">
        <v>209</v>
      </c>
      <c r="O213" s="33" t="s">
        <v>56</v>
      </c>
      <c r="P213" s="34" t="s">
        <v>437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213</v>
      </c>
      <c r="B214" s="9">
        <v>113</v>
      </c>
      <c r="C214" s="10" t="s">
        <v>1068</v>
      </c>
      <c r="D214" s="11" t="s">
        <v>1091</v>
      </c>
      <c r="E214" s="12" t="s">
        <v>446</v>
      </c>
      <c r="F214" s="13" t="s">
        <v>1071</v>
      </c>
      <c r="G214" s="14" t="s">
        <v>437</v>
      </c>
      <c r="H214" s="13" t="s">
        <v>1072</v>
      </c>
      <c r="I214" s="14" t="s">
        <v>442</v>
      </c>
      <c r="J214" s="13" t="s">
        <v>1091</v>
      </c>
      <c r="K214" s="14" t="s">
        <v>446</v>
      </c>
      <c r="L214" s="1" t="str">
        <f t="shared" si="0"/>
        <v>113HHAHA7</v>
      </c>
      <c r="M214" s="1" t="s">
        <v>665</v>
      </c>
      <c r="N214" s="33" t="s">
        <v>209</v>
      </c>
      <c r="O214" s="33" t="s">
        <v>56</v>
      </c>
      <c r="P214" s="34" t="s">
        <v>437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214</v>
      </c>
      <c r="B215" s="9">
        <v>113</v>
      </c>
      <c r="C215" s="10" t="s">
        <v>1092</v>
      </c>
      <c r="D215" s="11" t="s">
        <v>1093</v>
      </c>
      <c r="E215" s="12" t="s">
        <v>452</v>
      </c>
      <c r="F215" s="13" t="s">
        <v>1071</v>
      </c>
      <c r="G215" s="14" t="s">
        <v>437</v>
      </c>
      <c r="H215" s="13" t="s">
        <v>1095</v>
      </c>
      <c r="I215" s="14" t="s">
        <v>452</v>
      </c>
      <c r="J215" s="13" t="s">
        <v>1093</v>
      </c>
      <c r="K215" s="14" t="s">
        <v>452</v>
      </c>
      <c r="L215" s="1" t="str">
        <f t="shared" si="0"/>
        <v>113HHBHB0</v>
      </c>
      <c r="M215" s="1" t="s">
        <v>665</v>
      </c>
      <c r="N215" s="33" t="s">
        <v>209</v>
      </c>
      <c r="O215" s="33" t="s">
        <v>56</v>
      </c>
      <c r="P215" s="34" t="s">
        <v>437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215</v>
      </c>
      <c r="B216" s="9">
        <v>113</v>
      </c>
      <c r="C216" s="10" t="s">
        <v>1092</v>
      </c>
      <c r="D216" s="11" t="s">
        <v>1098</v>
      </c>
      <c r="E216" s="12" t="s">
        <v>448</v>
      </c>
      <c r="F216" s="13" t="s">
        <v>1071</v>
      </c>
      <c r="G216" s="14" t="s">
        <v>437</v>
      </c>
      <c r="H216" s="13" t="s">
        <v>1095</v>
      </c>
      <c r="I216" s="14" t="s">
        <v>452</v>
      </c>
      <c r="J216" s="13" t="s">
        <v>1098</v>
      </c>
      <c r="K216" s="14" t="s">
        <v>448</v>
      </c>
      <c r="L216" s="1" t="str">
        <f t="shared" si="0"/>
        <v>113HHBHB1</v>
      </c>
      <c r="M216" s="1" t="s">
        <v>665</v>
      </c>
      <c r="N216" s="33" t="s">
        <v>209</v>
      </c>
      <c r="O216" s="33" t="s">
        <v>56</v>
      </c>
      <c r="P216" s="34" t="s">
        <v>437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216</v>
      </c>
      <c r="B217" s="9">
        <v>113</v>
      </c>
      <c r="C217" s="10" t="s">
        <v>1092</v>
      </c>
      <c r="D217" s="11" t="s">
        <v>1099</v>
      </c>
      <c r="E217" s="12" t="s">
        <v>447</v>
      </c>
      <c r="F217" s="13" t="s">
        <v>1071</v>
      </c>
      <c r="G217" s="14" t="s">
        <v>437</v>
      </c>
      <c r="H217" s="13" t="s">
        <v>1095</v>
      </c>
      <c r="I217" s="14" t="s">
        <v>452</v>
      </c>
      <c r="J217" s="13" t="s">
        <v>1099</v>
      </c>
      <c r="K217" s="14" t="s">
        <v>447</v>
      </c>
      <c r="L217" s="1" t="str">
        <f t="shared" si="0"/>
        <v>113HHBHB2</v>
      </c>
      <c r="M217" s="1" t="s">
        <v>665</v>
      </c>
      <c r="N217" s="33" t="s">
        <v>209</v>
      </c>
      <c r="O217" s="33" t="s">
        <v>56</v>
      </c>
      <c r="P217" s="34" t="s">
        <v>437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217</v>
      </c>
      <c r="B218" s="9">
        <v>113</v>
      </c>
      <c r="C218" s="10" t="s">
        <v>1092</v>
      </c>
      <c r="D218" s="11" t="s">
        <v>1100</v>
      </c>
      <c r="E218" s="12" t="s">
        <v>455</v>
      </c>
      <c r="F218" s="13" t="s">
        <v>1071</v>
      </c>
      <c r="G218" s="14" t="s">
        <v>437</v>
      </c>
      <c r="H218" s="13" t="s">
        <v>1095</v>
      </c>
      <c r="I218" s="14" t="s">
        <v>452</v>
      </c>
      <c r="J218" s="13" t="s">
        <v>1100</v>
      </c>
      <c r="K218" s="14" t="s">
        <v>455</v>
      </c>
      <c r="L218" s="1" t="str">
        <f t="shared" si="0"/>
        <v>113HHBHB3</v>
      </c>
      <c r="M218" s="1" t="s">
        <v>665</v>
      </c>
      <c r="N218" s="33" t="s">
        <v>209</v>
      </c>
      <c r="O218" s="33" t="s">
        <v>56</v>
      </c>
      <c r="P218" s="34" t="s">
        <v>437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218</v>
      </c>
      <c r="B219" s="9">
        <v>113</v>
      </c>
      <c r="C219" s="10" t="s">
        <v>1092</v>
      </c>
      <c r="D219" s="11" t="s">
        <v>1101</v>
      </c>
      <c r="E219" s="12" t="s">
        <v>454</v>
      </c>
      <c r="F219" s="13" t="s">
        <v>1071</v>
      </c>
      <c r="G219" s="14" t="s">
        <v>437</v>
      </c>
      <c r="H219" s="13" t="s">
        <v>1095</v>
      </c>
      <c r="I219" s="14" t="s">
        <v>452</v>
      </c>
      <c r="J219" s="13" t="s">
        <v>1101</v>
      </c>
      <c r="K219" s="14" t="s">
        <v>454</v>
      </c>
      <c r="L219" s="1" t="str">
        <f t="shared" si="0"/>
        <v>113HHBHB4</v>
      </c>
      <c r="M219" s="1" t="s">
        <v>665</v>
      </c>
      <c r="N219" s="33" t="s">
        <v>209</v>
      </c>
      <c r="O219" s="33" t="s">
        <v>56</v>
      </c>
      <c r="P219" s="34" t="s">
        <v>437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219</v>
      </c>
      <c r="B220" s="9">
        <v>113</v>
      </c>
      <c r="C220" s="10" t="s">
        <v>1092</v>
      </c>
      <c r="D220" s="11" t="s">
        <v>1102</v>
      </c>
      <c r="E220" s="12" t="s">
        <v>449</v>
      </c>
      <c r="F220" s="13" t="s">
        <v>1071</v>
      </c>
      <c r="G220" s="14" t="s">
        <v>437</v>
      </c>
      <c r="H220" s="13" t="s">
        <v>1095</v>
      </c>
      <c r="I220" s="14" t="s">
        <v>452</v>
      </c>
      <c r="J220" s="13" t="s">
        <v>1102</v>
      </c>
      <c r="K220" s="14" t="s">
        <v>449</v>
      </c>
      <c r="L220" s="1" t="str">
        <f t="shared" si="0"/>
        <v>113HHBHB5</v>
      </c>
      <c r="M220" s="1" t="s">
        <v>665</v>
      </c>
      <c r="N220" s="33" t="s">
        <v>209</v>
      </c>
      <c r="O220" s="33" t="s">
        <v>56</v>
      </c>
      <c r="P220" s="34" t="s">
        <v>437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220</v>
      </c>
      <c r="B221" s="9">
        <v>113</v>
      </c>
      <c r="C221" s="10" t="s">
        <v>1092</v>
      </c>
      <c r="D221" s="11" t="s">
        <v>1103</v>
      </c>
      <c r="E221" s="12" t="s">
        <v>453</v>
      </c>
      <c r="F221" s="13" t="s">
        <v>1071</v>
      </c>
      <c r="G221" s="14" t="s">
        <v>437</v>
      </c>
      <c r="H221" s="13" t="s">
        <v>1095</v>
      </c>
      <c r="I221" s="14" t="s">
        <v>452</v>
      </c>
      <c r="J221" s="13" t="s">
        <v>1103</v>
      </c>
      <c r="K221" s="14" t="s">
        <v>453</v>
      </c>
      <c r="L221" s="1" t="str">
        <f t="shared" si="0"/>
        <v>113HHBHB6</v>
      </c>
      <c r="M221" s="1" t="s">
        <v>665</v>
      </c>
      <c r="N221" s="33" t="s">
        <v>209</v>
      </c>
      <c r="O221" s="33" t="s">
        <v>56</v>
      </c>
      <c r="P221" s="34" t="s">
        <v>437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221</v>
      </c>
      <c r="B222" s="9">
        <v>113</v>
      </c>
      <c r="C222" s="10" t="s">
        <v>1104</v>
      </c>
      <c r="D222" s="11" t="s">
        <v>1105</v>
      </c>
      <c r="E222" s="12" t="s">
        <v>463</v>
      </c>
      <c r="F222" s="13" t="s">
        <v>1071</v>
      </c>
      <c r="G222" s="14" t="s">
        <v>437</v>
      </c>
      <c r="H222" s="13" t="s">
        <v>1106</v>
      </c>
      <c r="I222" s="14" t="s">
        <v>1107</v>
      </c>
      <c r="J222" s="13" t="s">
        <v>1105</v>
      </c>
      <c r="K222" s="14" t="s">
        <v>463</v>
      </c>
      <c r="L222" s="1" t="str">
        <f t="shared" si="0"/>
        <v>113HHCHC0</v>
      </c>
      <c r="M222" s="1" t="s">
        <v>665</v>
      </c>
      <c r="N222" s="33" t="s">
        <v>209</v>
      </c>
      <c r="O222" s="33" t="s">
        <v>56</v>
      </c>
      <c r="P222" s="34" t="s">
        <v>437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222</v>
      </c>
      <c r="B223" s="9">
        <v>113</v>
      </c>
      <c r="C223" s="10" t="s">
        <v>1104</v>
      </c>
      <c r="D223" s="11" t="s">
        <v>1108</v>
      </c>
      <c r="E223" s="12" t="s">
        <v>458</v>
      </c>
      <c r="F223" s="13" t="s">
        <v>1071</v>
      </c>
      <c r="G223" s="14" t="s">
        <v>437</v>
      </c>
      <c r="H223" s="13" t="s">
        <v>1106</v>
      </c>
      <c r="I223" s="14" t="s">
        <v>1107</v>
      </c>
      <c r="J223" s="13" t="s">
        <v>1108</v>
      </c>
      <c r="K223" s="14" t="s">
        <v>458</v>
      </c>
      <c r="L223" s="1" t="str">
        <f t="shared" si="0"/>
        <v>113HHCHC1</v>
      </c>
      <c r="M223" s="1" t="s">
        <v>665</v>
      </c>
      <c r="N223" s="33" t="s">
        <v>209</v>
      </c>
      <c r="O223" s="33" t="s">
        <v>56</v>
      </c>
      <c r="P223" s="34" t="s">
        <v>437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223</v>
      </c>
      <c r="B224" s="9">
        <v>113</v>
      </c>
      <c r="C224" s="10" t="s">
        <v>1104</v>
      </c>
      <c r="D224" s="11" t="s">
        <v>1109</v>
      </c>
      <c r="E224" s="12" t="s">
        <v>456</v>
      </c>
      <c r="F224" s="13" t="s">
        <v>1071</v>
      </c>
      <c r="G224" s="14" t="s">
        <v>437</v>
      </c>
      <c r="H224" s="13" t="s">
        <v>1106</v>
      </c>
      <c r="I224" s="14" t="s">
        <v>1107</v>
      </c>
      <c r="J224" s="13" t="s">
        <v>1109</v>
      </c>
      <c r="K224" s="14" t="s">
        <v>456</v>
      </c>
      <c r="L224" s="1" t="str">
        <f t="shared" si="0"/>
        <v>113HHCHC2</v>
      </c>
      <c r="M224" s="1" t="s">
        <v>665</v>
      </c>
      <c r="N224" s="33" t="s">
        <v>209</v>
      </c>
      <c r="O224" s="33" t="s">
        <v>56</v>
      </c>
      <c r="P224" s="34" t="s">
        <v>437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224</v>
      </c>
      <c r="B225" s="9">
        <v>113</v>
      </c>
      <c r="C225" s="10" t="s">
        <v>1104</v>
      </c>
      <c r="D225" s="11" t="s">
        <v>1110</v>
      </c>
      <c r="E225" s="12" t="s">
        <v>466</v>
      </c>
      <c r="F225" s="13" t="s">
        <v>1071</v>
      </c>
      <c r="G225" s="14" t="s">
        <v>437</v>
      </c>
      <c r="H225" s="13" t="s">
        <v>1106</v>
      </c>
      <c r="I225" s="14" t="s">
        <v>1107</v>
      </c>
      <c r="J225" s="13" t="s">
        <v>1110</v>
      </c>
      <c r="K225" s="14" t="s">
        <v>466</v>
      </c>
      <c r="L225" s="1" t="str">
        <f t="shared" si="0"/>
        <v>113HHCHC3</v>
      </c>
      <c r="M225" s="1" t="s">
        <v>665</v>
      </c>
      <c r="N225" s="33" t="s">
        <v>209</v>
      </c>
      <c r="O225" s="33" t="s">
        <v>56</v>
      </c>
      <c r="P225" s="34" t="s">
        <v>437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225</v>
      </c>
      <c r="B226" s="9">
        <v>113</v>
      </c>
      <c r="C226" s="10" t="s">
        <v>1104</v>
      </c>
      <c r="D226" s="11" t="s">
        <v>1111</v>
      </c>
      <c r="E226" s="12" t="s">
        <v>465</v>
      </c>
      <c r="F226" s="13" t="s">
        <v>1071</v>
      </c>
      <c r="G226" s="14" t="s">
        <v>437</v>
      </c>
      <c r="H226" s="13" t="s">
        <v>1106</v>
      </c>
      <c r="I226" s="14" t="s">
        <v>1107</v>
      </c>
      <c r="J226" s="13" t="s">
        <v>1111</v>
      </c>
      <c r="K226" s="14" t="s">
        <v>465</v>
      </c>
      <c r="L226" s="1" t="str">
        <f t="shared" si="0"/>
        <v>113HHCHC4</v>
      </c>
      <c r="M226" s="1" t="s">
        <v>665</v>
      </c>
      <c r="N226" s="33" t="s">
        <v>209</v>
      </c>
      <c r="O226" s="33" t="s">
        <v>56</v>
      </c>
      <c r="P226" s="34" t="s">
        <v>437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226</v>
      </c>
      <c r="B227" s="9">
        <v>113</v>
      </c>
      <c r="C227" s="10" t="s">
        <v>1104</v>
      </c>
      <c r="D227" s="11" t="s">
        <v>1112</v>
      </c>
      <c r="E227" s="12" t="s">
        <v>461</v>
      </c>
      <c r="F227" s="13" t="s">
        <v>1071</v>
      </c>
      <c r="G227" s="14" t="s">
        <v>437</v>
      </c>
      <c r="H227" s="13" t="s">
        <v>1106</v>
      </c>
      <c r="I227" s="14" t="s">
        <v>1107</v>
      </c>
      <c r="J227" s="13" t="s">
        <v>1112</v>
      </c>
      <c r="K227" s="14" t="s">
        <v>461</v>
      </c>
      <c r="L227" s="1" t="str">
        <f t="shared" si="0"/>
        <v>113HHCHC5</v>
      </c>
      <c r="M227" s="1" t="s">
        <v>665</v>
      </c>
      <c r="N227" s="33" t="s">
        <v>209</v>
      </c>
      <c r="O227" s="33" t="s">
        <v>56</v>
      </c>
      <c r="P227" s="34" t="s">
        <v>437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227</v>
      </c>
      <c r="B228" s="9">
        <v>113</v>
      </c>
      <c r="C228" s="10" t="s">
        <v>1104</v>
      </c>
      <c r="D228" s="11" t="s">
        <v>1113</v>
      </c>
      <c r="E228" s="12" t="s">
        <v>464</v>
      </c>
      <c r="F228" s="13" t="s">
        <v>1071</v>
      </c>
      <c r="G228" s="14" t="s">
        <v>437</v>
      </c>
      <c r="H228" s="13" t="s">
        <v>1106</v>
      </c>
      <c r="I228" s="14" t="s">
        <v>1107</v>
      </c>
      <c r="J228" s="13" t="s">
        <v>1113</v>
      </c>
      <c r="K228" s="14" t="s">
        <v>464</v>
      </c>
      <c r="L228" s="1" t="str">
        <f t="shared" si="0"/>
        <v>113HHCHC6</v>
      </c>
      <c r="M228" s="1" t="s">
        <v>665</v>
      </c>
      <c r="N228" s="33" t="s">
        <v>209</v>
      </c>
      <c r="O228" s="33" t="s">
        <v>56</v>
      </c>
      <c r="P228" s="34" t="s">
        <v>437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228</v>
      </c>
      <c r="B229" s="9">
        <v>113</v>
      </c>
      <c r="C229" s="10" t="s">
        <v>1114</v>
      </c>
      <c r="D229" s="11" t="s">
        <v>1115</v>
      </c>
      <c r="E229" s="12" t="s">
        <v>236</v>
      </c>
      <c r="F229" s="13" t="s">
        <v>1116</v>
      </c>
      <c r="G229" s="14" t="s">
        <v>210</v>
      </c>
      <c r="H229" s="13" t="s">
        <v>1117</v>
      </c>
      <c r="I229" s="14" t="s">
        <v>236</v>
      </c>
      <c r="J229" s="13" t="s">
        <v>1115</v>
      </c>
      <c r="K229" s="14" t="s">
        <v>236</v>
      </c>
      <c r="L229" s="1" t="str">
        <f t="shared" si="0"/>
        <v>113IIAIA0</v>
      </c>
      <c r="M229" s="1" t="s">
        <v>665</v>
      </c>
      <c r="N229" s="33" t="s">
        <v>209</v>
      </c>
      <c r="O229" s="33" t="s">
        <v>210</v>
      </c>
      <c r="P229" s="33" t="s">
        <v>305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229</v>
      </c>
      <c r="B230" s="9">
        <v>113</v>
      </c>
      <c r="C230" s="10" t="s">
        <v>1114</v>
      </c>
      <c r="D230" s="11" t="s">
        <v>1118</v>
      </c>
      <c r="E230" s="12" t="s">
        <v>1119</v>
      </c>
      <c r="F230" s="13" t="s">
        <v>1116</v>
      </c>
      <c r="G230" s="14" t="s">
        <v>210</v>
      </c>
      <c r="H230" s="13" t="s">
        <v>1117</v>
      </c>
      <c r="I230" s="14" t="s">
        <v>236</v>
      </c>
      <c r="J230" s="13" t="s">
        <v>1118</v>
      </c>
      <c r="K230" s="14" t="s">
        <v>1119</v>
      </c>
      <c r="L230" s="1" t="str">
        <f t="shared" si="0"/>
        <v>113IIAIA1</v>
      </c>
      <c r="M230" s="1" t="s">
        <v>665</v>
      </c>
      <c r="N230" s="1" t="s">
        <v>209</v>
      </c>
      <c r="O230" s="1" t="s">
        <v>210</v>
      </c>
      <c r="P230" s="33" t="s">
        <v>305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230</v>
      </c>
      <c r="B231" s="9">
        <v>113</v>
      </c>
      <c r="C231" s="10" t="s">
        <v>1114</v>
      </c>
      <c r="D231" s="11" t="s">
        <v>1120</v>
      </c>
      <c r="E231" s="12" t="s">
        <v>232</v>
      </c>
      <c r="F231" s="13" t="s">
        <v>1116</v>
      </c>
      <c r="G231" s="14" t="s">
        <v>210</v>
      </c>
      <c r="H231" s="13" t="s">
        <v>1117</v>
      </c>
      <c r="I231" s="14" t="s">
        <v>236</v>
      </c>
      <c r="J231" s="13" t="s">
        <v>1120</v>
      </c>
      <c r="K231" s="14" t="s">
        <v>232</v>
      </c>
      <c r="L231" s="1" t="str">
        <f t="shared" si="0"/>
        <v>113IIAIA2</v>
      </c>
      <c r="M231" s="1" t="s">
        <v>665</v>
      </c>
      <c r="N231" s="33" t="s">
        <v>209</v>
      </c>
      <c r="O231" s="33" t="s">
        <v>210</v>
      </c>
      <c r="P231" s="33" t="s">
        <v>305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231</v>
      </c>
      <c r="B232" s="9">
        <v>113</v>
      </c>
      <c r="C232" s="10" t="s">
        <v>1114</v>
      </c>
      <c r="D232" s="11" t="s">
        <v>1121</v>
      </c>
      <c r="E232" s="12" t="s">
        <v>231</v>
      </c>
      <c r="F232" s="13" t="s">
        <v>1116</v>
      </c>
      <c r="G232" s="14" t="s">
        <v>210</v>
      </c>
      <c r="H232" s="13" t="s">
        <v>1117</v>
      </c>
      <c r="I232" s="14" t="s">
        <v>236</v>
      </c>
      <c r="J232" s="13" t="s">
        <v>1121</v>
      </c>
      <c r="K232" s="14" t="s">
        <v>231</v>
      </c>
      <c r="L232" s="1" t="str">
        <f t="shared" si="0"/>
        <v>113IIAIA3</v>
      </c>
      <c r="M232" s="1" t="s">
        <v>665</v>
      </c>
      <c r="N232" s="33" t="s">
        <v>209</v>
      </c>
      <c r="O232" s="33" t="s">
        <v>210</v>
      </c>
      <c r="P232" s="33" t="s">
        <v>305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232</v>
      </c>
      <c r="B233" s="9">
        <v>113</v>
      </c>
      <c r="C233" s="10" t="s">
        <v>1114</v>
      </c>
      <c r="D233" s="11" t="s">
        <v>1122</v>
      </c>
      <c r="E233" s="12" t="s">
        <v>230</v>
      </c>
      <c r="F233" s="13" t="s">
        <v>1116</v>
      </c>
      <c r="G233" s="14" t="s">
        <v>210</v>
      </c>
      <c r="H233" s="13" t="s">
        <v>1117</v>
      </c>
      <c r="I233" s="14" t="s">
        <v>236</v>
      </c>
      <c r="J233" s="13" t="s">
        <v>1122</v>
      </c>
      <c r="K233" s="14" t="s">
        <v>230</v>
      </c>
      <c r="L233" s="1" t="str">
        <f t="shared" si="0"/>
        <v>113IIAIA4</v>
      </c>
      <c r="M233" s="1" t="s">
        <v>665</v>
      </c>
      <c r="N233" s="33" t="s">
        <v>209</v>
      </c>
      <c r="O233" s="33" t="s">
        <v>210</v>
      </c>
      <c r="P233" s="33" t="s">
        <v>305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233</v>
      </c>
      <c r="B234" s="9">
        <v>113</v>
      </c>
      <c r="C234" s="10" t="s">
        <v>1114</v>
      </c>
      <c r="D234" s="11" t="s">
        <v>1123</v>
      </c>
      <c r="E234" s="12" t="s">
        <v>1124</v>
      </c>
      <c r="F234" s="13" t="s">
        <v>1116</v>
      </c>
      <c r="G234" s="14" t="s">
        <v>210</v>
      </c>
      <c r="H234" s="13" t="s">
        <v>1117</v>
      </c>
      <c r="I234" s="14" t="s">
        <v>236</v>
      </c>
      <c r="J234" s="13" t="s">
        <v>1123</v>
      </c>
      <c r="K234" s="14" t="s">
        <v>1124</v>
      </c>
      <c r="L234" s="1" t="str">
        <f t="shared" si="0"/>
        <v>113IIAIA5</v>
      </c>
      <c r="M234" s="1" t="s">
        <v>665</v>
      </c>
      <c r="N234" s="1" t="s">
        <v>209</v>
      </c>
      <c r="O234" s="1" t="s">
        <v>210</v>
      </c>
      <c r="P234" s="33" t="s">
        <v>305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234</v>
      </c>
      <c r="B235" s="9">
        <v>113</v>
      </c>
      <c r="C235" s="10" t="s">
        <v>1114</v>
      </c>
      <c r="D235" s="11" t="s">
        <v>1125</v>
      </c>
      <c r="E235" s="12" t="s">
        <v>233</v>
      </c>
      <c r="F235" s="13" t="s">
        <v>1116</v>
      </c>
      <c r="G235" s="14" t="s">
        <v>210</v>
      </c>
      <c r="H235" s="13" t="s">
        <v>1117</v>
      </c>
      <c r="I235" s="14" t="s">
        <v>236</v>
      </c>
      <c r="J235" s="13" t="s">
        <v>1125</v>
      </c>
      <c r="K235" s="14" t="s">
        <v>233</v>
      </c>
      <c r="L235" s="1" t="str">
        <f t="shared" si="0"/>
        <v>113IIAIA6</v>
      </c>
      <c r="M235" s="1" t="s">
        <v>665</v>
      </c>
      <c r="N235" s="33" t="s">
        <v>209</v>
      </c>
      <c r="O235" s="33" t="s">
        <v>210</v>
      </c>
      <c r="P235" s="33" t="s">
        <v>305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235</v>
      </c>
      <c r="B236" s="9">
        <v>113</v>
      </c>
      <c r="C236" s="10" t="s">
        <v>1126</v>
      </c>
      <c r="D236" s="11" t="s">
        <v>1127</v>
      </c>
      <c r="E236" s="12" t="s">
        <v>238</v>
      </c>
      <c r="F236" s="13" t="s">
        <v>1116</v>
      </c>
      <c r="G236" s="14" t="s">
        <v>210</v>
      </c>
      <c r="H236" s="13" t="s">
        <v>1128</v>
      </c>
      <c r="I236" s="14" t="s">
        <v>238</v>
      </c>
      <c r="J236" s="13" t="s">
        <v>1127</v>
      </c>
      <c r="K236" s="14" t="s">
        <v>238</v>
      </c>
      <c r="L236" s="1" t="str">
        <f t="shared" si="0"/>
        <v>113IIBIB0</v>
      </c>
      <c r="M236" s="1" t="s">
        <v>665</v>
      </c>
      <c r="N236" s="33" t="s">
        <v>209</v>
      </c>
      <c r="O236" s="33" t="s">
        <v>210</v>
      </c>
      <c r="P236" s="33" t="s">
        <v>305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236</v>
      </c>
      <c r="B237" s="9">
        <v>113</v>
      </c>
      <c r="C237" s="10" t="s">
        <v>1126</v>
      </c>
      <c r="D237" s="11" t="s">
        <v>1129</v>
      </c>
      <c r="E237" s="12" t="s">
        <v>240</v>
      </c>
      <c r="F237" s="13" t="s">
        <v>1116</v>
      </c>
      <c r="G237" s="14" t="s">
        <v>210</v>
      </c>
      <c r="H237" s="13" t="s">
        <v>1128</v>
      </c>
      <c r="I237" s="14" t="s">
        <v>238</v>
      </c>
      <c r="J237" s="13" t="s">
        <v>1129</v>
      </c>
      <c r="K237" s="14" t="s">
        <v>240</v>
      </c>
      <c r="L237" s="1" t="str">
        <f t="shared" si="0"/>
        <v>113IIBIB1</v>
      </c>
      <c r="M237" s="1" t="s">
        <v>665</v>
      </c>
      <c r="N237" s="33" t="s">
        <v>209</v>
      </c>
      <c r="O237" s="33" t="s">
        <v>210</v>
      </c>
      <c r="P237" s="33" t="s">
        <v>305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237</v>
      </c>
      <c r="B238" s="9">
        <v>113</v>
      </c>
      <c r="C238" s="10" t="s">
        <v>1126</v>
      </c>
      <c r="D238" s="11" t="s">
        <v>1130</v>
      </c>
      <c r="E238" s="12" t="s">
        <v>245</v>
      </c>
      <c r="F238" s="13" t="s">
        <v>1116</v>
      </c>
      <c r="G238" s="14" t="s">
        <v>210</v>
      </c>
      <c r="H238" s="13" t="s">
        <v>1128</v>
      </c>
      <c r="I238" s="14" t="s">
        <v>238</v>
      </c>
      <c r="J238" s="13" t="s">
        <v>1130</v>
      </c>
      <c r="K238" s="14" t="s">
        <v>245</v>
      </c>
      <c r="L238" s="1" t="str">
        <f t="shared" si="0"/>
        <v>113IIBIB2</v>
      </c>
      <c r="M238" s="1" t="s">
        <v>665</v>
      </c>
      <c r="N238" s="33" t="s">
        <v>209</v>
      </c>
      <c r="O238" s="33" t="s">
        <v>210</v>
      </c>
      <c r="P238" s="33" t="s">
        <v>305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238</v>
      </c>
      <c r="B239" s="9">
        <v>113</v>
      </c>
      <c r="C239" s="10" t="s">
        <v>1126</v>
      </c>
      <c r="D239" s="11" t="s">
        <v>1131</v>
      </c>
      <c r="E239" s="12" t="s">
        <v>244</v>
      </c>
      <c r="F239" s="13" t="s">
        <v>1116</v>
      </c>
      <c r="G239" s="14" t="s">
        <v>210</v>
      </c>
      <c r="H239" s="13" t="s">
        <v>1128</v>
      </c>
      <c r="I239" s="14" t="s">
        <v>238</v>
      </c>
      <c r="J239" s="13" t="s">
        <v>1131</v>
      </c>
      <c r="K239" s="14" t="s">
        <v>244</v>
      </c>
      <c r="L239" s="1" t="str">
        <f t="shared" si="0"/>
        <v>113IIBIB3</v>
      </c>
      <c r="M239" s="1" t="s">
        <v>665</v>
      </c>
      <c r="N239" s="33" t="s">
        <v>209</v>
      </c>
      <c r="O239" s="33" t="s">
        <v>210</v>
      </c>
      <c r="P239" s="33" t="s">
        <v>305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239</v>
      </c>
      <c r="B240" s="9">
        <v>113</v>
      </c>
      <c r="C240" s="10" t="s">
        <v>1126</v>
      </c>
      <c r="D240" s="11" t="s">
        <v>1132</v>
      </c>
      <c r="E240" s="12" t="s">
        <v>239</v>
      </c>
      <c r="F240" s="13" t="s">
        <v>1116</v>
      </c>
      <c r="G240" s="14" t="s">
        <v>210</v>
      </c>
      <c r="H240" s="13" t="s">
        <v>1128</v>
      </c>
      <c r="I240" s="14" t="s">
        <v>238</v>
      </c>
      <c r="J240" s="13" t="s">
        <v>1132</v>
      </c>
      <c r="K240" s="14" t="s">
        <v>239</v>
      </c>
      <c r="L240" s="1" t="str">
        <f t="shared" si="0"/>
        <v>113IIBIB4</v>
      </c>
      <c r="M240" s="1" t="s">
        <v>665</v>
      </c>
      <c r="N240" s="33" t="s">
        <v>209</v>
      </c>
      <c r="O240" s="33" t="s">
        <v>210</v>
      </c>
      <c r="P240" s="33" t="s">
        <v>305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240</v>
      </c>
      <c r="B241" s="9">
        <v>113</v>
      </c>
      <c r="C241" s="10" t="s">
        <v>1126</v>
      </c>
      <c r="D241" s="11" t="s">
        <v>1133</v>
      </c>
      <c r="E241" s="12" t="s">
        <v>1134</v>
      </c>
      <c r="F241" s="13" t="s">
        <v>1116</v>
      </c>
      <c r="G241" s="14" t="s">
        <v>210</v>
      </c>
      <c r="H241" s="13" t="s">
        <v>1128</v>
      </c>
      <c r="I241" s="14" t="s">
        <v>238</v>
      </c>
      <c r="J241" s="13" t="s">
        <v>1133</v>
      </c>
      <c r="K241" s="14" t="s">
        <v>1134</v>
      </c>
      <c r="L241" s="1" t="str">
        <f t="shared" si="0"/>
        <v>113IIBIB5</v>
      </c>
      <c r="M241" s="1" t="s">
        <v>665</v>
      </c>
      <c r="N241" s="1" t="s">
        <v>209</v>
      </c>
      <c r="O241" s="1" t="s">
        <v>210</v>
      </c>
      <c r="P241" s="33" t="s">
        <v>305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241</v>
      </c>
      <c r="B242" s="9">
        <v>113</v>
      </c>
      <c r="C242" s="10" t="s">
        <v>1126</v>
      </c>
      <c r="D242" s="11" t="s">
        <v>1135</v>
      </c>
      <c r="E242" s="12" t="s">
        <v>237</v>
      </c>
      <c r="F242" s="13" t="s">
        <v>1116</v>
      </c>
      <c r="G242" s="14" t="s">
        <v>210</v>
      </c>
      <c r="H242" s="13" t="s">
        <v>1128</v>
      </c>
      <c r="I242" s="14" t="s">
        <v>238</v>
      </c>
      <c r="J242" s="13" t="s">
        <v>1135</v>
      </c>
      <c r="K242" s="14" t="s">
        <v>237</v>
      </c>
      <c r="L242" s="1" t="str">
        <f t="shared" si="0"/>
        <v>113IIBIB6</v>
      </c>
      <c r="M242" s="1" t="s">
        <v>665</v>
      </c>
      <c r="N242" s="33" t="s">
        <v>209</v>
      </c>
      <c r="O242" s="33" t="s">
        <v>210</v>
      </c>
      <c r="P242" s="33" t="s">
        <v>305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242</v>
      </c>
      <c r="B243" s="9">
        <v>113</v>
      </c>
      <c r="C243" s="10" t="s">
        <v>1126</v>
      </c>
      <c r="D243" s="11" t="s">
        <v>1138</v>
      </c>
      <c r="E243" s="12" t="s">
        <v>243</v>
      </c>
      <c r="F243" s="13" t="s">
        <v>1116</v>
      </c>
      <c r="G243" s="14" t="s">
        <v>210</v>
      </c>
      <c r="H243" s="13" t="s">
        <v>1128</v>
      </c>
      <c r="I243" s="14" t="s">
        <v>238</v>
      </c>
      <c r="J243" s="13" t="s">
        <v>1138</v>
      </c>
      <c r="K243" s="14" t="s">
        <v>243</v>
      </c>
      <c r="L243" s="1" t="str">
        <f t="shared" si="0"/>
        <v>113IIBIB7</v>
      </c>
      <c r="M243" s="1" t="s">
        <v>665</v>
      </c>
      <c r="N243" s="33" t="s">
        <v>209</v>
      </c>
      <c r="O243" s="33" t="s">
        <v>210</v>
      </c>
      <c r="P243" s="33" t="s">
        <v>305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243</v>
      </c>
      <c r="B244" s="9">
        <v>113</v>
      </c>
      <c r="C244" s="10" t="s">
        <v>1141</v>
      </c>
      <c r="D244" s="11" t="s">
        <v>1142</v>
      </c>
      <c r="E244" s="12" t="s">
        <v>246</v>
      </c>
      <c r="F244" s="13" t="s">
        <v>1116</v>
      </c>
      <c r="G244" s="14" t="s">
        <v>210</v>
      </c>
      <c r="H244" s="13" t="s">
        <v>1143</v>
      </c>
      <c r="I244" s="14" t="s">
        <v>246</v>
      </c>
      <c r="J244" s="13" t="s">
        <v>1142</v>
      </c>
      <c r="K244" s="14" t="s">
        <v>246</v>
      </c>
      <c r="L244" s="1" t="str">
        <f t="shared" si="0"/>
        <v>113IICIC0</v>
      </c>
      <c r="M244" s="1" t="s">
        <v>665</v>
      </c>
      <c r="N244" s="33" t="s">
        <v>209</v>
      </c>
      <c r="O244" s="33" t="s">
        <v>210</v>
      </c>
      <c r="P244" s="33" t="s">
        <v>305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244</v>
      </c>
      <c r="B245" s="9">
        <v>113</v>
      </c>
      <c r="C245" s="10" t="s">
        <v>1141</v>
      </c>
      <c r="D245" s="11" t="s">
        <v>1144</v>
      </c>
      <c r="E245" s="12" t="s">
        <v>248</v>
      </c>
      <c r="F245" s="13" t="s">
        <v>1116</v>
      </c>
      <c r="G245" s="14" t="s">
        <v>210</v>
      </c>
      <c r="H245" s="13" t="s">
        <v>1143</v>
      </c>
      <c r="I245" s="14" t="s">
        <v>246</v>
      </c>
      <c r="J245" s="13" t="s">
        <v>1144</v>
      </c>
      <c r="K245" s="14" t="s">
        <v>248</v>
      </c>
      <c r="L245" s="1" t="str">
        <f t="shared" si="0"/>
        <v>113IICIC1</v>
      </c>
      <c r="M245" s="1" t="s">
        <v>665</v>
      </c>
      <c r="N245" s="33" t="s">
        <v>209</v>
      </c>
      <c r="O245" s="33" t="s">
        <v>210</v>
      </c>
      <c r="P245" s="33" t="s">
        <v>305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245</v>
      </c>
      <c r="B246" s="9">
        <v>113</v>
      </c>
      <c r="C246" s="10" t="s">
        <v>1141</v>
      </c>
      <c r="D246" s="11" t="s">
        <v>1146</v>
      </c>
      <c r="E246" s="12" t="s">
        <v>247</v>
      </c>
      <c r="F246" s="13" t="s">
        <v>1116</v>
      </c>
      <c r="G246" s="14" t="s">
        <v>210</v>
      </c>
      <c r="H246" s="13" t="s">
        <v>1143</v>
      </c>
      <c r="I246" s="14" t="s">
        <v>246</v>
      </c>
      <c r="J246" s="13" t="s">
        <v>1146</v>
      </c>
      <c r="K246" s="14" t="s">
        <v>247</v>
      </c>
      <c r="L246" s="1" t="str">
        <f t="shared" si="0"/>
        <v>113IICIC2</v>
      </c>
      <c r="M246" s="1" t="s">
        <v>665</v>
      </c>
      <c r="N246" s="33" t="s">
        <v>209</v>
      </c>
      <c r="O246" s="33" t="s">
        <v>210</v>
      </c>
      <c r="P246" s="33" t="s">
        <v>305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246</v>
      </c>
      <c r="B247" s="9">
        <v>113</v>
      </c>
      <c r="C247" s="10" t="s">
        <v>1141</v>
      </c>
      <c r="D247" s="11" t="s">
        <v>1147</v>
      </c>
      <c r="E247" s="12" t="s">
        <v>252</v>
      </c>
      <c r="F247" s="13" t="s">
        <v>1116</v>
      </c>
      <c r="G247" s="14" t="s">
        <v>210</v>
      </c>
      <c r="H247" s="13" t="s">
        <v>1143</v>
      </c>
      <c r="I247" s="14" t="s">
        <v>246</v>
      </c>
      <c r="J247" s="13" t="s">
        <v>1147</v>
      </c>
      <c r="K247" s="14" t="s">
        <v>252</v>
      </c>
      <c r="L247" s="1" t="str">
        <f t="shared" si="0"/>
        <v>113IICIC3</v>
      </c>
      <c r="M247" s="1" t="s">
        <v>665</v>
      </c>
      <c r="N247" s="33" t="s">
        <v>209</v>
      </c>
      <c r="O247" s="33" t="s">
        <v>210</v>
      </c>
      <c r="P247" s="33" t="s">
        <v>305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247</v>
      </c>
      <c r="B248" s="9">
        <v>113</v>
      </c>
      <c r="C248" s="10" t="s">
        <v>1141</v>
      </c>
      <c r="D248" s="11" t="s">
        <v>1148</v>
      </c>
      <c r="E248" s="12" t="s">
        <v>251</v>
      </c>
      <c r="F248" s="13" t="s">
        <v>1116</v>
      </c>
      <c r="G248" s="14" t="s">
        <v>210</v>
      </c>
      <c r="H248" s="13" t="s">
        <v>1143</v>
      </c>
      <c r="I248" s="14" t="s">
        <v>246</v>
      </c>
      <c r="J248" s="13" t="s">
        <v>1148</v>
      </c>
      <c r="K248" s="14" t="s">
        <v>251</v>
      </c>
      <c r="L248" s="1" t="str">
        <f t="shared" si="0"/>
        <v>113IICIC4</v>
      </c>
      <c r="M248" s="1" t="s">
        <v>665</v>
      </c>
      <c r="N248" s="33" t="s">
        <v>209</v>
      </c>
      <c r="O248" s="33" t="s">
        <v>210</v>
      </c>
      <c r="P248" s="33" t="s">
        <v>305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>
        <v>248</v>
      </c>
      <c r="B249" s="9">
        <v>113</v>
      </c>
      <c r="C249" s="10" t="s">
        <v>1149</v>
      </c>
      <c r="D249" s="11" t="s">
        <v>1150</v>
      </c>
      <c r="E249" s="12" t="s">
        <v>297</v>
      </c>
      <c r="F249" s="13" t="s">
        <v>1116</v>
      </c>
      <c r="G249" s="14" t="s">
        <v>210</v>
      </c>
      <c r="H249" s="13" t="s">
        <v>1151</v>
      </c>
      <c r="I249" s="14" t="s">
        <v>297</v>
      </c>
      <c r="J249" s="13" t="s">
        <v>1150</v>
      </c>
      <c r="K249" s="14" t="s">
        <v>297</v>
      </c>
      <c r="L249" s="1" t="str">
        <f t="shared" si="0"/>
        <v>113IIDID0</v>
      </c>
      <c r="M249" s="1" t="s">
        <v>665</v>
      </c>
      <c r="N249" s="33" t="s">
        <v>209</v>
      </c>
      <c r="O249" s="33" t="s">
        <v>210</v>
      </c>
      <c r="P249" s="33" t="s">
        <v>317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>
        <v>249</v>
      </c>
      <c r="B250" s="9">
        <v>113</v>
      </c>
      <c r="C250" s="10" t="s">
        <v>1149</v>
      </c>
      <c r="D250" s="11" t="s">
        <v>1152</v>
      </c>
      <c r="E250" s="12" t="s">
        <v>289</v>
      </c>
      <c r="F250" s="13" t="s">
        <v>1116</v>
      </c>
      <c r="G250" s="14" t="s">
        <v>210</v>
      </c>
      <c r="H250" s="13" t="s">
        <v>1151</v>
      </c>
      <c r="I250" s="14" t="s">
        <v>297</v>
      </c>
      <c r="J250" s="13" t="s">
        <v>1152</v>
      </c>
      <c r="K250" s="14" t="s">
        <v>289</v>
      </c>
      <c r="L250" s="1" t="str">
        <f t="shared" si="0"/>
        <v>113IIDID1</v>
      </c>
      <c r="M250" s="1" t="s">
        <v>665</v>
      </c>
      <c r="N250" s="33" t="s">
        <v>209</v>
      </c>
      <c r="O250" s="33" t="s">
        <v>210</v>
      </c>
      <c r="P250" s="33" t="s">
        <v>317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250</v>
      </c>
      <c r="B251" s="9">
        <v>113</v>
      </c>
      <c r="C251" s="10" t="s">
        <v>1149</v>
      </c>
      <c r="D251" s="11" t="s">
        <v>1154</v>
      </c>
      <c r="E251" s="12" t="s">
        <v>294</v>
      </c>
      <c r="F251" s="13" t="s">
        <v>1116</v>
      </c>
      <c r="G251" s="14" t="s">
        <v>210</v>
      </c>
      <c r="H251" s="13" t="s">
        <v>1151</v>
      </c>
      <c r="I251" s="14" t="s">
        <v>297</v>
      </c>
      <c r="J251" s="13" t="s">
        <v>1154</v>
      </c>
      <c r="K251" s="14" t="s">
        <v>294</v>
      </c>
      <c r="L251" s="1" t="str">
        <f t="shared" si="0"/>
        <v>113IIDID2</v>
      </c>
      <c r="M251" s="1" t="s">
        <v>665</v>
      </c>
      <c r="N251" s="33" t="s">
        <v>209</v>
      </c>
      <c r="O251" s="33" t="s">
        <v>210</v>
      </c>
      <c r="P251" s="33" t="s">
        <v>317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251</v>
      </c>
      <c r="B252" s="9">
        <v>113</v>
      </c>
      <c r="C252" s="10" t="s">
        <v>1149</v>
      </c>
      <c r="D252" s="11" t="s">
        <v>1155</v>
      </c>
      <c r="E252" s="12" t="s">
        <v>290</v>
      </c>
      <c r="F252" s="13" t="s">
        <v>1116</v>
      </c>
      <c r="G252" s="14" t="s">
        <v>210</v>
      </c>
      <c r="H252" s="13" t="s">
        <v>1151</v>
      </c>
      <c r="I252" s="14" t="s">
        <v>297</v>
      </c>
      <c r="J252" s="13" t="s">
        <v>1155</v>
      </c>
      <c r="K252" s="14" t="s">
        <v>290</v>
      </c>
      <c r="L252" s="1" t="str">
        <f t="shared" si="0"/>
        <v>113IIDID3</v>
      </c>
      <c r="M252" s="1" t="s">
        <v>665</v>
      </c>
      <c r="N252" s="33" t="s">
        <v>209</v>
      </c>
      <c r="O252" s="33" t="s">
        <v>210</v>
      </c>
      <c r="P252" s="33" t="s">
        <v>317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252</v>
      </c>
      <c r="B253" s="9">
        <v>113</v>
      </c>
      <c r="C253" s="10" t="s">
        <v>1149</v>
      </c>
      <c r="D253" s="11" t="s">
        <v>1156</v>
      </c>
      <c r="E253" s="12" t="s">
        <v>288</v>
      </c>
      <c r="F253" s="13" t="s">
        <v>1116</v>
      </c>
      <c r="G253" s="14" t="s">
        <v>210</v>
      </c>
      <c r="H253" s="13" t="s">
        <v>1151</v>
      </c>
      <c r="I253" s="14" t="s">
        <v>297</v>
      </c>
      <c r="J253" s="13" t="s">
        <v>1156</v>
      </c>
      <c r="K253" s="14" t="s">
        <v>288</v>
      </c>
      <c r="L253" s="1" t="str">
        <f t="shared" si="0"/>
        <v>113IIDID4</v>
      </c>
      <c r="M253" s="1" t="s">
        <v>665</v>
      </c>
      <c r="N253" s="33" t="s">
        <v>209</v>
      </c>
      <c r="O253" s="33" t="s">
        <v>210</v>
      </c>
      <c r="P253" s="33" t="s">
        <v>317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253</v>
      </c>
      <c r="B254" s="9">
        <v>113</v>
      </c>
      <c r="C254" s="10" t="s">
        <v>1149</v>
      </c>
      <c r="D254" s="11" t="s">
        <v>1157</v>
      </c>
      <c r="E254" s="12" t="s">
        <v>296</v>
      </c>
      <c r="F254" s="13" t="s">
        <v>1116</v>
      </c>
      <c r="G254" s="14" t="s">
        <v>210</v>
      </c>
      <c r="H254" s="13" t="s">
        <v>1151</v>
      </c>
      <c r="I254" s="14" t="s">
        <v>297</v>
      </c>
      <c r="J254" s="13" t="s">
        <v>1157</v>
      </c>
      <c r="K254" s="14" t="s">
        <v>296</v>
      </c>
      <c r="L254" s="1" t="str">
        <f t="shared" si="0"/>
        <v>113IIDID5</v>
      </c>
      <c r="M254" s="1" t="s">
        <v>665</v>
      </c>
      <c r="N254" s="33" t="s">
        <v>209</v>
      </c>
      <c r="O254" s="33" t="s">
        <v>210</v>
      </c>
      <c r="P254" s="33" t="s">
        <v>317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254</v>
      </c>
      <c r="B255" s="9">
        <v>113</v>
      </c>
      <c r="C255" s="10" t="s">
        <v>1158</v>
      </c>
      <c r="D255" s="11" t="s">
        <v>1159</v>
      </c>
      <c r="E255" s="12" t="s">
        <v>321</v>
      </c>
      <c r="F255" s="13" t="s">
        <v>1116</v>
      </c>
      <c r="G255" s="14" t="s">
        <v>210</v>
      </c>
      <c r="H255" s="13" t="s">
        <v>1160</v>
      </c>
      <c r="I255" s="14" t="s">
        <v>321</v>
      </c>
      <c r="J255" s="13" t="s">
        <v>1159</v>
      </c>
      <c r="K255" s="14" t="s">
        <v>321</v>
      </c>
      <c r="L255" s="1" t="str">
        <f t="shared" si="0"/>
        <v>113IIEIE0</v>
      </c>
      <c r="M255" s="1" t="s">
        <v>665</v>
      </c>
      <c r="N255" s="33" t="s">
        <v>209</v>
      </c>
      <c r="O255" s="33" t="s">
        <v>210</v>
      </c>
      <c r="P255" s="33" t="s">
        <v>317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255</v>
      </c>
      <c r="B256" s="9">
        <v>113</v>
      </c>
      <c r="C256" s="10" t="s">
        <v>1158</v>
      </c>
      <c r="D256" s="11" t="s">
        <v>1161</v>
      </c>
      <c r="E256" s="12" t="s">
        <v>322</v>
      </c>
      <c r="F256" s="13" t="s">
        <v>1116</v>
      </c>
      <c r="G256" s="14" t="s">
        <v>210</v>
      </c>
      <c r="H256" s="13" t="s">
        <v>1160</v>
      </c>
      <c r="I256" s="14" t="s">
        <v>321</v>
      </c>
      <c r="J256" s="13" t="s">
        <v>1161</v>
      </c>
      <c r="K256" s="14" t="s">
        <v>322</v>
      </c>
      <c r="L256" s="1" t="str">
        <f t="shared" si="0"/>
        <v>113IIEIE1</v>
      </c>
      <c r="M256" s="1" t="s">
        <v>665</v>
      </c>
      <c r="N256" s="33" t="s">
        <v>209</v>
      </c>
      <c r="O256" s="33" t="s">
        <v>210</v>
      </c>
      <c r="P256" s="33" t="s">
        <v>317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256</v>
      </c>
      <c r="B257" s="9">
        <v>113</v>
      </c>
      <c r="C257" s="10" t="s">
        <v>1158</v>
      </c>
      <c r="D257" s="11" t="s">
        <v>1162</v>
      </c>
      <c r="E257" s="12" t="s">
        <v>327</v>
      </c>
      <c r="F257" s="13" t="s">
        <v>1116</v>
      </c>
      <c r="G257" s="14" t="s">
        <v>210</v>
      </c>
      <c r="H257" s="13" t="s">
        <v>1160</v>
      </c>
      <c r="I257" s="14" t="s">
        <v>321</v>
      </c>
      <c r="J257" s="13" t="s">
        <v>1162</v>
      </c>
      <c r="K257" s="14" t="s">
        <v>327</v>
      </c>
      <c r="L257" s="1" t="str">
        <f t="shared" si="0"/>
        <v>113IIEIE2</v>
      </c>
      <c r="M257" s="1" t="s">
        <v>665</v>
      </c>
      <c r="N257" s="33" t="s">
        <v>209</v>
      </c>
      <c r="O257" s="33" t="s">
        <v>210</v>
      </c>
      <c r="P257" s="33" t="s">
        <v>317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257</v>
      </c>
      <c r="B258" s="9">
        <v>113</v>
      </c>
      <c r="C258" s="10" t="s">
        <v>1158</v>
      </c>
      <c r="D258" s="11" t="s">
        <v>1163</v>
      </c>
      <c r="E258" s="12" t="s">
        <v>328</v>
      </c>
      <c r="F258" s="13" t="s">
        <v>1116</v>
      </c>
      <c r="G258" s="14" t="s">
        <v>210</v>
      </c>
      <c r="H258" s="13" t="s">
        <v>1160</v>
      </c>
      <c r="I258" s="14" t="s">
        <v>321</v>
      </c>
      <c r="J258" s="13" t="s">
        <v>1163</v>
      </c>
      <c r="K258" s="14" t="s">
        <v>328</v>
      </c>
      <c r="L258" s="1" t="str">
        <f t="shared" si="0"/>
        <v>113IIEIE3</v>
      </c>
      <c r="M258" s="1" t="s">
        <v>665</v>
      </c>
      <c r="N258" s="33" t="s">
        <v>209</v>
      </c>
      <c r="O258" s="33" t="s">
        <v>210</v>
      </c>
      <c r="P258" s="33" t="s">
        <v>317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258</v>
      </c>
      <c r="B259" s="9">
        <v>113</v>
      </c>
      <c r="C259" s="10" t="s">
        <v>1158</v>
      </c>
      <c r="D259" s="11" t="s">
        <v>1164</v>
      </c>
      <c r="E259" s="12" t="s">
        <v>325</v>
      </c>
      <c r="F259" s="13" t="s">
        <v>1116</v>
      </c>
      <c r="G259" s="14" t="s">
        <v>210</v>
      </c>
      <c r="H259" s="13" t="s">
        <v>1160</v>
      </c>
      <c r="I259" s="14" t="s">
        <v>321</v>
      </c>
      <c r="J259" s="13" t="s">
        <v>1164</v>
      </c>
      <c r="K259" s="14" t="s">
        <v>325</v>
      </c>
      <c r="L259" s="1" t="str">
        <f t="shared" si="0"/>
        <v>113IIEIE4</v>
      </c>
      <c r="M259" s="1" t="s">
        <v>665</v>
      </c>
      <c r="N259" s="33" t="s">
        <v>209</v>
      </c>
      <c r="O259" s="33" t="s">
        <v>210</v>
      </c>
      <c r="P259" s="33" t="s">
        <v>317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259</v>
      </c>
      <c r="B260" s="9">
        <v>113</v>
      </c>
      <c r="C260" s="10" t="s">
        <v>1158</v>
      </c>
      <c r="D260" s="11" t="s">
        <v>1165</v>
      </c>
      <c r="E260" s="12" t="s">
        <v>329</v>
      </c>
      <c r="F260" s="13" t="s">
        <v>1116</v>
      </c>
      <c r="G260" s="14" t="s">
        <v>210</v>
      </c>
      <c r="H260" s="13" t="s">
        <v>1160</v>
      </c>
      <c r="I260" s="14" t="s">
        <v>321</v>
      </c>
      <c r="J260" s="13" t="s">
        <v>1165</v>
      </c>
      <c r="K260" s="14" t="s">
        <v>329</v>
      </c>
      <c r="L260" s="1" t="str">
        <f t="shared" si="0"/>
        <v>113IIEIE5</v>
      </c>
      <c r="M260" s="1" t="s">
        <v>665</v>
      </c>
      <c r="N260" s="33" t="s">
        <v>209</v>
      </c>
      <c r="O260" s="33" t="s">
        <v>210</v>
      </c>
      <c r="P260" s="33" t="s">
        <v>317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260</v>
      </c>
      <c r="B261" s="9">
        <v>113</v>
      </c>
      <c r="C261" s="10" t="s">
        <v>1158</v>
      </c>
      <c r="D261" s="11" t="s">
        <v>1166</v>
      </c>
      <c r="E261" s="12" t="s">
        <v>323</v>
      </c>
      <c r="F261" s="13" t="s">
        <v>1116</v>
      </c>
      <c r="G261" s="14" t="s">
        <v>210</v>
      </c>
      <c r="H261" s="13" t="s">
        <v>1160</v>
      </c>
      <c r="I261" s="14" t="s">
        <v>321</v>
      </c>
      <c r="J261" s="13" t="s">
        <v>1166</v>
      </c>
      <c r="K261" s="14" t="s">
        <v>323</v>
      </c>
      <c r="L261" s="1" t="str">
        <f t="shared" si="0"/>
        <v>113IIEIE6</v>
      </c>
      <c r="M261" s="1" t="s">
        <v>665</v>
      </c>
      <c r="N261" s="33" t="s">
        <v>209</v>
      </c>
      <c r="O261" s="33" t="s">
        <v>210</v>
      </c>
      <c r="P261" s="33" t="s">
        <v>317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261</v>
      </c>
      <c r="B262" s="9">
        <v>113</v>
      </c>
      <c r="C262" s="10" t="s">
        <v>1158</v>
      </c>
      <c r="D262" s="11" t="s">
        <v>1167</v>
      </c>
      <c r="E262" s="12" t="s">
        <v>320</v>
      </c>
      <c r="F262" s="13" t="s">
        <v>1116</v>
      </c>
      <c r="G262" s="14" t="s">
        <v>210</v>
      </c>
      <c r="H262" s="13" t="s">
        <v>1160</v>
      </c>
      <c r="I262" s="14" t="s">
        <v>321</v>
      </c>
      <c r="J262" s="13" t="s">
        <v>1167</v>
      </c>
      <c r="K262" s="14" t="s">
        <v>320</v>
      </c>
      <c r="L262" s="1" t="str">
        <f t="shared" si="0"/>
        <v>113IIEIE7</v>
      </c>
      <c r="M262" s="1" t="s">
        <v>665</v>
      </c>
      <c r="N262" s="33" t="s">
        <v>209</v>
      </c>
      <c r="O262" s="33" t="s">
        <v>210</v>
      </c>
      <c r="P262" s="33" t="s">
        <v>317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262</v>
      </c>
      <c r="B263" s="9">
        <v>113</v>
      </c>
      <c r="C263" s="10" t="s">
        <v>1158</v>
      </c>
      <c r="D263" s="11" t="s">
        <v>1168</v>
      </c>
      <c r="E263" s="12" t="s">
        <v>324</v>
      </c>
      <c r="F263" s="13" t="s">
        <v>1116</v>
      </c>
      <c r="G263" s="14" t="s">
        <v>210</v>
      </c>
      <c r="H263" s="13" t="s">
        <v>1160</v>
      </c>
      <c r="I263" s="14" t="s">
        <v>321</v>
      </c>
      <c r="J263" s="13" t="s">
        <v>1168</v>
      </c>
      <c r="K263" s="14" t="s">
        <v>324</v>
      </c>
      <c r="L263" s="1" t="str">
        <f t="shared" si="0"/>
        <v>113IIEIE8</v>
      </c>
      <c r="M263" s="1" t="s">
        <v>665</v>
      </c>
      <c r="N263" s="33" t="s">
        <v>209</v>
      </c>
      <c r="O263" s="33" t="s">
        <v>210</v>
      </c>
      <c r="P263" s="33" t="s">
        <v>317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263</v>
      </c>
      <c r="B264" s="9">
        <v>113</v>
      </c>
      <c r="C264" s="10" t="s">
        <v>1158</v>
      </c>
      <c r="D264" s="11" t="s">
        <v>1169</v>
      </c>
      <c r="E264" s="12" t="s">
        <v>330</v>
      </c>
      <c r="F264" s="13" t="s">
        <v>1116</v>
      </c>
      <c r="G264" s="14" t="s">
        <v>210</v>
      </c>
      <c r="H264" s="13" t="s">
        <v>1160</v>
      </c>
      <c r="I264" s="14" t="s">
        <v>321</v>
      </c>
      <c r="J264" s="13" t="s">
        <v>1169</v>
      </c>
      <c r="K264" s="14" t="s">
        <v>330</v>
      </c>
      <c r="L264" s="1" t="str">
        <f t="shared" si="0"/>
        <v>113IIEIE9</v>
      </c>
      <c r="M264" s="1" t="s">
        <v>665</v>
      </c>
      <c r="N264" s="33" t="s">
        <v>209</v>
      </c>
      <c r="O264" s="33" t="s">
        <v>210</v>
      </c>
      <c r="P264" s="33" t="s">
        <v>317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264</v>
      </c>
      <c r="B265" s="9">
        <v>113</v>
      </c>
      <c r="C265" s="10" t="s">
        <v>1170</v>
      </c>
      <c r="D265" s="11" t="s">
        <v>1171</v>
      </c>
      <c r="E265" s="12" t="s">
        <v>299</v>
      </c>
      <c r="F265" s="13" t="s">
        <v>1116</v>
      </c>
      <c r="G265" s="14" t="s">
        <v>210</v>
      </c>
      <c r="H265" s="13" t="s">
        <v>1172</v>
      </c>
      <c r="I265" s="14" t="s">
        <v>299</v>
      </c>
      <c r="J265" s="13" t="s">
        <v>1171</v>
      </c>
      <c r="K265" s="14" t="s">
        <v>299</v>
      </c>
      <c r="L265" s="1" t="str">
        <f t="shared" si="0"/>
        <v>113IIFIF0</v>
      </c>
      <c r="M265" s="1" t="s">
        <v>665</v>
      </c>
      <c r="N265" s="33" t="s">
        <v>209</v>
      </c>
      <c r="O265" s="33" t="s">
        <v>210</v>
      </c>
      <c r="P265" s="33" t="s">
        <v>317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265</v>
      </c>
      <c r="B266" s="9">
        <v>113</v>
      </c>
      <c r="C266" s="10" t="s">
        <v>1170</v>
      </c>
      <c r="D266" s="11" t="s">
        <v>1173</v>
      </c>
      <c r="E266" s="12" t="s">
        <v>305</v>
      </c>
      <c r="F266" s="13" t="s">
        <v>1116</v>
      </c>
      <c r="G266" s="14" t="s">
        <v>210</v>
      </c>
      <c r="H266" s="13" t="s">
        <v>1172</v>
      </c>
      <c r="I266" s="14" t="s">
        <v>299</v>
      </c>
      <c r="J266" s="13" t="s">
        <v>1173</v>
      </c>
      <c r="K266" s="14" t="s">
        <v>305</v>
      </c>
      <c r="L266" s="1" t="str">
        <f t="shared" si="0"/>
        <v>113IIFIF1</v>
      </c>
      <c r="M266" s="1" t="s">
        <v>665</v>
      </c>
      <c r="N266" s="33" t="s">
        <v>209</v>
      </c>
      <c r="O266" s="33" t="s">
        <v>210</v>
      </c>
      <c r="P266" s="33" t="s">
        <v>305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266</v>
      </c>
      <c r="B267" s="9">
        <v>113</v>
      </c>
      <c r="C267" s="10" t="s">
        <v>1170</v>
      </c>
      <c r="D267" s="11" t="s">
        <v>1174</v>
      </c>
      <c r="E267" s="12" t="s">
        <v>298</v>
      </c>
      <c r="F267" s="13" t="s">
        <v>1116</v>
      </c>
      <c r="G267" s="14" t="s">
        <v>210</v>
      </c>
      <c r="H267" s="13" t="s">
        <v>1172</v>
      </c>
      <c r="I267" s="14" t="s">
        <v>299</v>
      </c>
      <c r="J267" s="13" t="s">
        <v>1174</v>
      </c>
      <c r="K267" s="14" t="s">
        <v>298</v>
      </c>
      <c r="L267" s="1" t="str">
        <f t="shared" si="0"/>
        <v>113IIFIF2</v>
      </c>
      <c r="M267" s="1" t="s">
        <v>665</v>
      </c>
      <c r="N267" s="33" t="s">
        <v>209</v>
      </c>
      <c r="O267" s="33" t="s">
        <v>210</v>
      </c>
      <c r="P267" s="33" t="s">
        <v>305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267</v>
      </c>
      <c r="B268" s="9">
        <v>113</v>
      </c>
      <c r="C268" s="10" t="s">
        <v>1170</v>
      </c>
      <c r="D268" s="11" t="s">
        <v>1175</v>
      </c>
      <c r="E268" s="12" t="s">
        <v>300</v>
      </c>
      <c r="F268" s="13" t="s">
        <v>1116</v>
      </c>
      <c r="G268" s="14" t="s">
        <v>210</v>
      </c>
      <c r="H268" s="13" t="s">
        <v>1172</v>
      </c>
      <c r="I268" s="14" t="s">
        <v>299</v>
      </c>
      <c r="J268" s="13" t="s">
        <v>1175</v>
      </c>
      <c r="K268" s="14" t="s">
        <v>300</v>
      </c>
      <c r="L268" s="1" t="str">
        <f t="shared" si="0"/>
        <v>113IIFIF3</v>
      </c>
      <c r="M268" s="1" t="s">
        <v>665</v>
      </c>
      <c r="N268" s="33" t="s">
        <v>209</v>
      </c>
      <c r="O268" s="33" t="s">
        <v>210</v>
      </c>
      <c r="P268" s="33" t="s">
        <v>305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268</v>
      </c>
      <c r="B269" s="9">
        <v>113</v>
      </c>
      <c r="C269" s="10" t="s">
        <v>1170</v>
      </c>
      <c r="D269" s="11" t="s">
        <v>1176</v>
      </c>
      <c r="E269" s="12" t="s">
        <v>306</v>
      </c>
      <c r="F269" s="13" t="s">
        <v>1116</v>
      </c>
      <c r="G269" s="14" t="s">
        <v>210</v>
      </c>
      <c r="H269" s="13" t="s">
        <v>1172</v>
      </c>
      <c r="I269" s="14" t="s">
        <v>299</v>
      </c>
      <c r="J269" s="13" t="s">
        <v>1176</v>
      </c>
      <c r="K269" s="14" t="s">
        <v>306</v>
      </c>
      <c r="L269" s="1" t="str">
        <f t="shared" si="0"/>
        <v>113IIFIF4</v>
      </c>
      <c r="M269" s="1" t="s">
        <v>665</v>
      </c>
      <c r="N269" s="33" t="s">
        <v>209</v>
      </c>
      <c r="O269" s="33" t="s">
        <v>210</v>
      </c>
      <c r="P269" s="33" t="s">
        <v>305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269</v>
      </c>
      <c r="B270" s="9">
        <v>113</v>
      </c>
      <c r="C270" s="10" t="s">
        <v>1170</v>
      </c>
      <c r="D270" s="11" t="s">
        <v>1178</v>
      </c>
      <c r="E270" s="12" t="s">
        <v>308</v>
      </c>
      <c r="F270" s="13" t="s">
        <v>1116</v>
      </c>
      <c r="G270" s="14" t="s">
        <v>210</v>
      </c>
      <c r="H270" s="13" t="s">
        <v>1172</v>
      </c>
      <c r="I270" s="14" t="s">
        <v>299</v>
      </c>
      <c r="J270" s="13" t="s">
        <v>1178</v>
      </c>
      <c r="K270" s="14" t="s">
        <v>308</v>
      </c>
      <c r="L270" s="1" t="str">
        <f t="shared" si="0"/>
        <v>113IIFIF5</v>
      </c>
      <c r="M270" s="1" t="s">
        <v>665</v>
      </c>
      <c r="N270" s="33" t="s">
        <v>209</v>
      </c>
      <c r="O270" s="33" t="s">
        <v>210</v>
      </c>
      <c r="P270" s="33" t="s">
        <v>317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270</v>
      </c>
      <c r="B271" s="9">
        <v>113</v>
      </c>
      <c r="C271" s="10" t="s">
        <v>1170</v>
      </c>
      <c r="D271" s="11" t="s">
        <v>1180</v>
      </c>
      <c r="E271" s="12" t="s">
        <v>307</v>
      </c>
      <c r="F271" s="13" t="s">
        <v>1116</v>
      </c>
      <c r="G271" s="14" t="s">
        <v>210</v>
      </c>
      <c r="H271" s="13" t="s">
        <v>1172</v>
      </c>
      <c r="I271" s="14" t="s">
        <v>299</v>
      </c>
      <c r="J271" s="13" t="s">
        <v>1180</v>
      </c>
      <c r="K271" s="14" t="s">
        <v>307</v>
      </c>
      <c r="L271" s="1" t="str">
        <f t="shared" si="0"/>
        <v>113IIFIF6</v>
      </c>
      <c r="M271" s="1" t="s">
        <v>665</v>
      </c>
      <c r="N271" s="33" t="s">
        <v>209</v>
      </c>
      <c r="O271" s="33" t="s">
        <v>210</v>
      </c>
      <c r="P271" s="33" t="s">
        <v>317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271</v>
      </c>
      <c r="B272" s="9">
        <v>113</v>
      </c>
      <c r="C272" s="10" t="s">
        <v>1181</v>
      </c>
      <c r="D272" s="11" t="s">
        <v>1182</v>
      </c>
      <c r="E272" s="12" t="s">
        <v>245</v>
      </c>
      <c r="F272" s="13" t="s">
        <v>1116</v>
      </c>
      <c r="G272" s="14" t="s">
        <v>210</v>
      </c>
      <c r="H272" s="13" t="s">
        <v>1183</v>
      </c>
      <c r="I272" s="14" t="s">
        <v>245</v>
      </c>
      <c r="J272" s="13" t="s">
        <v>1182</v>
      </c>
      <c r="K272" s="14" t="s">
        <v>245</v>
      </c>
      <c r="L272" s="1" t="str">
        <f t="shared" si="0"/>
        <v>113IIGIG0</v>
      </c>
      <c r="M272" s="1" t="s">
        <v>665</v>
      </c>
      <c r="N272" s="33" t="s">
        <v>209</v>
      </c>
      <c r="O272" s="33" t="s">
        <v>210</v>
      </c>
      <c r="P272" s="34" t="s">
        <v>245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272</v>
      </c>
      <c r="B273" s="9">
        <v>113</v>
      </c>
      <c r="C273" s="10" t="s">
        <v>1181</v>
      </c>
      <c r="D273" s="11" t="s">
        <v>1184</v>
      </c>
      <c r="E273" s="12" t="s">
        <v>263</v>
      </c>
      <c r="F273" s="13" t="s">
        <v>1116</v>
      </c>
      <c r="G273" s="14" t="s">
        <v>210</v>
      </c>
      <c r="H273" s="13" t="s">
        <v>1183</v>
      </c>
      <c r="I273" s="14" t="s">
        <v>245</v>
      </c>
      <c r="J273" s="13" t="s">
        <v>1184</v>
      </c>
      <c r="K273" s="14" t="s">
        <v>263</v>
      </c>
      <c r="L273" s="1" t="str">
        <f t="shared" si="0"/>
        <v>113IIGIG1</v>
      </c>
      <c r="M273" s="1" t="s">
        <v>665</v>
      </c>
      <c r="N273" s="33" t="s">
        <v>209</v>
      </c>
      <c r="O273" s="33" t="s">
        <v>210</v>
      </c>
      <c r="P273" s="34" t="s">
        <v>245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273</v>
      </c>
      <c r="B274" s="9">
        <v>113</v>
      </c>
      <c r="C274" s="10" t="s">
        <v>1181</v>
      </c>
      <c r="D274" s="11" t="s">
        <v>1185</v>
      </c>
      <c r="E274" s="12" t="s">
        <v>259</v>
      </c>
      <c r="F274" s="13" t="s">
        <v>1116</v>
      </c>
      <c r="G274" s="14" t="s">
        <v>210</v>
      </c>
      <c r="H274" s="13" t="s">
        <v>1183</v>
      </c>
      <c r="I274" s="14" t="s">
        <v>245</v>
      </c>
      <c r="J274" s="13" t="s">
        <v>1185</v>
      </c>
      <c r="K274" s="14" t="s">
        <v>259</v>
      </c>
      <c r="L274" s="1" t="str">
        <f t="shared" si="0"/>
        <v>113IIGIG2</v>
      </c>
      <c r="M274" s="1" t="s">
        <v>665</v>
      </c>
      <c r="N274" s="33" t="s">
        <v>209</v>
      </c>
      <c r="O274" s="33" t="s">
        <v>210</v>
      </c>
      <c r="P274" s="34" t="s">
        <v>245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274</v>
      </c>
      <c r="B275" s="9">
        <v>113</v>
      </c>
      <c r="C275" s="10" t="s">
        <v>1181</v>
      </c>
      <c r="D275" s="11" t="s">
        <v>1186</v>
      </c>
      <c r="E275" s="12" t="s">
        <v>260</v>
      </c>
      <c r="F275" s="13" t="s">
        <v>1116</v>
      </c>
      <c r="G275" s="14" t="s">
        <v>210</v>
      </c>
      <c r="H275" s="13" t="s">
        <v>1183</v>
      </c>
      <c r="I275" s="14" t="s">
        <v>245</v>
      </c>
      <c r="J275" s="13" t="s">
        <v>1186</v>
      </c>
      <c r="K275" s="14" t="s">
        <v>260</v>
      </c>
      <c r="L275" s="1" t="str">
        <f t="shared" si="0"/>
        <v>113IIGIG3</v>
      </c>
      <c r="M275" s="1" t="s">
        <v>665</v>
      </c>
      <c r="N275" s="33" t="s">
        <v>209</v>
      </c>
      <c r="O275" s="33" t="s">
        <v>210</v>
      </c>
      <c r="P275" s="34" t="s">
        <v>245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275</v>
      </c>
      <c r="B276" s="9">
        <v>113</v>
      </c>
      <c r="C276" s="10" t="s">
        <v>1181</v>
      </c>
      <c r="D276" s="11" t="s">
        <v>1187</v>
      </c>
      <c r="E276" s="12" t="s">
        <v>258</v>
      </c>
      <c r="F276" s="13" t="s">
        <v>1116</v>
      </c>
      <c r="G276" s="14" t="s">
        <v>210</v>
      </c>
      <c r="H276" s="13" t="s">
        <v>1183</v>
      </c>
      <c r="I276" s="14" t="s">
        <v>245</v>
      </c>
      <c r="J276" s="13" t="s">
        <v>1187</v>
      </c>
      <c r="K276" s="14" t="s">
        <v>258</v>
      </c>
      <c r="L276" s="1" t="str">
        <f t="shared" si="0"/>
        <v>113IIGIG4</v>
      </c>
      <c r="M276" s="1" t="s">
        <v>665</v>
      </c>
      <c r="N276" s="33" t="s">
        <v>209</v>
      </c>
      <c r="O276" s="33" t="s">
        <v>210</v>
      </c>
      <c r="P276" s="34" t="s">
        <v>245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276</v>
      </c>
      <c r="B277" s="9">
        <v>113</v>
      </c>
      <c r="C277" s="10" t="s">
        <v>1181</v>
      </c>
      <c r="D277" s="11" t="s">
        <v>1188</v>
      </c>
      <c r="E277" s="12" t="s">
        <v>257</v>
      </c>
      <c r="F277" s="13" t="s">
        <v>1116</v>
      </c>
      <c r="G277" s="14" t="s">
        <v>210</v>
      </c>
      <c r="H277" s="13" t="s">
        <v>1183</v>
      </c>
      <c r="I277" s="14" t="s">
        <v>245</v>
      </c>
      <c r="J277" s="13" t="s">
        <v>1188</v>
      </c>
      <c r="K277" s="14" t="s">
        <v>257</v>
      </c>
      <c r="L277" s="1" t="str">
        <f t="shared" si="0"/>
        <v>113IIGIG5</v>
      </c>
      <c r="M277" s="1" t="s">
        <v>665</v>
      </c>
      <c r="N277" s="33" t="s">
        <v>209</v>
      </c>
      <c r="O277" s="33" t="s">
        <v>210</v>
      </c>
      <c r="P277" s="34" t="s">
        <v>245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277</v>
      </c>
      <c r="B278" s="9">
        <v>113</v>
      </c>
      <c r="C278" s="10" t="s">
        <v>1189</v>
      </c>
      <c r="D278" s="11" t="s">
        <v>1190</v>
      </c>
      <c r="E278" s="12" t="s">
        <v>212</v>
      </c>
      <c r="F278" s="13" t="s">
        <v>1116</v>
      </c>
      <c r="G278" s="14" t="s">
        <v>210</v>
      </c>
      <c r="H278" s="13" t="s">
        <v>1191</v>
      </c>
      <c r="I278" s="14" t="s">
        <v>212</v>
      </c>
      <c r="J278" s="13" t="s">
        <v>1190</v>
      </c>
      <c r="K278" s="14" t="s">
        <v>212</v>
      </c>
      <c r="L278" s="1" t="str">
        <f t="shared" si="0"/>
        <v>113IIHIH0</v>
      </c>
      <c r="M278" s="1" t="s">
        <v>665</v>
      </c>
      <c r="N278" s="33" t="s">
        <v>209</v>
      </c>
      <c r="O278" s="33" t="s">
        <v>210</v>
      </c>
      <c r="P278" s="33" t="s">
        <v>317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278</v>
      </c>
      <c r="B279" s="9">
        <v>113</v>
      </c>
      <c r="C279" s="10" t="s">
        <v>1192</v>
      </c>
      <c r="D279" s="11" t="s">
        <v>1193</v>
      </c>
      <c r="E279" s="12" t="s">
        <v>211</v>
      </c>
      <c r="F279" s="13" t="s">
        <v>1116</v>
      </c>
      <c r="G279" s="14" t="s">
        <v>210</v>
      </c>
      <c r="H279" s="13" t="s">
        <v>1194</v>
      </c>
      <c r="I279" s="14" t="s">
        <v>211</v>
      </c>
      <c r="J279" s="13" t="s">
        <v>1193</v>
      </c>
      <c r="K279" s="14" t="s">
        <v>211</v>
      </c>
      <c r="L279" s="1" t="str">
        <f t="shared" si="0"/>
        <v>113IIIII0</v>
      </c>
      <c r="M279" s="1" t="s">
        <v>665</v>
      </c>
      <c r="N279" s="33" t="s">
        <v>209</v>
      </c>
      <c r="O279" s="33" t="s">
        <v>210</v>
      </c>
      <c r="P279" s="33" t="s">
        <v>317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279</v>
      </c>
      <c r="B280" s="9">
        <v>113</v>
      </c>
      <c r="C280" s="10" t="s">
        <v>1192</v>
      </c>
      <c r="D280" s="11" t="s">
        <v>1195</v>
      </c>
      <c r="E280" s="21" t="s">
        <v>215</v>
      </c>
      <c r="F280" s="13" t="s">
        <v>1116</v>
      </c>
      <c r="G280" s="14" t="s">
        <v>210</v>
      </c>
      <c r="H280" s="13" t="s">
        <v>1194</v>
      </c>
      <c r="I280" s="14" t="s">
        <v>211</v>
      </c>
      <c r="J280" s="13" t="s">
        <v>1195</v>
      </c>
      <c r="K280" s="14" t="s">
        <v>215</v>
      </c>
      <c r="L280" s="1" t="str">
        <f t="shared" si="0"/>
        <v>113IIIII1</v>
      </c>
      <c r="M280" s="1" t="s">
        <v>665</v>
      </c>
      <c r="N280" s="33" t="s">
        <v>209</v>
      </c>
      <c r="O280" s="33" t="s">
        <v>210</v>
      </c>
      <c r="P280" s="33" t="s">
        <v>317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280</v>
      </c>
      <c r="B281" s="9">
        <v>113</v>
      </c>
      <c r="C281" s="10" t="s">
        <v>1192</v>
      </c>
      <c r="D281" s="11" t="s">
        <v>1196</v>
      </c>
      <c r="E281" s="21" t="s">
        <v>221</v>
      </c>
      <c r="F281" s="13" t="s">
        <v>1116</v>
      </c>
      <c r="G281" s="14" t="s">
        <v>210</v>
      </c>
      <c r="H281" s="13" t="s">
        <v>1194</v>
      </c>
      <c r="I281" s="14" t="s">
        <v>211</v>
      </c>
      <c r="J281" s="13" t="s">
        <v>1196</v>
      </c>
      <c r="K281" s="14" t="s">
        <v>221</v>
      </c>
      <c r="L281" s="1" t="str">
        <f t="shared" si="0"/>
        <v>113IIIII2</v>
      </c>
      <c r="M281" s="1" t="s">
        <v>665</v>
      </c>
      <c r="N281" s="33" t="s">
        <v>209</v>
      </c>
      <c r="O281" s="33" t="s">
        <v>210</v>
      </c>
      <c r="P281" s="33" t="s">
        <v>317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281</v>
      </c>
      <c r="B282" s="9">
        <v>113</v>
      </c>
      <c r="C282" s="10" t="s">
        <v>1192</v>
      </c>
      <c r="D282" s="11" t="s">
        <v>1197</v>
      </c>
      <c r="E282" s="12" t="s">
        <v>219</v>
      </c>
      <c r="F282" s="13" t="s">
        <v>1116</v>
      </c>
      <c r="G282" s="14" t="s">
        <v>210</v>
      </c>
      <c r="H282" s="13" t="s">
        <v>1194</v>
      </c>
      <c r="I282" s="14" t="s">
        <v>211</v>
      </c>
      <c r="J282" s="13" t="s">
        <v>1197</v>
      </c>
      <c r="K282" s="14" t="s">
        <v>219</v>
      </c>
      <c r="L282" s="1" t="str">
        <f t="shared" si="0"/>
        <v>113IIIII3</v>
      </c>
      <c r="M282" s="1" t="s">
        <v>665</v>
      </c>
      <c r="N282" s="33" t="s">
        <v>209</v>
      </c>
      <c r="O282" s="33" t="s">
        <v>210</v>
      </c>
      <c r="P282" s="33" t="s">
        <v>317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282</v>
      </c>
      <c r="B283" s="9">
        <v>113</v>
      </c>
      <c r="C283" s="10" t="s">
        <v>1192</v>
      </c>
      <c r="D283" s="11" t="s">
        <v>1198</v>
      </c>
      <c r="E283" s="12" t="s">
        <v>213</v>
      </c>
      <c r="F283" s="13" t="s">
        <v>1116</v>
      </c>
      <c r="G283" s="14" t="s">
        <v>210</v>
      </c>
      <c r="H283" s="13" t="s">
        <v>1194</v>
      </c>
      <c r="I283" s="14" t="s">
        <v>211</v>
      </c>
      <c r="J283" s="13" t="s">
        <v>1198</v>
      </c>
      <c r="K283" s="14" t="s">
        <v>213</v>
      </c>
      <c r="L283" s="1" t="str">
        <f t="shared" si="0"/>
        <v>113IIIII4</v>
      </c>
      <c r="M283" s="1" t="s">
        <v>665</v>
      </c>
      <c r="N283" s="33" t="s">
        <v>209</v>
      </c>
      <c r="O283" s="33" t="s">
        <v>210</v>
      </c>
      <c r="P283" s="33" t="s">
        <v>317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283</v>
      </c>
      <c r="B284" s="9">
        <v>113</v>
      </c>
      <c r="C284" s="10" t="s">
        <v>1192</v>
      </c>
      <c r="D284" s="11" t="s">
        <v>1199</v>
      </c>
      <c r="E284" s="21" t="s">
        <v>214</v>
      </c>
      <c r="F284" s="13" t="s">
        <v>1116</v>
      </c>
      <c r="G284" s="14" t="s">
        <v>210</v>
      </c>
      <c r="H284" s="13" t="s">
        <v>1194</v>
      </c>
      <c r="I284" s="14" t="s">
        <v>211</v>
      </c>
      <c r="J284" s="13" t="s">
        <v>1199</v>
      </c>
      <c r="K284" s="14" t="s">
        <v>214</v>
      </c>
      <c r="L284" s="1" t="str">
        <f t="shared" si="0"/>
        <v>113IIIII5</v>
      </c>
      <c r="M284" s="1" t="s">
        <v>665</v>
      </c>
      <c r="N284" s="33" t="s">
        <v>209</v>
      </c>
      <c r="O284" s="33" t="s">
        <v>210</v>
      </c>
      <c r="P284" s="33" t="s">
        <v>317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284</v>
      </c>
      <c r="B285" s="9">
        <v>113</v>
      </c>
      <c r="C285" s="10" t="s">
        <v>1192</v>
      </c>
      <c r="D285" s="11" t="s">
        <v>1200</v>
      </c>
      <c r="E285" s="21" t="s">
        <v>220</v>
      </c>
      <c r="F285" s="13" t="s">
        <v>1116</v>
      </c>
      <c r="G285" s="14" t="s">
        <v>210</v>
      </c>
      <c r="H285" s="13" t="s">
        <v>1194</v>
      </c>
      <c r="I285" s="14" t="s">
        <v>211</v>
      </c>
      <c r="J285" s="13" t="s">
        <v>1200</v>
      </c>
      <c r="K285" s="14" t="s">
        <v>220</v>
      </c>
      <c r="L285" s="1" t="str">
        <f t="shared" si="0"/>
        <v>113IIIII6</v>
      </c>
      <c r="M285" s="1" t="s">
        <v>665</v>
      </c>
      <c r="N285" s="33" t="s">
        <v>209</v>
      </c>
      <c r="O285" s="33" t="s">
        <v>210</v>
      </c>
      <c r="P285" s="33" t="s">
        <v>317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285</v>
      </c>
      <c r="B286" s="9">
        <v>113</v>
      </c>
      <c r="C286" s="10" t="s">
        <v>1192</v>
      </c>
      <c r="D286" s="11" t="s">
        <v>1201</v>
      </c>
      <c r="E286" s="21" t="s">
        <v>216</v>
      </c>
      <c r="F286" s="13" t="s">
        <v>1116</v>
      </c>
      <c r="G286" s="14" t="s">
        <v>210</v>
      </c>
      <c r="H286" s="13" t="s">
        <v>1194</v>
      </c>
      <c r="I286" s="14" t="s">
        <v>211</v>
      </c>
      <c r="J286" s="13" t="s">
        <v>1201</v>
      </c>
      <c r="K286" s="14" t="s">
        <v>216</v>
      </c>
      <c r="L286" s="1" t="str">
        <f t="shared" si="0"/>
        <v>113IIIII7</v>
      </c>
      <c r="M286" s="1" t="s">
        <v>665</v>
      </c>
      <c r="N286" s="33" t="s">
        <v>209</v>
      </c>
      <c r="O286" s="33" t="s">
        <v>210</v>
      </c>
      <c r="P286" s="33" t="s">
        <v>317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286</v>
      </c>
      <c r="B287" s="9">
        <v>113</v>
      </c>
      <c r="C287" s="10" t="s">
        <v>1202</v>
      </c>
      <c r="D287" s="11" t="s">
        <v>1203</v>
      </c>
      <c r="E287" s="12" t="s">
        <v>268</v>
      </c>
      <c r="F287" s="13" t="s">
        <v>1116</v>
      </c>
      <c r="G287" s="14" t="s">
        <v>210</v>
      </c>
      <c r="H287" s="13" t="s">
        <v>1204</v>
      </c>
      <c r="I287" s="14" t="s">
        <v>268</v>
      </c>
      <c r="J287" s="13" t="s">
        <v>1203</v>
      </c>
      <c r="K287" s="14" t="s">
        <v>268</v>
      </c>
      <c r="L287" s="1" t="s">
        <v>1275</v>
      </c>
      <c r="M287" s="1" t="s">
        <v>665</v>
      </c>
      <c r="N287" s="1" t="s">
        <v>209</v>
      </c>
      <c r="O287" s="1" t="s">
        <v>210</v>
      </c>
      <c r="P287" s="1" t="s">
        <v>268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287</v>
      </c>
      <c r="B288" s="9">
        <v>113</v>
      </c>
      <c r="C288" s="10" t="s">
        <v>1202</v>
      </c>
      <c r="D288" s="11" t="s">
        <v>1205</v>
      </c>
      <c r="E288" s="12" t="s">
        <v>277</v>
      </c>
      <c r="F288" s="13" t="s">
        <v>1116</v>
      </c>
      <c r="G288" s="14" t="s">
        <v>210</v>
      </c>
      <c r="H288" s="13" t="s">
        <v>1204</v>
      </c>
      <c r="I288" s="14" t="s">
        <v>268</v>
      </c>
      <c r="J288" s="13" t="s">
        <v>1205</v>
      </c>
      <c r="K288" s="14" t="s">
        <v>277</v>
      </c>
      <c r="L288" s="1"/>
      <c r="M288" s="1" t="s">
        <v>665</v>
      </c>
      <c r="N288" s="1" t="s">
        <v>209</v>
      </c>
      <c r="O288" s="1" t="s">
        <v>210</v>
      </c>
      <c r="P288" s="1" t="s">
        <v>2837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288</v>
      </c>
      <c r="B289" s="9">
        <v>113</v>
      </c>
      <c r="C289" s="10" t="s">
        <v>1202</v>
      </c>
      <c r="D289" s="11" t="s">
        <v>1206</v>
      </c>
      <c r="E289" s="12" t="s">
        <v>271</v>
      </c>
      <c r="F289" s="13" t="s">
        <v>1116</v>
      </c>
      <c r="G289" s="14" t="s">
        <v>210</v>
      </c>
      <c r="H289" s="13" t="s">
        <v>1204</v>
      </c>
      <c r="I289" s="14" t="s">
        <v>268</v>
      </c>
      <c r="J289" s="13" t="s">
        <v>1206</v>
      </c>
      <c r="K289" s="14" t="s">
        <v>271</v>
      </c>
      <c r="L289" s="1"/>
      <c r="M289" s="1" t="s">
        <v>665</v>
      </c>
      <c r="N289" s="33" t="s">
        <v>209</v>
      </c>
      <c r="O289" s="33" t="s">
        <v>210</v>
      </c>
      <c r="P289" s="33" t="s">
        <v>305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289</v>
      </c>
      <c r="B290" s="9">
        <v>113</v>
      </c>
      <c r="C290" s="10" t="s">
        <v>1202</v>
      </c>
      <c r="D290" s="11" t="s">
        <v>1207</v>
      </c>
      <c r="E290" s="12" t="s">
        <v>276</v>
      </c>
      <c r="F290" s="13" t="s">
        <v>1116</v>
      </c>
      <c r="G290" s="14" t="s">
        <v>210</v>
      </c>
      <c r="H290" s="13" t="s">
        <v>1204</v>
      </c>
      <c r="I290" s="14" t="s">
        <v>268</v>
      </c>
      <c r="J290" s="13" t="s">
        <v>1207</v>
      </c>
      <c r="K290" s="14" t="s">
        <v>276</v>
      </c>
      <c r="L290" s="1"/>
      <c r="M290" s="1" t="s">
        <v>665</v>
      </c>
      <c r="N290" s="1" t="s">
        <v>209</v>
      </c>
      <c r="O290" s="1" t="s">
        <v>210</v>
      </c>
      <c r="P290" s="1" t="s">
        <v>276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290</v>
      </c>
      <c r="B291" s="9">
        <v>113</v>
      </c>
      <c r="C291" s="10" t="s">
        <v>1202</v>
      </c>
      <c r="D291" s="11" t="s">
        <v>1209</v>
      </c>
      <c r="E291" s="12" t="s">
        <v>269</v>
      </c>
      <c r="F291" s="13" t="s">
        <v>1116</v>
      </c>
      <c r="G291" s="14" t="s">
        <v>210</v>
      </c>
      <c r="H291" s="13" t="s">
        <v>1204</v>
      </c>
      <c r="I291" s="14" t="s">
        <v>268</v>
      </c>
      <c r="J291" s="13" t="s">
        <v>1209</v>
      </c>
      <c r="K291" s="14" t="s">
        <v>269</v>
      </c>
      <c r="L291" s="1"/>
      <c r="M291" s="1" t="s">
        <v>665</v>
      </c>
      <c r="N291" s="1" t="s">
        <v>209</v>
      </c>
      <c r="O291" s="1" t="s">
        <v>210</v>
      </c>
      <c r="P291" s="33" t="s">
        <v>1140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291</v>
      </c>
      <c r="B292" s="9">
        <v>113</v>
      </c>
      <c r="C292" s="10" t="s">
        <v>1202</v>
      </c>
      <c r="D292" s="11" t="s">
        <v>1210</v>
      </c>
      <c r="E292" s="12" t="s">
        <v>278</v>
      </c>
      <c r="F292" s="13" t="s">
        <v>1116</v>
      </c>
      <c r="G292" s="14" t="s">
        <v>210</v>
      </c>
      <c r="H292" s="13" t="s">
        <v>1204</v>
      </c>
      <c r="I292" s="14" t="s">
        <v>268</v>
      </c>
      <c r="J292" s="13" t="s">
        <v>1210</v>
      </c>
      <c r="K292" s="14" t="s">
        <v>278</v>
      </c>
      <c r="L292" s="1"/>
      <c r="M292" s="1" t="s">
        <v>665</v>
      </c>
      <c r="N292" s="1" t="s">
        <v>209</v>
      </c>
      <c r="O292" s="1" t="s">
        <v>210</v>
      </c>
      <c r="P292" s="33" t="s">
        <v>2838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292</v>
      </c>
      <c r="B293" s="9">
        <v>113</v>
      </c>
      <c r="C293" s="10" t="s">
        <v>1202</v>
      </c>
      <c r="D293" s="11" t="s">
        <v>1211</v>
      </c>
      <c r="E293" s="12" t="s">
        <v>274</v>
      </c>
      <c r="F293" s="13" t="s">
        <v>1116</v>
      </c>
      <c r="G293" s="14" t="s">
        <v>210</v>
      </c>
      <c r="H293" s="13" t="s">
        <v>1204</v>
      </c>
      <c r="I293" s="14" t="s">
        <v>268</v>
      </c>
      <c r="J293" s="13" t="s">
        <v>1211</v>
      </c>
      <c r="K293" s="14" t="s">
        <v>274</v>
      </c>
      <c r="L293" s="7" t="s">
        <v>1284</v>
      </c>
      <c r="M293" s="1" t="s">
        <v>665</v>
      </c>
      <c r="N293" s="1" t="s">
        <v>209</v>
      </c>
      <c r="O293" s="1" t="s">
        <v>210</v>
      </c>
      <c r="P293" s="12" t="s">
        <v>274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293</v>
      </c>
      <c r="B294" s="9">
        <v>113</v>
      </c>
      <c r="C294" s="10" t="s">
        <v>1202</v>
      </c>
      <c r="D294" s="11" t="s">
        <v>1212</v>
      </c>
      <c r="E294" s="21" t="s">
        <v>270</v>
      </c>
      <c r="F294" s="13" t="s">
        <v>1116</v>
      </c>
      <c r="G294" s="14" t="s">
        <v>210</v>
      </c>
      <c r="H294" s="13" t="s">
        <v>1204</v>
      </c>
      <c r="I294" s="14" t="s">
        <v>268</v>
      </c>
      <c r="J294" s="13" t="s">
        <v>1212</v>
      </c>
      <c r="K294" s="14" t="s">
        <v>270</v>
      </c>
      <c r="L294" s="1"/>
      <c r="M294" s="1" t="s">
        <v>665</v>
      </c>
      <c r="N294" s="1" t="s">
        <v>209</v>
      </c>
      <c r="O294" s="1" t="s">
        <v>210</v>
      </c>
      <c r="P294" s="1" t="s">
        <v>270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294</v>
      </c>
      <c r="B295" s="9">
        <v>113</v>
      </c>
      <c r="C295" s="10" t="s">
        <v>1202</v>
      </c>
      <c r="D295" s="11" t="s">
        <v>1213</v>
      </c>
      <c r="E295" s="12" t="s">
        <v>275</v>
      </c>
      <c r="F295" s="13" t="s">
        <v>1116</v>
      </c>
      <c r="G295" s="14" t="s">
        <v>210</v>
      </c>
      <c r="H295" s="13" t="s">
        <v>1204</v>
      </c>
      <c r="I295" s="14" t="s">
        <v>268</v>
      </c>
      <c r="J295" s="13" t="s">
        <v>1213</v>
      </c>
      <c r="K295" s="14" t="s">
        <v>275</v>
      </c>
      <c r="L295" s="1"/>
      <c r="M295" s="1" t="s">
        <v>665</v>
      </c>
      <c r="N295" s="1" t="s">
        <v>209</v>
      </c>
      <c r="O295" s="1" t="s">
        <v>210</v>
      </c>
      <c r="P295" s="1" t="s">
        <v>2837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295</v>
      </c>
      <c r="B296" s="9">
        <v>113</v>
      </c>
      <c r="C296" s="10" t="s">
        <v>1214</v>
      </c>
      <c r="D296" s="11" t="s">
        <v>1215</v>
      </c>
      <c r="E296" s="12" t="s">
        <v>888</v>
      </c>
      <c r="F296" s="13" t="s">
        <v>1216</v>
      </c>
      <c r="G296" s="14" t="s">
        <v>50</v>
      </c>
      <c r="H296" s="13" t="s">
        <v>1217</v>
      </c>
      <c r="I296" s="14" t="s">
        <v>55</v>
      </c>
      <c r="J296" s="13" t="s">
        <v>1215</v>
      </c>
      <c r="K296" s="14" t="s">
        <v>888</v>
      </c>
      <c r="L296" s="1"/>
      <c r="M296" s="1" t="s">
        <v>665</v>
      </c>
      <c r="N296" s="1" t="s">
        <v>209</v>
      </c>
      <c r="O296" s="33" t="s">
        <v>2686</v>
      </c>
      <c r="P296" s="1" t="s">
        <v>55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296</v>
      </c>
      <c r="B297" s="9">
        <v>113</v>
      </c>
      <c r="C297" s="10" t="s">
        <v>1214</v>
      </c>
      <c r="D297" s="11" t="s">
        <v>1218</v>
      </c>
      <c r="E297" s="12" t="s">
        <v>886</v>
      </c>
      <c r="F297" s="13" t="s">
        <v>1216</v>
      </c>
      <c r="G297" s="14" t="s">
        <v>50</v>
      </c>
      <c r="H297" s="13" t="s">
        <v>1217</v>
      </c>
      <c r="I297" s="14" t="s">
        <v>55</v>
      </c>
      <c r="J297" s="13" t="s">
        <v>1218</v>
      </c>
      <c r="K297" s="14" t="s">
        <v>886</v>
      </c>
      <c r="L297" s="1"/>
      <c r="M297" s="1" t="s">
        <v>665</v>
      </c>
      <c r="N297" s="1" t="s">
        <v>209</v>
      </c>
      <c r="O297" s="33" t="s">
        <v>2686</v>
      </c>
      <c r="P297" s="1" t="s">
        <v>55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297</v>
      </c>
      <c r="B298" s="9">
        <v>113</v>
      </c>
      <c r="C298" s="10" t="s">
        <v>1214</v>
      </c>
      <c r="D298" s="11" t="s">
        <v>1219</v>
      </c>
      <c r="E298" s="12" t="s">
        <v>887</v>
      </c>
      <c r="F298" s="13" t="s">
        <v>1216</v>
      </c>
      <c r="G298" s="14" t="s">
        <v>50</v>
      </c>
      <c r="H298" s="13" t="s">
        <v>1217</v>
      </c>
      <c r="I298" s="14" t="s">
        <v>55</v>
      </c>
      <c r="J298" s="13" t="s">
        <v>1219</v>
      </c>
      <c r="K298" s="14" t="s">
        <v>887</v>
      </c>
      <c r="L298" s="1"/>
      <c r="M298" s="1" t="s">
        <v>665</v>
      </c>
      <c r="N298" s="1" t="s">
        <v>209</v>
      </c>
      <c r="O298" s="33" t="s">
        <v>2686</v>
      </c>
      <c r="P298" s="1" t="s">
        <v>55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298</v>
      </c>
      <c r="B299" s="9">
        <v>113</v>
      </c>
      <c r="C299" s="10" t="s">
        <v>1214</v>
      </c>
      <c r="D299" s="11" t="s">
        <v>1220</v>
      </c>
      <c r="E299" s="12" t="s">
        <v>885</v>
      </c>
      <c r="F299" s="13" t="s">
        <v>1216</v>
      </c>
      <c r="G299" s="14" t="s">
        <v>50</v>
      </c>
      <c r="H299" s="13" t="s">
        <v>1217</v>
      </c>
      <c r="I299" s="14" t="s">
        <v>55</v>
      </c>
      <c r="J299" s="13" t="s">
        <v>1220</v>
      </c>
      <c r="K299" s="14" t="s">
        <v>885</v>
      </c>
      <c r="L299" s="1"/>
      <c r="M299" s="1" t="s">
        <v>665</v>
      </c>
      <c r="N299" s="1" t="s">
        <v>209</v>
      </c>
      <c r="O299" s="33" t="s">
        <v>2686</v>
      </c>
      <c r="P299" s="1" t="s">
        <v>55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299</v>
      </c>
      <c r="B300" s="9">
        <v>113</v>
      </c>
      <c r="C300" s="10" t="s">
        <v>1214</v>
      </c>
      <c r="D300" s="11" t="s">
        <v>1221</v>
      </c>
      <c r="E300" s="12" t="s">
        <v>880</v>
      </c>
      <c r="F300" s="13" t="s">
        <v>1216</v>
      </c>
      <c r="G300" s="14" t="s">
        <v>50</v>
      </c>
      <c r="H300" s="13" t="s">
        <v>1217</v>
      </c>
      <c r="I300" s="14" t="s">
        <v>55</v>
      </c>
      <c r="J300" s="13" t="s">
        <v>1221</v>
      </c>
      <c r="K300" s="14" t="s">
        <v>880</v>
      </c>
      <c r="L300" s="1"/>
      <c r="M300" s="1" t="s">
        <v>665</v>
      </c>
      <c r="N300" s="1" t="s">
        <v>209</v>
      </c>
      <c r="O300" s="33" t="s">
        <v>2686</v>
      </c>
      <c r="P300" s="1" t="s">
        <v>55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300</v>
      </c>
      <c r="B301" s="9">
        <v>113</v>
      </c>
      <c r="C301" s="10" t="s">
        <v>1214</v>
      </c>
      <c r="D301" s="11" t="s">
        <v>1222</v>
      </c>
      <c r="E301" s="12" t="s">
        <v>884</v>
      </c>
      <c r="F301" s="13" t="s">
        <v>1216</v>
      </c>
      <c r="G301" s="14" t="s">
        <v>50</v>
      </c>
      <c r="H301" s="13" t="s">
        <v>1217</v>
      </c>
      <c r="I301" s="14" t="s">
        <v>55</v>
      </c>
      <c r="J301" s="13" t="s">
        <v>1222</v>
      </c>
      <c r="K301" s="14" t="s">
        <v>884</v>
      </c>
      <c r="L301" s="1"/>
      <c r="M301" s="1" t="s">
        <v>665</v>
      </c>
      <c r="N301" s="1" t="s">
        <v>209</v>
      </c>
      <c r="O301" s="33" t="s">
        <v>2686</v>
      </c>
      <c r="P301" s="1" t="s">
        <v>55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301</v>
      </c>
      <c r="B302" s="9">
        <v>113</v>
      </c>
      <c r="C302" s="10" t="s">
        <v>1214</v>
      </c>
      <c r="D302" s="11" t="s">
        <v>1223</v>
      </c>
      <c r="E302" s="12" t="s">
        <v>881</v>
      </c>
      <c r="F302" s="13" t="s">
        <v>1216</v>
      </c>
      <c r="G302" s="14" t="s">
        <v>50</v>
      </c>
      <c r="H302" s="13" t="s">
        <v>1217</v>
      </c>
      <c r="I302" s="14" t="s">
        <v>55</v>
      </c>
      <c r="J302" s="13" t="s">
        <v>1223</v>
      </c>
      <c r="K302" s="14" t="s">
        <v>881</v>
      </c>
      <c r="L302" s="1"/>
      <c r="M302" s="1" t="s">
        <v>665</v>
      </c>
      <c r="N302" s="1" t="s">
        <v>209</v>
      </c>
      <c r="O302" s="33" t="s">
        <v>2686</v>
      </c>
      <c r="P302" s="1" t="s">
        <v>55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302</v>
      </c>
      <c r="B303" s="9">
        <v>113</v>
      </c>
      <c r="C303" s="10" t="s">
        <v>1214</v>
      </c>
      <c r="D303" s="11" t="s">
        <v>1224</v>
      </c>
      <c r="E303" s="12" t="s">
        <v>882</v>
      </c>
      <c r="F303" s="13" t="s">
        <v>1216</v>
      </c>
      <c r="G303" s="14" t="s">
        <v>50</v>
      </c>
      <c r="H303" s="13" t="s">
        <v>1217</v>
      </c>
      <c r="I303" s="14" t="s">
        <v>55</v>
      </c>
      <c r="J303" s="13" t="s">
        <v>1224</v>
      </c>
      <c r="K303" s="14" t="s">
        <v>882</v>
      </c>
      <c r="L303" s="1"/>
      <c r="M303" s="1" t="s">
        <v>665</v>
      </c>
      <c r="N303" s="1" t="s">
        <v>209</v>
      </c>
      <c r="O303" s="33" t="s">
        <v>2686</v>
      </c>
      <c r="P303" s="1" t="s">
        <v>55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303</v>
      </c>
      <c r="B304" s="9">
        <v>113</v>
      </c>
      <c r="C304" s="10" t="s">
        <v>1225</v>
      </c>
      <c r="D304" s="11" t="s">
        <v>1226</v>
      </c>
      <c r="E304" s="12" t="s">
        <v>873</v>
      </c>
      <c r="F304" s="13" t="s">
        <v>1216</v>
      </c>
      <c r="G304" s="14" t="s">
        <v>50</v>
      </c>
      <c r="H304" s="13" t="s">
        <v>1227</v>
      </c>
      <c r="I304" s="14" t="s">
        <v>1228</v>
      </c>
      <c r="J304" s="13" t="s">
        <v>1226</v>
      </c>
      <c r="K304" s="14" t="s">
        <v>873</v>
      </c>
      <c r="L304" s="1"/>
      <c r="M304" s="1" t="s">
        <v>665</v>
      </c>
      <c r="N304" s="1" t="s">
        <v>209</v>
      </c>
      <c r="O304" s="33" t="s">
        <v>2686</v>
      </c>
      <c r="P304" s="39" t="s">
        <v>868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304</v>
      </c>
      <c r="B305" s="9">
        <v>113</v>
      </c>
      <c r="C305" s="10" t="s">
        <v>1225</v>
      </c>
      <c r="D305" s="11" t="s">
        <v>1229</v>
      </c>
      <c r="E305" s="12" t="s">
        <v>870</v>
      </c>
      <c r="F305" s="13" t="s">
        <v>1216</v>
      </c>
      <c r="G305" s="14" t="s">
        <v>50</v>
      </c>
      <c r="H305" s="13" t="s">
        <v>1227</v>
      </c>
      <c r="I305" s="14" t="s">
        <v>1228</v>
      </c>
      <c r="J305" s="13" t="s">
        <v>1229</v>
      </c>
      <c r="K305" s="14" t="s">
        <v>870</v>
      </c>
      <c r="L305" s="1"/>
      <c r="M305" s="1" t="s">
        <v>665</v>
      </c>
      <c r="N305" s="1" t="s">
        <v>209</v>
      </c>
      <c r="O305" s="33" t="s">
        <v>2686</v>
      </c>
      <c r="P305" s="39" t="s">
        <v>868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305</v>
      </c>
      <c r="B306" s="9">
        <v>113</v>
      </c>
      <c r="C306" s="10" t="s">
        <v>1225</v>
      </c>
      <c r="D306" s="11" t="s">
        <v>1230</v>
      </c>
      <c r="E306" s="12" t="s">
        <v>872</v>
      </c>
      <c r="F306" s="13" t="s">
        <v>1216</v>
      </c>
      <c r="G306" s="14" t="s">
        <v>50</v>
      </c>
      <c r="H306" s="13" t="s">
        <v>1227</v>
      </c>
      <c r="I306" s="14" t="s">
        <v>1228</v>
      </c>
      <c r="J306" s="13" t="s">
        <v>1230</v>
      </c>
      <c r="K306" s="14" t="s">
        <v>872</v>
      </c>
      <c r="L306" s="1"/>
      <c r="M306" s="1" t="s">
        <v>665</v>
      </c>
      <c r="N306" s="1" t="s">
        <v>209</v>
      </c>
      <c r="O306" s="33" t="s">
        <v>2686</v>
      </c>
      <c r="P306" s="39" t="s">
        <v>868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306</v>
      </c>
      <c r="B307" s="9">
        <v>113</v>
      </c>
      <c r="C307" s="10" t="s">
        <v>1225</v>
      </c>
      <c r="D307" s="11" t="s">
        <v>1231</v>
      </c>
      <c r="E307" s="12" t="s">
        <v>874</v>
      </c>
      <c r="F307" s="13" t="s">
        <v>1216</v>
      </c>
      <c r="G307" s="14" t="s">
        <v>50</v>
      </c>
      <c r="H307" s="13" t="s">
        <v>1227</v>
      </c>
      <c r="I307" s="14" t="s">
        <v>1228</v>
      </c>
      <c r="J307" s="13" t="s">
        <v>1231</v>
      </c>
      <c r="K307" s="14" t="s">
        <v>874</v>
      </c>
      <c r="L307" s="1"/>
      <c r="M307" s="1" t="s">
        <v>665</v>
      </c>
      <c r="N307" s="1" t="s">
        <v>209</v>
      </c>
      <c r="O307" s="33" t="s">
        <v>2686</v>
      </c>
      <c r="P307" s="39" t="s">
        <v>868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307</v>
      </c>
      <c r="B308" s="9">
        <v>113</v>
      </c>
      <c r="C308" s="10" t="s">
        <v>1225</v>
      </c>
      <c r="D308" s="11" t="s">
        <v>1232</v>
      </c>
      <c r="E308" s="12" t="s">
        <v>868</v>
      </c>
      <c r="F308" s="13" t="s">
        <v>1216</v>
      </c>
      <c r="G308" s="14" t="s">
        <v>50</v>
      </c>
      <c r="H308" s="13" t="s">
        <v>1227</v>
      </c>
      <c r="I308" s="14" t="s">
        <v>1228</v>
      </c>
      <c r="J308" s="13" t="s">
        <v>1232</v>
      </c>
      <c r="K308" s="14" t="s">
        <v>868</v>
      </c>
      <c r="L308" s="1"/>
      <c r="M308" s="1" t="s">
        <v>665</v>
      </c>
      <c r="N308" s="1" t="s">
        <v>209</v>
      </c>
      <c r="O308" s="33" t="s">
        <v>2686</v>
      </c>
      <c r="P308" s="39" t="s">
        <v>868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308</v>
      </c>
      <c r="B309" s="9">
        <v>113</v>
      </c>
      <c r="C309" s="10" t="s">
        <v>1225</v>
      </c>
      <c r="D309" s="11" t="s">
        <v>1234</v>
      </c>
      <c r="E309" s="12" t="s">
        <v>869</v>
      </c>
      <c r="F309" s="13" t="s">
        <v>1216</v>
      </c>
      <c r="G309" s="14" t="s">
        <v>50</v>
      </c>
      <c r="H309" s="13" t="s">
        <v>1227</v>
      </c>
      <c r="I309" s="14" t="s">
        <v>1228</v>
      </c>
      <c r="J309" s="13" t="s">
        <v>1234</v>
      </c>
      <c r="K309" s="14" t="s">
        <v>869</v>
      </c>
      <c r="L309" s="1"/>
      <c r="M309" s="1" t="s">
        <v>665</v>
      </c>
      <c r="N309" s="1" t="s">
        <v>209</v>
      </c>
      <c r="O309" s="33" t="s">
        <v>2686</v>
      </c>
      <c r="P309" s="39" t="s">
        <v>868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309</v>
      </c>
      <c r="B310" s="9">
        <v>113</v>
      </c>
      <c r="C310" s="10" t="s">
        <v>1235</v>
      </c>
      <c r="D310" s="11" t="s">
        <v>1236</v>
      </c>
      <c r="E310" s="12" t="s">
        <v>836</v>
      </c>
      <c r="F310" s="13" t="s">
        <v>1216</v>
      </c>
      <c r="G310" s="14" t="s">
        <v>50</v>
      </c>
      <c r="H310" s="13" t="s">
        <v>1237</v>
      </c>
      <c r="I310" s="14" t="s">
        <v>830</v>
      </c>
      <c r="J310" s="13" t="s">
        <v>1236</v>
      </c>
      <c r="K310" s="14" t="s">
        <v>836</v>
      </c>
      <c r="L310" s="1"/>
      <c r="M310" s="1" t="s">
        <v>665</v>
      </c>
      <c r="N310" s="1" t="s">
        <v>209</v>
      </c>
      <c r="O310" s="33" t="s">
        <v>2686</v>
      </c>
      <c r="P310" s="1" t="s">
        <v>830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310</v>
      </c>
      <c r="B311" s="9">
        <v>113</v>
      </c>
      <c r="C311" s="10" t="s">
        <v>1235</v>
      </c>
      <c r="D311" s="11" t="s">
        <v>1238</v>
      </c>
      <c r="E311" s="12" t="s">
        <v>834</v>
      </c>
      <c r="F311" s="13" t="s">
        <v>1216</v>
      </c>
      <c r="G311" s="14" t="s">
        <v>50</v>
      </c>
      <c r="H311" s="13" t="s">
        <v>1237</v>
      </c>
      <c r="I311" s="14" t="s">
        <v>830</v>
      </c>
      <c r="J311" s="13" t="s">
        <v>1238</v>
      </c>
      <c r="K311" s="14" t="s">
        <v>834</v>
      </c>
      <c r="L311" s="1"/>
      <c r="M311" s="1" t="s">
        <v>665</v>
      </c>
      <c r="N311" s="1" t="s">
        <v>209</v>
      </c>
      <c r="O311" s="33" t="s">
        <v>2686</v>
      </c>
      <c r="P311" s="1" t="s">
        <v>830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311</v>
      </c>
      <c r="B312" s="9">
        <v>113</v>
      </c>
      <c r="C312" s="10" t="s">
        <v>1235</v>
      </c>
      <c r="D312" s="11" t="s">
        <v>1239</v>
      </c>
      <c r="E312" s="12" t="s">
        <v>844</v>
      </c>
      <c r="F312" s="13" t="s">
        <v>1216</v>
      </c>
      <c r="G312" s="14" t="s">
        <v>50</v>
      </c>
      <c r="H312" s="13" t="s">
        <v>1237</v>
      </c>
      <c r="I312" s="14" t="s">
        <v>830</v>
      </c>
      <c r="J312" s="13" t="s">
        <v>1239</v>
      </c>
      <c r="K312" s="14" t="s">
        <v>844</v>
      </c>
      <c r="L312" s="1"/>
      <c r="M312" s="1" t="s">
        <v>665</v>
      </c>
      <c r="N312" s="1" t="s">
        <v>209</v>
      </c>
      <c r="O312" s="33" t="s">
        <v>2686</v>
      </c>
      <c r="P312" s="1" t="s">
        <v>830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312</v>
      </c>
      <c r="B313" s="9">
        <v>113</v>
      </c>
      <c r="C313" s="10" t="s">
        <v>1235</v>
      </c>
      <c r="D313" s="11" t="s">
        <v>1240</v>
      </c>
      <c r="E313" s="12" t="s">
        <v>838</v>
      </c>
      <c r="F313" s="13" t="s">
        <v>1216</v>
      </c>
      <c r="G313" s="14" t="s">
        <v>50</v>
      </c>
      <c r="H313" s="13" t="s">
        <v>1237</v>
      </c>
      <c r="I313" s="14" t="s">
        <v>830</v>
      </c>
      <c r="J313" s="13" t="s">
        <v>1240</v>
      </c>
      <c r="K313" s="14" t="s">
        <v>838</v>
      </c>
      <c r="L313" s="1"/>
      <c r="M313" s="1" t="s">
        <v>665</v>
      </c>
      <c r="N313" s="1" t="s">
        <v>209</v>
      </c>
      <c r="O313" s="33" t="s">
        <v>2686</v>
      </c>
      <c r="P313" s="1" t="s">
        <v>830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">
        <v>313</v>
      </c>
      <c r="B314" s="9">
        <v>113</v>
      </c>
      <c r="C314" s="10" t="s">
        <v>1235</v>
      </c>
      <c r="D314" s="11" t="s">
        <v>1241</v>
      </c>
      <c r="E314" s="12" t="s">
        <v>843</v>
      </c>
      <c r="F314" s="13" t="s">
        <v>1216</v>
      </c>
      <c r="G314" s="14" t="s">
        <v>50</v>
      </c>
      <c r="H314" s="13" t="s">
        <v>1237</v>
      </c>
      <c r="I314" s="14" t="s">
        <v>830</v>
      </c>
      <c r="J314" s="13" t="s">
        <v>1241</v>
      </c>
      <c r="K314" s="14" t="s">
        <v>843</v>
      </c>
      <c r="L314" s="1"/>
      <c r="M314" s="1" t="s">
        <v>665</v>
      </c>
      <c r="N314" s="1" t="s">
        <v>209</v>
      </c>
      <c r="O314" s="33" t="s">
        <v>2686</v>
      </c>
      <c r="P314" s="1" t="s">
        <v>830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314</v>
      </c>
      <c r="B315" s="9">
        <v>113</v>
      </c>
      <c r="C315" s="10" t="s">
        <v>1235</v>
      </c>
      <c r="D315" s="11" t="s">
        <v>1242</v>
      </c>
      <c r="E315" s="12" t="s">
        <v>841</v>
      </c>
      <c r="F315" s="13" t="s">
        <v>1216</v>
      </c>
      <c r="G315" s="14" t="s">
        <v>50</v>
      </c>
      <c r="H315" s="13" t="s">
        <v>1237</v>
      </c>
      <c r="I315" s="14" t="s">
        <v>830</v>
      </c>
      <c r="J315" s="13" t="s">
        <v>1242</v>
      </c>
      <c r="K315" s="14" t="s">
        <v>841</v>
      </c>
      <c r="L315" s="1"/>
      <c r="M315" s="1" t="s">
        <v>665</v>
      </c>
      <c r="N315" s="1" t="s">
        <v>209</v>
      </c>
      <c r="O315" s="33" t="s">
        <v>2686</v>
      </c>
      <c r="P315" s="1" t="s">
        <v>830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315</v>
      </c>
      <c r="B316" s="9">
        <v>113</v>
      </c>
      <c r="C316" s="10" t="s">
        <v>1235</v>
      </c>
      <c r="D316" s="11" t="s">
        <v>1243</v>
      </c>
      <c r="E316" s="12" t="s">
        <v>833</v>
      </c>
      <c r="F316" s="13" t="s">
        <v>1216</v>
      </c>
      <c r="G316" s="14" t="s">
        <v>50</v>
      </c>
      <c r="H316" s="13" t="s">
        <v>1237</v>
      </c>
      <c r="I316" s="14" t="s">
        <v>830</v>
      </c>
      <c r="J316" s="13" t="s">
        <v>1243</v>
      </c>
      <c r="K316" s="14" t="s">
        <v>833</v>
      </c>
      <c r="L316" s="1"/>
      <c r="M316" s="1" t="s">
        <v>665</v>
      </c>
      <c r="N316" s="1" t="s">
        <v>209</v>
      </c>
      <c r="O316" s="33" t="s">
        <v>2686</v>
      </c>
      <c r="P316" s="1" t="s">
        <v>830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316</v>
      </c>
      <c r="B317" s="9">
        <v>113</v>
      </c>
      <c r="C317" s="10" t="s">
        <v>1235</v>
      </c>
      <c r="D317" s="11" t="s">
        <v>1244</v>
      </c>
      <c r="E317" s="12" t="s">
        <v>835</v>
      </c>
      <c r="F317" s="13" t="s">
        <v>1216</v>
      </c>
      <c r="G317" s="14" t="s">
        <v>50</v>
      </c>
      <c r="H317" s="13" t="s">
        <v>1237</v>
      </c>
      <c r="I317" s="14" t="s">
        <v>830</v>
      </c>
      <c r="J317" s="13" t="s">
        <v>1244</v>
      </c>
      <c r="K317" s="14" t="s">
        <v>835</v>
      </c>
      <c r="L317" s="1"/>
      <c r="M317" s="1" t="s">
        <v>665</v>
      </c>
      <c r="N317" s="1" t="s">
        <v>209</v>
      </c>
      <c r="O317" s="33" t="s">
        <v>2686</v>
      </c>
      <c r="P317" s="1" t="s">
        <v>830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317</v>
      </c>
      <c r="B318" s="9">
        <v>113</v>
      </c>
      <c r="C318" s="10" t="s">
        <v>1235</v>
      </c>
      <c r="D318" s="11" t="s">
        <v>1245</v>
      </c>
      <c r="E318" s="12" t="s">
        <v>832</v>
      </c>
      <c r="F318" s="13" t="s">
        <v>1216</v>
      </c>
      <c r="G318" s="14" t="s">
        <v>50</v>
      </c>
      <c r="H318" s="13" t="s">
        <v>1237</v>
      </c>
      <c r="I318" s="14" t="s">
        <v>830</v>
      </c>
      <c r="J318" s="13" t="s">
        <v>1245</v>
      </c>
      <c r="K318" s="14" t="s">
        <v>832</v>
      </c>
      <c r="L318" s="1"/>
      <c r="M318" s="1" t="s">
        <v>665</v>
      </c>
      <c r="N318" s="1" t="s">
        <v>209</v>
      </c>
      <c r="O318" s="33" t="s">
        <v>2686</v>
      </c>
      <c r="P318" s="1" t="s">
        <v>830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318</v>
      </c>
      <c r="B319" s="9">
        <v>113</v>
      </c>
      <c r="C319" s="10" t="s">
        <v>1235</v>
      </c>
      <c r="D319" s="11" t="s">
        <v>1246</v>
      </c>
      <c r="E319" s="12" t="s">
        <v>842</v>
      </c>
      <c r="F319" s="13" t="s">
        <v>1216</v>
      </c>
      <c r="G319" s="14" t="s">
        <v>50</v>
      </c>
      <c r="H319" s="13" t="s">
        <v>1237</v>
      </c>
      <c r="I319" s="14" t="s">
        <v>830</v>
      </c>
      <c r="J319" s="13" t="s">
        <v>1246</v>
      </c>
      <c r="K319" s="14" t="s">
        <v>842</v>
      </c>
      <c r="L319" s="1"/>
      <c r="M319" s="1" t="s">
        <v>665</v>
      </c>
      <c r="N319" s="1" t="s">
        <v>209</v>
      </c>
      <c r="O319" s="33" t="s">
        <v>2686</v>
      </c>
      <c r="P319" s="1" t="s">
        <v>830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319</v>
      </c>
      <c r="B320" s="9">
        <v>113</v>
      </c>
      <c r="C320" s="10" t="s">
        <v>1247</v>
      </c>
      <c r="D320" s="11" t="s">
        <v>1248</v>
      </c>
      <c r="E320" s="12" t="s">
        <v>854</v>
      </c>
      <c r="F320" s="13" t="s">
        <v>1216</v>
      </c>
      <c r="G320" s="14" t="s">
        <v>50</v>
      </c>
      <c r="H320" s="13" t="s">
        <v>1249</v>
      </c>
      <c r="I320" s="14" t="s">
        <v>53</v>
      </c>
      <c r="J320" s="13" t="s">
        <v>1248</v>
      </c>
      <c r="K320" s="14" t="s">
        <v>854</v>
      </c>
      <c r="L320" s="1"/>
      <c r="M320" s="1" t="s">
        <v>665</v>
      </c>
      <c r="N320" s="1" t="s">
        <v>209</v>
      </c>
      <c r="O320" s="33" t="s">
        <v>2686</v>
      </c>
      <c r="P320" s="1" t="s">
        <v>53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320</v>
      </c>
      <c r="B321" s="9">
        <v>113</v>
      </c>
      <c r="C321" s="10" t="s">
        <v>1247</v>
      </c>
      <c r="D321" s="11" t="s">
        <v>1250</v>
      </c>
      <c r="E321" s="12" t="s">
        <v>856</v>
      </c>
      <c r="F321" s="13" t="s">
        <v>1216</v>
      </c>
      <c r="G321" s="14" t="s">
        <v>50</v>
      </c>
      <c r="H321" s="13" t="s">
        <v>1249</v>
      </c>
      <c r="I321" s="14" t="s">
        <v>53</v>
      </c>
      <c r="J321" s="13" t="s">
        <v>1250</v>
      </c>
      <c r="K321" s="14" t="s">
        <v>856</v>
      </c>
      <c r="L321" s="1"/>
      <c r="M321" s="1" t="s">
        <v>665</v>
      </c>
      <c r="N321" s="1" t="s">
        <v>209</v>
      </c>
      <c r="O321" s="33" t="s">
        <v>2686</v>
      </c>
      <c r="P321" s="1" t="s">
        <v>53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321</v>
      </c>
      <c r="B322" s="9">
        <v>113</v>
      </c>
      <c r="C322" s="10" t="s">
        <v>1247</v>
      </c>
      <c r="D322" s="11" t="s">
        <v>1251</v>
      </c>
      <c r="E322" s="12" t="s">
        <v>848</v>
      </c>
      <c r="F322" s="13" t="s">
        <v>1216</v>
      </c>
      <c r="G322" s="14" t="s">
        <v>50</v>
      </c>
      <c r="H322" s="13" t="s">
        <v>1249</v>
      </c>
      <c r="I322" s="14" t="s">
        <v>53</v>
      </c>
      <c r="J322" s="13" t="s">
        <v>1251</v>
      </c>
      <c r="K322" s="14" t="s">
        <v>848</v>
      </c>
      <c r="L322" s="1"/>
      <c r="M322" s="1" t="s">
        <v>665</v>
      </c>
      <c r="N322" s="1" t="s">
        <v>209</v>
      </c>
      <c r="O322" s="33" t="s">
        <v>2686</v>
      </c>
      <c r="P322" s="1" t="s">
        <v>53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322</v>
      </c>
      <c r="B323" s="9">
        <v>113</v>
      </c>
      <c r="C323" s="10" t="s">
        <v>1247</v>
      </c>
      <c r="D323" s="11" t="s">
        <v>1252</v>
      </c>
      <c r="E323" s="12" t="s">
        <v>858</v>
      </c>
      <c r="F323" s="13" t="s">
        <v>1216</v>
      </c>
      <c r="G323" s="14" t="s">
        <v>50</v>
      </c>
      <c r="H323" s="13" t="s">
        <v>1249</v>
      </c>
      <c r="I323" s="14" t="s">
        <v>53</v>
      </c>
      <c r="J323" s="13" t="s">
        <v>1252</v>
      </c>
      <c r="K323" s="14" t="s">
        <v>858</v>
      </c>
      <c r="L323" s="1"/>
      <c r="M323" s="1" t="s">
        <v>665</v>
      </c>
      <c r="N323" s="1" t="s">
        <v>209</v>
      </c>
      <c r="O323" s="33" t="s">
        <v>2686</v>
      </c>
      <c r="P323" s="1" t="s">
        <v>53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323</v>
      </c>
      <c r="B324" s="9">
        <v>113</v>
      </c>
      <c r="C324" s="10" t="s">
        <v>1247</v>
      </c>
      <c r="D324" s="11" t="s">
        <v>1253</v>
      </c>
      <c r="E324" s="12" t="s">
        <v>852</v>
      </c>
      <c r="F324" s="13" t="s">
        <v>1216</v>
      </c>
      <c r="G324" s="14" t="s">
        <v>50</v>
      </c>
      <c r="H324" s="13" t="s">
        <v>1249</v>
      </c>
      <c r="I324" s="14" t="s">
        <v>53</v>
      </c>
      <c r="J324" s="13" t="s">
        <v>1253</v>
      </c>
      <c r="K324" s="14" t="s">
        <v>852</v>
      </c>
      <c r="L324" s="1"/>
      <c r="M324" s="1" t="s">
        <v>665</v>
      </c>
      <c r="N324" s="1" t="s">
        <v>209</v>
      </c>
      <c r="O324" s="33" t="s">
        <v>2686</v>
      </c>
      <c r="P324" s="1" t="s">
        <v>53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324</v>
      </c>
      <c r="B325" s="9">
        <v>113</v>
      </c>
      <c r="C325" s="10" t="s">
        <v>1247</v>
      </c>
      <c r="D325" s="11" t="s">
        <v>1254</v>
      </c>
      <c r="E325" s="12" t="s">
        <v>851</v>
      </c>
      <c r="F325" s="13" t="s">
        <v>1216</v>
      </c>
      <c r="G325" s="14" t="s">
        <v>50</v>
      </c>
      <c r="H325" s="13" t="s">
        <v>1249</v>
      </c>
      <c r="I325" s="14" t="s">
        <v>53</v>
      </c>
      <c r="J325" s="13" t="s">
        <v>1254</v>
      </c>
      <c r="K325" s="14" t="s">
        <v>851</v>
      </c>
      <c r="L325" s="1"/>
      <c r="M325" s="1" t="s">
        <v>665</v>
      </c>
      <c r="N325" s="1" t="s">
        <v>209</v>
      </c>
      <c r="O325" s="33" t="s">
        <v>2686</v>
      </c>
      <c r="P325" s="1" t="s">
        <v>53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325</v>
      </c>
      <c r="B326" s="9">
        <v>113</v>
      </c>
      <c r="C326" s="10" t="s">
        <v>1247</v>
      </c>
      <c r="D326" s="11" t="s">
        <v>1255</v>
      </c>
      <c r="E326" s="12" t="s">
        <v>850</v>
      </c>
      <c r="F326" s="13" t="s">
        <v>1216</v>
      </c>
      <c r="G326" s="14" t="s">
        <v>50</v>
      </c>
      <c r="H326" s="13" t="s">
        <v>1249</v>
      </c>
      <c r="I326" s="14" t="s">
        <v>53</v>
      </c>
      <c r="J326" s="13" t="s">
        <v>1255</v>
      </c>
      <c r="K326" s="14" t="s">
        <v>850</v>
      </c>
      <c r="L326" s="1"/>
      <c r="M326" s="1" t="s">
        <v>665</v>
      </c>
      <c r="N326" s="1" t="s">
        <v>209</v>
      </c>
      <c r="O326" s="33" t="s">
        <v>2686</v>
      </c>
      <c r="P326" s="1" t="s">
        <v>53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326</v>
      </c>
      <c r="B327" s="9">
        <v>113</v>
      </c>
      <c r="C327" s="10" t="s">
        <v>1247</v>
      </c>
      <c r="D327" s="11" t="s">
        <v>1256</v>
      </c>
      <c r="E327" s="12" t="s">
        <v>853</v>
      </c>
      <c r="F327" s="13" t="s">
        <v>1216</v>
      </c>
      <c r="G327" s="14" t="s">
        <v>50</v>
      </c>
      <c r="H327" s="13" t="s">
        <v>1249</v>
      </c>
      <c r="I327" s="14" t="s">
        <v>53</v>
      </c>
      <c r="J327" s="13" t="s">
        <v>1256</v>
      </c>
      <c r="K327" s="14" t="s">
        <v>853</v>
      </c>
      <c r="L327" s="1"/>
      <c r="M327" s="1" t="s">
        <v>665</v>
      </c>
      <c r="N327" s="1" t="s">
        <v>209</v>
      </c>
      <c r="O327" s="33" t="s">
        <v>2686</v>
      </c>
      <c r="P327" s="1" t="s">
        <v>53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327</v>
      </c>
      <c r="B328" s="9">
        <v>113</v>
      </c>
      <c r="C328" s="10" t="s">
        <v>1247</v>
      </c>
      <c r="D328" s="11" t="s">
        <v>1257</v>
      </c>
      <c r="E328" s="12" t="s">
        <v>857</v>
      </c>
      <c r="F328" s="13" t="s">
        <v>1216</v>
      </c>
      <c r="G328" s="14" t="s">
        <v>50</v>
      </c>
      <c r="H328" s="13" t="s">
        <v>1249</v>
      </c>
      <c r="I328" s="14" t="s">
        <v>53</v>
      </c>
      <c r="J328" s="13" t="s">
        <v>1257</v>
      </c>
      <c r="K328" s="14" t="s">
        <v>857</v>
      </c>
      <c r="L328" s="1"/>
      <c r="M328" s="1" t="s">
        <v>665</v>
      </c>
      <c r="N328" s="1" t="s">
        <v>209</v>
      </c>
      <c r="O328" s="33" t="s">
        <v>2686</v>
      </c>
      <c r="P328" s="1" t="s">
        <v>53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328</v>
      </c>
      <c r="B329" s="9">
        <v>113</v>
      </c>
      <c r="C329" s="10" t="s">
        <v>1247</v>
      </c>
      <c r="D329" s="11" t="s">
        <v>1258</v>
      </c>
      <c r="E329" s="12" t="s">
        <v>849</v>
      </c>
      <c r="F329" s="13" t="s">
        <v>1216</v>
      </c>
      <c r="G329" s="14" t="s">
        <v>50</v>
      </c>
      <c r="H329" s="13" t="s">
        <v>1249</v>
      </c>
      <c r="I329" s="14" t="s">
        <v>53</v>
      </c>
      <c r="J329" s="13" t="s">
        <v>1258</v>
      </c>
      <c r="K329" s="14" t="s">
        <v>849</v>
      </c>
      <c r="L329" s="1"/>
      <c r="M329" s="1" t="s">
        <v>665</v>
      </c>
      <c r="N329" s="1" t="s">
        <v>209</v>
      </c>
      <c r="O329" s="33" t="s">
        <v>2686</v>
      </c>
      <c r="P329" s="1" t="s">
        <v>53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329</v>
      </c>
      <c r="B330" s="9">
        <v>113</v>
      </c>
      <c r="C330" s="10" t="s">
        <v>1259</v>
      </c>
      <c r="D330" s="11" t="s">
        <v>1260</v>
      </c>
      <c r="E330" s="12" t="s">
        <v>818</v>
      </c>
      <c r="F330" s="13" t="s">
        <v>1216</v>
      </c>
      <c r="G330" s="14" t="s">
        <v>50</v>
      </c>
      <c r="H330" s="13" t="s">
        <v>1261</v>
      </c>
      <c r="I330" s="14" t="s">
        <v>818</v>
      </c>
      <c r="J330" s="13" t="s">
        <v>1260</v>
      </c>
      <c r="K330" s="14" t="s">
        <v>818</v>
      </c>
      <c r="L330" s="1"/>
      <c r="M330" s="1" t="s">
        <v>665</v>
      </c>
      <c r="N330" s="1" t="s">
        <v>209</v>
      </c>
      <c r="O330" s="33" t="s">
        <v>2686</v>
      </c>
      <c r="P330" s="1" t="s">
        <v>818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330</v>
      </c>
      <c r="B331" s="9">
        <v>113</v>
      </c>
      <c r="C331" s="10" t="s">
        <v>1259</v>
      </c>
      <c r="D331" s="11" t="s">
        <v>1262</v>
      </c>
      <c r="E331" s="12" t="s">
        <v>1263</v>
      </c>
      <c r="F331" s="13" t="s">
        <v>1216</v>
      </c>
      <c r="G331" s="14" t="s">
        <v>50</v>
      </c>
      <c r="H331" s="13" t="s">
        <v>1261</v>
      </c>
      <c r="I331" s="14" t="s">
        <v>818</v>
      </c>
      <c r="J331" s="13" t="s">
        <v>1262</v>
      </c>
      <c r="K331" s="14" t="s">
        <v>1263</v>
      </c>
      <c r="L331" s="1"/>
      <c r="M331" s="1" t="s">
        <v>665</v>
      </c>
      <c r="N331" s="1" t="s">
        <v>209</v>
      </c>
      <c r="O331" s="33" t="s">
        <v>2686</v>
      </c>
      <c r="P331" s="1" t="s">
        <v>818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331</v>
      </c>
      <c r="B332" s="9">
        <v>113</v>
      </c>
      <c r="C332" s="10" t="s">
        <v>1259</v>
      </c>
      <c r="D332" s="11" t="s">
        <v>1264</v>
      </c>
      <c r="E332" s="12" t="s">
        <v>826</v>
      </c>
      <c r="F332" s="13" t="s">
        <v>1216</v>
      </c>
      <c r="G332" s="14" t="s">
        <v>50</v>
      </c>
      <c r="H332" s="13" t="s">
        <v>1261</v>
      </c>
      <c r="I332" s="14" t="s">
        <v>818</v>
      </c>
      <c r="J332" s="13" t="s">
        <v>1264</v>
      </c>
      <c r="K332" s="14" t="s">
        <v>826</v>
      </c>
      <c r="L332" s="1"/>
      <c r="M332" s="1" t="s">
        <v>665</v>
      </c>
      <c r="N332" s="1" t="s">
        <v>209</v>
      </c>
      <c r="O332" s="33" t="s">
        <v>2686</v>
      </c>
      <c r="P332" s="1" t="s">
        <v>818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332</v>
      </c>
      <c r="B333" s="9">
        <v>113</v>
      </c>
      <c r="C333" s="10" t="s">
        <v>1259</v>
      </c>
      <c r="D333" s="11" t="s">
        <v>1266</v>
      </c>
      <c r="E333" s="12" t="s">
        <v>823</v>
      </c>
      <c r="F333" s="13" t="s">
        <v>1216</v>
      </c>
      <c r="G333" s="14" t="s">
        <v>50</v>
      </c>
      <c r="H333" s="13" t="s">
        <v>1261</v>
      </c>
      <c r="I333" s="14" t="s">
        <v>818</v>
      </c>
      <c r="J333" s="13" t="s">
        <v>1266</v>
      </c>
      <c r="K333" s="14" t="s">
        <v>823</v>
      </c>
      <c r="L333" s="1"/>
      <c r="M333" s="1" t="s">
        <v>665</v>
      </c>
      <c r="N333" s="1" t="s">
        <v>209</v>
      </c>
      <c r="O333" s="33" t="s">
        <v>2686</v>
      </c>
      <c r="P333" s="1" t="s">
        <v>818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333</v>
      </c>
      <c r="B334" s="9">
        <v>113</v>
      </c>
      <c r="C334" s="10" t="s">
        <v>1259</v>
      </c>
      <c r="D334" s="11" t="s">
        <v>1271</v>
      </c>
      <c r="E334" s="12" t="s">
        <v>822</v>
      </c>
      <c r="F334" s="13" t="s">
        <v>1216</v>
      </c>
      <c r="G334" s="14" t="s">
        <v>50</v>
      </c>
      <c r="H334" s="13" t="s">
        <v>1261</v>
      </c>
      <c r="I334" s="14" t="s">
        <v>818</v>
      </c>
      <c r="J334" s="13" t="s">
        <v>1271</v>
      </c>
      <c r="K334" s="14" t="s">
        <v>822</v>
      </c>
      <c r="L334" s="1"/>
      <c r="M334" s="1" t="s">
        <v>665</v>
      </c>
      <c r="N334" s="1" t="s">
        <v>209</v>
      </c>
      <c r="O334" s="33" t="s">
        <v>2686</v>
      </c>
      <c r="P334" s="1" t="s">
        <v>818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334</v>
      </c>
      <c r="B335" s="9">
        <v>113</v>
      </c>
      <c r="C335" s="10" t="s">
        <v>1259</v>
      </c>
      <c r="D335" s="11" t="s">
        <v>1272</v>
      </c>
      <c r="E335" s="12" t="s">
        <v>825</v>
      </c>
      <c r="F335" s="13" t="s">
        <v>1216</v>
      </c>
      <c r="G335" s="14" t="s">
        <v>50</v>
      </c>
      <c r="H335" s="13" t="s">
        <v>1261</v>
      </c>
      <c r="I335" s="14" t="s">
        <v>818</v>
      </c>
      <c r="J335" s="13" t="s">
        <v>1272</v>
      </c>
      <c r="K335" s="14" t="s">
        <v>825</v>
      </c>
      <c r="L335" s="1"/>
      <c r="M335" s="1" t="s">
        <v>665</v>
      </c>
      <c r="N335" s="1" t="s">
        <v>209</v>
      </c>
      <c r="O335" s="33" t="s">
        <v>2686</v>
      </c>
      <c r="P335" s="1" t="s">
        <v>818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335</v>
      </c>
      <c r="B336" s="9">
        <v>113</v>
      </c>
      <c r="C336" s="10" t="s">
        <v>1259</v>
      </c>
      <c r="D336" s="11" t="s">
        <v>1273</v>
      </c>
      <c r="E336" s="12" t="s">
        <v>821</v>
      </c>
      <c r="F336" s="13" t="s">
        <v>1216</v>
      </c>
      <c r="G336" s="14" t="s">
        <v>50</v>
      </c>
      <c r="H336" s="13" t="s">
        <v>1261</v>
      </c>
      <c r="I336" s="14" t="s">
        <v>818</v>
      </c>
      <c r="J336" s="13" t="s">
        <v>1273</v>
      </c>
      <c r="K336" s="14" t="s">
        <v>821</v>
      </c>
      <c r="L336" s="1"/>
      <c r="M336" s="1" t="s">
        <v>665</v>
      </c>
      <c r="N336" s="1" t="s">
        <v>209</v>
      </c>
      <c r="O336" s="33" t="s">
        <v>2686</v>
      </c>
      <c r="P336" s="1" t="s">
        <v>818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336</v>
      </c>
      <c r="B337" s="9">
        <v>113</v>
      </c>
      <c r="C337" s="10" t="s">
        <v>1259</v>
      </c>
      <c r="D337" s="11" t="s">
        <v>1274</v>
      </c>
      <c r="E337" s="12" t="s">
        <v>820</v>
      </c>
      <c r="F337" s="13" t="s">
        <v>1216</v>
      </c>
      <c r="G337" s="14" t="s">
        <v>50</v>
      </c>
      <c r="H337" s="13" t="s">
        <v>1261</v>
      </c>
      <c r="I337" s="14" t="s">
        <v>818</v>
      </c>
      <c r="J337" s="13" t="s">
        <v>1274</v>
      </c>
      <c r="K337" s="14" t="s">
        <v>820</v>
      </c>
      <c r="L337" s="1"/>
      <c r="M337" s="1" t="s">
        <v>665</v>
      </c>
      <c r="N337" s="1" t="s">
        <v>209</v>
      </c>
      <c r="O337" s="33" t="s">
        <v>2686</v>
      </c>
      <c r="P337" s="1" t="s">
        <v>818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337</v>
      </c>
      <c r="B338" s="9">
        <v>113</v>
      </c>
      <c r="C338" s="10" t="s">
        <v>1259</v>
      </c>
      <c r="D338" s="11" t="s">
        <v>1277</v>
      </c>
      <c r="E338" s="12" t="s">
        <v>819</v>
      </c>
      <c r="F338" s="13" t="s">
        <v>1216</v>
      </c>
      <c r="G338" s="14" t="s">
        <v>50</v>
      </c>
      <c r="H338" s="13" t="s">
        <v>1261</v>
      </c>
      <c r="I338" s="14" t="s">
        <v>818</v>
      </c>
      <c r="J338" s="13" t="s">
        <v>1277</v>
      </c>
      <c r="K338" s="14" t="s">
        <v>819</v>
      </c>
      <c r="L338" s="1"/>
      <c r="M338" s="1" t="s">
        <v>665</v>
      </c>
      <c r="N338" s="1" t="s">
        <v>209</v>
      </c>
      <c r="O338" s="33" t="s">
        <v>2686</v>
      </c>
      <c r="P338" s="1" t="s">
        <v>818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338</v>
      </c>
      <c r="B339" s="9">
        <v>113</v>
      </c>
      <c r="C339" s="10" t="s">
        <v>1278</v>
      </c>
      <c r="D339" s="11" t="s">
        <v>1279</v>
      </c>
      <c r="E339" s="12" t="s">
        <v>810</v>
      </c>
      <c r="F339" s="13" t="s">
        <v>1216</v>
      </c>
      <c r="G339" s="14" t="s">
        <v>50</v>
      </c>
      <c r="H339" s="13" t="s">
        <v>1280</v>
      </c>
      <c r="I339" s="14" t="s">
        <v>810</v>
      </c>
      <c r="J339" s="13" t="s">
        <v>1279</v>
      </c>
      <c r="K339" s="14" t="s">
        <v>810</v>
      </c>
      <c r="L339" s="1"/>
      <c r="M339" s="1" t="s">
        <v>665</v>
      </c>
      <c r="N339" s="1" t="s">
        <v>209</v>
      </c>
      <c r="O339" s="33" t="s">
        <v>2686</v>
      </c>
      <c r="P339" s="1" t="s">
        <v>810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339</v>
      </c>
      <c r="B340" s="9">
        <v>113</v>
      </c>
      <c r="C340" s="10" t="s">
        <v>1278</v>
      </c>
      <c r="D340" s="11" t="s">
        <v>1281</v>
      </c>
      <c r="E340" s="12" t="s">
        <v>811</v>
      </c>
      <c r="F340" s="13" t="s">
        <v>1216</v>
      </c>
      <c r="G340" s="14" t="s">
        <v>50</v>
      </c>
      <c r="H340" s="13" t="s">
        <v>1280</v>
      </c>
      <c r="I340" s="14" t="s">
        <v>810</v>
      </c>
      <c r="J340" s="13" t="s">
        <v>1281</v>
      </c>
      <c r="K340" s="14" t="s">
        <v>811</v>
      </c>
      <c r="L340" s="1"/>
      <c r="M340" s="1" t="s">
        <v>665</v>
      </c>
      <c r="N340" s="1" t="s">
        <v>209</v>
      </c>
      <c r="O340" s="33" t="s">
        <v>2686</v>
      </c>
      <c r="P340" s="1" t="s">
        <v>810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340</v>
      </c>
      <c r="B341" s="9">
        <v>113</v>
      </c>
      <c r="C341" s="10" t="s">
        <v>1278</v>
      </c>
      <c r="D341" s="11" t="s">
        <v>1282</v>
      </c>
      <c r="E341" s="12" t="s">
        <v>813</v>
      </c>
      <c r="F341" s="13" t="s">
        <v>1216</v>
      </c>
      <c r="G341" s="14" t="s">
        <v>50</v>
      </c>
      <c r="H341" s="13" t="s">
        <v>1280</v>
      </c>
      <c r="I341" s="14" t="s">
        <v>810</v>
      </c>
      <c r="J341" s="13" t="s">
        <v>1282</v>
      </c>
      <c r="K341" s="14" t="s">
        <v>813</v>
      </c>
      <c r="L341" s="1"/>
      <c r="M341" s="1" t="s">
        <v>665</v>
      </c>
      <c r="N341" s="1" t="s">
        <v>209</v>
      </c>
      <c r="O341" s="33" t="s">
        <v>2686</v>
      </c>
      <c r="P341" s="1" t="s">
        <v>810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341</v>
      </c>
      <c r="B342" s="9">
        <v>113</v>
      </c>
      <c r="C342" s="10" t="s">
        <v>1278</v>
      </c>
      <c r="D342" s="11" t="s">
        <v>1285</v>
      </c>
      <c r="E342" s="12" t="s">
        <v>816</v>
      </c>
      <c r="F342" s="13" t="s">
        <v>1216</v>
      </c>
      <c r="G342" s="14" t="s">
        <v>50</v>
      </c>
      <c r="H342" s="13" t="s">
        <v>1280</v>
      </c>
      <c r="I342" s="14" t="s">
        <v>810</v>
      </c>
      <c r="J342" s="13" t="s">
        <v>1285</v>
      </c>
      <c r="K342" s="14" t="s">
        <v>816</v>
      </c>
      <c r="L342" s="1"/>
      <c r="M342" s="1" t="s">
        <v>665</v>
      </c>
      <c r="N342" s="1" t="s">
        <v>209</v>
      </c>
      <c r="O342" s="33" t="s">
        <v>2686</v>
      </c>
      <c r="P342" s="1" t="s">
        <v>810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342</v>
      </c>
      <c r="B343" s="9">
        <v>113</v>
      </c>
      <c r="C343" s="10" t="s">
        <v>1286</v>
      </c>
      <c r="D343" s="11" t="s">
        <v>1287</v>
      </c>
      <c r="E343" s="21" t="s">
        <v>827</v>
      </c>
      <c r="F343" s="13" t="s">
        <v>1216</v>
      </c>
      <c r="G343" s="14" t="s">
        <v>50</v>
      </c>
      <c r="H343" s="13" t="s">
        <v>1288</v>
      </c>
      <c r="I343" s="14" t="s">
        <v>827</v>
      </c>
      <c r="J343" s="13" t="s">
        <v>1287</v>
      </c>
      <c r="K343" s="14" t="s">
        <v>827</v>
      </c>
      <c r="L343" s="1" t="s">
        <v>1289</v>
      </c>
      <c r="M343" s="1" t="s">
        <v>665</v>
      </c>
      <c r="N343" s="1" t="s">
        <v>209</v>
      </c>
      <c r="O343" s="33" t="s">
        <v>2686</v>
      </c>
      <c r="P343" s="1" t="s">
        <v>818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343</v>
      </c>
      <c r="B344" s="9">
        <v>113</v>
      </c>
      <c r="C344" s="10" t="s">
        <v>1290</v>
      </c>
      <c r="D344" s="11" t="s">
        <v>1291</v>
      </c>
      <c r="E344" s="12" t="s">
        <v>936</v>
      </c>
      <c r="F344" s="13" t="s">
        <v>1292</v>
      </c>
      <c r="G344" s="14" t="s">
        <v>1267</v>
      </c>
      <c r="H344" s="13" t="s">
        <v>1293</v>
      </c>
      <c r="I344" s="14" t="s">
        <v>936</v>
      </c>
      <c r="J344" s="13" t="s">
        <v>1291</v>
      </c>
      <c r="K344" s="14" t="s">
        <v>936</v>
      </c>
      <c r="L344" s="1"/>
      <c r="M344" s="1" t="s">
        <v>665</v>
      </c>
      <c r="N344" s="1" t="s">
        <v>209</v>
      </c>
      <c r="O344" s="33" t="s">
        <v>2686</v>
      </c>
      <c r="P344" s="33" t="s">
        <v>1267</v>
      </c>
      <c r="Q344" s="1"/>
      <c r="R344" s="7" t="s">
        <v>2839</v>
      </c>
      <c r="S344" s="1"/>
      <c r="T344" s="27" t="s">
        <v>1267</v>
      </c>
      <c r="U344" s="1" t="s">
        <v>675</v>
      </c>
      <c r="V344" s="1"/>
      <c r="W344" s="1"/>
      <c r="X344" s="1"/>
      <c r="Y344" s="1"/>
      <c r="Z344" s="1"/>
    </row>
    <row r="345" spans="1:26" ht="13.5" customHeight="1">
      <c r="A345" s="3">
        <v>344</v>
      </c>
      <c r="B345" s="9">
        <v>113</v>
      </c>
      <c r="C345" s="10" t="s">
        <v>1290</v>
      </c>
      <c r="D345" s="11" t="s">
        <v>1294</v>
      </c>
      <c r="E345" s="12" t="s">
        <v>938</v>
      </c>
      <c r="F345" s="13" t="s">
        <v>1292</v>
      </c>
      <c r="G345" s="14" t="s">
        <v>1267</v>
      </c>
      <c r="H345" s="13" t="s">
        <v>1293</v>
      </c>
      <c r="I345" s="14" t="s">
        <v>936</v>
      </c>
      <c r="J345" s="13" t="s">
        <v>1294</v>
      </c>
      <c r="K345" s="14" t="s">
        <v>938</v>
      </c>
      <c r="L345" s="1"/>
      <c r="M345" s="1" t="s">
        <v>665</v>
      </c>
      <c r="N345" s="1" t="s">
        <v>209</v>
      </c>
      <c r="O345" s="33" t="s">
        <v>2686</v>
      </c>
      <c r="P345" s="33" t="s">
        <v>1267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345</v>
      </c>
      <c r="B346" s="9">
        <v>113</v>
      </c>
      <c r="C346" s="10" t="s">
        <v>1295</v>
      </c>
      <c r="D346" s="11" t="s">
        <v>1296</v>
      </c>
      <c r="E346" s="12" t="s">
        <v>942</v>
      </c>
      <c r="F346" s="13" t="s">
        <v>1292</v>
      </c>
      <c r="G346" s="14" t="s">
        <v>1267</v>
      </c>
      <c r="H346" s="13" t="s">
        <v>1297</v>
      </c>
      <c r="I346" s="14" t="s">
        <v>935</v>
      </c>
      <c r="J346" s="13" t="s">
        <v>1296</v>
      </c>
      <c r="K346" s="14" t="s">
        <v>942</v>
      </c>
      <c r="L346" s="1"/>
      <c r="M346" s="1" t="s">
        <v>665</v>
      </c>
      <c r="N346" s="1" t="s">
        <v>209</v>
      </c>
      <c r="O346" s="33" t="s">
        <v>2686</v>
      </c>
      <c r="P346" s="33" t="s">
        <v>1267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346</v>
      </c>
      <c r="B347" s="9">
        <v>113</v>
      </c>
      <c r="C347" s="10" t="s">
        <v>1295</v>
      </c>
      <c r="D347" s="11" t="s">
        <v>1298</v>
      </c>
      <c r="E347" s="12" t="s">
        <v>941</v>
      </c>
      <c r="F347" s="13" t="s">
        <v>1292</v>
      </c>
      <c r="G347" s="14" t="s">
        <v>1267</v>
      </c>
      <c r="H347" s="13" t="s">
        <v>1297</v>
      </c>
      <c r="I347" s="14" t="s">
        <v>935</v>
      </c>
      <c r="J347" s="13" t="s">
        <v>1298</v>
      </c>
      <c r="K347" s="14" t="s">
        <v>941</v>
      </c>
      <c r="L347" s="1"/>
      <c r="M347" s="1" t="s">
        <v>665</v>
      </c>
      <c r="N347" s="1" t="s">
        <v>209</v>
      </c>
      <c r="O347" s="33" t="s">
        <v>2686</v>
      </c>
      <c r="P347" s="33" t="s">
        <v>1267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347</v>
      </c>
      <c r="B348" s="9">
        <v>113</v>
      </c>
      <c r="C348" s="10" t="s">
        <v>1295</v>
      </c>
      <c r="D348" s="11" t="s">
        <v>1299</v>
      </c>
      <c r="E348" s="12" t="s">
        <v>939</v>
      </c>
      <c r="F348" s="13" t="s">
        <v>1292</v>
      </c>
      <c r="G348" s="14" t="s">
        <v>1267</v>
      </c>
      <c r="H348" s="13" t="s">
        <v>1297</v>
      </c>
      <c r="I348" s="14" t="s">
        <v>935</v>
      </c>
      <c r="J348" s="13" t="s">
        <v>1299</v>
      </c>
      <c r="K348" s="14" t="s">
        <v>939</v>
      </c>
      <c r="L348" s="1"/>
      <c r="M348" s="1" t="s">
        <v>665</v>
      </c>
      <c r="N348" s="1" t="s">
        <v>209</v>
      </c>
      <c r="O348" s="33" t="s">
        <v>2686</v>
      </c>
      <c r="P348" s="33" t="s">
        <v>1267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348</v>
      </c>
      <c r="B349" s="9">
        <v>113</v>
      </c>
      <c r="C349" s="10" t="s">
        <v>1295</v>
      </c>
      <c r="D349" s="11" t="s">
        <v>1302</v>
      </c>
      <c r="E349" s="12" t="s">
        <v>940</v>
      </c>
      <c r="F349" s="13" t="s">
        <v>1292</v>
      </c>
      <c r="G349" s="14" t="s">
        <v>1267</v>
      </c>
      <c r="H349" s="13" t="s">
        <v>1297</v>
      </c>
      <c r="I349" s="14" t="s">
        <v>935</v>
      </c>
      <c r="J349" s="13" t="s">
        <v>1302</v>
      </c>
      <c r="K349" s="14" t="s">
        <v>940</v>
      </c>
      <c r="L349" s="1"/>
      <c r="M349" s="1" t="s">
        <v>665</v>
      </c>
      <c r="N349" s="1" t="s">
        <v>209</v>
      </c>
      <c r="O349" s="33" t="s">
        <v>2686</v>
      </c>
      <c r="P349" s="33" t="s">
        <v>1267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349</v>
      </c>
      <c r="B350" s="9">
        <v>113</v>
      </c>
      <c r="C350" s="10" t="s">
        <v>1303</v>
      </c>
      <c r="D350" s="11" t="s">
        <v>1304</v>
      </c>
      <c r="E350" s="12" t="s">
        <v>930</v>
      </c>
      <c r="F350" s="13" t="s">
        <v>1292</v>
      </c>
      <c r="G350" s="14" t="s">
        <v>1267</v>
      </c>
      <c r="H350" s="13" t="s">
        <v>1305</v>
      </c>
      <c r="I350" s="14" t="s">
        <v>921</v>
      </c>
      <c r="J350" s="13" t="s">
        <v>1304</v>
      </c>
      <c r="K350" s="14" t="s">
        <v>930</v>
      </c>
      <c r="L350" s="1"/>
      <c r="M350" s="1" t="s">
        <v>665</v>
      </c>
      <c r="N350" s="1" t="s">
        <v>209</v>
      </c>
      <c r="O350" s="33" t="s">
        <v>2686</v>
      </c>
      <c r="P350" s="1" t="s">
        <v>921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350</v>
      </c>
      <c r="B351" s="9">
        <v>113</v>
      </c>
      <c r="C351" s="10" t="s">
        <v>1303</v>
      </c>
      <c r="D351" s="11" t="s">
        <v>1308</v>
      </c>
      <c r="E351" s="12" t="s">
        <v>926</v>
      </c>
      <c r="F351" s="13" t="s">
        <v>1292</v>
      </c>
      <c r="G351" s="14" t="s">
        <v>1267</v>
      </c>
      <c r="H351" s="13" t="s">
        <v>1305</v>
      </c>
      <c r="I351" s="14" t="s">
        <v>921</v>
      </c>
      <c r="J351" s="13" t="s">
        <v>1308</v>
      </c>
      <c r="K351" s="14" t="s">
        <v>926</v>
      </c>
      <c r="L351" s="1"/>
      <c r="M351" s="1" t="s">
        <v>665</v>
      </c>
      <c r="N351" s="1" t="s">
        <v>209</v>
      </c>
      <c r="O351" s="33" t="s">
        <v>2686</v>
      </c>
      <c r="P351" s="1" t="s">
        <v>921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351</v>
      </c>
      <c r="B352" s="9">
        <v>113</v>
      </c>
      <c r="C352" s="10" t="s">
        <v>1303</v>
      </c>
      <c r="D352" s="11" t="s">
        <v>1312</v>
      </c>
      <c r="E352" s="12" t="s">
        <v>922</v>
      </c>
      <c r="F352" s="13" t="s">
        <v>1292</v>
      </c>
      <c r="G352" s="14" t="s">
        <v>1267</v>
      </c>
      <c r="H352" s="13" t="s">
        <v>1305</v>
      </c>
      <c r="I352" s="14" t="s">
        <v>921</v>
      </c>
      <c r="J352" s="13" t="s">
        <v>1312</v>
      </c>
      <c r="K352" s="14" t="s">
        <v>922</v>
      </c>
      <c r="L352" s="1"/>
      <c r="M352" s="1" t="s">
        <v>665</v>
      </c>
      <c r="N352" s="1" t="s">
        <v>209</v>
      </c>
      <c r="O352" s="33" t="s">
        <v>2686</v>
      </c>
      <c r="P352" s="1" t="s">
        <v>921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352</v>
      </c>
      <c r="B353" s="9">
        <v>113</v>
      </c>
      <c r="C353" s="10" t="s">
        <v>1303</v>
      </c>
      <c r="D353" s="11" t="s">
        <v>1313</v>
      </c>
      <c r="E353" s="12" t="s">
        <v>933</v>
      </c>
      <c r="F353" s="13" t="s">
        <v>1292</v>
      </c>
      <c r="G353" s="14" t="s">
        <v>1267</v>
      </c>
      <c r="H353" s="13" t="s">
        <v>1305</v>
      </c>
      <c r="I353" s="14" t="s">
        <v>921</v>
      </c>
      <c r="J353" s="13" t="s">
        <v>1313</v>
      </c>
      <c r="K353" s="14" t="s">
        <v>933</v>
      </c>
      <c r="L353" s="1"/>
      <c r="M353" s="1" t="s">
        <v>665</v>
      </c>
      <c r="N353" s="1" t="s">
        <v>209</v>
      </c>
      <c r="O353" s="33" t="s">
        <v>2686</v>
      </c>
      <c r="P353" s="1" t="s">
        <v>921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353</v>
      </c>
      <c r="B354" s="9">
        <v>113</v>
      </c>
      <c r="C354" s="10" t="s">
        <v>1303</v>
      </c>
      <c r="D354" s="11" t="s">
        <v>1314</v>
      </c>
      <c r="E354" s="12" t="s">
        <v>932</v>
      </c>
      <c r="F354" s="13" t="s">
        <v>1292</v>
      </c>
      <c r="G354" s="14" t="s">
        <v>1267</v>
      </c>
      <c r="H354" s="13" t="s">
        <v>1305</v>
      </c>
      <c r="I354" s="14" t="s">
        <v>921</v>
      </c>
      <c r="J354" s="13" t="s">
        <v>1314</v>
      </c>
      <c r="K354" s="14" t="s">
        <v>932</v>
      </c>
      <c r="L354" s="1"/>
      <c r="M354" s="1" t="s">
        <v>665</v>
      </c>
      <c r="N354" s="1" t="s">
        <v>209</v>
      </c>
      <c r="O354" s="33" t="s">
        <v>2686</v>
      </c>
      <c r="P354" s="1" t="s">
        <v>921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354</v>
      </c>
      <c r="B355" s="9">
        <v>113</v>
      </c>
      <c r="C355" s="10" t="s">
        <v>1303</v>
      </c>
      <c r="D355" s="11" t="s">
        <v>1315</v>
      </c>
      <c r="E355" s="12" t="s">
        <v>923</v>
      </c>
      <c r="F355" s="13" t="s">
        <v>1292</v>
      </c>
      <c r="G355" s="14" t="s">
        <v>1267</v>
      </c>
      <c r="H355" s="13" t="s">
        <v>1305</v>
      </c>
      <c r="I355" s="14" t="s">
        <v>921</v>
      </c>
      <c r="J355" s="13" t="s">
        <v>1315</v>
      </c>
      <c r="K355" s="14" t="s">
        <v>923</v>
      </c>
      <c r="L355" s="1"/>
      <c r="M355" s="1" t="s">
        <v>665</v>
      </c>
      <c r="N355" s="1" t="s">
        <v>209</v>
      </c>
      <c r="O355" s="33" t="s">
        <v>2686</v>
      </c>
      <c r="P355" s="1" t="s">
        <v>921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355</v>
      </c>
      <c r="B356" s="9">
        <v>113</v>
      </c>
      <c r="C356" s="10" t="s">
        <v>1316</v>
      </c>
      <c r="D356" s="11" t="s">
        <v>1317</v>
      </c>
      <c r="E356" s="12" t="s">
        <v>909</v>
      </c>
      <c r="F356" s="13" t="s">
        <v>1292</v>
      </c>
      <c r="G356" s="14" t="s">
        <v>1267</v>
      </c>
      <c r="H356" s="13" t="s">
        <v>1318</v>
      </c>
      <c r="I356" s="14" t="s">
        <v>904</v>
      </c>
      <c r="J356" s="13" t="s">
        <v>1317</v>
      </c>
      <c r="K356" s="14" t="s">
        <v>909</v>
      </c>
      <c r="L356" s="1"/>
      <c r="M356" s="1" t="s">
        <v>665</v>
      </c>
      <c r="N356" s="1" t="s">
        <v>209</v>
      </c>
      <c r="O356" s="33" t="s">
        <v>2686</v>
      </c>
      <c r="P356" s="1" t="s">
        <v>904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356</v>
      </c>
      <c r="B357" s="9">
        <v>113</v>
      </c>
      <c r="C357" s="10" t="s">
        <v>1316</v>
      </c>
      <c r="D357" s="11" t="s">
        <v>1319</v>
      </c>
      <c r="E357" s="12" t="s">
        <v>911</v>
      </c>
      <c r="F357" s="13" t="s">
        <v>1292</v>
      </c>
      <c r="G357" s="14" t="s">
        <v>1267</v>
      </c>
      <c r="H357" s="13" t="s">
        <v>1318</v>
      </c>
      <c r="I357" s="14" t="s">
        <v>904</v>
      </c>
      <c r="J357" s="13" t="s">
        <v>1319</v>
      </c>
      <c r="K357" s="14" t="s">
        <v>911</v>
      </c>
      <c r="L357" s="1"/>
      <c r="M357" s="1" t="s">
        <v>665</v>
      </c>
      <c r="N357" s="1" t="s">
        <v>209</v>
      </c>
      <c r="O357" s="33" t="s">
        <v>2686</v>
      </c>
      <c r="P357" s="1" t="s">
        <v>904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357</v>
      </c>
      <c r="B358" s="9">
        <v>113</v>
      </c>
      <c r="C358" s="10" t="s">
        <v>1316</v>
      </c>
      <c r="D358" s="11" t="s">
        <v>1320</v>
      </c>
      <c r="E358" s="12" t="s">
        <v>905</v>
      </c>
      <c r="F358" s="13" t="s">
        <v>1292</v>
      </c>
      <c r="G358" s="14" t="s">
        <v>1267</v>
      </c>
      <c r="H358" s="13" t="s">
        <v>1318</v>
      </c>
      <c r="I358" s="14" t="s">
        <v>904</v>
      </c>
      <c r="J358" s="13" t="s">
        <v>1320</v>
      </c>
      <c r="K358" s="14" t="s">
        <v>905</v>
      </c>
      <c r="L358" s="1"/>
      <c r="M358" s="1" t="s">
        <v>665</v>
      </c>
      <c r="N358" s="1" t="s">
        <v>209</v>
      </c>
      <c r="O358" s="33" t="s">
        <v>2686</v>
      </c>
      <c r="P358" s="1" t="s">
        <v>904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358</v>
      </c>
      <c r="B359" s="9">
        <v>113</v>
      </c>
      <c r="C359" s="10" t="s">
        <v>1316</v>
      </c>
      <c r="D359" s="11" t="s">
        <v>1321</v>
      </c>
      <c r="E359" s="12" t="s">
        <v>906</v>
      </c>
      <c r="F359" s="13" t="s">
        <v>1292</v>
      </c>
      <c r="G359" s="14" t="s">
        <v>1267</v>
      </c>
      <c r="H359" s="13" t="s">
        <v>1318</v>
      </c>
      <c r="I359" s="14" t="s">
        <v>904</v>
      </c>
      <c r="J359" s="13" t="s">
        <v>1321</v>
      </c>
      <c r="K359" s="14" t="s">
        <v>906</v>
      </c>
      <c r="L359" s="1"/>
      <c r="M359" s="1" t="s">
        <v>665</v>
      </c>
      <c r="N359" s="1" t="s">
        <v>209</v>
      </c>
      <c r="O359" s="33" t="s">
        <v>2686</v>
      </c>
      <c r="P359" s="1" t="s">
        <v>904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359</v>
      </c>
      <c r="B360" s="9">
        <v>113</v>
      </c>
      <c r="C360" s="10" t="s">
        <v>1316</v>
      </c>
      <c r="D360" s="11" t="s">
        <v>1322</v>
      </c>
      <c r="E360" s="12" t="s">
        <v>910</v>
      </c>
      <c r="F360" s="13" t="s">
        <v>1292</v>
      </c>
      <c r="G360" s="14" t="s">
        <v>1267</v>
      </c>
      <c r="H360" s="13" t="s">
        <v>1318</v>
      </c>
      <c r="I360" s="14" t="s">
        <v>904</v>
      </c>
      <c r="J360" s="13" t="s">
        <v>1322</v>
      </c>
      <c r="K360" s="14" t="s">
        <v>910</v>
      </c>
      <c r="L360" s="1"/>
      <c r="M360" s="1" t="s">
        <v>665</v>
      </c>
      <c r="N360" s="1" t="s">
        <v>209</v>
      </c>
      <c r="O360" s="33" t="s">
        <v>2686</v>
      </c>
      <c r="P360" s="1" t="s">
        <v>904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360</v>
      </c>
      <c r="B361" s="9">
        <v>113</v>
      </c>
      <c r="C361" s="10" t="s">
        <v>1316</v>
      </c>
      <c r="D361" s="11" t="s">
        <v>1325</v>
      </c>
      <c r="E361" s="12" t="s">
        <v>908</v>
      </c>
      <c r="F361" s="13" t="s">
        <v>1292</v>
      </c>
      <c r="G361" s="14" t="s">
        <v>1267</v>
      </c>
      <c r="H361" s="13" t="s">
        <v>1318</v>
      </c>
      <c r="I361" s="14" t="s">
        <v>904</v>
      </c>
      <c r="J361" s="13" t="s">
        <v>1325</v>
      </c>
      <c r="K361" s="14" t="s">
        <v>908</v>
      </c>
      <c r="L361" s="1"/>
      <c r="M361" s="1" t="s">
        <v>665</v>
      </c>
      <c r="N361" s="1" t="s">
        <v>209</v>
      </c>
      <c r="O361" s="33" t="s">
        <v>2686</v>
      </c>
      <c r="P361" s="1" t="s">
        <v>904</v>
      </c>
      <c r="Q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361</v>
      </c>
      <c r="B362" s="9">
        <v>113</v>
      </c>
      <c r="C362" s="10" t="s">
        <v>1326</v>
      </c>
      <c r="D362" s="11" t="s">
        <v>1327</v>
      </c>
      <c r="E362" s="12" t="s">
        <v>916</v>
      </c>
      <c r="F362" s="13" t="s">
        <v>1292</v>
      </c>
      <c r="G362" s="14" t="s">
        <v>1267</v>
      </c>
      <c r="H362" s="13" t="s">
        <v>1328</v>
      </c>
      <c r="I362" s="14" t="s">
        <v>916</v>
      </c>
      <c r="J362" s="13" t="s">
        <v>1327</v>
      </c>
      <c r="K362" s="14" t="s">
        <v>916</v>
      </c>
      <c r="L362" s="1"/>
      <c r="M362" s="1" t="s">
        <v>665</v>
      </c>
      <c r="N362" s="1" t="s">
        <v>209</v>
      </c>
      <c r="O362" s="33" t="s">
        <v>1276</v>
      </c>
      <c r="P362" s="1" t="s">
        <v>916</v>
      </c>
      <c r="Q362" s="1"/>
      <c r="R362" s="1" t="s">
        <v>2840</v>
      </c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362</v>
      </c>
      <c r="B363" s="9">
        <v>113</v>
      </c>
      <c r="C363" s="10" t="s">
        <v>1329</v>
      </c>
      <c r="D363" s="11" t="s">
        <v>1330</v>
      </c>
      <c r="E363" s="12" t="s">
        <v>903</v>
      </c>
      <c r="F363" s="13" t="s">
        <v>1292</v>
      </c>
      <c r="G363" s="14" t="s">
        <v>1267</v>
      </c>
      <c r="H363" s="13" t="s">
        <v>1331</v>
      </c>
      <c r="I363" s="14" t="s">
        <v>903</v>
      </c>
      <c r="J363" s="13" t="s">
        <v>1330</v>
      </c>
      <c r="K363" s="14" t="s">
        <v>903</v>
      </c>
      <c r="L363" s="1"/>
      <c r="M363" s="1" t="s">
        <v>665</v>
      </c>
      <c r="N363" s="1" t="s">
        <v>209</v>
      </c>
      <c r="O363" s="33" t="s">
        <v>2686</v>
      </c>
      <c r="P363" s="1" t="s">
        <v>903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363</v>
      </c>
      <c r="B364" s="9">
        <v>113</v>
      </c>
      <c r="C364" s="10" t="s">
        <v>1332</v>
      </c>
      <c r="D364" s="11" t="s">
        <v>1333</v>
      </c>
      <c r="E364" s="12" t="s">
        <v>898</v>
      </c>
      <c r="F364" s="13" t="s">
        <v>1292</v>
      </c>
      <c r="G364" s="14" t="s">
        <v>1267</v>
      </c>
      <c r="H364" s="13" t="s">
        <v>1334</v>
      </c>
      <c r="I364" s="14" t="s">
        <v>898</v>
      </c>
      <c r="J364" s="13" t="s">
        <v>1333</v>
      </c>
      <c r="K364" s="14" t="s">
        <v>898</v>
      </c>
      <c r="L364" s="1"/>
      <c r="M364" s="1" t="s">
        <v>665</v>
      </c>
      <c r="N364" s="1" t="s">
        <v>209</v>
      </c>
      <c r="O364" s="33" t="s">
        <v>2686</v>
      </c>
      <c r="P364" s="1" t="s">
        <v>898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364</v>
      </c>
      <c r="B365" s="9">
        <v>113</v>
      </c>
      <c r="C365" s="10" t="s">
        <v>1332</v>
      </c>
      <c r="D365" s="11" t="s">
        <v>1337</v>
      </c>
      <c r="E365" s="12" t="s">
        <v>901</v>
      </c>
      <c r="F365" s="13" t="s">
        <v>1292</v>
      </c>
      <c r="G365" s="14" t="s">
        <v>1267</v>
      </c>
      <c r="H365" s="13" t="s">
        <v>1334</v>
      </c>
      <c r="I365" s="14" t="s">
        <v>898</v>
      </c>
      <c r="J365" s="13" t="s">
        <v>1337</v>
      </c>
      <c r="K365" s="14" t="s">
        <v>901</v>
      </c>
      <c r="L365" s="1"/>
      <c r="M365" s="1" t="s">
        <v>665</v>
      </c>
      <c r="N365" s="1" t="s">
        <v>209</v>
      </c>
      <c r="O365" s="33" t="s">
        <v>2686</v>
      </c>
      <c r="P365" s="1" t="s">
        <v>898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365</v>
      </c>
      <c r="B366" s="9">
        <v>113</v>
      </c>
      <c r="C366" s="10" t="s">
        <v>1332</v>
      </c>
      <c r="D366" s="11" t="s">
        <v>1338</v>
      </c>
      <c r="E366" s="21" t="s">
        <v>899</v>
      </c>
      <c r="F366" s="13" t="s">
        <v>1292</v>
      </c>
      <c r="G366" s="14" t="s">
        <v>1267</v>
      </c>
      <c r="H366" s="13" t="s">
        <v>1334</v>
      </c>
      <c r="I366" s="14" t="s">
        <v>898</v>
      </c>
      <c r="J366" s="13" t="s">
        <v>1338</v>
      </c>
      <c r="K366" s="24" t="s">
        <v>899</v>
      </c>
      <c r="L366" s="1"/>
      <c r="M366" s="1" t="s">
        <v>665</v>
      </c>
      <c r="N366" s="1" t="s">
        <v>209</v>
      </c>
      <c r="O366" s="33" t="s">
        <v>2686</v>
      </c>
      <c r="P366" s="1" t="s">
        <v>898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366</v>
      </c>
      <c r="B367" s="9">
        <v>113</v>
      </c>
      <c r="C367" s="10" t="s">
        <v>1339</v>
      </c>
      <c r="D367" s="11" t="s">
        <v>1340</v>
      </c>
      <c r="E367" s="12" t="s">
        <v>915</v>
      </c>
      <c r="F367" s="13" t="s">
        <v>1292</v>
      </c>
      <c r="G367" s="14" t="s">
        <v>1267</v>
      </c>
      <c r="H367" s="13" t="s">
        <v>1341</v>
      </c>
      <c r="I367" s="14" t="s">
        <v>915</v>
      </c>
      <c r="J367" s="13" t="s">
        <v>1340</v>
      </c>
      <c r="K367" s="14" t="s">
        <v>915</v>
      </c>
      <c r="L367" s="1"/>
      <c r="M367" s="1" t="s">
        <v>665</v>
      </c>
      <c r="N367" s="1" t="s">
        <v>209</v>
      </c>
      <c r="O367" s="33" t="s">
        <v>2686</v>
      </c>
      <c r="P367" s="1" t="s">
        <v>913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367</v>
      </c>
      <c r="B368" s="9">
        <v>113</v>
      </c>
      <c r="C368" s="10" t="s">
        <v>1339</v>
      </c>
      <c r="D368" s="11" t="s">
        <v>1342</v>
      </c>
      <c r="E368" s="21" t="s">
        <v>914</v>
      </c>
      <c r="F368" s="13" t="s">
        <v>1292</v>
      </c>
      <c r="G368" s="14" t="s">
        <v>1267</v>
      </c>
      <c r="H368" s="13" t="s">
        <v>1341</v>
      </c>
      <c r="I368" s="14" t="s">
        <v>915</v>
      </c>
      <c r="J368" s="13" t="s">
        <v>1342</v>
      </c>
      <c r="K368" s="25" t="s">
        <v>914</v>
      </c>
      <c r="L368" s="1"/>
      <c r="M368" s="1" t="s">
        <v>665</v>
      </c>
      <c r="N368" s="1" t="s">
        <v>209</v>
      </c>
      <c r="O368" s="33" t="s">
        <v>2686</v>
      </c>
      <c r="P368" s="1" t="s">
        <v>913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368</v>
      </c>
      <c r="B369" s="9">
        <v>113</v>
      </c>
      <c r="C369" s="10" t="s">
        <v>1343</v>
      </c>
      <c r="D369" s="11" t="s">
        <v>1344</v>
      </c>
      <c r="E369" s="12" t="s">
        <v>896</v>
      </c>
      <c r="F369" s="13" t="s">
        <v>1292</v>
      </c>
      <c r="G369" s="14" t="s">
        <v>1267</v>
      </c>
      <c r="H369" s="13" t="s">
        <v>1345</v>
      </c>
      <c r="I369" s="14" t="s">
        <v>896</v>
      </c>
      <c r="J369" s="13" t="s">
        <v>1344</v>
      </c>
      <c r="K369" s="14" t="s">
        <v>896</v>
      </c>
      <c r="L369" s="1"/>
      <c r="M369" s="1" t="s">
        <v>665</v>
      </c>
      <c r="N369" s="1" t="s">
        <v>209</v>
      </c>
      <c r="O369" s="33" t="s">
        <v>2686</v>
      </c>
      <c r="P369" s="1" t="s">
        <v>896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369</v>
      </c>
      <c r="B370" s="9">
        <v>113</v>
      </c>
      <c r="C370" s="10" t="s">
        <v>1346</v>
      </c>
      <c r="D370" s="11" t="s">
        <v>1347</v>
      </c>
      <c r="E370" s="12" t="s">
        <v>991</v>
      </c>
      <c r="F370" s="13" t="s">
        <v>1348</v>
      </c>
      <c r="G370" s="14" t="s">
        <v>671</v>
      </c>
      <c r="H370" s="13" t="s">
        <v>1349</v>
      </c>
      <c r="I370" s="14" t="s">
        <v>991</v>
      </c>
      <c r="J370" s="13" t="s">
        <v>1347</v>
      </c>
      <c r="K370" s="14" t="s">
        <v>991</v>
      </c>
      <c r="L370" s="1"/>
      <c r="M370" s="1" t="s">
        <v>665</v>
      </c>
      <c r="N370" s="1" t="s">
        <v>209</v>
      </c>
      <c r="O370" s="33" t="s">
        <v>1276</v>
      </c>
      <c r="P370" s="34" t="s">
        <v>992</v>
      </c>
      <c r="Q370" s="1"/>
      <c r="R370" s="7" t="s">
        <v>2842</v>
      </c>
      <c r="S370" s="1"/>
      <c r="T370" s="27" t="s">
        <v>1276</v>
      </c>
      <c r="U370" s="1" t="s">
        <v>675</v>
      </c>
      <c r="V370" s="1"/>
      <c r="W370" s="1"/>
      <c r="X370" s="1"/>
      <c r="Y370" s="1"/>
      <c r="Z370" s="1"/>
    </row>
    <row r="371" spans="1:26" ht="13.5" customHeight="1">
      <c r="A371" s="3">
        <v>370</v>
      </c>
      <c r="B371" s="9">
        <v>113</v>
      </c>
      <c r="C371" s="10" t="s">
        <v>1346</v>
      </c>
      <c r="D371" s="11" t="s">
        <v>1350</v>
      </c>
      <c r="E371" s="12" t="s">
        <v>989</v>
      </c>
      <c r="F371" s="13" t="s">
        <v>1348</v>
      </c>
      <c r="G371" s="14" t="s">
        <v>671</v>
      </c>
      <c r="H371" s="13" t="s">
        <v>1349</v>
      </c>
      <c r="I371" s="14" t="s">
        <v>991</v>
      </c>
      <c r="J371" s="13" t="s">
        <v>1350</v>
      </c>
      <c r="K371" s="14" t="s">
        <v>989</v>
      </c>
      <c r="L371" s="1"/>
      <c r="M371" s="1" t="s">
        <v>665</v>
      </c>
      <c r="N371" s="1" t="s">
        <v>209</v>
      </c>
      <c r="O371" s="33" t="s">
        <v>1276</v>
      </c>
      <c r="P371" s="34" t="s">
        <v>992</v>
      </c>
      <c r="Q371" s="1"/>
      <c r="R371" s="7" t="s">
        <v>2843</v>
      </c>
      <c r="S371" s="1"/>
      <c r="T371" s="27" t="s">
        <v>992</v>
      </c>
      <c r="U371" s="1" t="s">
        <v>675</v>
      </c>
      <c r="V371" s="1"/>
      <c r="W371" s="1"/>
      <c r="X371" s="1"/>
      <c r="Y371" s="1"/>
      <c r="Z371" s="1"/>
    </row>
    <row r="372" spans="1:26" ht="13.5" customHeight="1">
      <c r="A372" s="3">
        <v>371</v>
      </c>
      <c r="B372" s="9">
        <v>113</v>
      </c>
      <c r="C372" s="10" t="s">
        <v>1346</v>
      </c>
      <c r="D372" s="11" t="s">
        <v>1351</v>
      </c>
      <c r="E372" s="12" t="s">
        <v>990</v>
      </c>
      <c r="F372" s="13" t="s">
        <v>1348</v>
      </c>
      <c r="G372" s="14" t="s">
        <v>671</v>
      </c>
      <c r="H372" s="13" t="s">
        <v>1349</v>
      </c>
      <c r="I372" s="14" t="s">
        <v>991</v>
      </c>
      <c r="J372" s="13" t="s">
        <v>1351</v>
      </c>
      <c r="K372" s="14" t="s">
        <v>990</v>
      </c>
      <c r="L372" s="1"/>
      <c r="M372" s="1" t="s">
        <v>665</v>
      </c>
      <c r="N372" s="1" t="s">
        <v>209</v>
      </c>
      <c r="O372" s="33" t="s">
        <v>1276</v>
      </c>
      <c r="P372" s="34" t="s">
        <v>992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372</v>
      </c>
      <c r="B373" s="9">
        <v>113</v>
      </c>
      <c r="C373" s="10" t="s">
        <v>1346</v>
      </c>
      <c r="D373" s="11" t="s">
        <v>1352</v>
      </c>
      <c r="E373" s="12" t="s">
        <v>992</v>
      </c>
      <c r="F373" s="13" t="s">
        <v>1348</v>
      </c>
      <c r="G373" s="14" t="s">
        <v>671</v>
      </c>
      <c r="H373" s="13" t="s">
        <v>1349</v>
      </c>
      <c r="I373" s="14" t="s">
        <v>991</v>
      </c>
      <c r="J373" s="13" t="s">
        <v>1352</v>
      </c>
      <c r="K373" s="14" t="s">
        <v>992</v>
      </c>
      <c r="L373" s="1"/>
      <c r="M373" s="1" t="s">
        <v>665</v>
      </c>
      <c r="N373" s="1" t="s">
        <v>209</v>
      </c>
      <c r="O373" s="33" t="s">
        <v>1276</v>
      </c>
      <c r="P373" s="34" t="s">
        <v>992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373</v>
      </c>
      <c r="B374" s="9">
        <v>113</v>
      </c>
      <c r="C374" s="10" t="s">
        <v>1346</v>
      </c>
      <c r="D374" s="11" t="s">
        <v>1353</v>
      </c>
      <c r="E374" s="12" t="s">
        <v>993</v>
      </c>
      <c r="F374" s="13" t="s">
        <v>1348</v>
      </c>
      <c r="G374" s="14" t="s">
        <v>671</v>
      </c>
      <c r="H374" s="13" t="s">
        <v>1349</v>
      </c>
      <c r="I374" s="14" t="s">
        <v>991</v>
      </c>
      <c r="J374" s="13" t="s">
        <v>1353</v>
      </c>
      <c r="K374" s="14" t="s">
        <v>993</v>
      </c>
      <c r="L374" s="1"/>
      <c r="M374" s="1" t="s">
        <v>665</v>
      </c>
      <c r="N374" s="1" t="s">
        <v>209</v>
      </c>
      <c r="O374" s="33" t="s">
        <v>1276</v>
      </c>
      <c r="P374" s="34" t="s">
        <v>992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374</v>
      </c>
      <c r="B375" s="9">
        <v>113</v>
      </c>
      <c r="C375" s="10" t="s">
        <v>1354</v>
      </c>
      <c r="D375" s="11" t="s">
        <v>1355</v>
      </c>
      <c r="E375" s="12" t="s">
        <v>980</v>
      </c>
      <c r="F375" s="13" t="s">
        <v>1348</v>
      </c>
      <c r="G375" s="14" t="s">
        <v>671</v>
      </c>
      <c r="H375" s="13" t="s">
        <v>1356</v>
      </c>
      <c r="I375" s="14" t="s">
        <v>980</v>
      </c>
      <c r="J375" s="13" t="s">
        <v>1355</v>
      </c>
      <c r="K375" s="14" t="s">
        <v>980</v>
      </c>
      <c r="L375" s="1"/>
      <c r="M375" s="1" t="s">
        <v>665</v>
      </c>
      <c r="N375" s="1" t="s">
        <v>209</v>
      </c>
      <c r="O375" s="33" t="s">
        <v>1276</v>
      </c>
      <c r="P375" s="1" t="s">
        <v>980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375</v>
      </c>
      <c r="B376" s="9">
        <v>113</v>
      </c>
      <c r="C376" s="10" t="s">
        <v>1354</v>
      </c>
      <c r="D376" s="11" t="s">
        <v>1357</v>
      </c>
      <c r="E376" s="12" t="s">
        <v>985</v>
      </c>
      <c r="F376" s="13" t="s">
        <v>1348</v>
      </c>
      <c r="G376" s="14" t="s">
        <v>671</v>
      </c>
      <c r="H376" s="13" t="s">
        <v>1356</v>
      </c>
      <c r="I376" s="14" t="s">
        <v>980</v>
      </c>
      <c r="J376" s="13" t="s">
        <v>1357</v>
      </c>
      <c r="K376" s="14" t="s">
        <v>985</v>
      </c>
      <c r="L376" s="1"/>
      <c r="M376" s="1" t="s">
        <v>665</v>
      </c>
      <c r="N376" s="1" t="s">
        <v>209</v>
      </c>
      <c r="O376" s="33" t="s">
        <v>1276</v>
      </c>
      <c r="P376" s="1" t="s">
        <v>980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376</v>
      </c>
      <c r="B377" s="9">
        <v>113</v>
      </c>
      <c r="C377" s="10" t="s">
        <v>1354</v>
      </c>
      <c r="D377" s="11" t="s">
        <v>1358</v>
      </c>
      <c r="E377" s="12" t="s">
        <v>984</v>
      </c>
      <c r="F377" s="13" t="s">
        <v>1348</v>
      </c>
      <c r="G377" s="14" t="s">
        <v>671</v>
      </c>
      <c r="H377" s="13" t="s">
        <v>1356</v>
      </c>
      <c r="I377" s="14" t="s">
        <v>980</v>
      </c>
      <c r="J377" s="13" t="s">
        <v>1358</v>
      </c>
      <c r="K377" s="14" t="s">
        <v>984</v>
      </c>
      <c r="L377" s="1"/>
      <c r="M377" s="1" t="s">
        <v>665</v>
      </c>
      <c r="N377" s="1" t="s">
        <v>209</v>
      </c>
      <c r="O377" s="33" t="s">
        <v>1276</v>
      </c>
      <c r="P377" s="1" t="s">
        <v>980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377</v>
      </c>
      <c r="B378" s="9">
        <v>113</v>
      </c>
      <c r="C378" s="10" t="s">
        <v>1354</v>
      </c>
      <c r="D378" s="11" t="s">
        <v>1359</v>
      </c>
      <c r="E378" s="12" t="s">
        <v>986</v>
      </c>
      <c r="F378" s="13" t="s">
        <v>1348</v>
      </c>
      <c r="G378" s="14" t="s">
        <v>671</v>
      </c>
      <c r="H378" s="13" t="s">
        <v>1356</v>
      </c>
      <c r="I378" s="14" t="s">
        <v>980</v>
      </c>
      <c r="J378" s="13" t="s">
        <v>1359</v>
      </c>
      <c r="K378" s="14" t="s">
        <v>986</v>
      </c>
      <c r="L378" s="1"/>
      <c r="M378" s="1" t="s">
        <v>665</v>
      </c>
      <c r="N378" s="1" t="s">
        <v>209</v>
      </c>
      <c r="O378" s="33" t="s">
        <v>1276</v>
      </c>
      <c r="P378" s="1" t="s">
        <v>980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378</v>
      </c>
      <c r="B379" s="9">
        <v>113</v>
      </c>
      <c r="C379" s="10" t="s">
        <v>1354</v>
      </c>
      <c r="D379" s="11" t="s">
        <v>1360</v>
      </c>
      <c r="E379" s="12" t="s">
        <v>876</v>
      </c>
      <c r="F379" s="13" t="s">
        <v>1348</v>
      </c>
      <c r="G379" s="14" t="s">
        <v>671</v>
      </c>
      <c r="H379" s="13" t="s">
        <v>1356</v>
      </c>
      <c r="I379" s="14" t="s">
        <v>980</v>
      </c>
      <c r="J379" s="13" t="s">
        <v>1360</v>
      </c>
      <c r="K379" s="14" t="s">
        <v>876</v>
      </c>
      <c r="L379" s="1"/>
      <c r="M379" s="1" t="s">
        <v>665</v>
      </c>
      <c r="N379" s="1" t="s">
        <v>209</v>
      </c>
      <c r="O379" s="33" t="s">
        <v>1276</v>
      </c>
      <c r="P379" s="1" t="s">
        <v>980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379</v>
      </c>
      <c r="B380" s="9">
        <v>113</v>
      </c>
      <c r="C380" s="10" t="s">
        <v>1354</v>
      </c>
      <c r="D380" s="11" t="s">
        <v>1361</v>
      </c>
      <c r="E380" s="12" t="s">
        <v>981</v>
      </c>
      <c r="F380" s="13" t="s">
        <v>1348</v>
      </c>
      <c r="G380" s="14" t="s">
        <v>671</v>
      </c>
      <c r="H380" s="13" t="s">
        <v>1356</v>
      </c>
      <c r="I380" s="14" t="s">
        <v>980</v>
      </c>
      <c r="J380" s="13" t="s">
        <v>1361</v>
      </c>
      <c r="K380" s="14" t="s">
        <v>981</v>
      </c>
      <c r="L380" s="1"/>
      <c r="M380" s="1" t="s">
        <v>665</v>
      </c>
      <c r="N380" s="1" t="s">
        <v>209</v>
      </c>
      <c r="O380" s="33" t="s">
        <v>1276</v>
      </c>
      <c r="P380" s="1" t="s">
        <v>980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380</v>
      </c>
      <c r="B381" s="9">
        <v>113</v>
      </c>
      <c r="C381" s="10" t="s">
        <v>1354</v>
      </c>
      <c r="D381" s="11" t="s">
        <v>1363</v>
      </c>
      <c r="E381" s="12" t="s">
        <v>982</v>
      </c>
      <c r="F381" s="13" t="s">
        <v>1348</v>
      </c>
      <c r="G381" s="14" t="s">
        <v>671</v>
      </c>
      <c r="H381" s="13" t="s">
        <v>1356</v>
      </c>
      <c r="I381" s="14" t="s">
        <v>980</v>
      </c>
      <c r="J381" s="13" t="s">
        <v>1363</v>
      </c>
      <c r="K381" s="14" t="s">
        <v>982</v>
      </c>
      <c r="L381" s="1"/>
      <c r="M381" s="1" t="s">
        <v>665</v>
      </c>
      <c r="N381" s="1" t="s">
        <v>209</v>
      </c>
      <c r="O381" s="33" t="s">
        <v>1276</v>
      </c>
      <c r="P381" s="1" t="s">
        <v>980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381</v>
      </c>
      <c r="B382" s="9">
        <v>113</v>
      </c>
      <c r="C382" s="10" t="s">
        <v>1365</v>
      </c>
      <c r="D382" s="11" t="s">
        <v>1366</v>
      </c>
      <c r="E382" s="12" t="s">
        <v>973</v>
      </c>
      <c r="F382" s="13" t="s">
        <v>1348</v>
      </c>
      <c r="G382" s="14" t="s">
        <v>671</v>
      </c>
      <c r="H382" s="13" t="s">
        <v>1367</v>
      </c>
      <c r="I382" s="14" t="s">
        <v>1283</v>
      </c>
      <c r="J382" s="13" t="s">
        <v>1366</v>
      </c>
      <c r="K382" s="14" t="s">
        <v>973</v>
      </c>
      <c r="L382" s="1"/>
      <c r="M382" s="1" t="s">
        <v>665</v>
      </c>
      <c r="N382" s="1" t="s">
        <v>209</v>
      </c>
      <c r="O382" s="33" t="s">
        <v>1276</v>
      </c>
      <c r="P382" s="1" t="s">
        <v>967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382</v>
      </c>
      <c r="B383" s="9">
        <v>113</v>
      </c>
      <c r="C383" s="10" t="s">
        <v>1365</v>
      </c>
      <c r="D383" s="11" t="s">
        <v>1369</v>
      </c>
      <c r="E383" s="12" t="s">
        <v>969</v>
      </c>
      <c r="F383" s="13" t="s">
        <v>1348</v>
      </c>
      <c r="G383" s="14" t="s">
        <v>671</v>
      </c>
      <c r="H383" s="13" t="s">
        <v>1367</v>
      </c>
      <c r="I383" s="14" t="s">
        <v>1283</v>
      </c>
      <c r="J383" s="13" t="s">
        <v>1369</v>
      </c>
      <c r="K383" s="14" t="s">
        <v>969</v>
      </c>
      <c r="L383" s="1"/>
      <c r="M383" s="1" t="s">
        <v>665</v>
      </c>
      <c r="N383" s="1" t="s">
        <v>209</v>
      </c>
      <c r="O383" s="33" t="s">
        <v>1276</v>
      </c>
      <c r="P383" s="1" t="s">
        <v>967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383</v>
      </c>
      <c r="B384" s="9">
        <v>113</v>
      </c>
      <c r="C384" s="10" t="s">
        <v>1365</v>
      </c>
      <c r="D384" s="11" t="s">
        <v>1371</v>
      </c>
      <c r="E384" s="12" t="s">
        <v>972</v>
      </c>
      <c r="F384" s="13" t="s">
        <v>1348</v>
      </c>
      <c r="G384" s="14" t="s">
        <v>671</v>
      </c>
      <c r="H384" s="13" t="s">
        <v>1367</v>
      </c>
      <c r="I384" s="14" t="s">
        <v>1283</v>
      </c>
      <c r="J384" s="13" t="s">
        <v>1371</v>
      </c>
      <c r="K384" s="14" t="s">
        <v>972</v>
      </c>
      <c r="L384" s="1"/>
      <c r="M384" s="1" t="s">
        <v>665</v>
      </c>
      <c r="N384" s="1" t="s">
        <v>209</v>
      </c>
      <c r="O384" s="33" t="s">
        <v>1276</v>
      </c>
      <c r="P384" s="1" t="s">
        <v>967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384</v>
      </c>
      <c r="B385" s="9">
        <v>113</v>
      </c>
      <c r="C385" s="10" t="s">
        <v>1365</v>
      </c>
      <c r="D385" s="11" t="s">
        <v>1372</v>
      </c>
      <c r="E385" s="12" t="s">
        <v>968</v>
      </c>
      <c r="F385" s="13" t="s">
        <v>1348</v>
      </c>
      <c r="G385" s="14" t="s">
        <v>671</v>
      </c>
      <c r="H385" s="13" t="s">
        <v>1367</v>
      </c>
      <c r="I385" s="14" t="s">
        <v>1283</v>
      </c>
      <c r="J385" s="13" t="s">
        <v>1372</v>
      </c>
      <c r="K385" s="14" t="s">
        <v>968</v>
      </c>
      <c r="L385" s="1"/>
      <c r="M385" s="1" t="s">
        <v>665</v>
      </c>
      <c r="N385" s="1" t="s">
        <v>209</v>
      </c>
      <c r="O385" s="33" t="s">
        <v>1276</v>
      </c>
      <c r="P385" s="1" t="s">
        <v>967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385</v>
      </c>
      <c r="B386" s="9">
        <v>113</v>
      </c>
      <c r="C386" s="10" t="s">
        <v>1365</v>
      </c>
      <c r="D386" s="11" t="s">
        <v>1373</v>
      </c>
      <c r="E386" s="12" t="s">
        <v>974</v>
      </c>
      <c r="F386" s="13" t="s">
        <v>1348</v>
      </c>
      <c r="G386" s="14" t="s">
        <v>671</v>
      </c>
      <c r="H386" s="13" t="s">
        <v>1367</v>
      </c>
      <c r="I386" s="14" t="s">
        <v>1283</v>
      </c>
      <c r="J386" s="13" t="s">
        <v>1373</v>
      </c>
      <c r="K386" s="14" t="s">
        <v>974</v>
      </c>
      <c r="L386" s="1"/>
      <c r="M386" s="1" t="s">
        <v>665</v>
      </c>
      <c r="N386" s="1" t="s">
        <v>209</v>
      </c>
      <c r="O386" s="33" t="s">
        <v>1276</v>
      </c>
      <c r="P386" s="1" t="s">
        <v>967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386</v>
      </c>
      <c r="B387" s="9">
        <v>113</v>
      </c>
      <c r="C387" s="10" t="s">
        <v>1374</v>
      </c>
      <c r="D387" s="11" t="s">
        <v>1375</v>
      </c>
      <c r="E387" s="12" t="s">
        <v>959</v>
      </c>
      <c r="F387" s="13" t="s">
        <v>1348</v>
      </c>
      <c r="G387" s="14" t="s">
        <v>671</v>
      </c>
      <c r="H387" s="13" t="s">
        <v>1376</v>
      </c>
      <c r="I387" s="14" t="s">
        <v>959</v>
      </c>
      <c r="J387" s="13" t="s">
        <v>1375</v>
      </c>
      <c r="K387" s="14" t="s">
        <v>959</v>
      </c>
      <c r="L387" s="1"/>
      <c r="M387" s="1" t="s">
        <v>665</v>
      </c>
      <c r="N387" s="1" t="s">
        <v>209</v>
      </c>
      <c r="O387" s="33" t="s">
        <v>1276</v>
      </c>
      <c r="P387" s="1" t="s">
        <v>959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387</v>
      </c>
      <c r="B388" s="9">
        <v>113</v>
      </c>
      <c r="C388" s="10" t="s">
        <v>1374</v>
      </c>
      <c r="D388" s="11" t="s">
        <v>1377</v>
      </c>
      <c r="E388" s="12" t="s">
        <v>964</v>
      </c>
      <c r="F388" s="13" t="s">
        <v>1348</v>
      </c>
      <c r="G388" s="14" t="s">
        <v>671</v>
      </c>
      <c r="H388" s="13" t="s">
        <v>1376</v>
      </c>
      <c r="I388" s="14" t="s">
        <v>959</v>
      </c>
      <c r="J388" s="13" t="s">
        <v>1377</v>
      </c>
      <c r="K388" s="14" t="s">
        <v>964</v>
      </c>
      <c r="L388" s="1"/>
      <c r="M388" s="1" t="s">
        <v>665</v>
      </c>
      <c r="N388" s="1" t="s">
        <v>209</v>
      </c>
      <c r="O388" s="33" t="s">
        <v>1276</v>
      </c>
      <c r="P388" s="1" t="s">
        <v>959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388</v>
      </c>
      <c r="B389" s="9">
        <v>113</v>
      </c>
      <c r="C389" s="10" t="s">
        <v>1374</v>
      </c>
      <c r="D389" s="11" t="s">
        <v>1378</v>
      </c>
      <c r="E389" s="12" t="s">
        <v>962</v>
      </c>
      <c r="F389" s="13" t="s">
        <v>1348</v>
      </c>
      <c r="G389" s="14" t="s">
        <v>671</v>
      </c>
      <c r="H389" s="13" t="s">
        <v>1376</v>
      </c>
      <c r="I389" s="14" t="s">
        <v>959</v>
      </c>
      <c r="J389" s="13" t="s">
        <v>1378</v>
      </c>
      <c r="K389" s="14" t="s">
        <v>962</v>
      </c>
      <c r="L389" s="1"/>
      <c r="M389" s="1" t="s">
        <v>665</v>
      </c>
      <c r="N389" s="1" t="s">
        <v>209</v>
      </c>
      <c r="O389" s="33" t="s">
        <v>1276</v>
      </c>
      <c r="P389" s="1" t="s">
        <v>959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389</v>
      </c>
      <c r="B390" s="9">
        <v>113</v>
      </c>
      <c r="C390" s="10" t="s">
        <v>1374</v>
      </c>
      <c r="D390" s="11" t="s">
        <v>1379</v>
      </c>
      <c r="E390" s="12" t="s">
        <v>963</v>
      </c>
      <c r="F390" s="13" t="s">
        <v>1348</v>
      </c>
      <c r="G390" s="14" t="s">
        <v>671</v>
      </c>
      <c r="H390" s="13" t="s">
        <v>1376</v>
      </c>
      <c r="I390" s="14" t="s">
        <v>959</v>
      </c>
      <c r="J390" s="13" t="s">
        <v>1379</v>
      </c>
      <c r="K390" s="14" t="s">
        <v>963</v>
      </c>
      <c r="L390" s="1"/>
      <c r="M390" s="1" t="s">
        <v>665</v>
      </c>
      <c r="N390" s="1" t="s">
        <v>209</v>
      </c>
      <c r="O390" s="33" t="s">
        <v>1276</v>
      </c>
      <c r="P390" s="1" t="s">
        <v>959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390</v>
      </c>
      <c r="B391" s="9">
        <v>113</v>
      </c>
      <c r="C391" s="10" t="s">
        <v>1374</v>
      </c>
      <c r="D391" s="11" t="s">
        <v>1380</v>
      </c>
      <c r="E391" s="12" t="s">
        <v>960</v>
      </c>
      <c r="F391" s="13" t="s">
        <v>1348</v>
      </c>
      <c r="G391" s="14" t="s">
        <v>671</v>
      </c>
      <c r="H391" s="13" t="s">
        <v>1376</v>
      </c>
      <c r="I391" s="14" t="s">
        <v>959</v>
      </c>
      <c r="J391" s="13" t="s">
        <v>1380</v>
      </c>
      <c r="K391" s="14" t="s">
        <v>960</v>
      </c>
      <c r="L391" s="1"/>
      <c r="M391" s="1" t="s">
        <v>665</v>
      </c>
      <c r="N391" s="1" t="s">
        <v>209</v>
      </c>
      <c r="O391" s="33" t="s">
        <v>1276</v>
      </c>
      <c r="P391" s="1" t="s">
        <v>959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391</v>
      </c>
      <c r="B392" s="9">
        <v>113</v>
      </c>
      <c r="C392" s="10" t="s">
        <v>1381</v>
      </c>
      <c r="D392" s="11" t="s">
        <v>1382</v>
      </c>
      <c r="E392" s="12" t="s">
        <v>975</v>
      </c>
      <c r="F392" s="13" t="s">
        <v>1348</v>
      </c>
      <c r="G392" s="14" t="s">
        <v>671</v>
      </c>
      <c r="H392" s="13" t="s">
        <v>1383</v>
      </c>
      <c r="I392" s="14" t="s">
        <v>975</v>
      </c>
      <c r="J392" s="13" t="s">
        <v>1382</v>
      </c>
      <c r="K392" s="14" t="s">
        <v>975</v>
      </c>
      <c r="L392" s="1"/>
      <c r="M392" s="1" t="s">
        <v>665</v>
      </c>
      <c r="N392" s="1" t="s">
        <v>209</v>
      </c>
      <c r="O392" s="33" t="s">
        <v>1276</v>
      </c>
      <c r="P392" s="1" t="s">
        <v>975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392</v>
      </c>
      <c r="B393" s="9">
        <v>113</v>
      </c>
      <c r="C393" s="10" t="s">
        <v>1381</v>
      </c>
      <c r="D393" s="11" t="s">
        <v>1384</v>
      </c>
      <c r="E393" s="12" t="s">
        <v>978</v>
      </c>
      <c r="F393" s="13" t="s">
        <v>1348</v>
      </c>
      <c r="G393" s="14" t="s">
        <v>671</v>
      </c>
      <c r="H393" s="13" t="s">
        <v>1383</v>
      </c>
      <c r="I393" s="14" t="s">
        <v>975</v>
      </c>
      <c r="J393" s="13" t="s">
        <v>1384</v>
      </c>
      <c r="K393" s="14" t="s">
        <v>978</v>
      </c>
      <c r="L393" s="1"/>
      <c r="M393" s="1" t="s">
        <v>665</v>
      </c>
      <c r="N393" s="1" t="s">
        <v>209</v>
      </c>
      <c r="O393" s="33" t="s">
        <v>1276</v>
      </c>
      <c r="P393" s="1" t="s">
        <v>975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393</v>
      </c>
      <c r="B394" s="9">
        <v>113</v>
      </c>
      <c r="C394" s="10" t="s">
        <v>1381</v>
      </c>
      <c r="D394" s="11" t="s">
        <v>1385</v>
      </c>
      <c r="E394" s="12" t="s">
        <v>979</v>
      </c>
      <c r="F394" s="13" t="s">
        <v>1348</v>
      </c>
      <c r="G394" s="14" t="s">
        <v>671</v>
      </c>
      <c r="H394" s="13" t="s">
        <v>1383</v>
      </c>
      <c r="I394" s="14" t="s">
        <v>975</v>
      </c>
      <c r="J394" s="13" t="s">
        <v>1385</v>
      </c>
      <c r="K394" s="14" t="s">
        <v>979</v>
      </c>
      <c r="L394" s="1"/>
      <c r="M394" s="1" t="s">
        <v>665</v>
      </c>
      <c r="N394" s="1" t="s">
        <v>209</v>
      </c>
      <c r="O394" s="33" t="s">
        <v>1276</v>
      </c>
      <c r="P394" s="1" t="s">
        <v>975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394</v>
      </c>
      <c r="B395" s="9">
        <v>113</v>
      </c>
      <c r="C395" s="10" t="s">
        <v>1381</v>
      </c>
      <c r="D395" s="11" t="s">
        <v>1386</v>
      </c>
      <c r="E395" s="12" t="s">
        <v>977</v>
      </c>
      <c r="F395" s="13" t="s">
        <v>1348</v>
      </c>
      <c r="G395" s="14" t="s">
        <v>671</v>
      </c>
      <c r="H395" s="13" t="s">
        <v>1383</v>
      </c>
      <c r="I395" s="14" t="s">
        <v>975</v>
      </c>
      <c r="J395" s="13" t="s">
        <v>1386</v>
      </c>
      <c r="K395" s="14" t="s">
        <v>977</v>
      </c>
      <c r="L395" s="1"/>
      <c r="M395" s="1" t="s">
        <v>665</v>
      </c>
      <c r="N395" s="1" t="s">
        <v>209</v>
      </c>
      <c r="O395" s="33" t="s">
        <v>1276</v>
      </c>
      <c r="P395" s="1" t="s">
        <v>975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">
        <v>395</v>
      </c>
      <c r="B396" s="9">
        <v>113</v>
      </c>
      <c r="C396" s="10" t="s">
        <v>1387</v>
      </c>
      <c r="D396" s="11" t="s">
        <v>1388</v>
      </c>
      <c r="E396" s="12" t="s">
        <v>946</v>
      </c>
      <c r="F396" s="13" t="s">
        <v>1348</v>
      </c>
      <c r="G396" s="14" t="s">
        <v>671</v>
      </c>
      <c r="H396" s="13" t="s">
        <v>1389</v>
      </c>
      <c r="I396" s="6" t="s">
        <v>946</v>
      </c>
      <c r="J396" s="13" t="s">
        <v>1388</v>
      </c>
      <c r="K396" s="14" t="s">
        <v>946</v>
      </c>
      <c r="L396" s="1"/>
      <c r="M396" s="1" t="s">
        <v>665</v>
      </c>
      <c r="N396" s="1" t="s">
        <v>209</v>
      </c>
      <c r="O396" s="33" t="s">
        <v>1276</v>
      </c>
      <c r="P396" s="1" t="s">
        <v>944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">
        <v>396</v>
      </c>
      <c r="B397" s="9">
        <v>113</v>
      </c>
      <c r="C397" s="10" t="s">
        <v>1390</v>
      </c>
      <c r="D397" s="11" t="s">
        <v>1391</v>
      </c>
      <c r="E397" s="12" t="s">
        <v>948</v>
      </c>
      <c r="F397" s="13" t="s">
        <v>1348</v>
      </c>
      <c r="G397" s="14" t="s">
        <v>671</v>
      </c>
      <c r="H397" s="13" t="s">
        <v>1392</v>
      </c>
      <c r="I397" s="14" t="s">
        <v>948</v>
      </c>
      <c r="J397" s="13" t="s">
        <v>1391</v>
      </c>
      <c r="K397" s="14" t="s">
        <v>948</v>
      </c>
      <c r="L397" s="1"/>
      <c r="M397" s="1" t="s">
        <v>665</v>
      </c>
      <c r="N397" s="1" t="s">
        <v>209</v>
      </c>
      <c r="O397" s="33" t="s">
        <v>1276</v>
      </c>
      <c r="P397" s="1" t="s">
        <v>944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">
        <v>397</v>
      </c>
      <c r="B398" s="9">
        <v>113</v>
      </c>
      <c r="C398" s="10" t="s">
        <v>1390</v>
      </c>
      <c r="D398" s="11" t="s">
        <v>1393</v>
      </c>
      <c r="E398" s="12" t="s">
        <v>949</v>
      </c>
      <c r="F398" s="13" t="s">
        <v>1348</v>
      </c>
      <c r="G398" s="14" t="s">
        <v>671</v>
      </c>
      <c r="H398" s="13" t="s">
        <v>1392</v>
      </c>
      <c r="I398" s="14" t="s">
        <v>948</v>
      </c>
      <c r="J398" s="13" t="s">
        <v>1393</v>
      </c>
      <c r="K398" s="14" t="s">
        <v>949</v>
      </c>
      <c r="L398" s="1"/>
      <c r="M398" s="1" t="s">
        <v>665</v>
      </c>
      <c r="N398" s="1" t="s">
        <v>209</v>
      </c>
      <c r="O398" s="33" t="s">
        <v>1276</v>
      </c>
      <c r="P398" s="1" t="s">
        <v>944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">
        <v>398</v>
      </c>
      <c r="B399" s="9">
        <v>113</v>
      </c>
      <c r="C399" s="10" t="s">
        <v>1390</v>
      </c>
      <c r="D399" s="11" t="s">
        <v>1394</v>
      </c>
      <c r="E399" s="12" t="s">
        <v>950</v>
      </c>
      <c r="F399" s="13" t="s">
        <v>1348</v>
      </c>
      <c r="G399" s="14" t="s">
        <v>671</v>
      </c>
      <c r="H399" s="13" t="s">
        <v>1392</v>
      </c>
      <c r="I399" s="14" t="s">
        <v>948</v>
      </c>
      <c r="J399" s="13" t="s">
        <v>1394</v>
      </c>
      <c r="K399" s="14" t="s">
        <v>950</v>
      </c>
      <c r="L399" s="1"/>
      <c r="M399" s="1" t="s">
        <v>665</v>
      </c>
      <c r="N399" s="1" t="s">
        <v>209</v>
      </c>
      <c r="O399" s="33" t="s">
        <v>1276</v>
      </c>
      <c r="P399" s="1" t="s">
        <v>944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">
        <v>399</v>
      </c>
      <c r="B400" s="9">
        <v>113</v>
      </c>
      <c r="C400" s="10" t="s">
        <v>1390</v>
      </c>
      <c r="D400" s="11" t="s">
        <v>1395</v>
      </c>
      <c r="E400" s="12" t="s">
        <v>947</v>
      </c>
      <c r="F400" s="13" t="s">
        <v>1348</v>
      </c>
      <c r="G400" s="14" t="s">
        <v>671</v>
      </c>
      <c r="H400" s="13" t="s">
        <v>1392</v>
      </c>
      <c r="I400" s="14" t="s">
        <v>948</v>
      </c>
      <c r="J400" s="13" t="s">
        <v>1395</v>
      </c>
      <c r="K400" s="14" t="s">
        <v>947</v>
      </c>
      <c r="L400" s="1"/>
      <c r="M400" s="1" t="s">
        <v>665</v>
      </c>
      <c r="N400" s="1" t="s">
        <v>209</v>
      </c>
      <c r="O400" s="33" t="s">
        <v>1276</v>
      </c>
      <c r="P400" s="1" t="s">
        <v>944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">
        <v>400</v>
      </c>
      <c r="B401" s="9">
        <v>113</v>
      </c>
      <c r="C401" s="10" t="s">
        <v>1396</v>
      </c>
      <c r="D401" s="11" t="s">
        <v>1397</v>
      </c>
      <c r="E401" s="12" t="s">
        <v>951</v>
      </c>
      <c r="F401" s="13" t="s">
        <v>1348</v>
      </c>
      <c r="G401" s="14" t="s">
        <v>671</v>
      </c>
      <c r="H401" s="13" t="s">
        <v>1398</v>
      </c>
      <c r="I401" s="14" t="s">
        <v>951</v>
      </c>
      <c r="J401" s="13" t="s">
        <v>1397</v>
      </c>
      <c r="K401" s="14" t="s">
        <v>951</v>
      </c>
      <c r="L401" s="1"/>
      <c r="M401" s="1" t="s">
        <v>665</v>
      </c>
      <c r="N401" s="1" t="s">
        <v>209</v>
      </c>
      <c r="O401" s="33" t="s">
        <v>1276</v>
      </c>
      <c r="P401" s="1" t="s">
        <v>944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">
        <v>401</v>
      </c>
      <c r="B402" s="9">
        <v>113</v>
      </c>
      <c r="C402" s="10" t="s">
        <v>1399</v>
      </c>
      <c r="D402" s="11" t="s">
        <v>1400</v>
      </c>
      <c r="E402" s="12" t="s">
        <v>994</v>
      </c>
      <c r="F402" s="13" t="s">
        <v>1348</v>
      </c>
      <c r="G402" s="14" t="s">
        <v>671</v>
      </c>
      <c r="H402" s="13" t="s">
        <v>1401</v>
      </c>
      <c r="I402" s="14" t="s">
        <v>994</v>
      </c>
      <c r="J402" s="13" t="s">
        <v>1400</v>
      </c>
      <c r="K402" s="14" t="s">
        <v>994</v>
      </c>
      <c r="L402" s="1"/>
      <c r="M402" s="1" t="s">
        <v>665</v>
      </c>
      <c r="N402" s="1" t="s">
        <v>209</v>
      </c>
      <c r="O402" s="33" t="s">
        <v>1276</v>
      </c>
      <c r="P402" s="34" t="s">
        <v>992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">
        <v>402</v>
      </c>
      <c r="B403" s="9">
        <v>113</v>
      </c>
      <c r="C403" s="10" t="s">
        <v>1402</v>
      </c>
      <c r="D403" s="11" t="s">
        <v>1403</v>
      </c>
      <c r="E403" s="12" t="s">
        <v>1048</v>
      </c>
      <c r="F403" s="13" t="s">
        <v>1404</v>
      </c>
      <c r="G403" s="14" t="s">
        <v>1364</v>
      </c>
      <c r="H403" s="13" t="s">
        <v>1405</v>
      </c>
      <c r="I403" s="14" t="s">
        <v>1048</v>
      </c>
      <c r="J403" s="13" t="s">
        <v>1403</v>
      </c>
      <c r="K403" s="14" t="s">
        <v>1048</v>
      </c>
      <c r="L403" s="1"/>
      <c r="M403" s="1" t="s">
        <v>665</v>
      </c>
      <c r="N403" s="1" t="s">
        <v>209</v>
      </c>
      <c r="O403" s="1" t="s">
        <v>712</v>
      </c>
      <c r="P403" s="33" t="s">
        <v>2844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3">
        <v>403</v>
      </c>
      <c r="B404" s="9">
        <v>113</v>
      </c>
      <c r="C404" s="10" t="s">
        <v>1406</v>
      </c>
      <c r="D404" s="11" t="s">
        <v>1407</v>
      </c>
      <c r="E404" s="12" t="s">
        <v>1368</v>
      </c>
      <c r="F404" s="13" t="s">
        <v>1404</v>
      </c>
      <c r="G404" s="14" t="s">
        <v>1364</v>
      </c>
      <c r="H404" s="13" t="s">
        <v>1408</v>
      </c>
      <c r="I404" s="14" t="s">
        <v>1368</v>
      </c>
      <c r="J404" s="13" t="s">
        <v>1407</v>
      </c>
      <c r="K404" s="14" t="s">
        <v>1368</v>
      </c>
      <c r="L404" s="1"/>
      <c r="M404" s="1" t="s">
        <v>665</v>
      </c>
      <c r="N404" s="1" t="s">
        <v>209</v>
      </c>
      <c r="O404" s="1" t="s">
        <v>712</v>
      </c>
      <c r="P404" s="33" t="s">
        <v>2844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3">
        <v>404</v>
      </c>
      <c r="B405" s="9">
        <v>113</v>
      </c>
      <c r="C405" s="10" t="s">
        <v>1409</v>
      </c>
      <c r="D405" s="11" t="s">
        <v>1410</v>
      </c>
      <c r="E405" s="21" t="s">
        <v>1049</v>
      </c>
      <c r="F405" s="13" t="s">
        <v>1404</v>
      </c>
      <c r="G405" s="14" t="s">
        <v>1364</v>
      </c>
      <c r="H405" s="13" t="s">
        <v>1411</v>
      </c>
      <c r="I405" s="14" t="s">
        <v>1049</v>
      </c>
      <c r="J405" s="13" t="s">
        <v>1410</v>
      </c>
      <c r="K405" s="14" t="s">
        <v>1049</v>
      </c>
      <c r="L405" s="1"/>
      <c r="M405" s="1" t="s">
        <v>665</v>
      </c>
      <c r="N405" s="1" t="s">
        <v>209</v>
      </c>
      <c r="O405" s="1" t="s">
        <v>712</v>
      </c>
      <c r="P405" s="33" t="s">
        <v>2844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3">
        <v>405</v>
      </c>
      <c r="B406" s="9">
        <v>113</v>
      </c>
      <c r="C406" s="10" t="s">
        <v>1412</v>
      </c>
      <c r="D406" s="11" t="s">
        <v>1413</v>
      </c>
      <c r="E406" s="12" t="s">
        <v>1052</v>
      </c>
      <c r="F406" s="13" t="s">
        <v>1404</v>
      </c>
      <c r="G406" s="14" t="s">
        <v>1364</v>
      </c>
      <c r="H406" s="13" t="s">
        <v>1414</v>
      </c>
      <c r="I406" s="14" t="s">
        <v>1052</v>
      </c>
      <c r="J406" s="13" t="s">
        <v>1413</v>
      </c>
      <c r="K406" s="14" t="s">
        <v>1052</v>
      </c>
      <c r="L406" s="1"/>
      <c r="M406" s="1" t="s">
        <v>665</v>
      </c>
      <c r="N406" s="1" t="s">
        <v>209</v>
      </c>
      <c r="O406" s="1" t="s">
        <v>712</v>
      </c>
      <c r="P406" s="39" t="s">
        <v>1050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3">
        <v>406</v>
      </c>
      <c r="B407" s="9">
        <v>113</v>
      </c>
      <c r="C407" s="10" t="s">
        <v>1412</v>
      </c>
      <c r="D407" s="11" t="s">
        <v>1415</v>
      </c>
      <c r="E407" s="12" t="s">
        <v>1053</v>
      </c>
      <c r="F407" s="13" t="s">
        <v>1404</v>
      </c>
      <c r="G407" s="14" t="s">
        <v>1364</v>
      </c>
      <c r="H407" s="13" t="s">
        <v>1414</v>
      </c>
      <c r="I407" s="14" t="s">
        <v>1052</v>
      </c>
      <c r="J407" s="13" t="s">
        <v>1415</v>
      </c>
      <c r="K407" s="14" t="s">
        <v>1053</v>
      </c>
      <c r="L407" s="1" t="s">
        <v>1417</v>
      </c>
      <c r="M407" s="1" t="s">
        <v>665</v>
      </c>
      <c r="N407" s="1" t="s">
        <v>209</v>
      </c>
      <c r="O407" s="1" t="s">
        <v>712</v>
      </c>
      <c r="P407" s="39" t="s">
        <v>1050</v>
      </c>
      <c r="Q407" s="1"/>
      <c r="R407" s="7" t="s">
        <v>2845</v>
      </c>
      <c r="S407" s="1"/>
      <c r="T407" s="1" t="s">
        <v>2846</v>
      </c>
      <c r="U407" s="1" t="s">
        <v>675</v>
      </c>
      <c r="V407" s="1"/>
      <c r="W407" s="1"/>
      <c r="X407" s="1"/>
      <c r="Y407" s="1"/>
      <c r="Z407" s="1"/>
    </row>
    <row r="408" spans="1:26" ht="13.5" customHeight="1">
      <c r="A408" s="3">
        <v>407</v>
      </c>
      <c r="B408" s="9">
        <v>113</v>
      </c>
      <c r="C408" s="10" t="s">
        <v>1412</v>
      </c>
      <c r="D408" s="11" t="s">
        <v>1416</v>
      </c>
      <c r="E408" s="12" t="s">
        <v>1050</v>
      </c>
      <c r="F408" s="13" t="s">
        <v>1404</v>
      </c>
      <c r="G408" s="14" t="s">
        <v>1364</v>
      </c>
      <c r="H408" s="13" t="s">
        <v>1414</v>
      </c>
      <c r="I408" s="14" t="s">
        <v>1052</v>
      </c>
      <c r="J408" s="13" t="s">
        <v>1416</v>
      </c>
      <c r="K408" s="14" t="s">
        <v>1050</v>
      </c>
      <c r="L408" s="1"/>
      <c r="M408" s="1" t="s">
        <v>665</v>
      </c>
      <c r="N408" s="1" t="s">
        <v>209</v>
      </c>
      <c r="O408" s="1" t="s">
        <v>712</v>
      </c>
      <c r="P408" s="39" t="s">
        <v>1050</v>
      </c>
      <c r="Q408" s="38" t="s">
        <v>2847</v>
      </c>
      <c r="R408" s="38"/>
      <c r="S408" s="38"/>
      <c r="T408" s="1"/>
      <c r="U408" s="1"/>
      <c r="V408" s="1"/>
      <c r="W408" s="1"/>
      <c r="X408" s="1"/>
      <c r="Y408" s="1"/>
      <c r="Z408" s="1"/>
    </row>
    <row r="409" spans="1:26" ht="13.5" customHeight="1">
      <c r="A409" s="3">
        <v>408</v>
      </c>
      <c r="B409" s="9">
        <v>113</v>
      </c>
      <c r="C409" s="10" t="s">
        <v>1418</v>
      </c>
      <c r="D409" s="11" t="s">
        <v>1419</v>
      </c>
      <c r="E409" s="12" t="s">
        <v>1054</v>
      </c>
      <c r="F409" s="13" t="s">
        <v>1404</v>
      </c>
      <c r="G409" s="14" t="s">
        <v>1364</v>
      </c>
      <c r="H409" s="13" t="s">
        <v>1420</v>
      </c>
      <c r="I409" s="14" t="s">
        <v>1421</v>
      </c>
      <c r="J409" s="13" t="s">
        <v>1419</v>
      </c>
      <c r="K409" s="14" t="s">
        <v>1054</v>
      </c>
      <c r="L409" s="1"/>
      <c r="M409" s="1" t="s">
        <v>665</v>
      </c>
      <c r="N409" s="1" t="s">
        <v>209</v>
      </c>
      <c r="O409" s="1" t="s">
        <v>712</v>
      </c>
      <c r="P409" s="39" t="s">
        <v>1050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3">
        <v>409</v>
      </c>
      <c r="B410" s="9">
        <v>113</v>
      </c>
      <c r="C410" s="10" t="s">
        <v>1418</v>
      </c>
      <c r="D410" s="11" t="s">
        <v>1422</v>
      </c>
      <c r="E410" s="12" t="s">
        <v>1061</v>
      </c>
      <c r="F410" s="13" t="s">
        <v>1404</v>
      </c>
      <c r="G410" s="14" t="s">
        <v>1364</v>
      </c>
      <c r="H410" s="13" t="s">
        <v>1420</v>
      </c>
      <c r="I410" s="14" t="s">
        <v>1421</v>
      </c>
      <c r="J410" s="13" t="s">
        <v>1422</v>
      </c>
      <c r="K410" s="14" t="s">
        <v>1061</v>
      </c>
      <c r="L410" s="1"/>
      <c r="M410" s="1" t="s">
        <v>665</v>
      </c>
      <c r="N410" s="1" t="s">
        <v>209</v>
      </c>
      <c r="O410" s="1" t="s">
        <v>712</v>
      </c>
      <c r="P410" s="39" t="s">
        <v>1050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">
        <v>410</v>
      </c>
      <c r="B411" s="9">
        <v>113</v>
      </c>
      <c r="C411" s="10" t="s">
        <v>1418</v>
      </c>
      <c r="D411" s="11" t="s">
        <v>1423</v>
      </c>
      <c r="E411" s="12" t="s">
        <v>1370</v>
      </c>
      <c r="F411" s="13" t="s">
        <v>1404</v>
      </c>
      <c r="G411" s="14" t="s">
        <v>1364</v>
      </c>
      <c r="H411" s="13" t="s">
        <v>1420</v>
      </c>
      <c r="I411" s="14" t="s">
        <v>1421</v>
      </c>
      <c r="J411" s="13" t="s">
        <v>1423</v>
      </c>
      <c r="K411" s="14" t="s">
        <v>1370</v>
      </c>
      <c r="L411" s="1"/>
      <c r="M411" s="1" t="s">
        <v>665</v>
      </c>
      <c r="N411" s="1" t="s">
        <v>209</v>
      </c>
      <c r="O411" s="1" t="s">
        <v>712</v>
      </c>
      <c r="P411" s="39" t="s">
        <v>1050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">
        <v>411</v>
      </c>
      <c r="B412" s="9">
        <v>113</v>
      </c>
      <c r="C412" s="10" t="s">
        <v>1418</v>
      </c>
      <c r="D412" s="11" t="s">
        <v>1424</v>
      </c>
      <c r="E412" s="12" t="s">
        <v>1055</v>
      </c>
      <c r="F412" s="13" t="s">
        <v>1404</v>
      </c>
      <c r="G412" s="14" t="s">
        <v>1364</v>
      </c>
      <c r="H412" s="13" t="s">
        <v>1420</v>
      </c>
      <c r="I412" s="14" t="s">
        <v>1421</v>
      </c>
      <c r="J412" s="13" t="s">
        <v>1424</v>
      </c>
      <c r="K412" s="14" t="s">
        <v>1055</v>
      </c>
      <c r="L412" s="1"/>
      <c r="M412" s="1" t="s">
        <v>665</v>
      </c>
      <c r="N412" s="1" t="s">
        <v>209</v>
      </c>
      <c r="O412" s="1" t="s">
        <v>712</v>
      </c>
      <c r="P412" s="39" t="s">
        <v>1050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">
        <v>412</v>
      </c>
      <c r="B413" s="9">
        <v>113</v>
      </c>
      <c r="C413" s="10" t="s">
        <v>1425</v>
      </c>
      <c r="D413" s="11" t="s">
        <v>1426</v>
      </c>
      <c r="E413" s="12" t="s">
        <v>1056</v>
      </c>
      <c r="F413" s="13" t="s">
        <v>1404</v>
      </c>
      <c r="G413" s="14" t="s">
        <v>1364</v>
      </c>
      <c r="H413" s="13" t="s">
        <v>1427</v>
      </c>
      <c r="I413" s="14" t="s">
        <v>1056</v>
      </c>
      <c r="J413" s="13" t="s">
        <v>1426</v>
      </c>
      <c r="K413" s="14" t="s">
        <v>1056</v>
      </c>
      <c r="L413" s="1"/>
      <c r="M413" s="1" t="s">
        <v>665</v>
      </c>
      <c r="N413" s="1" t="s">
        <v>209</v>
      </c>
      <c r="O413" s="1" t="s">
        <v>712</v>
      </c>
      <c r="P413" s="39" t="s">
        <v>1050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">
        <v>413</v>
      </c>
      <c r="B414" s="9">
        <v>113</v>
      </c>
      <c r="C414" s="10" t="s">
        <v>1428</v>
      </c>
      <c r="D414" s="11" t="s">
        <v>1429</v>
      </c>
      <c r="E414" s="12" t="s">
        <v>1094</v>
      </c>
      <c r="F414" s="13" t="s">
        <v>1430</v>
      </c>
      <c r="G414" s="14" t="s">
        <v>11</v>
      </c>
      <c r="H414" s="13" t="s">
        <v>1431</v>
      </c>
      <c r="I414" s="14" t="s">
        <v>1094</v>
      </c>
      <c r="J414" s="13" t="s">
        <v>1429</v>
      </c>
      <c r="K414" s="14" t="s">
        <v>1094</v>
      </c>
      <c r="L414" s="1"/>
      <c r="M414" s="1" t="s">
        <v>665</v>
      </c>
      <c r="N414" s="1" t="s">
        <v>209</v>
      </c>
      <c r="O414" s="1" t="s">
        <v>712</v>
      </c>
      <c r="P414" s="1" t="s">
        <v>2848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">
        <v>414</v>
      </c>
      <c r="B415" s="9">
        <v>113</v>
      </c>
      <c r="C415" s="10" t="s">
        <v>1428</v>
      </c>
      <c r="D415" s="11" t="s">
        <v>1432</v>
      </c>
      <c r="E415" s="12" t="s">
        <v>60</v>
      </c>
      <c r="F415" s="13" t="s">
        <v>1430</v>
      </c>
      <c r="G415" s="14" t="s">
        <v>11</v>
      </c>
      <c r="H415" s="13" t="s">
        <v>1431</v>
      </c>
      <c r="I415" s="14" t="s">
        <v>1094</v>
      </c>
      <c r="J415" s="13" t="s">
        <v>1432</v>
      </c>
      <c r="K415" s="14" t="s">
        <v>60</v>
      </c>
      <c r="L415" s="1"/>
      <c r="M415" s="1" t="s">
        <v>665</v>
      </c>
      <c r="N415" s="1" t="s">
        <v>209</v>
      </c>
      <c r="O415" s="1" t="s">
        <v>712</v>
      </c>
      <c r="P415" s="1" t="s">
        <v>2848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">
        <v>415</v>
      </c>
      <c r="B416" s="9">
        <v>113</v>
      </c>
      <c r="C416" s="10" t="s">
        <v>1433</v>
      </c>
      <c r="D416" s="11" t="s">
        <v>1434</v>
      </c>
      <c r="E416" s="12" t="s">
        <v>1097</v>
      </c>
      <c r="F416" s="13" t="s">
        <v>1430</v>
      </c>
      <c r="G416" s="14" t="s">
        <v>11</v>
      </c>
      <c r="H416" s="13" t="s">
        <v>1435</v>
      </c>
      <c r="I416" s="14" t="s">
        <v>1097</v>
      </c>
      <c r="J416" s="13" t="s">
        <v>1434</v>
      </c>
      <c r="K416" s="14" t="s">
        <v>1097</v>
      </c>
      <c r="L416" s="1"/>
      <c r="M416" s="1" t="s">
        <v>665</v>
      </c>
      <c r="N416" s="1" t="s">
        <v>209</v>
      </c>
      <c r="O416" s="1" t="s">
        <v>712</v>
      </c>
      <c r="P416" s="1" t="s">
        <v>2848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">
        <v>416</v>
      </c>
      <c r="B417" s="9">
        <v>113</v>
      </c>
      <c r="C417" s="10" t="s">
        <v>1433</v>
      </c>
      <c r="D417" s="11" t="s">
        <v>1436</v>
      </c>
      <c r="E417" s="12" t="s">
        <v>1096</v>
      </c>
      <c r="F417" s="13" t="s">
        <v>1430</v>
      </c>
      <c r="G417" s="14" t="s">
        <v>11</v>
      </c>
      <c r="H417" s="13" t="s">
        <v>1435</v>
      </c>
      <c r="I417" s="14" t="s">
        <v>1097</v>
      </c>
      <c r="J417" s="13" t="s">
        <v>1436</v>
      </c>
      <c r="K417" s="14" t="s">
        <v>1096</v>
      </c>
      <c r="L417" s="1"/>
      <c r="M417" s="1" t="s">
        <v>665</v>
      </c>
      <c r="N417" s="1" t="s">
        <v>209</v>
      </c>
      <c r="O417" s="1" t="s">
        <v>712</v>
      </c>
      <c r="P417" s="1" t="s">
        <v>2848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">
        <v>417</v>
      </c>
      <c r="B418" s="9">
        <v>113</v>
      </c>
      <c r="C418" s="10" t="s">
        <v>1437</v>
      </c>
      <c r="D418" s="11" t="s">
        <v>1438</v>
      </c>
      <c r="E418" s="12" t="s">
        <v>1030</v>
      </c>
      <c r="F418" s="13" t="s">
        <v>1430</v>
      </c>
      <c r="G418" s="14" t="s">
        <v>11</v>
      </c>
      <c r="H418" s="13" t="s">
        <v>1439</v>
      </c>
      <c r="I418" s="14" t="s">
        <v>1026</v>
      </c>
      <c r="J418" s="13" t="s">
        <v>1438</v>
      </c>
      <c r="K418" s="14" t="s">
        <v>1030</v>
      </c>
      <c r="L418" s="1"/>
      <c r="M418" s="1" t="s">
        <v>665</v>
      </c>
      <c r="N418" s="1" t="s">
        <v>209</v>
      </c>
      <c r="O418" s="1" t="s">
        <v>712</v>
      </c>
      <c r="P418" s="1" t="s">
        <v>12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">
        <v>418</v>
      </c>
      <c r="B419" s="9">
        <v>113</v>
      </c>
      <c r="C419" s="10" t="s">
        <v>1437</v>
      </c>
      <c r="D419" s="11" t="s">
        <v>1440</v>
      </c>
      <c r="E419" s="12" t="s">
        <v>13</v>
      </c>
      <c r="F419" s="13" t="s">
        <v>1430</v>
      </c>
      <c r="G419" s="14" t="s">
        <v>11</v>
      </c>
      <c r="H419" s="13" t="s">
        <v>1439</v>
      </c>
      <c r="I419" s="14" t="s">
        <v>1026</v>
      </c>
      <c r="J419" s="13" t="s">
        <v>1440</v>
      </c>
      <c r="K419" s="14" t="s">
        <v>13</v>
      </c>
      <c r="L419" s="1"/>
      <c r="M419" s="1" t="s">
        <v>665</v>
      </c>
      <c r="N419" s="1" t="s">
        <v>209</v>
      </c>
      <c r="O419" s="1" t="s">
        <v>712</v>
      </c>
      <c r="P419" s="33" t="s">
        <v>2849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">
        <v>419</v>
      </c>
      <c r="B420" s="9">
        <v>113</v>
      </c>
      <c r="C420" s="10" t="s">
        <v>1437</v>
      </c>
      <c r="D420" s="11" t="s">
        <v>1441</v>
      </c>
      <c r="E420" s="12" t="s">
        <v>1028</v>
      </c>
      <c r="F420" s="13" t="s">
        <v>1430</v>
      </c>
      <c r="G420" s="14" t="s">
        <v>11</v>
      </c>
      <c r="H420" s="13" t="s">
        <v>1439</v>
      </c>
      <c r="I420" s="14" t="s">
        <v>1026</v>
      </c>
      <c r="J420" s="13" t="s">
        <v>1441</v>
      </c>
      <c r="K420" s="14" t="s">
        <v>1028</v>
      </c>
      <c r="L420" s="1"/>
      <c r="M420" s="1" t="s">
        <v>665</v>
      </c>
      <c r="N420" s="1" t="s">
        <v>209</v>
      </c>
      <c r="O420" s="1" t="s">
        <v>712</v>
      </c>
      <c r="P420" s="1" t="s">
        <v>12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">
        <v>420</v>
      </c>
      <c r="B421" s="9">
        <v>113</v>
      </c>
      <c r="C421" s="10" t="s">
        <v>1437</v>
      </c>
      <c r="D421" s="11" t="s">
        <v>1442</v>
      </c>
      <c r="E421" s="12" t="s">
        <v>1029</v>
      </c>
      <c r="F421" s="13" t="s">
        <v>1430</v>
      </c>
      <c r="G421" s="14" t="s">
        <v>11</v>
      </c>
      <c r="H421" s="13" t="s">
        <v>1439</v>
      </c>
      <c r="I421" s="14" t="s">
        <v>1026</v>
      </c>
      <c r="J421" s="13" t="s">
        <v>1442</v>
      </c>
      <c r="K421" s="14" t="s">
        <v>1029</v>
      </c>
      <c r="L421" s="1"/>
      <c r="M421" s="1" t="s">
        <v>665</v>
      </c>
      <c r="N421" s="1" t="s">
        <v>209</v>
      </c>
      <c r="O421" s="1" t="s">
        <v>712</v>
      </c>
      <c r="P421" s="1" t="s">
        <v>12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">
        <v>421</v>
      </c>
      <c r="B422" s="9">
        <v>113</v>
      </c>
      <c r="C422" s="10" t="s">
        <v>1437</v>
      </c>
      <c r="D422" s="11" t="s">
        <v>1443</v>
      </c>
      <c r="E422" s="12" t="s">
        <v>1027</v>
      </c>
      <c r="F422" s="13" t="s">
        <v>1430</v>
      </c>
      <c r="G422" s="14" t="s">
        <v>11</v>
      </c>
      <c r="H422" s="13" t="s">
        <v>1439</v>
      </c>
      <c r="I422" s="14" t="s">
        <v>1026</v>
      </c>
      <c r="J422" s="13" t="s">
        <v>1443</v>
      </c>
      <c r="K422" s="14" t="s">
        <v>1027</v>
      </c>
      <c r="L422" s="1"/>
      <c r="M422" s="1" t="s">
        <v>665</v>
      </c>
      <c r="N422" s="1" t="s">
        <v>209</v>
      </c>
      <c r="O422" s="1" t="s">
        <v>712</v>
      </c>
      <c r="P422" s="1" t="s">
        <v>12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">
        <v>422</v>
      </c>
      <c r="B423" s="9">
        <v>113</v>
      </c>
      <c r="C423" s="10" t="s">
        <v>1437</v>
      </c>
      <c r="D423" s="11" t="s">
        <v>1444</v>
      </c>
      <c r="E423" s="12" t="s">
        <v>15</v>
      </c>
      <c r="F423" s="13" t="s">
        <v>1430</v>
      </c>
      <c r="G423" s="14" t="s">
        <v>11</v>
      </c>
      <c r="H423" s="13" t="s">
        <v>1439</v>
      </c>
      <c r="I423" s="14" t="s">
        <v>1026</v>
      </c>
      <c r="J423" s="13" t="s">
        <v>1444</v>
      </c>
      <c r="K423" s="14" t="s">
        <v>15</v>
      </c>
      <c r="L423" s="1"/>
      <c r="M423" s="1" t="s">
        <v>665</v>
      </c>
      <c r="N423" s="1" t="s">
        <v>209</v>
      </c>
      <c r="O423" s="1" t="s">
        <v>712</v>
      </c>
      <c r="P423" s="1" t="s">
        <v>12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">
        <v>423</v>
      </c>
      <c r="B424" s="9">
        <v>113</v>
      </c>
      <c r="C424" s="10" t="s">
        <v>1437</v>
      </c>
      <c r="D424" s="11" t="s">
        <v>1445</v>
      </c>
      <c r="E424" s="12" t="s">
        <v>1032</v>
      </c>
      <c r="F424" s="13" t="s">
        <v>1430</v>
      </c>
      <c r="G424" s="14" t="s">
        <v>11</v>
      </c>
      <c r="H424" s="13" t="s">
        <v>1439</v>
      </c>
      <c r="I424" s="14" t="s">
        <v>1026</v>
      </c>
      <c r="J424" s="13" t="s">
        <v>1445</v>
      </c>
      <c r="K424" s="14" t="s">
        <v>1032</v>
      </c>
      <c r="L424" s="1"/>
      <c r="M424" s="1" t="s">
        <v>665</v>
      </c>
      <c r="N424" s="1" t="s">
        <v>209</v>
      </c>
      <c r="O424" s="1" t="s">
        <v>712</v>
      </c>
      <c r="P424" s="1" t="s">
        <v>12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">
        <v>424</v>
      </c>
      <c r="B425" s="9">
        <v>113</v>
      </c>
      <c r="C425" s="10" t="s">
        <v>1446</v>
      </c>
      <c r="D425" s="11" t="s">
        <v>1447</v>
      </c>
      <c r="E425" s="12" t="s">
        <v>1081</v>
      </c>
      <c r="F425" s="13" t="s">
        <v>1430</v>
      </c>
      <c r="G425" s="14" t="s">
        <v>11</v>
      </c>
      <c r="H425" s="13" t="s">
        <v>1448</v>
      </c>
      <c r="I425" s="14" t="s">
        <v>1076</v>
      </c>
      <c r="J425" s="13" t="s">
        <v>1447</v>
      </c>
      <c r="K425" s="14" t="s">
        <v>1081</v>
      </c>
      <c r="L425" s="1"/>
      <c r="M425" s="1" t="s">
        <v>665</v>
      </c>
      <c r="N425" s="1" t="s">
        <v>209</v>
      </c>
      <c r="O425" s="1" t="s">
        <v>712</v>
      </c>
      <c r="P425" s="1" t="s">
        <v>16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3">
        <v>425</v>
      </c>
      <c r="B426" s="9">
        <v>113</v>
      </c>
      <c r="C426" s="10" t="s">
        <v>1446</v>
      </c>
      <c r="D426" s="11" t="s">
        <v>1449</v>
      </c>
      <c r="E426" s="12" t="s">
        <v>18</v>
      </c>
      <c r="F426" s="13" t="s">
        <v>1430</v>
      </c>
      <c r="G426" s="14" t="s">
        <v>11</v>
      </c>
      <c r="H426" s="13" t="s">
        <v>1448</v>
      </c>
      <c r="I426" s="14" t="s">
        <v>1076</v>
      </c>
      <c r="J426" s="13" t="s">
        <v>1449</v>
      </c>
      <c r="K426" s="14" t="s">
        <v>18</v>
      </c>
      <c r="L426" s="1"/>
      <c r="M426" s="1" t="s">
        <v>665</v>
      </c>
      <c r="N426" s="1" t="s">
        <v>209</v>
      </c>
      <c r="O426" s="1" t="s">
        <v>712</v>
      </c>
      <c r="P426" s="33" t="s">
        <v>2849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3">
        <v>426</v>
      </c>
      <c r="B427" s="9">
        <v>113</v>
      </c>
      <c r="C427" s="10" t="s">
        <v>1446</v>
      </c>
      <c r="D427" s="11" t="s">
        <v>1450</v>
      </c>
      <c r="E427" s="12" t="s">
        <v>1078</v>
      </c>
      <c r="F427" s="13" t="s">
        <v>1430</v>
      </c>
      <c r="G427" s="14" t="s">
        <v>11</v>
      </c>
      <c r="H427" s="13" t="s">
        <v>1448</v>
      </c>
      <c r="I427" s="14" t="s">
        <v>1076</v>
      </c>
      <c r="J427" s="13" t="s">
        <v>1450</v>
      </c>
      <c r="K427" s="14" t="s">
        <v>1078</v>
      </c>
      <c r="L427" s="1"/>
      <c r="M427" s="1" t="s">
        <v>665</v>
      </c>
      <c r="N427" s="1" t="s">
        <v>209</v>
      </c>
      <c r="O427" s="1" t="s">
        <v>712</v>
      </c>
      <c r="P427" s="1" t="s">
        <v>16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3">
        <v>427</v>
      </c>
      <c r="B428" s="9">
        <v>113</v>
      </c>
      <c r="C428" s="10" t="s">
        <v>1446</v>
      </c>
      <c r="D428" s="11" t="s">
        <v>1451</v>
      </c>
      <c r="E428" s="12" t="s">
        <v>1080</v>
      </c>
      <c r="F428" s="13" t="s">
        <v>1430</v>
      </c>
      <c r="G428" s="14" t="s">
        <v>11</v>
      </c>
      <c r="H428" s="13" t="s">
        <v>1448</v>
      </c>
      <c r="I428" s="14" t="s">
        <v>1076</v>
      </c>
      <c r="J428" s="13" t="s">
        <v>1451</v>
      </c>
      <c r="K428" s="14" t="s">
        <v>1080</v>
      </c>
      <c r="L428" s="1"/>
      <c r="M428" s="1" t="s">
        <v>665</v>
      </c>
      <c r="N428" s="1" t="s">
        <v>209</v>
      </c>
      <c r="O428" s="1" t="s">
        <v>712</v>
      </c>
      <c r="P428" s="1" t="s">
        <v>16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3">
        <v>428</v>
      </c>
      <c r="B429" s="9">
        <v>113</v>
      </c>
      <c r="C429" s="10" t="s">
        <v>1446</v>
      </c>
      <c r="D429" s="11" t="s">
        <v>1452</v>
      </c>
      <c r="E429" s="12" t="s">
        <v>1077</v>
      </c>
      <c r="F429" s="13" t="s">
        <v>1430</v>
      </c>
      <c r="G429" s="14" t="s">
        <v>11</v>
      </c>
      <c r="H429" s="13" t="s">
        <v>1448</v>
      </c>
      <c r="I429" s="14" t="s">
        <v>1076</v>
      </c>
      <c r="J429" s="13" t="s">
        <v>1452</v>
      </c>
      <c r="K429" s="14" t="s">
        <v>1077</v>
      </c>
      <c r="L429" s="1"/>
      <c r="M429" s="1" t="s">
        <v>665</v>
      </c>
      <c r="N429" s="1" t="s">
        <v>209</v>
      </c>
      <c r="O429" s="1" t="s">
        <v>712</v>
      </c>
      <c r="P429" s="1" t="s">
        <v>16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3">
        <v>429</v>
      </c>
      <c r="B430" s="9">
        <v>113</v>
      </c>
      <c r="C430" s="10" t="s">
        <v>1446</v>
      </c>
      <c r="D430" s="11" t="s">
        <v>1453</v>
      </c>
      <c r="E430" s="12" t="s">
        <v>20</v>
      </c>
      <c r="F430" s="13" t="s">
        <v>1430</v>
      </c>
      <c r="G430" s="14" t="s">
        <v>11</v>
      </c>
      <c r="H430" s="13" t="s">
        <v>1448</v>
      </c>
      <c r="I430" s="14" t="s">
        <v>1076</v>
      </c>
      <c r="J430" s="13" t="s">
        <v>1453</v>
      </c>
      <c r="K430" s="14" t="s">
        <v>20</v>
      </c>
      <c r="L430" s="1"/>
      <c r="M430" s="1" t="s">
        <v>665</v>
      </c>
      <c r="N430" s="1" t="s">
        <v>209</v>
      </c>
      <c r="O430" s="1" t="s">
        <v>712</v>
      </c>
      <c r="P430" s="1" t="s">
        <v>16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3">
        <v>430</v>
      </c>
      <c r="B431" s="9">
        <v>113</v>
      </c>
      <c r="C431" s="10" t="s">
        <v>1446</v>
      </c>
      <c r="D431" s="11" t="s">
        <v>1454</v>
      </c>
      <c r="E431" s="12" t="s">
        <v>1082</v>
      </c>
      <c r="F431" s="13" t="s">
        <v>1430</v>
      </c>
      <c r="G431" s="14" t="s">
        <v>11</v>
      </c>
      <c r="H431" s="13" t="s">
        <v>1448</v>
      </c>
      <c r="I431" s="14" t="s">
        <v>1076</v>
      </c>
      <c r="J431" s="13" t="s">
        <v>1454</v>
      </c>
      <c r="K431" s="14" t="s">
        <v>1082</v>
      </c>
      <c r="L431" s="1"/>
      <c r="M431" s="1" t="s">
        <v>665</v>
      </c>
      <c r="N431" s="1" t="s">
        <v>209</v>
      </c>
      <c r="O431" s="1" t="s">
        <v>712</v>
      </c>
      <c r="P431" s="1" t="s">
        <v>16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3">
        <v>431</v>
      </c>
      <c r="B432" s="9">
        <v>113</v>
      </c>
      <c r="C432" s="10" t="s">
        <v>1446</v>
      </c>
      <c r="D432" s="11" t="s">
        <v>1455</v>
      </c>
      <c r="E432" s="12" t="s">
        <v>1057</v>
      </c>
      <c r="F432" s="13" t="s">
        <v>1430</v>
      </c>
      <c r="G432" s="14" t="s">
        <v>11</v>
      </c>
      <c r="H432" s="13" t="s">
        <v>1448</v>
      </c>
      <c r="I432" s="14" t="s">
        <v>1076</v>
      </c>
      <c r="J432" s="13" t="s">
        <v>1455</v>
      </c>
      <c r="K432" s="14" t="s">
        <v>1057</v>
      </c>
      <c r="L432" s="1"/>
      <c r="M432" s="1" t="s">
        <v>665</v>
      </c>
      <c r="N432" s="1" t="s">
        <v>209</v>
      </c>
      <c r="O432" s="1" t="s">
        <v>712</v>
      </c>
      <c r="P432" s="33" t="s">
        <v>2844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3">
        <v>432</v>
      </c>
      <c r="B433" s="9">
        <v>113</v>
      </c>
      <c r="C433" s="10" t="s">
        <v>1446</v>
      </c>
      <c r="D433" s="11" t="s">
        <v>1456</v>
      </c>
      <c r="E433" s="21" t="s">
        <v>1362</v>
      </c>
      <c r="F433" s="13" t="s">
        <v>1430</v>
      </c>
      <c r="G433" s="14" t="s">
        <v>11</v>
      </c>
      <c r="H433" s="13" t="s">
        <v>1448</v>
      </c>
      <c r="I433" s="14" t="s">
        <v>1076</v>
      </c>
      <c r="J433" s="13" t="s">
        <v>1456</v>
      </c>
      <c r="K433" s="14" t="s">
        <v>1362</v>
      </c>
      <c r="L433" s="1"/>
      <c r="M433" s="1" t="s">
        <v>665</v>
      </c>
      <c r="N433" s="1" t="s">
        <v>209</v>
      </c>
      <c r="O433" s="1" t="s">
        <v>712</v>
      </c>
      <c r="P433" s="33" t="s">
        <v>2844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3">
        <v>433</v>
      </c>
      <c r="B434" s="9">
        <v>113</v>
      </c>
      <c r="C434" s="10" t="s">
        <v>1446</v>
      </c>
      <c r="D434" s="11" t="s">
        <v>1457</v>
      </c>
      <c r="E434" s="21" t="s">
        <v>1058</v>
      </c>
      <c r="F434" s="13" t="s">
        <v>1430</v>
      </c>
      <c r="G434" s="14" t="s">
        <v>11</v>
      </c>
      <c r="H434" s="13" t="s">
        <v>1448</v>
      </c>
      <c r="I434" s="14" t="s">
        <v>1076</v>
      </c>
      <c r="J434" s="13" t="s">
        <v>1457</v>
      </c>
      <c r="K434" s="14" t="s">
        <v>1058</v>
      </c>
      <c r="L434" s="1"/>
      <c r="M434" s="1" t="s">
        <v>665</v>
      </c>
      <c r="N434" s="1" t="s">
        <v>209</v>
      </c>
      <c r="O434" s="1" t="s">
        <v>712</v>
      </c>
      <c r="P434" s="33" t="s">
        <v>2844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">
        <v>434</v>
      </c>
      <c r="B435" s="9">
        <v>113</v>
      </c>
      <c r="C435" s="10" t="s">
        <v>1458</v>
      </c>
      <c r="D435" s="11" t="s">
        <v>1459</v>
      </c>
      <c r="E435" s="12" t="s">
        <v>1042</v>
      </c>
      <c r="F435" s="13" t="s">
        <v>1430</v>
      </c>
      <c r="G435" s="14" t="s">
        <v>11</v>
      </c>
      <c r="H435" s="13" t="s">
        <v>1460</v>
      </c>
      <c r="I435" s="14" t="s">
        <v>1037</v>
      </c>
      <c r="J435" s="13" t="s">
        <v>1459</v>
      </c>
      <c r="K435" s="14" t="s">
        <v>1042</v>
      </c>
      <c r="L435" s="1"/>
      <c r="M435" s="1" t="s">
        <v>665</v>
      </c>
      <c r="N435" s="1" t="s">
        <v>209</v>
      </c>
      <c r="O435" s="1" t="s">
        <v>712</v>
      </c>
      <c r="P435" s="1" t="s">
        <v>2852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">
        <v>435</v>
      </c>
      <c r="B436" s="9">
        <v>113</v>
      </c>
      <c r="C436" s="10" t="s">
        <v>1458</v>
      </c>
      <c r="D436" s="11" t="s">
        <v>1461</v>
      </c>
      <c r="E436" s="12" t="s">
        <v>1087</v>
      </c>
      <c r="F436" s="13" t="s">
        <v>1430</v>
      </c>
      <c r="G436" s="14" t="s">
        <v>11</v>
      </c>
      <c r="H436" s="13" t="s">
        <v>1460</v>
      </c>
      <c r="I436" s="14" t="s">
        <v>1037</v>
      </c>
      <c r="J436" s="13" t="s">
        <v>1461</v>
      </c>
      <c r="K436" s="14" t="s">
        <v>1087</v>
      </c>
      <c r="L436" s="1"/>
      <c r="M436" s="1" t="s">
        <v>665</v>
      </c>
      <c r="N436" s="1" t="s">
        <v>209</v>
      </c>
      <c r="O436" s="1" t="s">
        <v>712</v>
      </c>
      <c r="P436" s="33" t="s">
        <v>2849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">
        <v>436</v>
      </c>
      <c r="B437" s="9">
        <v>113</v>
      </c>
      <c r="C437" s="10" t="s">
        <v>1458</v>
      </c>
      <c r="D437" s="11" t="s">
        <v>1462</v>
      </c>
      <c r="E437" s="12" t="s">
        <v>1039</v>
      </c>
      <c r="F437" s="13" t="s">
        <v>1430</v>
      </c>
      <c r="G437" s="14" t="s">
        <v>11</v>
      </c>
      <c r="H437" s="13" t="s">
        <v>1460</v>
      </c>
      <c r="I437" s="14" t="s">
        <v>1037</v>
      </c>
      <c r="J437" s="13" t="s">
        <v>1462</v>
      </c>
      <c r="K437" s="14" t="s">
        <v>1039</v>
      </c>
      <c r="L437" s="1"/>
      <c r="M437" s="1" t="s">
        <v>665</v>
      </c>
      <c r="N437" s="1" t="s">
        <v>209</v>
      </c>
      <c r="O437" s="1" t="s">
        <v>712</v>
      </c>
      <c r="P437" s="1" t="s">
        <v>2852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">
        <v>437</v>
      </c>
      <c r="B438" s="9">
        <v>113</v>
      </c>
      <c r="C438" s="10" t="s">
        <v>1458</v>
      </c>
      <c r="D438" s="11" t="s">
        <v>1463</v>
      </c>
      <c r="E438" s="12" t="s">
        <v>1041</v>
      </c>
      <c r="F438" s="13" t="s">
        <v>1430</v>
      </c>
      <c r="G438" s="14" t="s">
        <v>11</v>
      </c>
      <c r="H438" s="13" t="s">
        <v>1460</v>
      </c>
      <c r="I438" s="14" t="s">
        <v>1037</v>
      </c>
      <c r="J438" s="13" t="s">
        <v>1463</v>
      </c>
      <c r="K438" s="14" t="s">
        <v>1041</v>
      </c>
      <c r="L438" s="1"/>
      <c r="M438" s="1" t="s">
        <v>665</v>
      </c>
      <c r="N438" s="1" t="s">
        <v>209</v>
      </c>
      <c r="O438" s="1" t="s">
        <v>712</v>
      </c>
      <c r="P438" s="1" t="s">
        <v>2852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">
        <v>438</v>
      </c>
      <c r="B439" s="9">
        <v>113</v>
      </c>
      <c r="C439" s="10" t="s">
        <v>1458</v>
      </c>
      <c r="D439" s="11" t="s">
        <v>1464</v>
      </c>
      <c r="E439" s="12" t="s">
        <v>1038</v>
      </c>
      <c r="F439" s="13" t="s">
        <v>1430</v>
      </c>
      <c r="G439" s="14" t="s">
        <v>11</v>
      </c>
      <c r="H439" s="13" t="s">
        <v>1460</v>
      </c>
      <c r="I439" s="14" t="s">
        <v>1037</v>
      </c>
      <c r="J439" s="13" t="s">
        <v>1464</v>
      </c>
      <c r="K439" s="14" t="s">
        <v>1038</v>
      </c>
      <c r="L439" s="1"/>
      <c r="M439" s="1" t="s">
        <v>665</v>
      </c>
      <c r="N439" s="1" t="s">
        <v>209</v>
      </c>
      <c r="O439" s="1" t="s">
        <v>712</v>
      </c>
      <c r="P439" s="1" t="s">
        <v>2852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">
        <v>439</v>
      </c>
      <c r="B440" s="9">
        <v>113</v>
      </c>
      <c r="C440" s="10" t="s">
        <v>1458</v>
      </c>
      <c r="D440" s="11" t="s">
        <v>1465</v>
      </c>
      <c r="E440" s="12" t="s">
        <v>1043</v>
      </c>
      <c r="F440" s="13" t="s">
        <v>1430</v>
      </c>
      <c r="G440" s="14" t="s">
        <v>11</v>
      </c>
      <c r="H440" s="13" t="s">
        <v>1460</v>
      </c>
      <c r="I440" s="14" t="s">
        <v>1037</v>
      </c>
      <c r="J440" s="13" t="s">
        <v>1465</v>
      </c>
      <c r="K440" s="14" t="s">
        <v>1043</v>
      </c>
      <c r="L440" s="1"/>
      <c r="M440" s="1" t="s">
        <v>665</v>
      </c>
      <c r="N440" s="1" t="s">
        <v>209</v>
      </c>
      <c r="O440" s="1" t="s">
        <v>712</v>
      </c>
      <c r="P440" s="1" t="s">
        <v>2852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">
        <v>440</v>
      </c>
      <c r="B441" s="9">
        <v>113</v>
      </c>
      <c r="C441" s="10" t="s">
        <v>1458</v>
      </c>
      <c r="D441" s="11" t="s">
        <v>1466</v>
      </c>
      <c r="E441" s="12" t="s">
        <v>1044</v>
      </c>
      <c r="F441" s="13" t="s">
        <v>1430</v>
      </c>
      <c r="G441" s="14" t="s">
        <v>11</v>
      </c>
      <c r="H441" s="13" t="s">
        <v>1460</v>
      </c>
      <c r="I441" s="14" t="s">
        <v>1037</v>
      </c>
      <c r="J441" s="13" t="s">
        <v>1466</v>
      </c>
      <c r="K441" s="14" t="s">
        <v>1044</v>
      </c>
      <c r="L441" s="1"/>
      <c r="M441" s="1" t="s">
        <v>665</v>
      </c>
      <c r="N441" s="1" t="s">
        <v>209</v>
      </c>
      <c r="O441" s="1" t="s">
        <v>712</v>
      </c>
      <c r="P441" s="1" t="s">
        <v>2852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">
        <v>441</v>
      </c>
      <c r="B442" s="9">
        <v>113</v>
      </c>
      <c r="C442" s="10" t="s">
        <v>1467</v>
      </c>
      <c r="D442" s="11" t="s">
        <v>1468</v>
      </c>
      <c r="E442" s="12" t="s">
        <v>1021</v>
      </c>
      <c r="F442" s="13" t="s">
        <v>1430</v>
      </c>
      <c r="G442" s="14" t="s">
        <v>11</v>
      </c>
      <c r="H442" s="13" t="s">
        <v>1469</v>
      </c>
      <c r="I442" s="14" t="s">
        <v>1014</v>
      </c>
      <c r="J442" s="13" t="s">
        <v>1468</v>
      </c>
      <c r="K442" s="14" t="s">
        <v>1021</v>
      </c>
      <c r="L442" s="1"/>
      <c r="M442" s="1" t="s">
        <v>665</v>
      </c>
      <c r="N442" s="1" t="s">
        <v>209</v>
      </c>
      <c r="O442" s="1" t="s">
        <v>712</v>
      </c>
      <c r="P442" s="1" t="s">
        <v>2853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">
        <v>442</v>
      </c>
      <c r="B443" s="9">
        <v>113</v>
      </c>
      <c r="C443" s="10" t="s">
        <v>1467</v>
      </c>
      <c r="D443" s="11" t="s">
        <v>1470</v>
      </c>
      <c r="E443" s="12" t="s">
        <v>1088</v>
      </c>
      <c r="F443" s="13" t="s">
        <v>1430</v>
      </c>
      <c r="G443" s="14" t="s">
        <v>11</v>
      </c>
      <c r="H443" s="13" t="s">
        <v>1469</v>
      </c>
      <c r="I443" s="14" t="s">
        <v>1014</v>
      </c>
      <c r="J443" s="13" t="s">
        <v>1470</v>
      </c>
      <c r="K443" s="14" t="s">
        <v>1088</v>
      </c>
      <c r="L443" s="1"/>
      <c r="M443" s="1" t="s">
        <v>665</v>
      </c>
      <c r="N443" s="1" t="s">
        <v>209</v>
      </c>
      <c r="O443" s="1" t="s">
        <v>712</v>
      </c>
      <c r="P443" s="33" t="s">
        <v>2849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">
        <v>443</v>
      </c>
      <c r="B444" s="9">
        <v>113</v>
      </c>
      <c r="C444" s="10" t="s">
        <v>1467</v>
      </c>
      <c r="D444" s="11" t="s">
        <v>1471</v>
      </c>
      <c r="E444" s="12" t="s">
        <v>1019</v>
      </c>
      <c r="F444" s="13" t="s">
        <v>1430</v>
      </c>
      <c r="G444" s="14" t="s">
        <v>11</v>
      </c>
      <c r="H444" s="13" t="s">
        <v>1469</v>
      </c>
      <c r="I444" s="14" t="s">
        <v>1014</v>
      </c>
      <c r="J444" s="13" t="s">
        <v>1471</v>
      </c>
      <c r="K444" s="14" t="s">
        <v>1019</v>
      </c>
      <c r="L444" s="1"/>
      <c r="M444" s="1" t="s">
        <v>665</v>
      </c>
      <c r="N444" s="1" t="s">
        <v>209</v>
      </c>
      <c r="O444" s="1" t="s">
        <v>712</v>
      </c>
      <c r="P444" s="1" t="s">
        <v>2853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">
        <v>444</v>
      </c>
      <c r="B445" s="9">
        <v>113</v>
      </c>
      <c r="C445" s="10" t="s">
        <v>1467</v>
      </c>
      <c r="D445" s="11" t="s">
        <v>1472</v>
      </c>
      <c r="E445" s="12" t="s">
        <v>1020</v>
      </c>
      <c r="F445" s="13" t="s">
        <v>1430</v>
      </c>
      <c r="G445" s="14" t="s">
        <v>11</v>
      </c>
      <c r="H445" s="13" t="s">
        <v>1469</v>
      </c>
      <c r="I445" s="14" t="s">
        <v>1014</v>
      </c>
      <c r="J445" s="13" t="s">
        <v>1472</v>
      </c>
      <c r="K445" s="14" t="s">
        <v>1020</v>
      </c>
      <c r="L445" s="1"/>
      <c r="M445" s="1" t="s">
        <v>665</v>
      </c>
      <c r="N445" s="1" t="s">
        <v>209</v>
      </c>
      <c r="O445" s="1" t="s">
        <v>712</v>
      </c>
      <c r="P445" s="1" t="s">
        <v>2853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">
        <v>445</v>
      </c>
      <c r="B446" s="9">
        <v>113</v>
      </c>
      <c r="C446" s="10" t="s">
        <v>1467</v>
      </c>
      <c r="D446" s="11" t="s">
        <v>1473</v>
      </c>
      <c r="E446" s="12" t="s">
        <v>1017</v>
      </c>
      <c r="F446" s="13" t="s">
        <v>1430</v>
      </c>
      <c r="G446" s="14" t="s">
        <v>11</v>
      </c>
      <c r="H446" s="13" t="s">
        <v>1469</v>
      </c>
      <c r="I446" s="14" t="s">
        <v>1014</v>
      </c>
      <c r="J446" s="13" t="s">
        <v>1473</v>
      </c>
      <c r="K446" s="14" t="s">
        <v>1017</v>
      </c>
      <c r="L446" s="1"/>
      <c r="M446" s="1" t="s">
        <v>665</v>
      </c>
      <c r="N446" s="1" t="s">
        <v>209</v>
      </c>
      <c r="O446" s="1" t="s">
        <v>712</v>
      </c>
      <c r="P446" s="1" t="s">
        <v>2853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">
        <v>446</v>
      </c>
      <c r="B447" s="9">
        <v>113</v>
      </c>
      <c r="C447" s="10" t="s">
        <v>1467</v>
      </c>
      <c r="D447" s="11" t="s">
        <v>1474</v>
      </c>
      <c r="E447" s="12" t="s">
        <v>1023</v>
      </c>
      <c r="F447" s="13" t="s">
        <v>1430</v>
      </c>
      <c r="G447" s="14" t="s">
        <v>11</v>
      </c>
      <c r="H447" s="13" t="s">
        <v>1469</v>
      </c>
      <c r="I447" s="14" t="s">
        <v>1014</v>
      </c>
      <c r="J447" s="13" t="s">
        <v>1474</v>
      </c>
      <c r="K447" s="14" t="s">
        <v>1023</v>
      </c>
      <c r="L447" s="1"/>
      <c r="M447" s="1" t="s">
        <v>665</v>
      </c>
      <c r="N447" s="1" t="s">
        <v>209</v>
      </c>
      <c r="O447" s="1" t="s">
        <v>712</v>
      </c>
      <c r="P447" s="1" t="s">
        <v>2853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">
        <v>447</v>
      </c>
      <c r="B448" s="9">
        <v>113</v>
      </c>
      <c r="C448" s="10" t="s">
        <v>1467</v>
      </c>
      <c r="D448" s="11" t="s">
        <v>1475</v>
      </c>
      <c r="E448" s="12" t="s">
        <v>1024</v>
      </c>
      <c r="F448" s="13" t="s">
        <v>1430</v>
      </c>
      <c r="G448" s="14" t="s">
        <v>11</v>
      </c>
      <c r="H448" s="13" t="s">
        <v>1469</v>
      </c>
      <c r="I448" s="14" t="s">
        <v>1014</v>
      </c>
      <c r="J448" s="13" t="s">
        <v>1475</v>
      </c>
      <c r="K448" s="14" t="s">
        <v>1024</v>
      </c>
      <c r="L448" s="1"/>
      <c r="M448" s="1" t="s">
        <v>665</v>
      </c>
      <c r="N448" s="1" t="s">
        <v>209</v>
      </c>
      <c r="O448" s="1" t="s">
        <v>712</v>
      </c>
      <c r="P448" s="1" t="s">
        <v>2853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">
        <v>448</v>
      </c>
      <c r="B449" s="9">
        <v>113</v>
      </c>
      <c r="C449" s="10" t="s">
        <v>1476</v>
      </c>
      <c r="D449" s="11" t="s">
        <v>1477</v>
      </c>
      <c r="E449" s="12" t="s">
        <v>1070</v>
      </c>
      <c r="F449" s="13" t="s">
        <v>1430</v>
      </c>
      <c r="G449" s="14" t="s">
        <v>11</v>
      </c>
      <c r="H449" s="13" t="s">
        <v>1478</v>
      </c>
      <c r="I449" s="14" t="s">
        <v>1063</v>
      </c>
      <c r="J449" s="13" t="s">
        <v>1477</v>
      </c>
      <c r="K449" s="14" t="s">
        <v>1070</v>
      </c>
      <c r="L449" s="1"/>
      <c r="M449" s="1" t="s">
        <v>665</v>
      </c>
      <c r="N449" s="1" t="s">
        <v>209</v>
      </c>
      <c r="O449" s="1" t="s">
        <v>712</v>
      </c>
      <c r="P449" s="1" t="s">
        <v>2854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">
        <v>449</v>
      </c>
      <c r="B450" s="9">
        <v>113</v>
      </c>
      <c r="C450" s="10" t="s">
        <v>1476</v>
      </c>
      <c r="D450" s="11" t="s">
        <v>1479</v>
      </c>
      <c r="E450" s="12" t="s">
        <v>1089</v>
      </c>
      <c r="F450" s="13" t="s">
        <v>1430</v>
      </c>
      <c r="G450" s="14" t="s">
        <v>11</v>
      </c>
      <c r="H450" s="13" t="s">
        <v>1478</v>
      </c>
      <c r="I450" s="14" t="s">
        <v>1063</v>
      </c>
      <c r="J450" s="13" t="s">
        <v>1479</v>
      </c>
      <c r="K450" s="14" t="s">
        <v>1089</v>
      </c>
      <c r="L450" s="1"/>
      <c r="M450" s="1" t="s">
        <v>665</v>
      </c>
      <c r="N450" s="1" t="s">
        <v>209</v>
      </c>
      <c r="O450" s="1" t="s">
        <v>712</v>
      </c>
      <c r="P450" s="33" t="s">
        <v>2849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">
        <v>450</v>
      </c>
      <c r="B451" s="9">
        <v>113</v>
      </c>
      <c r="C451" s="10" t="s">
        <v>1476</v>
      </c>
      <c r="D451" s="11" t="s">
        <v>1480</v>
      </c>
      <c r="E451" s="12" t="s">
        <v>1066</v>
      </c>
      <c r="F451" s="13" t="s">
        <v>1430</v>
      </c>
      <c r="G451" s="14" t="s">
        <v>11</v>
      </c>
      <c r="H451" s="13" t="s">
        <v>1478</v>
      </c>
      <c r="I451" s="14" t="s">
        <v>1063</v>
      </c>
      <c r="J451" s="13" t="s">
        <v>1480</v>
      </c>
      <c r="K451" s="14" t="s">
        <v>1066</v>
      </c>
      <c r="L451" s="1"/>
      <c r="M451" s="1" t="s">
        <v>665</v>
      </c>
      <c r="N451" s="1" t="s">
        <v>209</v>
      </c>
      <c r="O451" s="1" t="s">
        <v>712</v>
      </c>
      <c r="P451" s="1" t="s">
        <v>2854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">
        <v>451</v>
      </c>
      <c r="B452" s="9">
        <v>113</v>
      </c>
      <c r="C452" s="10" t="s">
        <v>1476</v>
      </c>
      <c r="D452" s="11" t="s">
        <v>1481</v>
      </c>
      <c r="E452" s="12" t="s">
        <v>1067</v>
      </c>
      <c r="F452" s="13" t="s">
        <v>1430</v>
      </c>
      <c r="G452" s="14" t="s">
        <v>11</v>
      </c>
      <c r="H452" s="13" t="s">
        <v>1478</v>
      </c>
      <c r="I452" s="14" t="s">
        <v>1063</v>
      </c>
      <c r="J452" s="13" t="s">
        <v>1481</v>
      </c>
      <c r="K452" s="14" t="s">
        <v>1067</v>
      </c>
      <c r="L452" s="1"/>
      <c r="M452" s="1" t="s">
        <v>665</v>
      </c>
      <c r="N452" s="1" t="s">
        <v>209</v>
      </c>
      <c r="O452" s="1" t="s">
        <v>712</v>
      </c>
      <c r="P452" s="1" t="s">
        <v>2854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">
        <v>452</v>
      </c>
      <c r="B453" s="9">
        <v>113</v>
      </c>
      <c r="C453" s="10" t="s">
        <v>1476</v>
      </c>
      <c r="D453" s="11" t="s">
        <v>1482</v>
      </c>
      <c r="E453" s="12" t="s">
        <v>1065</v>
      </c>
      <c r="F453" s="13" t="s">
        <v>1430</v>
      </c>
      <c r="G453" s="14" t="s">
        <v>11</v>
      </c>
      <c r="H453" s="13" t="s">
        <v>1478</v>
      </c>
      <c r="I453" s="14" t="s">
        <v>1063</v>
      </c>
      <c r="J453" s="13" t="s">
        <v>1482</v>
      </c>
      <c r="K453" s="14" t="s">
        <v>1065</v>
      </c>
      <c r="L453" s="1"/>
      <c r="M453" s="1" t="s">
        <v>665</v>
      </c>
      <c r="N453" s="1" t="s">
        <v>209</v>
      </c>
      <c r="O453" s="1" t="s">
        <v>712</v>
      </c>
      <c r="P453" s="1" t="s">
        <v>2854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">
        <v>453</v>
      </c>
      <c r="B454" s="9">
        <v>113</v>
      </c>
      <c r="C454" s="10" t="s">
        <v>1476</v>
      </c>
      <c r="D454" s="11" t="s">
        <v>1483</v>
      </c>
      <c r="E454" s="12" t="s">
        <v>1073</v>
      </c>
      <c r="F454" s="13" t="s">
        <v>1430</v>
      </c>
      <c r="G454" s="14" t="s">
        <v>11</v>
      </c>
      <c r="H454" s="13" t="s">
        <v>1478</v>
      </c>
      <c r="I454" s="14" t="s">
        <v>1063</v>
      </c>
      <c r="J454" s="13" t="s">
        <v>1483</v>
      </c>
      <c r="K454" s="14" t="s">
        <v>1073</v>
      </c>
      <c r="L454" s="1"/>
      <c r="M454" s="1" t="s">
        <v>665</v>
      </c>
      <c r="N454" s="1" t="s">
        <v>209</v>
      </c>
      <c r="O454" s="1" t="s">
        <v>712</v>
      </c>
      <c r="P454" s="1" t="s">
        <v>2854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">
        <v>454</v>
      </c>
      <c r="B455" s="9">
        <v>113</v>
      </c>
      <c r="C455" s="10" t="s">
        <v>1476</v>
      </c>
      <c r="D455" s="11" t="s">
        <v>1484</v>
      </c>
      <c r="E455" s="12" t="s">
        <v>1074</v>
      </c>
      <c r="F455" s="13" t="s">
        <v>1430</v>
      </c>
      <c r="G455" s="14" t="s">
        <v>11</v>
      </c>
      <c r="H455" s="13" t="s">
        <v>1478</v>
      </c>
      <c r="I455" s="14" t="s">
        <v>1063</v>
      </c>
      <c r="J455" s="13" t="s">
        <v>1484</v>
      </c>
      <c r="K455" s="14" t="s">
        <v>1074</v>
      </c>
      <c r="L455" s="1"/>
      <c r="M455" s="1" t="s">
        <v>665</v>
      </c>
      <c r="N455" s="1" t="s">
        <v>209</v>
      </c>
      <c r="O455" s="1" t="s">
        <v>712</v>
      </c>
      <c r="P455" s="1" t="s">
        <v>2854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">
        <v>455</v>
      </c>
      <c r="B456" s="9">
        <v>113</v>
      </c>
      <c r="C456" s="10" t="s">
        <v>1476</v>
      </c>
      <c r="D456" s="11" t="s">
        <v>1485</v>
      </c>
      <c r="E456" s="21" t="s">
        <v>1062</v>
      </c>
      <c r="F456" s="13" t="s">
        <v>1430</v>
      </c>
      <c r="G456" s="14" t="s">
        <v>11</v>
      </c>
      <c r="H456" s="13" t="s">
        <v>1478</v>
      </c>
      <c r="I456" s="14" t="s">
        <v>1063</v>
      </c>
      <c r="J456" s="13" t="s">
        <v>1485</v>
      </c>
      <c r="K456" s="14" t="s">
        <v>1062</v>
      </c>
      <c r="L456" s="1"/>
      <c r="M456" s="1" t="s">
        <v>665</v>
      </c>
      <c r="N456" s="1" t="s">
        <v>209</v>
      </c>
      <c r="O456" s="1" t="s">
        <v>712</v>
      </c>
      <c r="P456" s="1" t="s">
        <v>2854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">
        <v>456</v>
      </c>
      <c r="B457" s="9">
        <v>113</v>
      </c>
      <c r="C457" s="10" t="s">
        <v>1486</v>
      </c>
      <c r="D457" s="11" t="s">
        <v>1487</v>
      </c>
      <c r="E457" s="12" t="s">
        <v>1011</v>
      </c>
      <c r="F457" s="13" t="s">
        <v>1430</v>
      </c>
      <c r="G457" s="14" t="s">
        <v>11</v>
      </c>
      <c r="H457" s="13" t="s">
        <v>1488</v>
      </c>
      <c r="I457" s="14" t="s">
        <v>1006</v>
      </c>
      <c r="J457" s="13" t="s">
        <v>1487</v>
      </c>
      <c r="K457" s="14" t="s">
        <v>1011</v>
      </c>
      <c r="L457" s="1"/>
      <c r="M457" s="1" t="s">
        <v>665</v>
      </c>
      <c r="N457" s="1" t="s">
        <v>209</v>
      </c>
      <c r="O457" s="1" t="s">
        <v>712</v>
      </c>
      <c r="P457" s="1" t="s">
        <v>2855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">
        <v>457</v>
      </c>
      <c r="B458" s="9">
        <v>113</v>
      </c>
      <c r="C458" s="10" t="s">
        <v>1486</v>
      </c>
      <c r="D458" s="11" t="s">
        <v>1489</v>
      </c>
      <c r="E458" s="12" t="s">
        <v>1090</v>
      </c>
      <c r="F458" s="13" t="s">
        <v>1430</v>
      </c>
      <c r="G458" s="14" t="s">
        <v>11</v>
      </c>
      <c r="H458" s="13" t="s">
        <v>1488</v>
      </c>
      <c r="I458" s="14" t="s">
        <v>1006</v>
      </c>
      <c r="J458" s="13" t="s">
        <v>1489</v>
      </c>
      <c r="K458" s="14" t="s">
        <v>1090</v>
      </c>
      <c r="L458" s="1"/>
      <c r="M458" s="1" t="s">
        <v>665</v>
      </c>
      <c r="N458" s="1" t="s">
        <v>209</v>
      </c>
      <c r="O458" s="1" t="s">
        <v>712</v>
      </c>
      <c r="P458" s="33" t="s">
        <v>2849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">
        <v>458</v>
      </c>
      <c r="B459" s="9">
        <v>113</v>
      </c>
      <c r="C459" s="10" t="s">
        <v>1486</v>
      </c>
      <c r="D459" s="11" t="s">
        <v>1490</v>
      </c>
      <c r="E459" s="12" t="s">
        <v>1007</v>
      </c>
      <c r="F459" s="13" t="s">
        <v>1430</v>
      </c>
      <c r="G459" s="14" t="s">
        <v>11</v>
      </c>
      <c r="H459" s="13" t="s">
        <v>1488</v>
      </c>
      <c r="I459" s="14" t="s">
        <v>1006</v>
      </c>
      <c r="J459" s="13" t="s">
        <v>1490</v>
      </c>
      <c r="K459" s="14" t="s">
        <v>1007</v>
      </c>
      <c r="L459" s="1"/>
      <c r="M459" s="1" t="s">
        <v>665</v>
      </c>
      <c r="N459" s="1" t="s">
        <v>209</v>
      </c>
      <c r="O459" s="1" t="s">
        <v>712</v>
      </c>
      <c r="P459" s="1" t="s">
        <v>2855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">
        <v>459</v>
      </c>
      <c r="B460" s="9">
        <v>113</v>
      </c>
      <c r="C460" s="10" t="s">
        <v>1486</v>
      </c>
      <c r="D460" s="11" t="s">
        <v>1491</v>
      </c>
      <c r="E460" s="12" t="s">
        <v>1009</v>
      </c>
      <c r="F460" s="13" t="s">
        <v>1430</v>
      </c>
      <c r="G460" s="14" t="s">
        <v>11</v>
      </c>
      <c r="H460" s="13" t="s">
        <v>1488</v>
      </c>
      <c r="I460" s="14" t="s">
        <v>1006</v>
      </c>
      <c r="J460" s="13" t="s">
        <v>1491</v>
      </c>
      <c r="K460" s="14" t="s">
        <v>1009</v>
      </c>
      <c r="L460" s="1"/>
      <c r="M460" s="1" t="s">
        <v>665</v>
      </c>
      <c r="N460" s="1" t="s">
        <v>209</v>
      </c>
      <c r="O460" s="1" t="s">
        <v>712</v>
      </c>
      <c r="P460" s="1" t="s">
        <v>2855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">
        <v>460</v>
      </c>
      <c r="B461" s="9">
        <v>113</v>
      </c>
      <c r="C461" s="10" t="s">
        <v>1486</v>
      </c>
      <c r="D461" s="11" t="s">
        <v>1492</v>
      </c>
      <c r="E461" s="12" t="s">
        <v>1008</v>
      </c>
      <c r="F461" s="13" t="s">
        <v>1430</v>
      </c>
      <c r="G461" s="14" t="s">
        <v>11</v>
      </c>
      <c r="H461" s="13" t="s">
        <v>1488</v>
      </c>
      <c r="I461" s="14" t="s">
        <v>1006</v>
      </c>
      <c r="J461" s="13" t="s">
        <v>1492</v>
      </c>
      <c r="K461" s="14" t="s">
        <v>1008</v>
      </c>
      <c r="L461" s="1"/>
      <c r="M461" s="1" t="s">
        <v>665</v>
      </c>
      <c r="N461" s="1" t="s">
        <v>209</v>
      </c>
      <c r="O461" s="1" t="s">
        <v>712</v>
      </c>
      <c r="P461" s="1" t="s">
        <v>2855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">
        <v>461</v>
      </c>
      <c r="B462" s="9">
        <v>113</v>
      </c>
      <c r="C462" s="10" t="s">
        <v>1486</v>
      </c>
      <c r="D462" s="11" t="s">
        <v>1493</v>
      </c>
      <c r="E462" s="12" t="s">
        <v>1012</v>
      </c>
      <c r="F462" s="13" t="s">
        <v>1430</v>
      </c>
      <c r="G462" s="14" t="s">
        <v>11</v>
      </c>
      <c r="H462" s="13" t="s">
        <v>1488</v>
      </c>
      <c r="I462" s="14" t="s">
        <v>1006</v>
      </c>
      <c r="J462" s="13" t="s">
        <v>1493</v>
      </c>
      <c r="K462" s="14" t="s">
        <v>1012</v>
      </c>
      <c r="L462" s="1"/>
      <c r="M462" s="1" t="s">
        <v>665</v>
      </c>
      <c r="N462" s="1" t="s">
        <v>209</v>
      </c>
      <c r="O462" s="1" t="s">
        <v>712</v>
      </c>
      <c r="P462" s="1" t="s">
        <v>2855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">
        <v>462</v>
      </c>
      <c r="B463" s="9">
        <v>113</v>
      </c>
      <c r="C463" s="10" t="s">
        <v>1486</v>
      </c>
      <c r="D463" s="11" t="s">
        <v>1494</v>
      </c>
      <c r="E463" s="12" t="s">
        <v>1495</v>
      </c>
      <c r="F463" s="13" t="s">
        <v>1430</v>
      </c>
      <c r="G463" s="14" t="s">
        <v>11</v>
      </c>
      <c r="H463" s="13" t="s">
        <v>1488</v>
      </c>
      <c r="I463" s="14" t="s">
        <v>1006</v>
      </c>
      <c r="J463" s="13" t="s">
        <v>1494</v>
      </c>
      <c r="K463" s="14" t="s">
        <v>1495</v>
      </c>
      <c r="L463" s="1"/>
      <c r="M463" s="1" t="s">
        <v>665</v>
      </c>
      <c r="N463" s="1" t="s">
        <v>209</v>
      </c>
      <c r="O463" s="1" t="s">
        <v>712</v>
      </c>
      <c r="P463" s="1" t="s">
        <v>2855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">
        <v>463</v>
      </c>
      <c r="B464" s="9">
        <v>113</v>
      </c>
      <c r="C464" s="10" t="s">
        <v>1496</v>
      </c>
      <c r="D464" s="11" t="s">
        <v>1497</v>
      </c>
      <c r="E464" s="12" t="s">
        <v>1000</v>
      </c>
      <c r="F464" s="13" t="s">
        <v>1430</v>
      </c>
      <c r="G464" s="14" t="s">
        <v>11</v>
      </c>
      <c r="H464" s="13" t="s">
        <v>1498</v>
      </c>
      <c r="I464" s="14" t="s">
        <v>996</v>
      </c>
      <c r="J464" s="13" t="s">
        <v>1497</v>
      </c>
      <c r="K464" s="14" t="s">
        <v>1000</v>
      </c>
      <c r="L464" s="1"/>
      <c r="M464" s="1" t="s">
        <v>665</v>
      </c>
      <c r="N464" s="1" t="s">
        <v>209</v>
      </c>
      <c r="O464" s="1" t="s">
        <v>712</v>
      </c>
      <c r="P464" s="1" t="s">
        <v>2856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">
        <v>464</v>
      </c>
      <c r="B465" s="9">
        <v>113</v>
      </c>
      <c r="C465" s="10" t="s">
        <v>1496</v>
      </c>
      <c r="D465" s="11" t="s">
        <v>1499</v>
      </c>
      <c r="E465" s="12" t="s">
        <v>1005</v>
      </c>
      <c r="F465" s="13" t="s">
        <v>1430</v>
      </c>
      <c r="G465" s="14" t="s">
        <v>11</v>
      </c>
      <c r="H465" s="13" t="s">
        <v>1498</v>
      </c>
      <c r="I465" s="14" t="s">
        <v>996</v>
      </c>
      <c r="J465" s="13" t="s">
        <v>1499</v>
      </c>
      <c r="K465" s="14" t="s">
        <v>1005</v>
      </c>
      <c r="L465" s="1"/>
      <c r="M465" s="1" t="s">
        <v>665</v>
      </c>
      <c r="N465" s="1" t="s">
        <v>209</v>
      </c>
      <c r="O465" s="1" t="s">
        <v>712</v>
      </c>
      <c r="P465" s="33" t="s">
        <v>2849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">
        <v>465</v>
      </c>
      <c r="B466" s="9">
        <v>113</v>
      </c>
      <c r="C466" s="10" t="s">
        <v>1496</v>
      </c>
      <c r="D466" s="11" t="s">
        <v>1500</v>
      </c>
      <c r="E466" s="12" t="s">
        <v>998</v>
      </c>
      <c r="F466" s="13" t="s">
        <v>1430</v>
      </c>
      <c r="G466" s="14" t="s">
        <v>11</v>
      </c>
      <c r="H466" s="13" t="s">
        <v>1498</v>
      </c>
      <c r="I466" s="14" t="s">
        <v>996</v>
      </c>
      <c r="J466" s="13" t="s">
        <v>1500</v>
      </c>
      <c r="K466" s="14" t="s">
        <v>998</v>
      </c>
      <c r="L466" s="1"/>
      <c r="M466" s="1" t="s">
        <v>665</v>
      </c>
      <c r="N466" s="1" t="s">
        <v>209</v>
      </c>
      <c r="O466" s="1" t="s">
        <v>712</v>
      </c>
      <c r="P466" s="1" t="s">
        <v>2856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">
        <v>466</v>
      </c>
      <c r="B467" s="9">
        <v>113</v>
      </c>
      <c r="C467" s="10" t="s">
        <v>1496</v>
      </c>
      <c r="D467" s="11" t="s">
        <v>1501</v>
      </c>
      <c r="E467" s="12" t="s">
        <v>999</v>
      </c>
      <c r="F467" s="13" t="s">
        <v>1430</v>
      </c>
      <c r="G467" s="14" t="s">
        <v>11</v>
      </c>
      <c r="H467" s="13" t="s">
        <v>1498</v>
      </c>
      <c r="I467" s="14" t="s">
        <v>996</v>
      </c>
      <c r="J467" s="13" t="s">
        <v>1501</v>
      </c>
      <c r="K467" s="14" t="s">
        <v>999</v>
      </c>
      <c r="L467" s="1"/>
      <c r="M467" s="1" t="s">
        <v>665</v>
      </c>
      <c r="N467" s="1" t="s">
        <v>209</v>
      </c>
      <c r="O467" s="1" t="s">
        <v>712</v>
      </c>
      <c r="P467" s="1" t="s">
        <v>2856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">
        <v>467</v>
      </c>
      <c r="B468" s="9">
        <v>113</v>
      </c>
      <c r="C468" s="10" t="s">
        <v>1496</v>
      </c>
      <c r="D468" s="11" t="s">
        <v>1502</v>
      </c>
      <c r="E468" s="12" t="s">
        <v>997</v>
      </c>
      <c r="F468" s="13" t="s">
        <v>1430</v>
      </c>
      <c r="G468" s="14" t="s">
        <v>11</v>
      </c>
      <c r="H468" s="13" t="s">
        <v>1498</v>
      </c>
      <c r="I468" s="14" t="s">
        <v>996</v>
      </c>
      <c r="J468" s="13" t="s">
        <v>1502</v>
      </c>
      <c r="K468" s="14" t="s">
        <v>997</v>
      </c>
      <c r="L468" s="1"/>
      <c r="M468" s="1" t="s">
        <v>665</v>
      </c>
      <c r="N468" s="1" t="s">
        <v>209</v>
      </c>
      <c r="O468" s="1" t="s">
        <v>712</v>
      </c>
      <c r="P468" s="1" t="s">
        <v>2856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">
        <v>468</v>
      </c>
      <c r="B469" s="9">
        <v>113</v>
      </c>
      <c r="C469" s="10" t="s">
        <v>1496</v>
      </c>
      <c r="D469" s="11" t="s">
        <v>1503</v>
      </c>
      <c r="E469" s="12" t="s">
        <v>1001</v>
      </c>
      <c r="F469" s="13" t="s">
        <v>1430</v>
      </c>
      <c r="G469" s="14" t="s">
        <v>11</v>
      </c>
      <c r="H469" s="13" t="s">
        <v>1498</v>
      </c>
      <c r="I469" s="14" t="s">
        <v>996</v>
      </c>
      <c r="J469" s="13" t="s">
        <v>1503</v>
      </c>
      <c r="K469" s="14" t="s">
        <v>1001</v>
      </c>
      <c r="L469" s="1"/>
      <c r="M469" s="1" t="s">
        <v>665</v>
      </c>
      <c r="N469" s="1" t="s">
        <v>209</v>
      </c>
      <c r="O469" s="1" t="s">
        <v>712</v>
      </c>
      <c r="P469" s="1" t="s">
        <v>2856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">
        <v>469</v>
      </c>
      <c r="B470" s="9">
        <v>113</v>
      </c>
      <c r="C470" s="10" t="s">
        <v>1496</v>
      </c>
      <c r="D470" s="11" t="s">
        <v>1504</v>
      </c>
      <c r="E470" s="12" t="s">
        <v>1505</v>
      </c>
      <c r="F470" s="13" t="s">
        <v>1430</v>
      </c>
      <c r="G470" s="14" t="s">
        <v>11</v>
      </c>
      <c r="H470" s="13" t="s">
        <v>1498</v>
      </c>
      <c r="I470" s="14" t="s">
        <v>996</v>
      </c>
      <c r="J470" s="13" t="s">
        <v>1504</v>
      </c>
      <c r="K470" s="14" t="s">
        <v>1505</v>
      </c>
      <c r="L470" s="1"/>
      <c r="M470" s="1" t="s">
        <v>665</v>
      </c>
      <c r="N470" s="1" t="s">
        <v>209</v>
      </c>
      <c r="O470" s="1" t="s">
        <v>712</v>
      </c>
      <c r="P470" s="1" t="s">
        <v>2856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">
        <v>470</v>
      </c>
      <c r="B471" s="9">
        <v>113</v>
      </c>
      <c r="C471" s="10" t="s">
        <v>1506</v>
      </c>
      <c r="D471" s="11" t="s">
        <v>1507</v>
      </c>
      <c r="E471" s="12" t="s">
        <v>739</v>
      </c>
      <c r="F471" s="13" t="s">
        <v>1508</v>
      </c>
      <c r="G471" s="14" t="s">
        <v>1509</v>
      </c>
      <c r="H471" s="13" t="s">
        <v>1510</v>
      </c>
      <c r="I471" s="14" t="s">
        <v>739</v>
      </c>
      <c r="J471" s="13" t="s">
        <v>1507</v>
      </c>
      <c r="K471" s="14" t="s">
        <v>739</v>
      </c>
      <c r="L471" s="1"/>
      <c r="M471" s="1" t="s">
        <v>665</v>
      </c>
      <c r="N471" s="1" t="s">
        <v>209</v>
      </c>
      <c r="O471" s="39" t="s">
        <v>2857</v>
      </c>
      <c r="P471" s="1" t="s">
        <v>729</v>
      </c>
      <c r="Q471" s="1"/>
      <c r="R471" s="7" t="s">
        <v>2858</v>
      </c>
      <c r="S471" s="1"/>
      <c r="T471" s="27" t="s">
        <v>2857</v>
      </c>
      <c r="U471" s="1" t="s">
        <v>675</v>
      </c>
      <c r="V471" s="1"/>
      <c r="W471" s="1"/>
      <c r="X471" s="1"/>
      <c r="Y471" s="1"/>
      <c r="Z471" s="1"/>
    </row>
    <row r="472" spans="1:26" ht="13.5" customHeight="1">
      <c r="A472" s="3">
        <v>471</v>
      </c>
      <c r="B472" s="9">
        <v>113</v>
      </c>
      <c r="C472" s="10" t="s">
        <v>1506</v>
      </c>
      <c r="D472" s="11" t="s">
        <v>1511</v>
      </c>
      <c r="E472" s="12" t="s">
        <v>736</v>
      </c>
      <c r="F472" s="13" t="s">
        <v>1508</v>
      </c>
      <c r="G472" s="14" t="s">
        <v>1509</v>
      </c>
      <c r="H472" s="13" t="s">
        <v>1510</v>
      </c>
      <c r="I472" s="14" t="s">
        <v>739</v>
      </c>
      <c r="J472" s="13" t="s">
        <v>1511</v>
      </c>
      <c r="K472" s="14" t="s">
        <v>736</v>
      </c>
      <c r="L472" s="1"/>
      <c r="M472" s="1" t="s">
        <v>665</v>
      </c>
      <c r="N472" s="1" t="s">
        <v>209</v>
      </c>
      <c r="O472" s="39" t="s">
        <v>2857</v>
      </c>
      <c r="P472" s="1" t="s">
        <v>729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">
        <v>472</v>
      </c>
      <c r="B473" s="9">
        <v>113</v>
      </c>
      <c r="C473" s="10" t="s">
        <v>1506</v>
      </c>
      <c r="D473" s="11" t="s">
        <v>1512</v>
      </c>
      <c r="E473" s="12" t="s">
        <v>738</v>
      </c>
      <c r="F473" s="13" t="s">
        <v>1508</v>
      </c>
      <c r="G473" s="14" t="s">
        <v>1509</v>
      </c>
      <c r="H473" s="13" t="s">
        <v>1510</v>
      </c>
      <c r="I473" s="14" t="s">
        <v>739</v>
      </c>
      <c r="J473" s="13" t="s">
        <v>1512</v>
      </c>
      <c r="K473" s="14" t="s">
        <v>738</v>
      </c>
      <c r="L473" s="1"/>
      <c r="M473" s="1" t="s">
        <v>665</v>
      </c>
      <c r="N473" s="1" t="s">
        <v>209</v>
      </c>
      <c r="O473" s="39" t="s">
        <v>2857</v>
      </c>
      <c r="P473" s="1" t="s">
        <v>729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">
        <v>473</v>
      </c>
      <c r="B474" s="9">
        <v>113</v>
      </c>
      <c r="C474" s="10" t="s">
        <v>1513</v>
      </c>
      <c r="D474" s="11" t="s">
        <v>1514</v>
      </c>
      <c r="E474" s="12" t="s">
        <v>744</v>
      </c>
      <c r="F474" s="13" t="s">
        <v>1508</v>
      </c>
      <c r="G474" s="14" t="s">
        <v>1509</v>
      </c>
      <c r="H474" s="13" t="s">
        <v>1515</v>
      </c>
      <c r="I474" s="14" t="s">
        <v>744</v>
      </c>
      <c r="J474" s="13" t="s">
        <v>1514</v>
      </c>
      <c r="K474" s="14" t="s">
        <v>744</v>
      </c>
      <c r="L474" s="1"/>
      <c r="M474" s="1" t="s">
        <v>665</v>
      </c>
      <c r="N474" s="1" t="s">
        <v>209</v>
      </c>
      <c r="O474" s="39" t="s">
        <v>2857</v>
      </c>
      <c r="P474" s="1" t="s">
        <v>729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">
        <v>474</v>
      </c>
      <c r="B475" s="9">
        <v>113</v>
      </c>
      <c r="C475" s="10" t="s">
        <v>1513</v>
      </c>
      <c r="D475" s="11" t="s">
        <v>1516</v>
      </c>
      <c r="E475" s="12" t="s">
        <v>740</v>
      </c>
      <c r="F475" s="13" t="s">
        <v>1508</v>
      </c>
      <c r="G475" s="14" t="s">
        <v>1509</v>
      </c>
      <c r="H475" s="13" t="s">
        <v>1515</v>
      </c>
      <c r="I475" s="14" t="s">
        <v>744</v>
      </c>
      <c r="J475" s="13" t="s">
        <v>1516</v>
      </c>
      <c r="K475" s="14" t="s">
        <v>740</v>
      </c>
      <c r="L475" s="1"/>
      <c r="M475" s="1" t="s">
        <v>665</v>
      </c>
      <c r="N475" s="1" t="s">
        <v>209</v>
      </c>
      <c r="O475" s="39" t="s">
        <v>2857</v>
      </c>
      <c r="P475" s="1" t="s">
        <v>729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">
        <v>475</v>
      </c>
      <c r="B476" s="9">
        <v>113</v>
      </c>
      <c r="C476" s="10" t="s">
        <v>1513</v>
      </c>
      <c r="D476" s="11" t="s">
        <v>1517</v>
      </c>
      <c r="E476" s="12" t="s">
        <v>741</v>
      </c>
      <c r="F476" s="13" t="s">
        <v>1508</v>
      </c>
      <c r="G476" s="14" t="s">
        <v>1509</v>
      </c>
      <c r="H476" s="13" t="s">
        <v>1515</v>
      </c>
      <c r="I476" s="14" t="s">
        <v>744</v>
      </c>
      <c r="J476" s="13" t="s">
        <v>1517</v>
      </c>
      <c r="K476" s="14" t="s">
        <v>741</v>
      </c>
      <c r="L476" s="1"/>
      <c r="M476" s="1" t="s">
        <v>665</v>
      </c>
      <c r="N476" s="1" t="s">
        <v>209</v>
      </c>
      <c r="O476" s="39" t="s">
        <v>2857</v>
      </c>
      <c r="P476" s="1" t="s">
        <v>729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">
        <v>476</v>
      </c>
      <c r="B477" s="9">
        <v>113</v>
      </c>
      <c r="C477" s="10" t="s">
        <v>1513</v>
      </c>
      <c r="D477" s="11" t="s">
        <v>1518</v>
      </c>
      <c r="E477" s="12" t="s">
        <v>742</v>
      </c>
      <c r="F477" s="13" t="s">
        <v>1508</v>
      </c>
      <c r="G477" s="14" t="s">
        <v>1509</v>
      </c>
      <c r="H477" s="13" t="s">
        <v>1515</v>
      </c>
      <c r="I477" s="14" t="s">
        <v>744</v>
      </c>
      <c r="J477" s="13" t="s">
        <v>1518</v>
      </c>
      <c r="K477" s="14" t="s">
        <v>742</v>
      </c>
      <c r="L477" s="1"/>
      <c r="M477" s="1" t="s">
        <v>665</v>
      </c>
      <c r="N477" s="1" t="s">
        <v>209</v>
      </c>
      <c r="O477" s="39" t="s">
        <v>2857</v>
      </c>
      <c r="P477" s="1" t="s">
        <v>729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">
        <v>477</v>
      </c>
      <c r="B478" s="9">
        <v>113</v>
      </c>
      <c r="C478" s="10" t="s">
        <v>1519</v>
      </c>
      <c r="D478" s="11" t="s">
        <v>1520</v>
      </c>
      <c r="E478" s="12" t="s">
        <v>745</v>
      </c>
      <c r="F478" s="13" t="s">
        <v>1508</v>
      </c>
      <c r="G478" s="14" t="s">
        <v>1509</v>
      </c>
      <c r="H478" s="13" t="s">
        <v>1521</v>
      </c>
      <c r="I478" s="14" t="s">
        <v>745</v>
      </c>
      <c r="J478" s="13" t="s">
        <v>1520</v>
      </c>
      <c r="K478" s="14" t="s">
        <v>745</v>
      </c>
      <c r="L478" s="1"/>
      <c r="M478" s="1" t="s">
        <v>665</v>
      </c>
      <c r="N478" s="1" t="s">
        <v>209</v>
      </c>
      <c r="O478" s="39" t="s">
        <v>2857</v>
      </c>
      <c r="P478" s="1" t="s">
        <v>729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">
        <v>478</v>
      </c>
      <c r="B479" s="9">
        <v>113</v>
      </c>
      <c r="C479" s="10" t="s">
        <v>1519</v>
      </c>
      <c r="D479" s="11" t="s">
        <v>1522</v>
      </c>
      <c r="E479" s="12" t="s">
        <v>1324</v>
      </c>
      <c r="F479" s="13" t="s">
        <v>1508</v>
      </c>
      <c r="G479" s="14" t="s">
        <v>1509</v>
      </c>
      <c r="H479" s="13" t="s">
        <v>1521</v>
      </c>
      <c r="I479" s="14" t="s">
        <v>745</v>
      </c>
      <c r="J479" s="13" t="s">
        <v>1522</v>
      </c>
      <c r="K479" s="14" t="s">
        <v>1324</v>
      </c>
      <c r="L479" s="1"/>
      <c r="M479" s="1" t="s">
        <v>665</v>
      </c>
      <c r="N479" s="1" t="s">
        <v>209</v>
      </c>
      <c r="O479" s="39" t="s">
        <v>2857</v>
      </c>
      <c r="P479" s="1" t="s">
        <v>729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">
        <v>479</v>
      </c>
      <c r="B480" s="9">
        <v>113</v>
      </c>
      <c r="C480" s="10" t="s">
        <v>1519</v>
      </c>
      <c r="D480" s="11" t="s">
        <v>1523</v>
      </c>
      <c r="E480" s="12" t="s">
        <v>953</v>
      </c>
      <c r="F480" s="13" t="s">
        <v>1508</v>
      </c>
      <c r="G480" s="14" t="s">
        <v>1509</v>
      </c>
      <c r="H480" s="13" t="s">
        <v>1521</v>
      </c>
      <c r="I480" s="14" t="s">
        <v>745</v>
      </c>
      <c r="J480" s="13" t="s">
        <v>1523</v>
      </c>
      <c r="K480" s="14" t="s">
        <v>953</v>
      </c>
      <c r="L480" s="1"/>
      <c r="M480" s="1" t="s">
        <v>665</v>
      </c>
      <c r="N480" s="1" t="s">
        <v>209</v>
      </c>
      <c r="O480" s="39" t="s">
        <v>2857</v>
      </c>
      <c r="P480" s="1" t="s">
        <v>729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">
        <v>480</v>
      </c>
      <c r="B481" s="9">
        <v>113</v>
      </c>
      <c r="C481" s="10" t="s">
        <v>1519</v>
      </c>
      <c r="D481" s="11" t="s">
        <v>1524</v>
      </c>
      <c r="E481" s="12" t="s">
        <v>954</v>
      </c>
      <c r="F481" s="13" t="s">
        <v>1508</v>
      </c>
      <c r="G481" s="14" t="s">
        <v>1509</v>
      </c>
      <c r="H481" s="13" t="s">
        <v>1521</v>
      </c>
      <c r="I481" s="14" t="s">
        <v>745</v>
      </c>
      <c r="J481" s="13" t="s">
        <v>1524</v>
      </c>
      <c r="K481" s="14" t="s">
        <v>954</v>
      </c>
      <c r="L481" s="1"/>
      <c r="M481" s="1" t="s">
        <v>665</v>
      </c>
      <c r="N481" s="1" t="s">
        <v>209</v>
      </c>
      <c r="O481" s="39" t="s">
        <v>2857</v>
      </c>
      <c r="P481" s="1" t="s">
        <v>729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">
        <v>481</v>
      </c>
      <c r="B482" s="9">
        <v>113</v>
      </c>
      <c r="C482" s="10" t="s">
        <v>1519</v>
      </c>
      <c r="D482" s="11" t="s">
        <v>1525</v>
      </c>
      <c r="E482" s="12" t="s">
        <v>957</v>
      </c>
      <c r="F482" s="13" t="s">
        <v>1508</v>
      </c>
      <c r="G482" s="14" t="s">
        <v>1509</v>
      </c>
      <c r="H482" s="13" t="s">
        <v>1521</v>
      </c>
      <c r="I482" s="14" t="s">
        <v>745</v>
      </c>
      <c r="J482" s="13" t="s">
        <v>1525</v>
      </c>
      <c r="K482" s="14" t="s">
        <v>957</v>
      </c>
      <c r="L482" s="1"/>
      <c r="M482" s="1" t="s">
        <v>665</v>
      </c>
      <c r="N482" s="1" t="s">
        <v>209</v>
      </c>
      <c r="O482" s="39" t="s">
        <v>2857</v>
      </c>
      <c r="P482" s="1" t="s">
        <v>729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">
        <v>482</v>
      </c>
      <c r="B483" s="9">
        <v>113</v>
      </c>
      <c r="C483" s="10" t="s">
        <v>1519</v>
      </c>
      <c r="D483" s="11" t="s">
        <v>1526</v>
      </c>
      <c r="E483" s="12" t="s">
        <v>955</v>
      </c>
      <c r="F483" s="13" t="s">
        <v>1508</v>
      </c>
      <c r="G483" s="14" t="s">
        <v>1509</v>
      </c>
      <c r="H483" s="13" t="s">
        <v>1521</v>
      </c>
      <c r="I483" s="14" t="s">
        <v>745</v>
      </c>
      <c r="J483" s="13" t="s">
        <v>1526</v>
      </c>
      <c r="K483" s="14" t="s">
        <v>955</v>
      </c>
      <c r="L483" s="1"/>
      <c r="M483" s="1" t="s">
        <v>665</v>
      </c>
      <c r="N483" s="1" t="s">
        <v>209</v>
      </c>
      <c r="O483" s="39" t="s">
        <v>2857</v>
      </c>
      <c r="P483" s="1" t="s">
        <v>729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">
        <v>483</v>
      </c>
      <c r="B484" s="9">
        <v>113</v>
      </c>
      <c r="C484" s="10" t="s">
        <v>1519</v>
      </c>
      <c r="D484" s="11" t="s">
        <v>1527</v>
      </c>
      <c r="E484" s="12" t="s">
        <v>956</v>
      </c>
      <c r="F484" s="13" t="s">
        <v>1508</v>
      </c>
      <c r="G484" s="14" t="s">
        <v>1509</v>
      </c>
      <c r="H484" s="13" t="s">
        <v>1521</v>
      </c>
      <c r="I484" s="14" t="s">
        <v>745</v>
      </c>
      <c r="J484" s="13" t="s">
        <v>1527</v>
      </c>
      <c r="K484" s="14" t="s">
        <v>956</v>
      </c>
      <c r="L484" s="1"/>
      <c r="M484" s="1" t="s">
        <v>665</v>
      </c>
      <c r="N484" s="1" t="s">
        <v>209</v>
      </c>
      <c r="O484" s="39" t="s">
        <v>2857</v>
      </c>
      <c r="P484" s="1" t="s">
        <v>729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">
        <v>484</v>
      </c>
      <c r="B485" s="9">
        <v>113</v>
      </c>
      <c r="C485" s="10" t="s">
        <v>1519</v>
      </c>
      <c r="D485" s="11" t="s">
        <v>1528</v>
      </c>
      <c r="E485" s="12" t="s">
        <v>1323</v>
      </c>
      <c r="F485" s="13" t="s">
        <v>1508</v>
      </c>
      <c r="G485" s="14" t="s">
        <v>1509</v>
      </c>
      <c r="H485" s="13" t="s">
        <v>1521</v>
      </c>
      <c r="I485" s="14" t="s">
        <v>745</v>
      </c>
      <c r="J485" s="13" t="s">
        <v>1528</v>
      </c>
      <c r="K485" s="14" t="s">
        <v>1323</v>
      </c>
      <c r="L485" s="1"/>
      <c r="M485" s="1" t="s">
        <v>665</v>
      </c>
      <c r="N485" s="1" t="s">
        <v>209</v>
      </c>
      <c r="O485" s="39" t="s">
        <v>2857</v>
      </c>
      <c r="P485" s="1" t="s">
        <v>729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">
        <v>485</v>
      </c>
      <c r="B486" s="9">
        <v>113</v>
      </c>
      <c r="C486" s="10" t="s">
        <v>1529</v>
      </c>
      <c r="D486" s="11" t="s">
        <v>1530</v>
      </c>
      <c r="E486" s="12" t="s">
        <v>589</v>
      </c>
      <c r="F486" s="13" t="s">
        <v>1508</v>
      </c>
      <c r="G486" s="14" t="s">
        <v>1509</v>
      </c>
      <c r="H486" s="13" t="s">
        <v>1531</v>
      </c>
      <c r="I486" s="14" t="s">
        <v>589</v>
      </c>
      <c r="J486" s="13" t="s">
        <v>1530</v>
      </c>
      <c r="K486" s="14" t="s">
        <v>589</v>
      </c>
      <c r="L486" s="1"/>
      <c r="M486" s="1" t="s">
        <v>665</v>
      </c>
      <c r="N486" s="1" t="s">
        <v>209</v>
      </c>
      <c r="O486" s="39" t="s">
        <v>2857</v>
      </c>
      <c r="P486" s="1" t="s">
        <v>729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">
        <v>486</v>
      </c>
      <c r="B487" s="9">
        <v>113</v>
      </c>
      <c r="C487" s="10" t="s">
        <v>1529</v>
      </c>
      <c r="D487" s="11" t="s">
        <v>1532</v>
      </c>
      <c r="E487" s="12" t="s">
        <v>588</v>
      </c>
      <c r="F487" s="13" t="s">
        <v>1508</v>
      </c>
      <c r="G487" s="14" t="s">
        <v>1509</v>
      </c>
      <c r="H487" s="13" t="s">
        <v>1531</v>
      </c>
      <c r="I487" s="14" t="s">
        <v>589</v>
      </c>
      <c r="J487" s="13" t="s">
        <v>1532</v>
      </c>
      <c r="K487" s="14" t="s">
        <v>588</v>
      </c>
      <c r="L487" s="1"/>
      <c r="M487" s="1" t="s">
        <v>665</v>
      </c>
      <c r="N487" s="1" t="s">
        <v>209</v>
      </c>
      <c r="O487" s="39" t="s">
        <v>2857</v>
      </c>
      <c r="P487" s="1" t="s">
        <v>729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">
        <v>487</v>
      </c>
      <c r="B488" s="9">
        <v>113</v>
      </c>
      <c r="C488" s="10" t="s">
        <v>1529</v>
      </c>
      <c r="D488" s="11" t="s">
        <v>1533</v>
      </c>
      <c r="E488" s="12" t="s">
        <v>587</v>
      </c>
      <c r="F488" s="13" t="s">
        <v>1508</v>
      </c>
      <c r="G488" s="14" t="s">
        <v>1509</v>
      </c>
      <c r="H488" s="13" t="s">
        <v>1531</v>
      </c>
      <c r="I488" s="14" t="s">
        <v>589</v>
      </c>
      <c r="J488" s="13" t="s">
        <v>1533</v>
      </c>
      <c r="K488" s="14" t="s">
        <v>587</v>
      </c>
      <c r="L488" s="1"/>
      <c r="M488" s="1" t="s">
        <v>665</v>
      </c>
      <c r="N488" s="1" t="s">
        <v>209</v>
      </c>
      <c r="O488" s="39" t="s">
        <v>2857</v>
      </c>
      <c r="P488" s="1" t="s">
        <v>729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">
        <v>488</v>
      </c>
      <c r="B489" s="9">
        <v>113</v>
      </c>
      <c r="C489" s="10" t="s">
        <v>1529</v>
      </c>
      <c r="D489" s="11" t="s">
        <v>1534</v>
      </c>
      <c r="E489" s="12" t="s">
        <v>583</v>
      </c>
      <c r="F489" s="13" t="s">
        <v>1508</v>
      </c>
      <c r="G489" s="14" t="s">
        <v>1509</v>
      </c>
      <c r="H489" s="13" t="s">
        <v>1531</v>
      </c>
      <c r="I489" s="14" t="s">
        <v>589</v>
      </c>
      <c r="J489" s="13" t="s">
        <v>1534</v>
      </c>
      <c r="K489" s="14" t="s">
        <v>583</v>
      </c>
      <c r="L489" s="1"/>
      <c r="M489" s="1" t="s">
        <v>665</v>
      </c>
      <c r="N489" s="1" t="s">
        <v>209</v>
      </c>
      <c r="O489" s="39" t="s">
        <v>2857</v>
      </c>
      <c r="P489" s="1" t="s">
        <v>729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">
        <v>489</v>
      </c>
      <c r="B490" s="9">
        <v>113</v>
      </c>
      <c r="C490" s="10" t="s">
        <v>1529</v>
      </c>
      <c r="D490" s="11" t="s">
        <v>1535</v>
      </c>
      <c r="E490" s="12" t="s">
        <v>586</v>
      </c>
      <c r="F490" s="13" t="s">
        <v>1508</v>
      </c>
      <c r="G490" s="14" t="s">
        <v>1509</v>
      </c>
      <c r="H490" s="13" t="s">
        <v>1531</v>
      </c>
      <c r="I490" s="14" t="s">
        <v>589</v>
      </c>
      <c r="J490" s="13" t="s">
        <v>1535</v>
      </c>
      <c r="K490" s="14" t="s">
        <v>586</v>
      </c>
      <c r="L490" s="1"/>
      <c r="M490" s="1" t="s">
        <v>665</v>
      </c>
      <c r="N490" s="1" t="s">
        <v>209</v>
      </c>
      <c r="O490" s="39" t="s">
        <v>2857</v>
      </c>
      <c r="P490" s="1" t="s">
        <v>729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">
        <v>490</v>
      </c>
      <c r="B491" s="9">
        <v>113</v>
      </c>
      <c r="C491" s="10" t="s">
        <v>1529</v>
      </c>
      <c r="D491" s="11" t="s">
        <v>1536</v>
      </c>
      <c r="E491" s="12" t="s">
        <v>581</v>
      </c>
      <c r="F491" s="13" t="s">
        <v>1508</v>
      </c>
      <c r="G491" s="14" t="s">
        <v>1509</v>
      </c>
      <c r="H491" s="13" t="s">
        <v>1531</v>
      </c>
      <c r="I491" s="14" t="s">
        <v>589</v>
      </c>
      <c r="J491" s="13" t="s">
        <v>1536</v>
      </c>
      <c r="K491" s="14" t="s">
        <v>581</v>
      </c>
      <c r="L491" s="1"/>
      <c r="M491" s="1" t="s">
        <v>665</v>
      </c>
      <c r="N491" s="1" t="s">
        <v>209</v>
      </c>
      <c r="O491" s="39" t="s">
        <v>2857</v>
      </c>
      <c r="P491" s="1" t="s">
        <v>729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">
        <v>491</v>
      </c>
      <c r="B492" s="9">
        <v>113</v>
      </c>
      <c r="C492" s="10" t="s">
        <v>1529</v>
      </c>
      <c r="D492" s="11" t="s">
        <v>1537</v>
      </c>
      <c r="E492" s="12" t="s">
        <v>582</v>
      </c>
      <c r="F492" s="13" t="s">
        <v>1508</v>
      </c>
      <c r="G492" s="14" t="s">
        <v>1509</v>
      </c>
      <c r="H492" s="13" t="s">
        <v>1531</v>
      </c>
      <c r="I492" s="14" t="s">
        <v>589</v>
      </c>
      <c r="J492" s="13" t="s">
        <v>1537</v>
      </c>
      <c r="K492" s="14" t="s">
        <v>582</v>
      </c>
      <c r="L492" s="1"/>
      <c r="M492" s="1" t="s">
        <v>665</v>
      </c>
      <c r="N492" s="1" t="s">
        <v>209</v>
      </c>
      <c r="O492" s="39" t="s">
        <v>2857</v>
      </c>
      <c r="P492" s="1" t="s">
        <v>729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">
        <v>492</v>
      </c>
      <c r="B493" s="9">
        <v>113</v>
      </c>
      <c r="C493" s="10" t="s">
        <v>1538</v>
      </c>
      <c r="D493" s="11" t="s">
        <v>1539</v>
      </c>
      <c r="E493" s="12" t="s">
        <v>746</v>
      </c>
      <c r="F493" s="13" t="s">
        <v>1508</v>
      </c>
      <c r="G493" s="14" t="s">
        <v>1509</v>
      </c>
      <c r="H493" s="13" t="s">
        <v>1540</v>
      </c>
      <c r="I493" s="14" t="s">
        <v>746</v>
      </c>
      <c r="J493" s="13" t="s">
        <v>1539</v>
      </c>
      <c r="K493" s="14" t="s">
        <v>746</v>
      </c>
      <c r="L493" s="1"/>
      <c r="M493" s="1" t="s">
        <v>665</v>
      </c>
      <c r="N493" s="1" t="s">
        <v>209</v>
      </c>
      <c r="O493" s="39" t="s">
        <v>2857</v>
      </c>
      <c r="P493" s="1" t="s">
        <v>729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">
        <v>493</v>
      </c>
      <c r="B494" s="9">
        <v>113</v>
      </c>
      <c r="C494" s="10" t="s">
        <v>1538</v>
      </c>
      <c r="D494" s="11" t="s">
        <v>1541</v>
      </c>
      <c r="E494" s="12" t="s">
        <v>1306</v>
      </c>
      <c r="F494" s="13" t="s">
        <v>1508</v>
      </c>
      <c r="G494" s="14" t="s">
        <v>1509</v>
      </c>
      <c r="H494" s="13" t="s">
        <v>1540</v>
      </c>
      <c r="I494" s="14" t="s">
        <v>746</v>
      </c>
      <c r="J494" s="13" t="s">
        <v>1541</v>
      </c>
      <c r="K494" s="14" t="s">
        <v>1306</v>
      </c>
      <c r="L494" s="1"/>
      <c r="M494" s="1" t="s">
        <v>665</v>
      </c>
      <c r="N494" s="1" t="s">
        <v>209</v>
      </c>
      <c r="O494" s="39" t="s">
        <v>2857</v>
      </c>
      <c r="P494" s="1" t="s">
        <v>729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">
        <v>494</v>
      </c>
      <c r="B495" s="9">
        <v>113</v>
      </c>
      <c r="C495" s="10" t="s">
        <v>1538</v>
      </c>
      <c r="D495" s="11" t="s">
        <v>1542</v>
      </c>
      <c r="E495" s="12" t="s">
        <v>1307</v>
      </c>
      <c r="F495" s="13" t="s">
        <v>1508</v>
      </c>
      <c r="G495" s="14" t="s">
        <v>1509</v>
      </c>
      <c r="H495" s="13" t="s">
        <v>1540</v>
      </c>
      <c r="I495" s="14" t="s">
        <v>746</v>
      </c>
      <c r="J495" s="13" t="s">
        <v>1542</v>
      </c>
      <c r="K495" s="14" t="s">
        <v>1307</v>
      </c>
      <c r="L495" s="1"/>
      <c r="M495" s="1" t="s">
        <v>665</v>
      </c>
      <c r="N495" s="1" t="s">
        <v>209</v>
      </c>
      <c r="O495" s="39" t="s">
        <v>2857</v>
      </c>
      <c r="P495" s="1" t="s">
        <v>729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">
        <v>495</v>
      </c>
      <c r="B496" s="9">
        <v>113</v>
      </c>
      <c r="C496" s="10" t="s">
        <v>1538</v>
      </c>
      <c r="D496" s="11" t="s">
        <v>1543</v>
      </c>
      <c r="E496" s="12" t="s">
        <v>747</v>
      </c>
      <c r="F496" s="13" t="s">
        <v>1508</v>
      </c>
      <c r="G496" s="14" t="s">
        <v>1509</v>
      </c>
      <c r="H496" s="13" t="s">
        <v>1540</v>
      </c>
      <c r="I496" s="14" t="s">
        <v>746</v>
      </c>
      <c r="J496" s="13" t="s">
        <v>1543</v>
      </c>
      <c r="K496" s="14" t="s">
        <v>747</v>
      </c>
      <c r="L496" s="1"/>
      <c r="M496" s="1" t="s">
        <v>665</v>
      </c>
      <c r="N496" s="1" t="s">
        <v>209</v>
      </c>
      <c r="O496" s="39" t="s">
        <v>2857</v>
      </c>
      <c r="P496" s="1" t="s">
        <v>729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">
        <v>496</v>
      </c>
      <c r="B497" s="9">
        <v>113</v>
      </c>
      <c r="C497" s="10" t="s">
        <v>1538</v>
      </c>
      <c r="D497" s="11" t="s">
        <v>1544</v>
      </c>
      <c r="E497" s="12" t="s">
        <v>1309</v>
      </c>
      <c r="F497" s="13" t="s">
        <v>1508</v>
      </c>
      <c r="G497" s="14" t="s">
        <v>1509</v>
      </c>
      <c r="H497" s="13" t="s">
        <v>1540</v>
      </c>
      <c r="I497" s="14" t="s">
        <v>746</v>
      </c>
      <c r="J497" s="13" t="s">
        <v>1544</v>
      </c>
      <c r="K497" s="14" t="s">
        <v>1309</v>
      </c>
      <c r="L497" s="1"/>
      <c r="M497" s="1" t="s">
        <v>665</v>
      </c>
      <c r="N497" s="1" t="s">
        <v>209</v>
      </c>
      <c r="O497" s="39" t="s">
        <v>2857</v>
      </c>
      <c r="P497" s="1" t="s">
        <v>729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">
        <v>497</v>
      </c>
      <c r="B498" s="9">
        <v>113</v>
      </c>
      <c r="C498" s="10" t="s">
        <v>1545</v>
      </c>
      <c r="D498" s="11" t="s">
        <v>1546</v>
      </c>
      <c r="E498" s="12" t="s">
        <v>752</v>
      </c>
      <c r="F498" s="13" t="s">
        <v>1508</v>
      </c>
      <c r="G498" s="14" t="s">
        <v>1509</v>
      </c>
      <c r="H498" s="13" t="s">
        <v>1547</v>
      </c>
      <c r="I498" s="14" t="s">
        <v>1310</v>
      </c>
      <c r="J498" s="13" t="s">
        <v>1546</v>
      </c>
      <c r="K498" s="14" t="s">
        <v>752</v>
      </c>
      <c r="L498" s="1"/>
      <c r="M498" s="1" t="s">
        <v>665</v>
      </c>
      <c r="N498" s="1" t="s">
        <v>209</v>
      </c>
      <c r="O498" s="39" t="s">
        <v>2857</v>
      </c>
      <c r="P498" s="1" t="s">
        <v>729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">
        <v>498</v>
      </c>
      <c r="B499" s="9">
        <v>113</v>
      </c>
      <c r="C499" s="10" t="s">
        <v>1545</v>
      </c>
      <c r="D499" s="11" t="s">
        <v>1548</v>
      </c>
      <c r="E499" s="12" t="s">
        <v>1311</v>
      </c>
      <c r="F499" s="13" t="s">
        <v>1508</v>
      </c>
      <c r="G499" s="14" t="s">
        <v>1509</v>
      </c>
      <c r="H499" s="13" t="s">
        <v>1547</v>
      </c>
      <c r="I499" s="14" t="s">
        <v>1310</v>
      </c>
      <c r="J499" s="13" t="s">
        <v>1548</v>
      </c>
      <c r="K499" s="14" t="s">
        <v>1311</v>
      </c>
      <c r="L499" s="1"/>
      <c r="M499" s="1" t="s">
        <v>665</v>
      </c>
      <c r="N499" s="1" t="s">
        <v>209</v>
      </c>
      <c r="O499" s="39" t="s">
        <v>2857</v>
      </c>
      <c r="P499" s="1" t="s">
        <v>729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">
        <v>499</v>
      </c>
      <c r="B500" s="9">
        <v>113</v>
      </c>
      <c r="C500" s="10" t="s">
        <v>1545</v>
      </c>
      <c r="D500" s="11" t="s">
        <v>1549</v>
      </c>
      <c r="E500" s="12" t="s">
        <v>751</v>
      </c>
      <c r="F500" s="13" t="s">
        <v>1508</v>
      </c>
      <c r="G500" s="14" t="s">
        <v>1509</v>
      </c>
      <c r="H500" s="13" t="s">
        <v>1547</v>
      </c>
      <c r="I500" s="14" t="s">
        <v>1310</v>
      </c>
      <c r="J500" s="13" t="s">
        <v>1549</v>
      </c>
      <c r="K500" s="14" t="s">
        <v>751</v>
      </c>
      <c r="L500" s="1"/>
      <c r="M500" s="1" t="s">
        <v>665</v>
      </c>
      <c r="N500" s="1" t="s">
        <v>209</v>
      </c>
      <c r="O500" s="39" t="s">
        <v>2857</v>
      </c>
      <c r="P500" s="1" t="s">
        <v>729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">
        <v>500</v>
      </c>
      <c r="B501" s="9">
        <v>113</v>
      </c>
      <c r="C501" s="10" t="s">
        <v>1545</v>
      </c>
      <c r="D501" s="11" t="s">
        <v>1550</v>
      </c>
      <c r="E501" s="12" t="s">
        <v>749</v>
      </c>
      <c r="F501" s="13" t="s">
        <v>1508</v>
      </c>
      <c r="G501" s="14" t="s">
        <v>1509</v>
      </c>
      <c r="H501" s="13" t="s">
        <v>1547</v>
      </c>
      <c r="I501" s="14" t="s">
        <v>1310</v>
      </c>
      <c r="J501" s="13" t="s">
        <v>1550</v>
      </c>
      <c r="K501" s="14" t="s">
        <v>749</v>
      </c>
      <c r="L501" s="1"/>
      <c r="M501" s="1" t="s">
        <v>665</v>
      </c>
      <c r="N501" s="1" t="s">
        <v>209</v>
      </c>
      <c r="O501" s="39" t="s">
        <v>2857</v>
      </c>
      <c r="P501" s="1" t="s">
        <v>729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">
        <v>501</v>
      </c>
      <c r="B502" s="9">
        <v>113</v>
      </c>
      <c r="C502" s="10" t="s">
        <v>1545</v>
      </c>
      <c r="D502" s="11" t="s">
        <v>1551</v>
      </c>
      <c r="E502" s="12" t="s">
        <v>748</v>
      </c>
      <c r="F502" s="13" t="s">
        <v>1508</v>
      </c>
      <c r="G502" s="14" t="s">
        <v>1509</v>
      </c>
      <c r="H502" s="13" t="s">
        <v>1547</v>
      </c>
      <c r="I502" s="14" t="s">
        <v>1310</v>
      </c>
      <c r="J502" s="13" t="s">
        <v>1551</v>
      </c>
      <c r="K502" s="14" t="s">
        <v>748</v>
      </c>
      <c r="L502" s="1"/>
      <c r="M502" s="1" t="s">
        <v>665</v>
      </c>
      <c r="N502" s="1" t="s">
        <v>209</v>
      </c>
      <c r="O502" s="39" t="s">
        <v>2857</v>
      </c>
      <c r="P502" s="1" t="s">
        <v>729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">
        <v>502</v>
      </c>
      <c r="B503" s="9">
        <v>113</v>
      </c>
      <c r="C503" s="10" t="s">
        <v>1545</v>
      </c>
      <c r="D503" s="11" t="s">
        <v>1552</v>
      </c>
      <c r="E503" s="12" t="s">
        <v>753</v>
      </c>
      <c r="F503" s="13" t="s">
        <v>1508</v>
      </c>
      <c r="G503" s="14" t="s">
        <v>1509</v>
      </c>
      <c r="H503" s="13" t="s">
        <v>1547</v>
      </c>
      <c r="I503" s="14" t="s">
        <v>1310</v>
      </c>
      <c r="J503" s="13" t="s">
        <v>1552</v>
      </c>
      <c r="K503" s="14" t="s">
        <v>753</v>
      </c>
      <c r="L503" s="1"/>
      <c r="M503" s="1" t="s">
        <v>665</v>
      </c>
      <c r="N503" s="1" t="s">
        <v>209</v>
      </c>
      <c r="O503" s="39" t="s">
        <v>2857</v>
      </c>
      <c r="P503" s="1" t="s">
        <v>729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">
        <v>503</v>
      </c>
      <c r="B504" s="9">
        <v>113</v>
      </c>
      <c r="C504" s="10" t="s">
        <v>1553</v>
      </c>
      <c r="D504" s="11" t="s">
        <v>1554</v>
      </c>
      <c r="E504" s="12" t="s">
        <v>756</v>
      </c>
      <c r="F504" s="13" t="s">
        <v>1508</v>
      </c>
      <c r="G504" s="14" t="s">
        <v>1509</v>
      </c>
      <c r="H504" s="13" t="s">
        <v>1555</v>
      </c>
      <c r="I504" s="14" t="s">
        <v>1556</v>
      </c>
      <c r="J504" s="13" t="s">
        <v>1554</v>
      </c>
      <c r="K504" s="14" t="s">
        <v>756</v>
      </c>
      <c r="L504" s="1"/>
      <c r="M504" s="1" t="s">
        <v>665</v>
      </c>
      <c r="N504" s="1" t="s">
        <v>209</v>
      </c>
      <c r="O504" s="39" t="s">
        <v>2857</v>
      </c>
      <c r="P504" s="1" t="s">
        <v>729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">
        <v>504</v>
      </c>
      <c r="B505" s="9">
        <v>113</v>
      </c>
      <c r="C505" s="10" t="s">
        <v>1553</v>
      </c>
      <c r="D505" s="11" t="s">
        <v>1557</v>
      </c>
      <c r="E505" s="12" t="s">
        <v>755</v>
      </c>
      <c r="F505" s="13" t="s">
        <v>1508</v>
      </c>
      <c r="G505" s="14" t="s">
        <v>1509</v>
      </c>
      <c r="H505" s="13" t="s">
        <v>1555</v>
      </c>
      <c r="I505" s="14" t="s">
        <v>1556</v>
      </c>
      <c r="J505" s="13" t="s">
        <v>1557</v>
      </c>
      <c r="K505" s="14" t="s">
        <v>755</v>
      </c>
      <c r="L505" s="1"/>
      <c r="M505" s="1" t="s">
        <v>665</v>
      </c>
      <c r="N505" s="1" t="s">
        <v>209</v>
      </c>
      <c r="O505" s="39" t="s">
        <v>2857</v>
      </c>
      <c r="P505" s="1" t="s">
        <v>729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">
        <v>505</v>
      </c>
      <c r="B506" s="9">
        <v>113</v>
      </c>
      <c r="C506" s="10" t="s">
        <v>1553</v>
      </c>
      <c r="D506" s="11" t="s">
        <v>1558</v>
      </c>
      <c r="E506" s="12" t="s">
        <v>754</v>
      </c>
      <c r="F506" s="13" t="s">
        <v>1508</v>
      </c>
      <c r="G506" s="14" t="s">
        <v>1509</v>
      </c>
      <c r="H506" s="13" t="s">
        <v>1555</v>
      </c>
      <c r="I506" s="14" t="s">
        <v>1556</v>
      </c>
      <c r="J506" s="13" t="s">
        <v>1558</v>
      </c>
      <c r="K506" s="14" t="s">
        <v>754</v>
      </c>
      <c r="L506" s="1"/>
      <c r="M506" s="1" t="s">
        <v>665</v>
      </c>
      <c r="N506" s="1" t="s">
        <v>209</v>
      </c>
      <c r="O506" s="39" t="s">
        <v>2857</v>
      </c>
      <c r="P506" s="1" t="s">
        <v>729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">
        <v>506</v>
      </c>
      <c r="B507" s="9">
        <v>113</v>
      </c>
      <c r="C507" s="10" t="s">
        <v>1559</v>
      </c>
      <c r="D507" s="11" t="s">
        <v>1560</v>
      </c>
      <c r="E507" s="12" t="s">
        <v>757</v>
      </c>
      <c r="F507" s="13" t="s">
        <v>1508</v>
      </c>
      <c r="G507" s="14" t="s">
        <v>1509</v>
      </c>
      <c r="H507" s="13" t="s">
        <v>1561</v>
      </c>
      <c r="I507" s="14" t="s">
        <v>1562</v>
      </c>
      <c r="J507" s="13" t="s">
        <v>1560</v>
      </c>
      <c r="K507" s="14" t="s">
        <v>757</v>
      </c>
      <c r="L507" s="1"/>
      <c r="M507" s="1" t="s">
        <v>665</v>
      </c>
      <c r="N507" s="1" t="s">
        <v>209</v>
      </c>
      <c r="O507" s="39" t="s">
        <v>2857</v>
      </c>
      <c r="P507" s="1" t="s">
        <v>729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">
        <v>507</v>
      </c>
      <c r="B508" s="9">
        <v>113</v>
      </c>
      <c r="C508" s="10" t="s">
        <v>1559</v>
      </c>
      <c r="D508" s="11" t="s">
        <v>1563</v>
      </c>
      <c r="E508" s="12" t="s">
        <v>1301</v>
      </c>
      <c r="F508" s="13" t="s">
        <v>1508</v>
      </c>
      <c r="G508" s="14" t="s">
        <v>1509</v>
      </c>
      <c r="H508" s="13" t="s">
        <v>1561</v>
      </c>
      <c r="I508" s="14" t="s">
        <v>1562</v>
      </c>
      <c r="J508" s="13" t="s">
        <v>1563</v>
      </c>
      <c r="K508" s="14" t="s">
        <v>1301</v>
      </c>
      <c r="L508" s="1"/>
      <c r="M508" s="1" t="s">
        <v>665</v>
      </c>
      <c r="N508" s="1" t="s">
        <v>209</v>
      </c>
      <c r="O508" s="39" t="s">
        <v>2857</v>
      </c>
      <c r="P508" s="1" t="s">
        <v>729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">
        <v>508</v>
      </c>
      <c r="B509" s="9">
        <v>113</v>
      </c>
      <c r="C509" s="10" t="s">
        <v>1559</v>
      </c>
      <c r="D509" s="11" t="s">
        <v>1564</v>
      </c>
      <c r="E509" s="12" t="s">
        <v>799</v>
      </c>
      <c r="F509" s="13" t="s">
        <v>1508</v>
      </c>
      <c r="G509" s="14" t="s">
        <v>1509</v>
      </c>
      <c r="H509" s="13" t="s">
        <v>1561</v>
      </c>
      <c r="I509" s="14" t="s">
        <v>1562</v>
      </c>
      <c r="J509" s="13" t="s">
        <v>1564</v>
      </c>
      <c r="K509" s="14" t="s">
        <v>799</v>
      </c>
      <c r="L509" s="1"/>
      <c r="M509" s="1" t="s">
        <v>665</v>
      </c>
      <c r="N509" s="1" t="s">
        <v>209</v>
      </c>
      <c r="O509" s="39" t="s">
        <v>2857</v>
      </c>
      <c r="P509" s="1" t="s">
        <v>729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">
        <v>509</v>
      </c>
      <c r="B510" s="9">
        <v>113</v>
      </c>
      <c r="C510" s="10" t="s">
        <v>1565</v>
      </c>
      <c r="D510" s="11" t="s">
        <v>1566</v>
      </c>
      <c r="E510" s="12" t="s">
        <v>761</v>
      </c>
      <c r="F510" s="13" t="s">
        <v>1567</v>
      </c>
      <c r="G510" s="14" t="s">
        <v>1568</v>
      </c>
      <c r="H510" s="13" t="s">
        <v>1569</v>
      </c>
      <c r="I510" s="14" t="s">
        <v>761</v>
      </c>
      <c r="J510" s="13" t="s">
        <v>1566</v>
      </c>
      <c r="K510" s="14" t="s">
        <v>761</v>
      </c>
      <c r="L510" s="1"/>
      <c r="M510" s="1" t="s">
        <v>665</v>
      </c>
      <c r="N510" s="1" t="s">
        <v>209</v>
      </c>
      <c r="O510" s="39" t="s">
        <v>2857</v>
      </c>
      <c r="P510" s="39" t="s">
        <v>794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3">
        <v>510</v>
      </c>
      <c r="B511" s="9">
        <v>113</v>
      </c>
      <c r="C511" s="10" t="s">
        <v>1565</v>
      </c>
      <c r="D511" s="11" t="s">
        <v>1570</v>
      </c>
      <c r="E511" s="12" t="s">
        <v>760</v>
      </c>
      <c r="F511" s="13" t="s">
        <v>1567</v>
      </c>
      <c r="G511" s="14" t="s">
        <v>1568</v>
      </c>
      <c r="H511" s="13" t="s">
        <v>1569</v>
      </c>
      <c r="I511" s="14" t="s">
        <v>761</v>
      </c>
      <c r="J511" s="13" t="s">
        <v>1570</v>
      </c>
      <c r="K511" s="14" t="s">
        <v>760</v>
      </c>
      <c r="L511" s="1"/>
      <c r="M511" s="1" t="s">
        <v>665</v>
      </c>
      <c r="N511" s="1" t="s">
        <v>209</v>
      </c>
      <c r="O511" s="39" t="s">
        <v>2857</v>
      </c>
      <c r="P511" s="39" t="s">
        <v>794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">
        <v>511</v>
      </c>
      <c r="B512" s="9">
        <v>113</v>
      </c>
      <c r="C512" s="10" t="s">
        <v>1565</v>
      </c>
      <c r="D512" s="11" t="s">
        <v>1571</v>
      </c>
      <c r="E512" s="12" t="s">
        <v>762</v>
      </c>
      <c r="F512" s="13" t="s">
        <v>1567</v>
      </c>
      <c r="G512" s="14" t="s">
        <v>1568</v>
      </c>
      <c r="H512" s="13" t="s">
        <v>1569</v>
      </c>
      <c r="I512" s="14" t="s">
        <v>761</v>
      </c>
      <c r="J512" s="13" t="s">
        <v>1571</v>
      </c>
      <c r="K512" s="14" t="s">
        <v>762</v>
      </c>
      <c r="L512" s="1"/>
      <c r="M512" s="1" t="s">
        <v>665</v>
      </c>
      <c r="N512" s="1" t="s">
        <v>209</v>
      </c>
      <c r="O512" s="39" t="s">
        <v>2857</v>
      </c>
      <c r="P512" s="39" t="s">
        <v>794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">
        <v>512</v>
      </c>
      <c r="B513" s="9">
        <v>113</v>
      </c>
      <c r="C513" s="10" t="s">
        <v>1565</v>
      </c>
      <c r="D513" s="11" t="s">
        <v>1572</v>
      </c>
      <c r="E513" s="12" t="s">
        <v>758</v>
      </c>
      <c r="F513" s="13" t="s">
        <v>1567</v>
      </c>
      <c r="G513" s="14" t="s">
        <v>1568</v>
      </c>
      <c r="H513" s="13" t="s">
        <v>1569</v>
      </c>
      <c r="I513" s="14" t="s">
        <v>761</v>
      </c>
      <c r="J513" s="13" t="s">
        <v>1572</v>
      </c>
      <c r="K513" s="14" t="s">
        <v>758</v>
      </c>
      <c r="L513" s="1"/>
      <c r="M513" s="1" t="s">
        <v>665</v>
      </c>
      <c r="N513" s="1" t="s">
        <v>209</v>
      </c>
      <c r="O513" s="39" t="s">
        <v>2857</v>
      </c>
      <c r="P513" s="39" t="s">
        <v>794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">
        <v>513</v>
      </c>
      <c r="B514" s="9">
        <v>113</v>
      </c>
      <c r="C514" s="10" t="s">
        <v>1573</v>
      </c>
      <c r="D514" s="11" t="s">
        <v>1574</v>
      </c>
      <c r="E514" s="12" t="s">
        <v>764</v>
      </c>
      <c r="F514" s="13" t="s">
        <v>1567</v>
      </c>
      <c r="G514" s="14" t="s">
        <v>1568</v>
      </c>
      <c r="H514" s="13" t="s">
        <v>1575</v>
      </c>
      <c r="I514" s="14" t="s">
        <v>764</v>
      </c>
      <c r="J514" s="13" t="s">
        <v>1574</v>
      </c>
      <c r="K514" s="14" t="s">
        <v>764</v>
      </c>
      <c r="L514" s="1"/>
      <c r="M514" s="1" t="s">
        <v>665</v>
      </c>
      <c r="N514" s="1" t="s">
        <v>209</v>
      </c>
      <c r="O514" s="39" t="s">
        <v>2857</v>
      </c>
      <c r="P514" s="39" t="s">
        <v>794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3">
        <v>514</v>
      </c>
      <c r="B515" s="9">
        <v>113</v>
      </c>
      <c r="C515" s="10" t="s">
        <v>1573</v>
      </c>
      <c r="D515" s="11" t="s">
        <v>1576</v>
      </c>
      <c r="E515" s="12" t="s">
        <v>763</v>
      </c>
      <c r="F515" s="13" t="s">
        <v>1567</v>
      </c>
      <c r="G515" s="14" t="s">
        <v>1568</v>
      </c>
      <c r="H515" s="13" t="s">
        <v>1575</v>
      </c>
      <c r="I515" s="14" t="s">
        <v>764</v>
      </c>
      <c r="J515" s="13" t="s">
        <v>1576</v>
      </c>
      <c r="K515" s="14" t="s">
        <v>763</v>
      </c>
      <c r="L515" s="1"/>
      <c r="M515" s="1" t="s">
        <v>665</v>
      </c>
      <c r="N515" s="1" t="s">
        <v>209</v>
      </c>
      <c r="O515" s="39" t="s">
        <v>2857</v>
      </c>
      <c r="P515" s="39" t="s">
        <v>794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">
        <v>515</v>
      </c>
      <c r="B516" s="9">
        <v>113</v>
      </c>
      <c r="C516" s="10" t="s">
        <v>1577</v>
      </c>
      <c r="D516" s="11" t="s">
        <v>1578</v>
      </c>
      <c r="E516" s="12" t="s">
        <v>765</v>
      </c>
      <c r="F516" s="13" t="s">
        <v>1567</v>
      </c>
      <c r="G516" s="14" t="s">
        <v>1568</v>
      </c>
      <c r="H516" s="13" t="s">
        <v>1579</v>
      </c>
      <c r="I516" s="14" t="s">
        <v>765</v>
      </c>
      <c r="J516" s="13" t="s">
        <v>1578</v>
      </c>
      <c r="K516" s="14" t="s">
        <v>765</v>
      </c>
      <c r="L516" s="1"/>
      <c r="M516" s="1" t="s">
        <v>665</v>
      </c>
      <c r="N516" s="1" t="s">
        <v>209</v>
      </c>
      <c r="O516" s="39" t="s">
        <v>2857</v>
      </c>
      <c r="P516" s="39" t="s">
        <v>794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">
        <v>516</v>
      </c>
      <c r="B517" s="9">
        <v>113</v>
      </c>
      <c r="C517" s="10" t="s">
        <v>1580</v>
      </c>
      <c r="D517" s="11" t="s">
        <v>1581</v>
      </c>
      <c r="E517" s="12" t="s">
        <v>767</v>
      </c>
      <c r="F517" s="13" t="s">
        <v>1567</v>
      </c>
      <c r="G517" s="14" t="s">
        <v>1568</v>
      </c>
      <c r="H517" s="13" t="s">
        <v>1582</v>
      </c>
      <c r="I517" s="14" t="s">
        <v>767</v>
      </c>
      <c r="J517" s="13" t="s">
        <v>1581</v>
      </c>
      <c r="K517" s="14" t="s">
        <v>767</v>
      </c>
      <c r="L517" s="1"/>
      <c r="M517" s="1" t="s">
        <v>665</v>
      </c>
      <c r="N517" s="1" t="s">
        <v>209</v>
      </c>
      <c r="O517" s="39" t="s">
        <v>2857</v>
      </c>
      <c r="P517" s="39" t="s">
        <v>794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">
        <v>517</v>
      </c>
      <c r="B518" s="9">
        <v>113</v>
      </c>
      <c r="C518" s="10" t="s">
        <v>1583</v>
      </c>
      <c r="D518" s="11" t="s">
        <v>1584</v>
      </c>
      <c r="E518" s="12" t="s">
        <v>768</v>
      </c>
      <c r="F518" s="13" t="s">
        <v>1567</v>
      </c>
      <c r="G518" s="14" t="s">
        <v>1568</v>
      </c>
      <c r="H518" s="13" t="s">
        <v>1585</v>
      </c>
      <c r="I518" s="14" t="s">
        <v>768</v>
      </c>
      <c r="J518" s="13" t="s">
        <v>1584</v>
      </c>
      <c r="K518" s="14" t="s">
        <v>768</v>
      </c>
      <c r="L518" s="1"/>
      <c r="M518" s="1" t="s">
        <v>665</v>
      </c>
      <c r="N518" s="1" t="s">
        <v>209</v>
      </c>
      <c r="O518" s="39" t="s">
        <v>2857</v>
      </c>
      <c r="P518" s="39" t="s">
        <v>794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">
        <v>518</v>
      </c>
      <c r="B519" s="9">
        <v>113</v>
      </c>
      <c r="C519" s="10" t="s">
        <v>1586</v>
      </c>
      <c r="D519" s="11" t="s">
        <v>1587</v>
      </c>
      <c r="E519" s="12" t="s">
        <v>769</v>
      </c>
      <c r="F519" s="13" t="s">
        <v>1567</v>
      </c>
      <c r="G519" s="14" t="s">
        <v>1568</v>
      </c>
      <c r="H519" s="13" t="s">
        <v>1588</v>
      </c>
      <c r="I519" s="14" t="s">
        <v>769</v>
      </c>
      <c r="J519" s="13" t="s">
        <v>1587</v>
      </c>
      <c r="K519" s="14" t="s">
        <v>769</v>
      </c>
      <c r="L519" s="1"/>
      <c r="M519" s="1" t="s">
        <v>665</v>
      </c>
      <c r="N519" s="1" t="s">
        <v>209</v>
      </c>
      <c r="O519" s="39" t="s">
        <v>2857</v>
      </c>
      <c r="P519" s="39" t="s">
        <v>794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">
        <v>519</v>
      </c>
      <c r="B520" s="9">
        <v>113</v>
      </c>
      <c r="C520" s="10" t="s">
        <v>1589</v>
      </c>
      <c r="D520" s="11" t="s">
        <v>1590</v>
      </c>
      <c r="E520" s="12" t="s">
        <v>770</v>
      </c>
      <c r="F520" s="13" t="s">
        <v>1567</v>
      </c>
      <c r="G520" s="14" t="s">
        <v>1568</v>
      </c>
      <c r="H520" s="13" t="s">
        <v>1591</v>
      </c>
      <c r="I520" s="14" t="s">
        <v>770</v>
      </c>
      <c r="J520" s="13" t="s">
        <v>1590</v>
      </c>
      <c r="K520" s="14" t="s">
        <v>770</v>
      </c>
      <c r="L520" s="1"/>
      <c r="M520" s="1" t="s">
        <v>665</v>
      </c>
      <c r="N520" s="1" t="s">
        <v>209</v>
      </c>
      <c r="O520" s="39" t="s">
        <v>2857</v>
      </c>
      <c r="P520" s="39" t="s">
        <v>794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">
        <v>520</v>
      </c>
      <c r="B521" s="9">
        <v>113</v>
      </c>
      <c r="C521" s="10" t="s">
        <v>1592</v>
      </c>
      <c r="D521" s="11" t="s">
        <v>1593</v>
      </c>
      <c r="E521" s="12" t="s">
        <v>771</v>
      </c>
      <c r="F521" s="13" t="s">
        <v>1567</v>
      </c>
      <c r="G521" s="14" t="s">
        <v>1568</v>
      </c>
      <c r="H521" s="13" t="s">
        <v>1594</v>
      </c>
      <c r="I521" s="14" t="s">
        <v>771</v>
      </c>
      <c r="J521" s="13" t="s">
        <v>1593</v>
      </c>
      <c r="K521" s="14" t="s">
        <v>771</v>
      </c>
      <c r="L521" s="1"/>
      <c r="M521" s="1" t="s">
        <v>665</v>
      </c>
      <c r="N521" s="1" t="s">
        <v>209</v>
      </c>
      <c r="O521" s="39" t="s">
        <v>2857</v>
      </c>
      <c r="P521" s="39" t="s">
        <v>794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">
        <v>521</v>
      </c>
      <c r="B522" s="9">
        <v>113</v>
      </c>
      <c r="C522" s="10" t="s">
        <v>1595</v>
      </c>
      <c r="D522" s="11" t="s">
        <v>1596</v>
      </c>
      <c r="E522" s="12" t="s">
        <v>772</v>
      </c>
      <c r="F522" s="13" t="s">
        <v>1567</v>
      </c>
      <c r="G522" s="14" t="s">
        <v>1568</v>
      </c>
      <c r="H522" s="13" t="s">
        <v>1597</v>
      </c>
      <c r="I522" s="14" t="s">
        <v>772</v>
      </c>
      <c r="J522" s="13" t="s">
        <v>1596</v>
      </c>
      <c r="K522" s="14" t="s">
        <v>772</v>
      </c>
      <c r="L522" s="1"/>
      <c r="M522" s="1" t="s">
        <v>665</v>
      </c>
      <c r="N522" s="1" t="s">
        <v>209</v>
      </c>
      <c r="O522" s="39" t="s">
        <v>2857</v>
      </c>
      <c r="P522" s="39" t="s">
        <v>794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">
        <v>522</v>
      </c>
      <c r="B523" s="9">
        <v>113</v>
      </c>
      <c r="C523" s="10" t="s">
        <v>1598</v>
      </c>
      <c r="D523" s="11" t="s">
        <v>1599</v>
      </c>
      <c r="E523" s="12" t="s">
        <v>774</v>
      </c>
      <c r="F523" s="13" t="s">
        <v>1567</v>
      </c>
      <c r="G523" s="14" t="s">
        <v>1568</v>
      </c>
      <c r="H523" s="13" t="s">
        <v>1600</v>
      </c>
      <c r="I523" s="14" t="s">
        <v>774</v>
      </c>
      <c r="J523" s="13" t="s">
        <v>1599</v>
      </c>
      <c r="K523" s="14" t="s">
        <v>774</v>
      </c>
      <c r="L523" s="1"/>
      <c r="M523" s="1" t="s">
        <v>665</v>
      </c>
      <c r="N523" s="1" t="s">
        <v>209</v>
      </c>
      <c r="O523" s="39" t="s">
        <v>2857</v>
      </c>
      <c r="P523" s="39" t="s">
        <v>794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">
        <v>523</v>
      </c>
      <c r="B524" s="9">
        <v>113</v>
      </c>
      <c r="C524" s="10" t="s">
        <v>1601</v>
      </c>
      <c r="D524" s="11" t="s">
        <v>1602</v>
      </c>
      <c r="E524" s="12" t="s">
        <v>777</v>
      </c>
      <c r="F524" s="13" t="s">
        <v>1603</v>
      </c>
      <c r="G524" s="14" t="s">
        <v>1604</v>
      </c>
      <c r="H524" s="13" t="s">
        <v>1605</v>
      </c>
      <c r="I524" s="14" t="s">
        <v>1606</v>
      </c>
      <c r="J524" s="13" t="s">
        <v>1602</v>
      </c>
      <c r="K524" s="14" t="s">
        <v>777</v>
      </c>
      <c r="L524" s="1"/>
      <c r="M524" s="1" t="s">
        <v>665</v>
      </c>
      <c r="N524" s="1" t="s">
        <v>209</v>
      </c>
      <c r="O524" s="39" t="s">
        <v>2857</v>
      </c>
      <c r="P524" s="39" t="s">
        <v>794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">
        <v>524</v>
      </c>
      <c r="B525" s="9">
        <v>113</v>
      </c>
      <c r="C525" s="10" t="s">
        <v>1601</v>
      </c>
      <c r="D525" s="11" t="s">
        <v>1607</v>
      </c>
      <c r="E525" s="12" t="s">
        <v>776</v>
      </c>
      <c r="F525" s="13" t="s">
        <v>1603</v>
      </c>
      <c r="G525" s="14" t="s">
        <v>1604</v>
      </c>
      <c r="H525" s="13" t="s">
        <v>1605</v>
      </c>
      <c r="I525" s="14" t="s">
        <v>1606</v>
      </c>
      <c r="J525" s="13" t="s">
        <v>1607</v>
      </c>
      <c r="K525" s="14" t="s">
        <v>776</v>
      </c>
      <c r="L525" s="1"/>
      <c r="M525" s="1" t="s">
        <v>665</v>
      </c>
      <c r="N525" s="1" t="s">
        <v>209</v>
      </c>
      <c r="O525" s="39" t="s">
        <v>2857</v>
      </c>
      <c r="P525" s="39" t="s">
        <v>794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">
        <v>525</v>
      </c>
      <c r="B526" s="9">
        <v>113</v>
      </c>
      <c r="C526" s="10" t="s">
        <v>1601</v>
      </c>
      <c r="D526" s="11" t="s">
        <v>1608</v>
      </c>
      <c r="E526" s="12" t="s">
        <v>784</v>
      </c>
      <c r="F526" s="13" t="s">
        <v>1603</v>
      </c>
      <c r="G526" s="14" t="s">
        <v>1604</v>
      </c>
      <c r="H526" s="13" t="s">
        <v>1605</v>
      </c>
      <c r="I526" s="14" t="s">
        <v>1606</v>
      </c>
      <c r="J526" s="13" t="s">
        <v>1608</v>
      </c>
      <c r="K526" s="14" t="s">
        <v>784</v>
      </c>
      <c r="L526" s="1"/>
      <c r="M526" s="1" t="s">
        <v>665</v>
      </c>
      <c r="N526" s="1" t="s">
        <v>209</v>
      </c>
      <c r="O526" s="39" t="s">
        <v>2857</v>
      </c>
      <c r="P526" s="39" t="s">
        <v>794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">
        <v>526</v>
      </c>
      <c r="B527" s="9">
        <v>113</v>
      </c>
      <c r="C527" s="10" t="s">
        <v>1601</v>
      </c>
      <c r="D527" s="11" t="s">
        <v>1609</v>
      </c>
      <c r="E527" s="12" t="s">
        <v>782</v>
      </c>
      <c r="F527" s="13" t="s">
        <v>1603</v>
      </c>
      <c r="G527" s="14" t="s">
        <v>1604</v>
      </c>
      <c r="H527" s="13" t="s">
        <v>1605</v>
      </c>
      <c r="I527" s="14" t="s">
        <v>1606</v>
      </c>
      <c r="J527" s="13" t="s">
        <v>1609</v>
      </c>
      <c r="K527" s="14" t="s">
        <v>782</v>
      </c>
      <c r="L527" s="1"/>
      <c r="M527" s="1" t="s">
        <v>665</v>
      </c>
      <c r="N527" s="1" t="s">
        <v>209</v>
      </c>
      <c r="O527" s="39" t="s">
        <v>2857</v>
      </c>
      <c r="P527" s="39" t="s">
        <v>794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">
        <v>527</v>
      </c>
      <c r="B528" s="9">
        <v>113</v>
      </c>
      <c r="C528" s="10" t="s">
        <v>1601</v>
      </c>
      <c r="D528" s="11" t="s">
        <v>1610</v>
      </c>
      <c r="E528" s="12" t="s">
        <v>783</v>
      </c>
      <c r="F528" s="13" t="s">
        <v>1603</v>
      </c>
      <c r="G528" s="14" t="s">
        <v>1604</v>
      </c>
      <c r="H528" s="13" t="s">
        <v>1605</v>
      </c>
      <c r="I528" s="14" t="s">
        <v>1606</v>
      </c>
      <c r="J528" s="13" t="s">
        <v>1610</v>
      </c>
      <c r="K528" s="14" t="s">
        <v>783</v>
      </c>
      <c r="L528" s="1"/>
      <c r="M528" s="1" t="s">
        <v>665</v>
      </c>
      <c r="N528" s="1" t="s">
        <v>209</v>
      </c>
      <c r="O528" s="39" t="s">
        <v>2857</v>
      </c>
      <c r="P528" s="39" t="s">
        <v>794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">
        <v>528</v>
      </c>
      <c r="B529" s="9">
        <v>113</v>
      </c>
      <c r="C529" s="10" t="s">
        <v>1601</v>
      </c>
      <c r="D529" s="11" t="s">
        <v>1611</v>
      </c>
      <c r="E529" s="12" t="s">
        <v>780</v>
      </c>
      <c r="F529" s="13" t="s">
        <v>1603</v>
      </c>
      <c r="G529" s="14" t="s">
        <v>1604</v>
      </c>
      <c r="H529" s="13" t="s">
        <v>1605</v>
      </c>
      <c r="I529" s="14" t="s">
        <v>1606</v>
      </c>
      <c r="J529" s="13" t="s">
        <v>1611</v>
      </c>
      <c r="K529" s="14" t="s">
        <v>780</v>
      </c>
      <c r="L529" s="1"/>
      <c r="M529" s="1" t="s">
        <v>665</v>
      </c>
      <c r="N529" s="1" t="s">
        <v>209</v>
      </c>
      <c r="O529" s="39" t="s">
        <v>2857</v>
      </c>
      <c r="P529" s="39" t="s">
        <v>794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">
        <v>529</v>
      </c>
      <c r="B530" s="9">
        <v>113</v>
      </c>
      <c r="C530" s="10" t="s">
        <v>1601</v>
      </c>
      <c r="D530" s="11" t="s">
        <v>1612</v>
      </c>
      <c r="E530" s="12" t="s">
        <v>40</v>
      </c>
      <c r="F530" s="13" t="s">
        <v>1603</v>
      </c>
      <c r="G530" s="14" t="s">
        <v>1604</v>
      </c>
      <c r="H530" s="13" t="s">
        <v>1605</v>
      </c>
      <c r="I530" s="14" t="s">
        <v>1606</v>
      </c>
      <c r="J530" s="13" t="s">
        <v>1612</v>
      </c>
      <c r="K530" s="14" t="s">
        <v>40</v>
      </c>
      <c r="L530" s="1"/>
      <c r="M530" s="1" t="s">
        <v>665</v>
      </c>
      <c r="N530" s="1" t="s">
        <v>209</v>
      </c>
      <c r="O530" s="39" t="s">
        <v>2857</v>
      </c>
      <c r="P530" s="39" t="s">
        <v>794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">
        <v>530</v>
      </c>
      <c r="B531" s="9">
        <v>113</v>
      </c>
      <c r="C531" s="10" t="s">
        <v>1601</v>
      </c>
      <c r="D531" s="11" t="s">
        <v>1613</v>
      </c>
      <c r="E531" s="12" t="s">
        <v>775</v>
      </c>
      <c r="F531" s="13" t="s">
        <v>1603</v>
      </c>
      <c r="G531" s="14" t="s">
        <v>1604</v>
      </c>
      <c r="H531" s="13" t="s">
        <v>1605</v>
      </c>
      <c r="I531" s="14" t="s">
        <v>1606</v>
      </c>
      <c r="J531" s="13" t="s">
        <v>1613</v>
      </c>
      <c r="K531" s="14" t="s">
        <v>775</v>
      </c>
      <c r="L531" s="1"/>
      <c r="M531" s="1" t="s">
        <v>665</v>
      </c>
      <c r="N531" s="1" t="s">
        <v>209</v>
      </c>
      <c r="O531" s="39" t="s">
        <v>2857</v>
      </c>
      <c r="P531" s="39" t="s">
        <v>794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">
        <v>531</v>
      </c>
      <c r="B532" s="9">
        <v>113</v>
      </c>
      <c r="C532" s="10" t="s">
        <v>1614</v>
      </c>
      <c r="D532" s="11" t="s">
        <v>1615</v>
      </c>
      <c r="E532" s="12" t="s">
        <v>794</v>
      </c>
      <c r="F532" s="13" t="s">
        <v>1603</v>
      </c>
      <c r="G532" s="14" t="s">
        <v>1604</v>
      </c>
      <c r="H532" s="13" t="s">
        <v>1616</v>
      </c>
      <c r="I532" s="14" t="s">
        <v>794</v>
      </c>
      <c r="J532" s="13" t="s">
        <v>1615</v>
      </c>
      <c r="K532" s="14" t="s">
        <v>794</v>
      </c>
      <c r="L532" s="1"/>
      <c r="M532" s="1" t="s">
        <v>665</v>
      </c>
      <c r="N532" s="1" t="s">
        <v>209</v>
      </c>
      <c r="O532" s="39" t="s">
        <v>2857</v>
      </c>
      <c r="P532" s="39" t="s">
        <v>794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">
        <v>532</v>
      </c>
      <c r="B533" s="9">
        <v>113</v>
      </c>
      <c r="C533" s="10" t="s">
        <v>1614</v>
      </c>
      <c r="D533" s="11" t="s">
        <v>1623</v>
      </c>
      <c r="E533" s="12" t="s">
        <v>786</v>
      </c>
      <c r="F533" s="13" t="s">
        <v>1603</v>
      </c>
      <c r="G533" s="14" t="s">
        <v>1604</v>
      </c>
      <c r="H533" s="13" t="s">
        <v>1616</v>
      </c>
      <c r="I533" s="14" t="s">
        <v>794</v>
      </c>
      <c r="J533" s="13" t="s">
        <v>1623</v>
      </c>
      <c r="K533" s="14" t="s">
        <v>786</v>
      </c>
      <c r="L533" s="1"/>
      <c r="M533" s="1" t="s">
        <v>665</v>
      </c>
      <c r="N533" s="1" t="s">
        <v>209</v>
      </c>
      <c r="O533" s="39" t="s">
        <v>2857</v>
      </c>
      <c r="P533" s="1" t="s">
        <v>786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">
        <v>533</v>
      </c>
      <c r="B534" s="9">
        <v>113</v>
      </c>
      <c r="C534" s="10" t="s">
        <v>1614</v>
      </c>
      <c r="D534" s="11" t="s">
        <v>1631</v>
      </c>
      <c r="E534" s="12" t="s">
        <v>46</v>
      </c>
      <c r="F534" s="13" t="s">
        <v>1603</v>
      </c>
      <c r="G534" s="14" t="s">
        <v>1604</v>
      </c>
      <c r="H534" s="13" t="s">
        <v>1616</v>
      </c>
      <c r="I534" s="14" t="s">
        <v>794</v>
      </c>
      <c r="J534" s="13" t="s">
        <v>1631</v>
      </c>
      <c r="K534" s="14" t="s">
        <v>46</v>
      </c>
      <c r="L534" s="1"/>
      <c r="M534" s="1" t="s">
        <v>665</v>
      </c>
      <c r="N534" s="1" t="s">
        <v>209</v>
      </c>
      <c r="O534" s="39" t="s">
        <v>2857</v>
      </c>
      <c r="P534" s="1" t="s">
        <v>46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">
        <v>534</v>
      </c>
      <c r="B535" s="9">
        <v>113</v>
      </c>
      <c r="C535" s="10" t="s">
        <v>1614</v>
      </c>
      <c r="D535" s="11" t="s">
        <v>1635</v>
      </c>
      <c r="E535" s="12" t="s">
        <v>793</v>
      </c>
      <c r="F535" s="13" t="s">
        <v>1603</v>
      </c>
      <c r="G535" s="14" t="s">
        <v>1604</v>
      </c>
      <c r="H535" s="13" t="s">
        <v>1616</v>
      </c>
      <c r="I535" s="14" t="s">
        <v>794</v>
      </c>
      <c r="J535" s="13" t="s">
        <v>1635</v>
      </c>
      <c r="K535" s="14" t="s">
        <v>793</v>
      </c>
      <c r="L535" s="1"/>
      <c r="M535" s="1" t="s">
        <v>665</v>
      </c>
      <c r="N535" s="1" t="s">
        <v>209</v>
      </c>
      <c r="O535" s="39" t="s">
        <v>2857</v>
      </c>
      <c r="P535" s="1" t="s">
        <v>793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">
        <v>535</v>
      </c>
      <c r="B536" s="9">
        <v>113</v>
      </c>
      <c r="C536" s="10" t="s">
        <v>1614</v>
      </c>
      <c r="D536" s="11" t="s">
        <v>1638</v>
      </c>
      <c r="E536" s="12" t="s">
        <v>785</v>
      </c>
      <c r="F536" s="13" t="s">
        <v>1603</v>
      </c>
      <c r="G536" s="14" t="s">
        <v>1604</v>
      </c>
      <c r="H536" s="13" t="s">
        <v>1616</v>
      </c>
      <c r="I536" s="14" t="s">
        <v>794</v>
      </c>
      <c r="J536" s="13" t="s">
        <v>1638</v>
      </c>
      <c r="K536" s="14" t="s">
        <v>785</v>
      </c>
      <c r="L536" s="1"/>
      <c r="M536" s="1" t="s">
        <v>665</v>
      </c>
      <c r="N536" s="1" t="s">
        <v>209</v>
      </c>
      <c r="O536" s="39" t="s">
        <v>2857</v>
      </c>
      <c r="P536" s="1" t="s">
        <v>785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">
        <v>536</v>
      </c>
      <c r="B537" s="9">
        <v>113</v>
      </c>
      <c r="C537" s="10" t="s">
        <v>1614</v>
      </c>
      <c r="D537" s="11" t="s">
        <v>1640</v>
      </c>
      <c r="E537" s="12" t="s">
        <v>792</v>
      </c>
      <c r="F537" s="13" t="s">
        <v>1603</v>
      </c>
      <c r="G537" s="14" t="s">
        <v>1604</v>
      </c>
      <c r="H537" s="13" t="s">
        <v>1616</v>
      </c>
      <c r="I537" s="14" t="s">
        <v>794</v>
      </c>
      <c r="J537" s="13" t="s">
        <v>1640</v>
      </c>
      <c r="K537" s="14" t="s">
        <v>792</v>
      </c>
      <c r="L537" s="1"/>
      <c r="M537" s="1" t="s">
        <v>665</v>
      </c>
      <c r="N537" s="1" t="s">
        <v>209</v>
      </c>
      <c r="O537" s="39" t="s">
        <v>2857</v>
      </c>
      <c r="P537" s="34" t="s">
        <v>789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">
        <v>537</v>
      </c>
      <c r="B538" s="9">
        <v>113</v>
      </c>
      <c r="C538" s="10" t="s">
        <v>1614</v>
      </c>
      <c r="D538" s="11" t="s">
        <v>1645</v>
      </c>
      <c r="E538" s="12" t="s">
        <v>790</v>
      </c>
      <c r="F538" s="13" t="s">
        <v>1603</v>
      </c>
      <c r="G538" s="14" t="s">
        <v>1604</v>
      </c>
      <c r="H538" s="13" t="s">
        <v>1616</v>
      </c>
      <c r="I538" s="14" t="s">
        <v>794</v>
      </c>
      <c r="J538" s="13" t="s">
        <v>1645</v>
      </c>
      <c r="K538" s="14" t="s">
        <v>790</v>
      </c>
      <c r="L538" s="1"/>
      <c r="M538" s="1" t="s">
        <v>665</v>
      </c>
      <c r="N538" s="1" t="s">
        <v>209</v>
      </c>
      <c r="O538" s="39" t="s">
        <v>2857</v>
      </c>
      <c r="P538" s="34" t="s">
        <v>789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">
        <v>538</v>
      </c>
      <c r="B539" s="9">
        <v>113</v>
      </c>
      <c r="C539" s="10" t="s">
        <v>1614</v>
      </c>
      <c r="D539" s="11" t="s">
        <v>1649</v>
      </c>
      <c r="E539" s="12" t="s">
        <v>789</v>
      </c>
      <c r="F539" s="13" t="s">
        <v>1603</v>
      </c>
      <c r="G539" s="14" t="s">
        <v>1604</v>
      </c>
      <c r="H539" s="13" t="s">
        <v>1616</v>
      </c>
      <c r="I539" s="14" t="s">
        <v>794</v>
      </c>
      <c r="J539" s="13" t="s">
        <v>1649</v>
      </c>
      <c r="K539" s="14" t="s">
        <v>789</v>
      </c>
      <c r="L539" s="1"/>
      <c r="M539" s="1" t="s">
        <v>665</v>
      </c>
      <c r="N539" s="1" t="s">
        <v>209</v>
      </c>
      <c r="O539" s="39" t="s">
        <v>2857</v>
      </c>
      <c r="P539" s="1" t="s">
        <v>789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">
        <v>539</v>
      </c>
      <c r="B540" s="9">
        <v>113</v>
      </c>
      <c r="C540" s="10" t="s">
        <v>1614</v>
      </c>
      <c r="D540" s="11" t="s">
        <v>1650</v>
      </c>
      <c r="E540" s="12" t="s">
        <v>787</v>
      </c>
      <c r="F540" s="13" t="s">
        <v>1603</v>
      </c>
      <c r="G540" s="14" t="s">
        <v>1604</v>
      </c>
      <c r="H540" s="13" t="s">
        <v>1616</v>
      </c>
      <c r="I540" s="14" t="s">
        <v>794</v>
      </c>
      <c r="J540" s="13" t="s">
        <v>1650</v>
      </c>
      <c r="K540" s="14" t="s">
        <v>787</v>
      </c>
      <c r="L540" s="1"/>
      <c r="M540" s="1" t="s">
        <v>665</v>
      </c>
      <c r="N540" s="1" t="s">
        <v>209</v>
      </c>
      <c r="O540" s="39" t="s">
        <v>2857</v>
      </c>
      <c r="P540" s="34" t="s">
        <v>789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">
        <v>540</v>
      </c>
      <c r="B541" s="9">
        <v>113</v>
      </c>
      <c r="C541" s="10" t="s">
        <v>1651</v>
      </c>
      <c r="D541" s="11" t="s">
        <v>1652</v>
      </c>
      <c r="E541" s="12" t="s">
        <v>716</v>
      </c>
      <c r="F541" s="13" t="s">
        <v>1603</v>
      </c>
      <c r="G541" s="14" t="s">
        <v>1604</v>
      </c>
      <c r="H541" s="13" t="s">
        <v>1654</v>
      </c>
      <c r="I541" s="14" t="s">
        <v>716</v>
      </c>
      <c r="J541" s="13" t="s">
        <v>1652</v>
      </c>
      <c r="K541" s="14" t="s">
        <v>716</v>
      </c>
      <c r="L541" s="1"/>
      <c r="M541" s="1" t="s">
        <v>665</v>
      </c>
      <c r="N541" s="1" t="s">
        <v>209</v>
      </c>
      <c r="O541" s="39" t="s">
        <v>2857</v>
      </c>
      <c r="P541" s="1" t="s">
        <v>716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">
        <v>541</v>
      </c>
      <c r="B542" s="9">
        <v>113</v>
      </c>
      <c r="C542" s="10" t="s">
        <v>1651</v>
      </c>
      <c r="D542" s="11" t="s">
        <v>1655</v>
      </c>
      <c r="E542" s="12" t="s">
        <v>717</v>
      </c>
      <c r="F542" s="13" t="s">
        <v>1603</v>
      </c>
      <c r="G542" s="14" t="s">
        <v>1604</v>
      </c>
      <c r="H542" s="13" t="s">
        <v>1654</v>
      </c>
      <c r="I542" s="14" t="s">
        <v>716</v>
      </c>
      <c r="J542" s="13" t="s">
        <v>1655</v>
      </c>
      <c r="K542" s="14" t="s">
        <v>717</v>
      </c>
      <c r="L542" s="1"/>
      <c r="M542" s="1" t="s">
        <v>665</v>
      </c>
      <c r="N542" s="1" t="s">
        <v>209</v>
      </c>
      <c r="O542" s="39" t="s">
        <v>2857</v>
      </c>
      <c r="P542" s="1" t="s">
        <v>716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">
        <v>542</v>
      </c>
      <c r="B543" s="9">
        <v>113</v>
      </c>
      <c r="C543" s="10" t="s">
        <v>1651</v>
      </c>
      <c r="D543" s="11" t="s">
        <v>1658</v>
      </c>
      <c r="E543" s="12" t="s">
        <v>715</v>
      </c>
      <c r="F543" s="13" t="s">
        <v>1603</v>
      </c>
      <c r="G543" s="14" t="s">
        <v>1604</v>
      </c>
      <c r="H543" s="13" t="s">
        <v>1654</v>
      </c>
      <c r="I543" s="14" t="s">
        <v>716</v>
      </c>
      <c r="J543" s="13" t="s">
        <v>1658</v>
      </c>
      <c r="K543" s="14" t="s">
        <v>715</v>
      </c>
      <c r="L543" s="1"/>
      <c r="M543" s="1" t="s">
        <v>665</v>
      </c>
      <c r="N543" s="1" t="s">
        <v>209</v>
      </c>
      <c r="O543" s="39" t="s">
        <v>2857</v>
      </c>
      <c r="P543" s="1" t="s">
        <v>716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">
        <v>543</v>
      </c>
      <c r="B544" s="9">
        <v>113</v>
      </c>
      <c r="C544" s="10" t="s">
        <v>1651</v>
      </c>
      <c r="D544" s="11" t="s">
        <v>1661</v>
      </c>
      <c r="E544" s="12" t="s">
        <v>718</v>
      </c>
      <c r="F544" s="13" t="s">
        <v>1603</v>
      </c>
      <c r="G544" s="14" t="s">
        <v>1604</v>
      </c>
      <c r="H544" s="13" t="s">
        <v>1654</v>
      </c>
      <c r="I544" s="14" t="s">
        <v>716</v>
      </c>
      <c r="J544" s="13" t="s">
        <v>1661</v>
      </c>
      <c r="K544" s="14" t="s">
        <v>718</v>
      </c>
      <c r="L544" s="1"/>
      <c r="M544" s="1" t="s">
        <v>665</v>
      </c>
      <c r="N544" s="1" t="s">
        <v>209</v>
      </c>
      <c r="O544" s="39" t="s">
        <v>2857</v>
      </c>
      <c r="P544" s="1" t="s">
        <v>716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">
        <v>544</v>
      </c>
      <c r="B545" s="9">
        <v>113</v>
      </c>
      <c r="C545" s="10" t="s">
        <v>1651</v>
      </c>
      <c r="D545" s="11" t="s">
        <v>1663</v>
      </c>
      <c r="E545" s="12" t="s">
        <v>714</v>
      </c>
      <c r="F545" s="13" t="s">
        <v>1603</v>
      </c>
      <c r="G545" s="14" t="s">
        <v>1604</v>
      </c>
      <c r="H545" s="13" t="s">
        <v>1654</v>
      </c>
      <c r="I545" s="14" t="s">
        <v>716</v>
      </c>
      <c r="J545" s="13" t="s">
        <v>1663</v>
      </c>
      <c r="K545" s="14" t="s">
        <v>714</v>
      </c>
      <c r="L545" s="1"/>
      <c r="M545" s="1" t="s">
        <v>665</v>
      </c>
      <c r="N545" s="1" t="s">
        <v>209</v>
      </c>
      <c r="O545" s="39" t="s">
        <v>2857</v>
      </c>
      <c r="P545" s="1" t="s">
        <v>716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">
        <v>545</v>
      </c>
      <c r="B546" s="9">
        <v>113</v>
      </c>
      <c r="C546" s="10" t="s">
        <v>1651</v>
      </c>
      <c r="D546" s="11" t="s">
        <v>1665</v>
      </c>
      <c r="E546" s="12" t="s">
        <v>42</v>
      </c>
      <c r="F546" s="13" t="s">
        <v>1603</v>
      </c>
      <c r="G546" s="14" t="s">
        <v>1604</v>
      </c>
      <c r="H546" s="13" t="s">
        <v>1654</v>
      </c>
      <c r="I546" s="14" t="s">
        <v>716</v>
      </c>
      <c r="J546" s="13" t="s">
        <v>1665</v>
      </c>
      <c r="K546" s="14" t="s">
        <v>42</v>
      </c>
      <c r="L546" s="1"/>
      <c r="M546" s="1" t="s">
        <v>665</v>
      </c>
      <c r="N546" s="1" t="s">
        <v>209</v>
      </c>
      <c r="O546" s="39" t="s">
        <v>2857</v>
      </c>
      <c r="P546" s="1" t="s">
        <v>716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">
        <v>546</v>
      </c>
      <c r="B547" s="9">
        <v>113</v>
      </c>
      <c r="C547" s="10" t="s">
        <v>1666</v>
      </c>
      <c r="D547" s="11" t="s">
        <v>1667</v>
      </c>
      <c r="E547" s="12" t="s">
        <v>725</v>
      </c>
      <c r="F547" s="13" t="s">
        <v>1603</v>
      </c>
      <c r="G547" s="14" t="s">
        <v>1604</v>
      </c>
      <c r="H547" s="13" t="s">
        <v>1668</v>
      </c>
      <c r="I547" s="14" t="s">
        <v>725</v>
      </c>
      <c r="J547" s="13" t="s">
        <v>1667</v>
      </c>
      <c r="K547" s="14" t="s">
        <v>725</v>
      </c>
      <c r="L547" s="1"/>
      <c r="M547" s="1" t="s">
        <v>665</v>
      </c>
      <c r="N547" s="1" t="s">
        <v>209</v>
      </c>
      <c r="O547" s="39" t="s">
        <v>2857</v>
      </c>
      <c r="P547" s="1" t="s">
        <v>725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">
        <v>547</v>
      </c>
      <c r="B548" s="9">
        <v>113</v>
      </c>
      <c r="C548" s="10" t="s">
        <v>1666</v>
      </c>
      <c r="D548" s="11" t="s">
        <v>1672</v>
      </c>
      <c r="E548" s="12" t="s">
        <v>726</v>
      </c>
      <c r="F548" s="13" t="s">
        <v>1603</v>
      </c>
      <c r="G548" s="14" t="s">
        <v>1604</v>
      </c>
      <c r="H548" s="13" t="s">
        <v>1668</v>
      </c>
      <c r="I548" s="14" t="s">
        <v>725</v>
      </c>
      <c r="J548" s="13" t="s">
        <v>1672</v>
      </c>
      <c r="K548" s="14" t="s">
        <v>726</v>
      </c>
      <c r="L548" s="1"/>
      <c r="M548" s="1" t="s">
        <v>665</v>
      </c>
      <c r="N548" s="1" t="s">
        <v>209</v>
      </c>
      <c r="O548" s="39" t="s">
        <v>2857</v>
      </c>
      <c r="P548" s="1" t="s">
        <v>725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">
        <v>548</v>
      </c>
      <c r="B549" s="9">
        <v>113</v>
      </c>
      <c r="C549" s="10" t="s">
        <v>1666</v>
      </c>
      <c r="D549" s="11" t="s">
        <v>1677</v>
      </c>
      <c r="E549" s="12" t="s">
        <v>724</v>
      </c>
      <c r="F549" s="13" t="s">
        <v>1603</v>
      </c>
      <c r="G549" s="14" t="s">
        <v>1604</v>
      </c>
      <c r="H549" s="13" t="s">
        <v>1668</v>
      </c>
      <c r="I549" s="14" t="s">
        <v>725</v>
      </c>
      <c r="J549" s="13" t="s">
        <v>1677</v>
      </c>
      <c r="K549" s="14" t="s">
        <v>724</v>
      </c>
      <c r="L549" s="1"/>
      <c r="M549" s="1" t="s">
        <v>665</v>
      </c>
      <c r="N549" s="1" t="s">
        <v>209</v>
      </c>
      <c r="O549" s="39" t="s">
        <v>2857</v>
      </c>
      <c r="P549" s="1" t="s">
        <v>725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">
        <v>549</v>
      </c>
      <c r="B550" s="9">
        <v>113</v>
      </c>
      <c r="C550" s="10" t="s">
        <v>1678</v>
      </c>
      <c r="D550" s="11" t="s">
        <v>1679</v>
      </c>
      <c r="E550" s="12" t="s">
        <v>728</v>
      </c>
      <c r="F550" s="13" t="s">
        <v>1603</v>
      </c>
      <c r="G550" s="14" t="s">
        <v>1604</v>
      </c>
      <c r="H550" s="13" t="s">
        <v>1680</v>
      </c>
      <c r="I550" s="14" t="s">
        <v>728</v>
      </c>
      <c r="J550" s="13" t="s">
        <v>1679</v>
      </c>
      <c r="K550" s="14" t="s">
        <v>728</v>
      </c>
      <c r="L550" s="1"/>
      <c r="M550" s="1" t="s">
        <v>665</v>
      </c>
      <c r="N550" s="1" t="s">
        <v>209</v>
      </c>
      <c r="O550" s="39" t="s">
        <v>2857</v>
      </c>
      <c r="P550" s="34" t="s">
        <v>716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">
        <v>550</v>
      </c>
      <c r="B551" s="9">
        <v>113</v>
      </c>
      <c r="C551" s="10" t="s">
        <v>1682</v>
      </c>
      <c r="D551" s="11" t="s">
        <v>1683</v>
      </c>
      <c r="E551" s="12" t="s">
        <v>32</v>
      </c>
      <c r="F551" s="13" t="s">
        <v>1685</v>
      </c>
      <c r="G551" s="14" t="s">
        <v>32</v>
      </c>
      <c r="H551" s="13" t="s">
        <v>1686</v>
      </c>
      <c r="I551" s="14" t="s">
        <v>32</v>
      </c>
      <c r="J551" s="13" t="s">
        <v>1683</v>
      </c>
      <c r="K551" s="14" t="s">
        <v>32</v>
      </c>
      <c r="L551" s="1"/>
      <c r="M551" s="1" t="s">
        <v>665</v>
      </c>
      <c r="N551" s="1" t="s">
        <v>209</v>
      </c>
      <c r="O551" s="33" t="s">
        <v>2859</v>
      </c>
      <c r="P551" s="1" t="s">
        <v>32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">
        <v>551</v>
      </c>
      <c r="B552" s="9">
        <v>113</v>
      </c>
      <c r="C552" s="10" t="s">
        <v>1689</v>
      </c>
      <c r="D552" s="11" t="s">
        <v>1690</v>
      </c>
      <c r="E552" s="12" t="s">
        <v>681</v>
      </c>
      <c r="F552" s="13" t="s">
        <v>1685</v>
      </c>
      <c r="G552" s="14" t="s">
        <v>32</v>
      </c>
      <c r="H552" s="13" t="s">
        <v>1691</v>
      </c>
      <c r="I552" s="14" t="s">
        <v>681</v>
      </c>
      <c r="J552" s="13" t="s">
        <v>1690</v>
      </c>
      <c r="K552" s="14" t="s">
        <v>681</v>
      </c>
      <c r="L552" s="1"/>
      <c r="M552" s="1" t="s">
        <v>665</v>
      </c>
      <c r="N552" s="1" t="s">
        <v>209</v>
      </c>
      <c r="O552" s="33" t="s">
        <v>2859</v>
      </c>
      <c r="P552" s="1" t="s">
        <v>32</v>
      </c>
      <c r="Q552" s="38" t="s">
        <v>2860</v>
      </c>
      <c r="R552" s="38"/>
      <c r="S552" s="38"/>
      <c r="T552" s="38"/>
      <c r="U552" s="38"/>
      <c r="V552" s="1"/>
      <c r="W552" s="1"/>
      <c r="X552" s="1"/>
      <c r="Y552" s="1"/>
      <c r="Z552" s="1"/>
    </row>
    <row r="553" spans="1:26" ht="13.5" customHeight="1">
      <c r="A553" s="3">
        <v>552</v>
      </c>
      <c r="B553" s="9">
        <v>113</v>
      </c>
      <c r="C553" s="10" t="s">
        <v>1692</v>
      </c>
      <c r="D553" s="11" t="s">
        <v>1693</v>
      </c>
      <c r="E553" s="12" t="s">
        <v>682</v>
      </c>
      <c r="F553" s="13" t="s">
        <v>1685</v>
      </c>
      <c r="G553" s="14" t="s">
        <v>32</v>
      </c>
      <c r="H553" s="13" t="s">
        <v>1694</v>
      </c>
      <c r="I553" s="14" t="s">
        <v>682</v>
      </c>
      <c r="J553" s="13" t="s">
        <v>1693</v>
      </c>
      <c r="K553" s="14" t="s">
        <v>682</v>
      </c>
      <c r="L553" s="1"/>
      <c r="M553" s="1" t="s">
        <v>665</v>
      </c>
      <c r="N553" s="1" t="s">
        <v>209</v>
      </c>
      <c r="O553" s="33" t="s">
        <v>2859</v>
      </c>
      <c r="P553" s="1" t="s">
        <v>32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">
        <v>553</v>
      </c>
      <c r="B554" s="9">
        <v>113</v>
      </c>
      <c r="C554" s="10" t="s">
        <v>1698</v>
      </c>
      <c r="D554" s="11" t="s">
        <v>1699</v>
      </c>
      <c r="E554" s="12" t="s">
        <v>683</v>
      </c>
      <c r="F554" s="13" t="s">
        <v>1685</v>
      </c>
      <c r="G554" s="14" t="s">
        <v>32</v>
      </c>
      <c r="H554" s="13" t="s">
        <v>1700</v>
      </c>
      <c r="I554" s="14" t="s">
        <v>683</v>
      </c>
      <c r="J554" s="13" t="s">
        <v>1699</v>
      </c>
      <c r="K554" s="14" t="s">
        <v>683</v>
      </c>
      <c r="L554" s="1"/>
      <c r="M554" s="1" t="s">
        <v>665</v>
      </c>
      <c r="N554" s="1" t="s">
        <v>209</v>
      </c>
      <c r="O554" s="33" t="s">
        <v>2859</v>
      </c>
      <c r="P554" s="1" t="s">
        <v>32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">
        <v>554</v>
      </c>
      <c r="B555" s="9">
        <v>113</v>
      </c>
      <c r="C555" s="10" t="s">
        <v>1701</v>
      </c>
      <c r="D555" s="11" t="s">
        <v>1703</v>
      </c>
      <c r="E555" s="12" t="s">
        <v>684</v>
      </c>
      <c r="F555" s="13" t="s">
        <v>1685</v>
      </c>
      <c r="G555" s="14" t="s">
        <v>32</v>
      </c>
      <c r="H555" s="13" t="s">
        <v>1704</v>
      </c>
      <c r="I555" s="14" t="s">
        <v>684</v>
      </c>
      <c r="J555" s="13" t="s">
        <v>1703</v>
      </c>
      <c r="K555" s="14" t="s">
        <v>684</v>
      </c>
      <c r="L555" s="1"/>
      <c r="M555" s="1" t="s">
        <v>665</v>
      </c>
      <c r="N555" s="1" t="s">
        <v>209</v>
      </c>
      <c r="O555" s="33" t="s">
        <v>2859</v>
      </c>
      <c r="P555" s="1" t="s">
        <v>32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">
        <v>555</v>
      </c>
      <c r="B556" s="9">
        <v>113</v>
      </c>
      <c r="C556" s="10" t="s">
        <v>1706</v>
      </c>
      <c r="D556" s="11" t="s">
        <v>1707</v>
      </c>
      <c r="E556" s="12" t="s">
        <v>30</v>
      </c>
      <c r="F556" s="13" t="s">
        <v>1709</v>
      </c>
      <c r="G556" s="14" t="s">
        <v>30</v>
      </c>
      <c r="H556" s="13" t="s">
        <v>1710</v>
      </c>
      <c r="I556" s="14" t="s">
        <v>30</v>
      </c>
      <c r="J556" s="13" t="s">
        <v>1707</v>
      </c>
      <c r="K556" s="14" t="s">
        <v>30</v>
      </c>
      <c r="L556" s="1"/>
      <c r="M556" s="1" t="s">
        <v>665</v>
      </c>
      <c r="N556" s="1" t="s">
        <v>209</v>
      </c>
      <c r="O556" s="33" t="s">
        <v>2859</v>
      </c>
      <c r="P556" s="34" t="s">
        <v>1233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3">
        <v>556</v>
      </c>
      <c r="B557" s="9">
        <v>113</v>
      </c>
      <c r="C557" s="10" t="s">
        <v>1706</v>
      </c>
      <c r="D557" s="11" t="s">
        <v>1712</v>
      </c>
      <c r="E557" s="12" t="s">
        <v>654</v>
      </c>
      <c r="F557" s="13" t="s">
        <v>1709</v>
      </c>
      <c r="G557" s="14" t="s">
        <v>30</v>
      </c>
      <c r="H557" s="13" t="s">
        <v>1710</v>
      </c>
      <c r="I557" s="14" t="s">
        <v>30</v>
      </c>
      <c r="J557" s="13" t="s">
        <v>1712</v>
      </c>
      <c r="K557" s="14" t="s">
        <v>654</v>
      </c>
      <c r="L557" s="1"/>
      <c r="M557" s="1" t="s">
        <v>665</v>
      </c>
      <c r="N557" s="1" t="s">
        <v>209</v>
      </c>
      <c r="O557" s="33" t="s">
        <v>2859</v>
      </c>
      <c r="P557" s="34" t="s">
        <v>1233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">
        <v>557</v>
      </c>
      <c r="B558" s="9">
        <v>113</v>
      </c>
      <c r="C558" s="10" t="s">
        <v>1706</v>
      </c>
      <c r="D558" s="11" t="s">
        <v>1713</v>
      </c>
      <c r="E558" s="12" t="s">
        <v>653</v>
      </c>
      <c r="F558" s="13" t="s">
        <v>1709</v>
      </c>
      <c r="G558" s="14" t="s">
        <v>30</v>
      </c>
      <c r="H558" s="13" t="s">
        <v>1710</v>
      </c>
      <c r="I558" s="14" t="s">
        <v>30</v>
      </c>
      <c r="J558" s="13" t="s">
        <v>1713</v>
      </c>
      <c r="K558" s="14" t="s">
        <v>653</v>
      </c>
      <c r="L558" s="1"/>
      <c r="M558" s="1" t="s">
        <v>665</v>
      </c>
      <c r="N558" s="1" t="s">
        <v>209</v>
      </c>
      <c r="O558" s="33" t="s">
        <v>2859</v>
      </c>
      <c r="P558" s="34" t="s">
        <v>1233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">
        <v>558</v>
      </c>
      <c r="B559" s="9">
        <v>113</v>
      </c>
      <c r="C559" s="10" t="s">
        <v>1706</v>
      </c>
      <c r="D559" s="11" t="s">
        <v>1715</v>
      </c>
      <c r="E559" s="12" t="s">
        <v>655</v>
      </c>
      <c r="F559" s="13" t="s">
        <v>1709</v>
      </c>
      <c r="G559" s="14" t="s">
        <v>30</v>
      </c>
      <c r="H559" s="13" t="s">
        <v>1710</v>
      </c>
      <c r="I559" s="14" t="s">
        <v>30</v>
      </c>
      <c r="J559" s="13" t="s">
        <v>1715</v>
      </c>
      <c r="K559" s="14" t="s">
        <v>655</v>
      </c>
      <c r="L559" s="1" t="s">
        <v>1716</v>
      </c>
      <c r="M559" s="1" t="s">
        <v>665</v>
      </c>
      <c r="N559" s="1" t="s">
        <v>209</v>
      </c>
      <c r="O559" s="33" t="s">
        <v>2859</v>
      </c>
      <c r="P559" s="34" t="s">
        <v>1233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">
        <v>559</v>
      </c>
      <c r="B560" s="9">
        <v>113</v>
      </c>
      <c r="C560" s="10" t="s">
        <v>1718</v>
      </c>
      <c r="D560" s="11" t="s">
        <v>1719</v>
      </c>
      <c r="E560" s="12" t="s">
        <v>657</v>
      </c>
      <c r="F560" s="13" t="s">
        <v>1709</v>
      </c>
      <c r="G560" s="14" t="s">
        <v>30</v>
      </c>
      <c r="H560" s="13" t="s">
        <v>1720</v>
      </c>
      <c r="I560" s="14" t="s">
        <v>657</v>
      </c>
      <c r="J560" s="13" t="s">
        <v>1719</v>
      </c>
      <c r="K560" s="14" t="s">
        <v>657</v>
      </c>
      <c r="L560" s="1" t="s">
        <v>1721</v>
      </c>
      <c r="M560" s="1" t="s">
        <v>665</v>
      </c>
      <c r="N560" s="1" t="s">
        <v>209</v>
      </c>
      <c r="O560" s="33" t="s">
        <v>2859</v>
      </c>
      <c r="P560" s="33" t="s">
        <v>657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">
        <v>560</v>
      </c>
      <c r="B561" s="9">
        <v>113</v>
      </c>
      <c r="C561" s="10" t="s">
        <v>1718</v>
      </c>
      <c r="D561" s="11" t="s">
        <v>1723</v>
      </c>
      <c r="E561" s="12" t="s">
        <v>662</v>
      </c>
      <c r="F561" s="13" t="s">
        <v>1709</v>
      </c>
      <c r="G561" s="14" t="s">
        <v>30</v>
      </c>
      <c r="H561" s="13" t="s">
        <v>1720</v>
      </c>
      <c r="I561" s="14" t="s">
        <v>657</v>
      </c>
      <c r="J561" s="13" t="s">
        <v>1723</v>
      </c>
      <c r="K561" s="14" t="s">
        <v>662</v>
      </c>
      <c r="L561" s="1"/>
      <c r="M561" s="1" t="s">
        <v>665</v>
      </c>
      <c r="N561" s="1" t="s">
        <v>209</v>
      </c>
      <c r="O561" s="33" t="s">
        <v>2859</v>
      </c>
      <c r="P561" s="33" t="s">
        <v>662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3">
        <v>561</v>
      </c>
      <c r="B562" s="9">
        <v>113</v>
      </c>
      <c r="C562" s="10" t="s">
        <v>1718</v>
      </c>
      <c r="D562" s="11" t="s">
        <v>1726</v>
      </c>
      <c r="E562" s="12" t="s">
        <v>659</v>
      </c>
      <c r="F562" s="13" t="s">
        <v>1709</v>
      </c>
      <c r="G562" s="14" t="s">
        <v>30</v>
      </c>
      <c r="H562" s="13" t="s">
        <v>1720</v>
      </c>
      <c r="I562" s="14" t="s">
        <v>657</v>
      </c>
      <c r="J562" s="13" t="s">
        <v>1726</v>
      </c>
      <c r="K562" s="14" t="s">
        <v>659</v>
      </c>
      <c r="L562" s="1"/>
      <c r="M562" s="1" t="s">
        <v>665</v>
      </c>
      <c r="N562" s="1" t="s">
        <v>209</v>
      </c>
      <c r="O562" s="33" t="s">
        <v>2859</v>
      </c>
      <c r="P562" s="33" t="s">
        <v>662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">
        <v>562</v>
      </c>
      <c r="B563" s="9">
        <v>113</v>
      </c>
      <c r="C563" s="10" t="s">
        <v>1718</v>
      </c>
      <c r="D563" s="11" t="s">
        <v>1728</v>
      </c>
      <c r="E563" s="12" t="s">
        <v>664</v>
      </c>
      <c r="F563" s="13" t="s">
        <v>1709</v>
      </c>
      <c r="G563" s="14" t="s">
        <v>30</v>
      </c>
      <c r="H563" s="13" t="s">
        <v>1720</v>
      </c>
      <c r="I563" s="14" t="s">
        <v>657</v>
      </c>
      <c r="J563" s="13" t="s">
        <v>1728</v>
      </c>
      <c r="K563" s="14" t="s">
        <v>664</v>
      </c>
      <c r="L563" s="1"/>
      <c r="M563" s="1" t="s">
        <v>665</v>
      </c>
      <c r="N563" s="1" t="s">
        <v>209</v>
      </c>
      <c r="O563" s="33" t="s">
        <v>2859</v>
      </c>
      <c r="P563" s="33" t="s">
        <v>657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">
        <v>563</v>
      </c>
      <c r="B564" s="9">
        <v>113</v>
      </c>
      <c r="C564" s="10" t="s">
        <v>1718</v>
      </c>
      <c r="D564" s="11" t="s">
        <v>1730</v>
      </c>
      <c r="E564" s="12" t="s">
        <v>658</v>
      </c>
      <c r="F564" s="13" t="s">
        <v>1709</v>
      </c>
      <c r="G564" s="14" t="s">
        <v>30</v>
      </c>
      <c r="H564" s="13" t="s">
        <v>1720</v>
      </c>
      <c r="I564" s="14" t="s">
        <v>657</v>
      </c>
      <c r="J564" s="13" t="s">
        <v>1730</v>
      </c>
      <c r="K564" s="14" t="s">
        <v>658</v>
      </c>
      <c r="L564" s="1"/>
      <c r="M564" s="1" t="s">
        <v>665</v>
      </c>
      <c r="N564" s="1" t="s">
        <v>209</v>
      </c>
      <c r="O564" s="33" t="s">
        <v>2859</v>
      </c>
      <c r="P564" s="33" t="s">
        <v>2861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3">
        <v>564</v>
      </c>
      <c r="B565" s="9">
        <v>113</v>
      </c>
      <c r="C565" s="10" t="s">
        <v>1718</v>
      </c>
      <c r="D565" s="11" t="s">
        <v>1732</v>
      </c>
      <c r="E565" s="12" t="s">
        <v>661</v>
      </c>
      <c r="F565" s="13" t="s">
        <v>1709</v>
      </c>
      <c r="G565" s="14" t="s">
        <v>30</v>
      </c>
      <c r="H565" s="13" t="s">
        <v>1720</v>
      </c>
      <c r="I565" s="14" t="s">
        <v>657</v>
      </c>
      <c r="J565" s="13" t="s">
        <v>1732</v>
      </c>
      <c r="K565" s="14" t="s">
        <v>661</v>
      </c>
      <c r="L565" s="1"/>
      <c r="M565" s="1" t="s">
        <v>665</v>
      </c>
      <c r="N565" s="1" t="s">
        <v>209</v>
      </c>
      <c r="O565" s="33" t="s">
        <v>2859</v>
      </c>
      <c r="P565" s="33" t="s">
        <v>2861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">
        <v>565</v>
      </c>
      <c r="B566" s="9">
        <v>113</v>
      </c>
      <c r="C566" s="10" t="s">
        <v>1733</v>
      </c>
      <c r="D566" s="11" t="s">
        <v>1734</v>
      </c>
      <c r="E566" s="12" t="s">
        <v>638</v>
      </c>
      <c r="F566" s="13" t="s">
        <v>1736</v>
      </c>
      <c r="G566" s="14" t="s">
        <v>1737</v>
      </c>
      <c r="H566" s="13" t="s">
        <v>1738</v>
      </c>
      <c r="I566" s="14" t="s">
        <v>638</v>
      </c>
      <c r="J566" s="13" t="s">
        <v>1734</v>
      </c>
      <c r="K566" s="14" t="s">
        <v>638</v>
      </c>
      <c r="L566" s="1"/>
      <c r="M566" s="1" t="s">
        <v>665</v>
      </c>
      <c r="N566" s="1" t="s">
        <v>209</v>
      </c>
      <c r="O566" s="33" t="s">
        <v>2859</v>
      </c>
      <c r="P566" s="1" t="s">
        <v>638</v>
      </c>
      <c r="Q566" s="41" t="s">
        <v>56</v>
      </c>
      <c r="R566" s="42" t="s">
        <v>2862</v>
      </c>
      <c r="S566" s="38" t="s">
        <v>2863</v>
      </c>
      <c r="T566" s="1"/>
      <c r="U566" s="1"/>
      <c r="V566" s="1"/>
      <c r="W566" s="1"/>
      <c r="X566" s="1"/>
      <c r="Y566" s="1"/>
      <c r="Z566" s="1"/>
    </row>
    <row r="567" spans="1:26" ht="13.5" customHeight="1">
      <c r="A567" s="3">
        <v>566</v>
      </c>
      <c r="B567" s="9">
        <v>113</v>
      </c>
      <c r="C567" s="10" t="s">
        <v>1739</v>
      </c>
      <c r="D567" s="11" t="s">
        <v>1740</v>
      </c>
      <c r="E567" s="12" t="s">
        <v>639</v>
      </c>
      <c r="F567" s="13" t="s">
        <v>1736</v>
      </c>
      <c r="G567" s="14" t="s">
        <v>1737</v>
      </c>
      <c r="H567" s="13" t="s">
        <v>1741</v>
      </c>
      <c r="I567" s="14" t="s">
        <v>1742</v>
      </c>
      <c r="J567" s="13" t="s">
        <v>1740</v>
      </c>
      <c r="K567" s="14" t="s">
        <v>639</v>
      </c>
      <c r="L567" s="1"/>
      <c r="M567" s="1" t="s">
        <v>665</v>
      </c>
      <c r="N567" s="1" t="s">
        <v>209</v>
      </c>
      <c r="O567" s="33" t="s">
        <v>2859</v>
      </c>
      <c r="P567" s="1" t="s">
        <v>638</v>
      </c>
      <c r="Q567" s="41" t="s">
        <v>56</v>
      </c>
      <c r="R567" s="42" t="s">
        <v>2862</v>
      </c>
      <c r="S567" s="38" t="s">
        <v>2863</v>
      </c>
      <c r="T567" s="1"/>
      <c r="U567" s="1"/>
      <c r="V567" s="1"/>
      <c r="W567" s="1"/>
      <c r="X567" s="1"/>
      <c r="Y567" s="1"/>
      <c r="Z567" s="1"/>
    </row>
    <row r="568" spans="1:26" ht="13.5" customHeight="1">
      <c r="A568" s="3">
        <v>567</v>
      </c>
      <c r="B568" s="9">
        <v>113</v>
      </c>
      <c r="C568" s="10" t="s">
        <v>1739</v>
      </c>
      <c r="D568" s="11" t="s">
        <v>1744</v>
      </c>
      <c r="E568" s="12" t="s">
        <v>640</v>
      </c>
      <c r="F568" s="13" t="s">
        <v>1736</v>
      </c>
      <c r="G568" s="14" t="s">
        <v>1737</v>
      </c>
      <c r="H568" s="13" t="s">
        <v>1741</v>
      </c>
      <c r="I568" s="14" t="s">
        <v>1742</v>
      </c>
      <c r="J568" s="13" t="s">
        <v>1744</v>
      </c>
      <c r="K568" s="14" t="s">
        <v>640</v>
      </c>
      <c r="L568" s="1"/>
      <c r="M568" s="1" t="s">
        <v>665</v>
      </c>
      <c r="N568" s="1" t="s">
        <v>209</v>
      </c>
      <c r="O568" s="33" t="s">
        <v>2859</v>
      </c>
      <c r="P568" s="1" t="s">
        <v>638</v>
      </c>
      <c r="Q568" s="41" t="s">
        <v>56</v>
      </c>
      <c r="R568" s="42" t="s">
        <v>2862</v>
      </c>
      <c r="S568" s="38" t="s">
        <v>2863</v>
      </c>
      <c r="T568" s="1"/>
      <c r="U568" s="1"/>
      <c r="V568" s="1"/>
      <c r="W568" s="1"/>
      <c r="X568" s="1"/>
      <c r="Y568" s="1"/>
      <c r="Z568" s="1"/>
    </row>
    <row r="569" spans="1:26" ht="13.5" customHeight="1">
      <c r="A569" s="3">
        <v>568</v>
      </c>
      <c r="B569" s="9">
        <v>113</v>
      </c>
      <c r="C569" s="10" t="s">
        <v>1745</v>
      </c>
      <c r="D569" s="11" t="s">
        <v>1746</v>
      </c>
      <c r="E569" s="12" t="s">
        <v>643</v>
      </c>
      <c r="F569" s="13" t="s">
        <v>1736</v>
      </c>
      <c r="G569" s="14" t="s">
        <v>1737</v>
      </c>
      <c r="H569" s="13" t="s">
        <v>1747</v>
      </c>
      <c r="I569" s="14" t="s">
        <v>643</v>
      </c>
      <c r="J569" s="13" t="s">
        <v>1746</v>
      </c>
      <c r="K569" s="14" t="s">
        <v>643</v>
      </c>
      <c r="L569" s="1"/>
      <c r="M569" s="1" t="s">
        <v>665</v>
      </c>
      <c r="N569" s="1" t="s">
        <v>209</v>
      </c>
      <c r="O569" s="33" t="s">
        <v>2859</v>
      </c>
      <c r="P569" s="1" t="s">
        <v>638</v>
      </c>
      <c r="Q569" s="41" t="s">
        <v>56</v>
      </c>
      <c r="R569" s="42" t="s">
        <v>2862</v>
      </c>
      <c r="S569" s="38" t="s">
        <v>2863</v>
      </c>
      <c r="T569" s="1"/>
      <c r="U569" s="1"/>
      <c r="V569" s="1"/>
      <c r="W569" s="1"/>
      <c r="X569" s="1"/>
      <c r="Y569" s="1"/>
      <c r="Z569" s="1"/>
    </row>
    <row r="570" spans="1:26" ht="13.5" customHeight="1">
      <c r="A570" s="3">
        <v>569</v>
      </c>
      <c r="B570" s="9">
        <v>113</v>
      </c>
      <c r="C570" s="10" t="s">
        <v>1749</v>
      </c>
      <c r="D570" s="11" t="s">
        <v>1750</v>
      </c>
      <c r="E570" s="12" t="s">
        <v>644</v>
      </c>
      <c r="F570" s="13" t="s">
        <v>1736</v>
      </c>
      <c r="G570" s="14" t="s">
        <v>1737</v>
      </c>
      <c r="H570" s="13" t="s">
        <v>1751</v>
      </c>
      <c r="I570" s="14" t="s">
        <v>644</v>
      </c>
      <c r="J570" s="13" t="s">
        <v>1750</v>
      </c>
      <c r="K570" s="14" t="s">
        <v>644</v>
      </c>
      <c r="L570" s="1"/>
      <c r="M570" s="1" t="s">
        <v>665</v>
      </c>
      <c r="N570" s="1" t="s">
        <v>209</v>
      </c>
      <c r="O570" s="33" t="s">
        <v>2859</v>
      </c>
      <c r="P570" s="1" t="s">
        <v>638</v>
      </c>
      <c r="Q570" s="41" t="s">
        <v>56</v>
      </c>
      <c r="R570" s="42" t="s">
        <v>2862</v>
      </c>
      <c r="S570" s="38" t="s">
        <v>2863</v>
      </c>
      <c r="T570" s="1"/>
      <c r="U570" s="1"/>
      <c r="V570" s="1"/>
      <c r="W570" s="1"/>
      <c r="X570" s="1"/>
      <c r="Y570" s="1"/>
      <c r="Z570" s="1"/>
    </row>
    <row r="571" spans="1:26" ht="13.5" customHeight="1">
      <c r="A571" s="3">
        <v>570</v>
      </c>
      <c r="B571" s="9">
        <v>113</v>
      </c>
      <c r="C571" s="10" t="s">
        <v>1754</v>
      </c>
      <c r="D571" s="11" t="s">
        <v>1755</v>
      </c>
      <c r="E571" s="21" t="s">
        <v>646</v>
      </c>
      <c r="F571" s="13" t="s">
        <v>1736</v>
      </c>
      <c r="G571" s="14" t="s">
        <v>1737</v>
      </c>
      <c r="H571" s="13" t="s">
        <v>1756</v>
      </c>
      <c r="I571" s="14" t="s">
        <v>646</v>
      </c>
      <c r="J571" s="13" t="s">
        <v>1755</v>
      </c>
      <c r="K571" s="14" t="s">
        <v>646</v>
      </c>
      <c r="L571" s="1"/>
      <c r="M571" s="1" t="s">
        <v>665</v>
      </c>
      <c r="N571" s="1" t="s">
        <v>209</v>
      </c>
      <c r="O571" s="33" t="s">
        <v>2859</v>
      </c>
      <c r="P571" s="1" t="s">
        <v>2864</v>
      </c>
      <c r="Q571" s="41" t="s">
        <v>56</v>
      </c>
      <c r="R571" s="42" t="s">
        <v>2864</v>
      </c>
      <c r="S571" s="38" t="s">
        <v>2863</v>
      </c>
      <c r="T571" s="1"/>
      <c r="U571" s="1"/>
      <c r="V571" s="1"/>
      <c r="W571" s="1"/>
      <c r="X571" s="1"/>
      <c r="Y571" s="1"/>
      <c r="Z571" s="1"/>
    </row>
    <row r="572" spans="1:26" ht="13.5" customHeight="1">
      <c r="A572" s="3">
        <v>571</v>
      </c>
      <c r="B572" s="9">
        <v>113</v>
      </c>
      <c r="C572" s="10" t="s">
        <v>1758</v>
      </c>
      <c r="D572" s="11" t="s">
        <v>1759</v>
      </c>
      <c r="E572" s="12" t="s">
        <v>691</v>
      </c>
      <c r="F572" s="13" t="s">
        <v>1760</v>
      </c>
      <c r="G572" s="14" t="s">
        <v>689</v>
      </c>
      <c r="H572" s="13" t="s">
        <v>1761</v>
      </c>
      <c r="I572" s="14" t="s">
        <v>691</v>
      </c>
      <c r="J572" s="13" t="s">
        <v>1759</v>
      </c>
      <c r="K572" s="14" t="s">
        <v>691</v>
      </c>
      <c r="L572" s="1"/>
      <c r="M572" s="1" t="s">
        <v>665</v>
      </c>
      <c r="N572" s="1" t="s">
        <v>209</v>
      </c>
      <c r="O572" s="33" t="s">
        <v>2859</v>
      </c>
      <c r="P572" s="1" t="s">
        <v>1233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">
        <v>572</v>
      </c>
      <c r="B573" s="9">
        <v>113</v>
      </c>
      <c r="C573" s="10" t="s">
        <v>1758</v>
      </c>
      <c r="D573" s="11" t="s">
        <v>1767</v>
      </c>
      <c r="E573" s="12" t="s">
        <v>690</v>
      </c>
      <c r="F573" s="13" t="s">
        <v>1760</v>
      </c>
      <c r="G573" s="14" t="s">
        <v>689</v>
      </c>
      <c r="H573" s="13" t="s">
        <v>1761</v>
      </c>
      <c r="I573" s="14" t="s">
        <v>691</v>
      </c>
      <c r="J573" s="13" t="s">
        <v>1767</v>
      </c>
      <c r="K573" s="14" t="s">
        <v>690</v>
      </c>
      <c r="L573" s="1"/>
      <c r="M573" s="1" t="s">
        <v>665</v>
      </c>
      <c r="N573" s="1" t="s">
        <v>209</v>
      </c>
      <c r="O573" s="33" t="s">
        <v>2859</v>
      </c>
      <c r="P573" s="1" t="s">
        <v>1233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">
        <v>573</v>
      </c>
      <c r="B574" s="9">
        <v>113</v>
      </c>
      <c r="C574" s="10" t="s">
        <v>1774</v>
      </c>
      <c r="D574" s="11" t="s">
        <v>1775</v>
      </c>
      <c r="E574" s="12" t="s">
        <v>694</v>
      </c>
      <c r="F574" s="13" t="s">
        <v>1760</v>
      </c>
      <c r="G574" s="14" t="s">
        <v>689</v>
      </c>
      <c r="H574" s="13" t="s">
        <v>1778</v>
      </c>
      <c r="I574" s="14" t="s">
        <v>694</v>
      </c>
      <c r="J574" s="13" t="s">
        <v>1775</v>
      </c>
      <c r="K574" s="14" t="s">
        <v>694</v>
      </c>
      <c r="L574" s="1"/>
      <c r="M574" s="1" t="s">
        <v>665</v>
      </c>
      <c r="N574" s="1" t="s">
        <v>209</v>
      </c>
      <c r="O574" s="33" t="s">
        <v>2859</v>
      </c>
      <c r="P574" s="1" t="s">
        <v>694</v>
      </c>
      <c r="Q574" s="38" t="s">
        <v>2865</v>
      </c>
      <c r="R574" s="38"/>
      <c r="S574" s="38"/>
      <c r="T574" s="38"/>
      <c r="U574" s="38"/>
      <c r="V574" s="38"/>
      <c r="W574" s="1"/>
      <c r="X574" s="1"/>
      <c r="Y574" s="1"/>
      <c r="Z574" s="1"/>
    </row>
    <row r="575" spans="1:26" ht="13.5" customHeight="1">
      <c r="A575" s="3">
        <v>574</v>
      </c>
      <c r="B575" s="9">
        <v>113</v>
      </c>
      <c r="C575" s="10" t="s">
        <v>1783</v>
      </c>
      <c r="D575" s="11" t="s">
        <v>1784</v>
      </c>
      <c r="E575" s="12" t="s">
        <v>700</v>
      </c>
      <c r="F575" s="13" t="s">
        <v>1760</v>
      </c>
      <c r="G575" s="14" t="s">
        <v>689</v>
      </c>
      <c r="H575" s="13" t="s">
        <v>1787</v>
      </c>
      <c r="I575" s="14" t="s">
        <v>700</v>
      </c>
      <c r="J575" s="13" t="s">
        <v>1784</v>
      </c>
      <c r="K575" s="14" t="s">
        <v>700</v>
      </c>
      <c r="L575" s="1"/>
      <c r="M575" s="1" t="s">
        <v>665</v>
      </c>
      <c r="N575" s="1" t="s">
        <v>209</v>
      </c>
      <c r="O575" s="33" t="s">
        <v>2859</v>
      </c>
      <c r="P575" s="33" t="s">
        <v>2866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3">
        <v>575</v>
      </c>
      <c r="B576" s="9">
        <v>113</v>
      </c>
      <c r="C576" s="10" t="s">
        <v>1783</v>
      </c>
      <c r="D576" s="11" t="s">
        <v>1792</v>
      </c>
      <c r="E576" s="12" t="s">
        <v>699</v>
      </c>
      <c r="F576" s="13" t="s">
        <v>1760</v>
      </c>
      <c r="G576" s="14" t="s">
        <v>689</v>
      </c>
      <c r="H576" s="13" t="s">
        <v>1787</v>
      </c>
      <c r="I576" s="14" t="s">
        <v>700</v>
      </c>
      <c r="J576" s="13" t="s">
        <v>1792</v>
      </c>
      <c r="K576" s="14" t="s">
        <v>699</v>
      </c>
      <c r="L576" s="26" t="s">
        <v>1794</v>
      </c>
      <c r="M576" s="1" t="s">
        <v>665</v>
      </c>
      <c r="N576" s="1" t="s">
        <v>209</v>
      </c>
      <c r="O576" s="33" t="s">
        <v>2859</v>
      </c>
      <c r="P576" s="33" t="s">
        <v>699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3">
        <v>576</v>
      </c>
      <c r="B577" s="9">
        <v>113</v>
      </c>
      <c r="C577" s="10" t="s">
        <v>1783</v>
      </c>
      <c r="D577" s="11" t="s">
        <v>1799</v>
      </c>
      <c r="E577" s="12" t="s">
        <v>696</v>
      </c>
      <c r="F577" s="13" t="s">
        <v>1760</v>
      </c>
      <c r="G577" s="14" t="s">
        <v>689</v>
      </c>
      <c r="H577" s="13" t="s">
        <v>1787</v>
      </c>
      <c r="I577" s="14" t="s">
        <v>700</v>
      </c>
      <c r="J577" s="13" t="s">
        <v>1799</v>
      </c>
      <c r="K577" s="14" t="s">
        <v>696</v>
      </c>
      <c r="L577" s="1"/>
      <c r="M577" s="1" t="s">
        <v>665</v>
      </c>
      <c r="N577" s="1" t="s">
        <v>209</v>
      </c>
      <c r="O577" s="33" t="s">
        <v>2859</v>
      </c>
      <c r="P577" s="33" t="s">
        <v>2866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3">
        <v>577</v>
      </c>
      <c r="B578" s="9">
        <v>113</v>
      </c>
      <c r="C578" s="10" t="s">
        <v>1783</v>
      </c>
      <c r="D578" s="11" t="s">
        <v>1805</v>
      </c>
      <c r="E578" s="12" t="s">
        <v>697</v>
      </c>
      <c r="F578" s="13" t="s">
        <v>1760</v>
      </c>
      <c r="G578" s="14" t="s">
        <v>689</v>
      </c>
      <c r="H578" s="13" t="s">
        <v>1787</v>
      </c>
      <c r="I578" s="14" t="s">
        <v>700</v>
      </c>
      <c r="J578" s="13" t="s">
        <v>1805</v>
      </c>
      <c r="K578" s="14" t="s">
        <v>697</v>
      </c>
      <c r="L578" s="1"/>
      <c r="M578" s="1" t="s">
        <v>665</v>
      </c>
      <c r="N578" s="1" t="s">
        <v>209</v>
      </c>
      <c r="O578" s="33" t="s">
        <v>2859</v>
      </c>
      <c r="P578" s="33" t="s">
        <v>2866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3">
        <v>578</v>
      </c>
      <c r="B579" s="9">
        <v>113</v>
      </c>
      <c r="C579" s="10" t="s">
        <v>1783</v>
      </c>
      <c r="D579" s="11" t="s">
        <v>1811</v>
      </c>
      <c r="E579" s="12" t="s">
        <v>701</v>
      </c>
      <c r="F579" s="13" t="s">
        <v>1760</v>
      </c>
      <c r="G579" s="14" t="s">
        <v>689</v>
      </c>
      <c r="H579" s="13" t="s">
        <v>1787</v>
      </c>
      <c r="I579" s="14" t="s">
        <v>700</v>
      </c>
      <c r="J579" s="13" t="s">
        <v>1811</v>
      </c>
      <c r="K579" s="14" t="s">
        <v>701</v>
      </c>
      <c r="L579" s="1"/>
      <c r="M579" s="1" t="s">
        <v>665</v>
      </c>
      <c r="N579" s="1" t="s">
        <v>209</v>
      </c>
      <c r="O579" s="33" t="s">
        <v>2859</v>
      </c>
      <c r="P579" s="1" t="s">
        <v>1233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">
        <v>579</v>
      </c>
      <c r="B580" s="9">
        <v>113</v>
      </c>
      <c r="C580" s="10" t="s">
        <v>1815</v>
      </c>
      <c r="D580" s="11" t="s">
        <v>1816</v>
      </c>
      <c r="E580" s="12" t="s">
        <v>703</v>
      </c>
      <c r="F580" s="13" t="s">
        <v>1760</v>
      </c>
      <c r="G580" s="14" t="s">
        <v>689</v>
      </c>
      <c r="H580" s="13" t="s">
        <v>1817</v>
      </c>
      <c r="I580" s="14" t="s">
        <v>703</v>
      </c>
      <c r="J580" s="13" t="s">
        <v>1816</v>
      </c>
      <c r="K580" s="14" t="s">
        <v>703</v>
      </c>
      <c r="L580" s="1"/>
      <c r="M580" s="1" t="s">
        <v>665</v>
      </c>
      <c r="N580" s="1" t="s">
        <v>209</v>
      </c>
      <c r="O580" s="33" t="s">
        <v>2859</v>
      </c>
      <c r="P580" s="1" t="s">
        <v>1233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">
        <v>580</v>
      </c>
      <c r="B581" s="9">
        <v>113</v>
      </c>
      <c r="C581" s="10" t="s">
        <v>1821</v>
      </c>
      <c r="D581" s="11" t="s">
        <v>1822</v>
      </c>
      <c r="E581" s="12" t="s">
        <v>629</v>
      </c>
      <c r="F581" s="13" t="s">
        <v>1823</v>
      </c>
      <c r="G581" s="14" t="s">
        <v>629</v>
      </c>
      <c r="H581" s="13" t="s">
        <v>1824</v>
      </c>
      <c r="I581" s="14" t="s">
        <v>629</v>
      </c>
      <c r="J581" s="13" t="s">
        <v>1822</v>
      </c>
      <c r="K581" s="14" t="s">
        <v>629</v>
      </c>
      <c r="L581" s="1"/>
      <c r="M581" s="1" t="s">
        <v>665</v>
      </c>
      <c r="N581" s="1" t="s">
        <v>209</v>
      </c>
      <c r="O581" s="33" t="s">
        <v>2859</v>
      </c>
      <c r="P581" s="1" t="s">
        <v>2867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">
        <v>581</v>
      </c>
      <c r="B582" s="9">
        <v>113</v>
      </c>
      <c r="C582" s="10" t="s">
        <v>1828</v>
      </c>
      <c r="D582" s="11" t="s">
        <v>1829</v>
      </c>
      <c r="E582" s="12" t="s">
        <v>633</v>
      </c>
      <c r="F582" s="13" t="s">
        <v>1823</v>
      </c>
      <c r="G582" s="14" t="s">
        <v>629</v>
      </c>
      <c r="H582" s="13" t="s">
        <v>1830</v>
      </c>
      <c r="I582" s="14" t="s">
        <v>633</v>
      </c>
      <c r="J582" s="13" t="s">
        <v>1829</v>
      </c>
      <c r="K582" s="14" t="s">
        <v>633</v>
      </c>
      <c r="L582" s="1"/>
      <c r="M582" s="1" t="s">
        <v>665</v>
      </c>
      <c r="N582" s="1" t="s">
        <v>209</v>
      </c>
      <c r="O582" s="33" t="s">
        <v>2859</v>
      </c>
      <c r="P582" s="1" t="s">
        <v>2867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">
        <v>582</v>
      </c>
      <c r="B583" s="9">
        <v>113</v>
      </c>
      <c r="C583" s="10" t="s">
        <v>1828</v>
      </c>
      <c r="D583" s="11" t="s">
        <v>1835</v>
      </c>
      <c r="E583" s="12" t="s">
        <v>634</v>
      </c>
      <c r="F583" s="13" t="s">
        <v>1823</v>
      </c>
      <c r="G583" s="14" t="s">
        <v>629</v>
      </c>
      <c r="H583" s="13" t="s">
        <v>1830</v>
      </c>
      <c r="I583" s="14" t="s">
        <v>633</v>
      </c>
      <c r="J583" s="13" t="s">
        <v>1835</v>
      </c>
      <c r="K583" s="14" t="s">
        <v>634</v>
      </c>
      <c r="L583" s="1"/>
      <c r="M583" s="1" t="s">
        <v>665</v>
      </c>
      <c r="N583" s="1" t="s">
        <v>209</v>
      </c>
      <c r="O583" s="33" t="s">
        <v>2859</v>
      </c>
      <c r="P583" s="1" t="s">
        <v>2867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">
        <v>583</v>
      </c>
      <c r="B584" s="9">
        <v>113</v>
      </c>
      <c r="C584" s="10" t="s">
        <v>1828</v>
      </c>
      <c r="D584" s="11" t="s">
        <v>1840</v>
      </c>
      <c r="E584" s="12" t="s">
        <v>632</v>
      </c>
      <c r="F584" s="13" t="s">
        <v>1823</v>
      </c>
      <c r="G584" s="14" t="s">
        <v>629</v>
      </c>
      <c r="H584" s="13" t="s">
        <v>1830</v>
      </c>
      <c r="I584" s="14" t="s">
        <v>633</v>
      </c>
      <c r="J584" s="13" t="s">
        <v>1840</v>
      </c>
      <c r="K584" s="14" t="s">
        <v>632</v>
      </c>
      <c r="L584" s="1"/>
      <c r="M584" s="1" t="s">
        <v>665</v>
      </c>
      <c r="N584" s="1" t="s">
        <v>209</v>
      </c>
      <c r="O584" s="33" t="s">
        <v>2859</v>
      </c>
      <c r="P584" s="1" t="s">
        <v>2867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">
        <v>584</v>
      </c>
      <c r="B585" s="28">
        <v>113</v>
      </c>
      <c r="C585" s="29" t="s">
        <v>1850</v>
      </c>
      <c r="D585" s="30" t="s">
        <v>1854</v>
      </c>
      <c r="E585" s="31" t="s">
        <v>635</v>
      </c>
      <c r="F585" s="13" t="s">
        <v>1823</v>
      </c>
      <c r="G585" s="14" t="s">
        <v>629</v>
      </c>
      <c r="H585" s="13" t="s">
        <v>1857</v>
      </c>
      <c r="I585" s="14" t="s">
        <v>635</v>
      </c>
      <c r="J585" s="13" t="s">
        <v>1854</v>
      </c>
      <c r="K585" s="14" t="s">
        <v>635</v>
      </c>
      <c r="L585" s="1"/>
      <c r="M585" s="1" t="s">
        <v>665</v>
      </c>
      <c r="N585" s="1" t="s">
        <v>209</v>
      </c>
      <c r="O585" s="33" t="s">
        <v>2859</v>
      </c>
      <c r="P585" s="1" t="s">
        <v>2867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"/>
      <c r="B586" s="11"/>
      <c r="C586" s="10"/>
      <c r="D586" s="11"/>
      <c r="E586" s="1"/>
      <c r="F586" s="13"/>
      <c r="G586" s="14"/>
      <c r="H586" s="13"/>
      <c r="I586" s="14"/>
      <c r="J586" s="13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"/>
      <c r="B587" s="11"/>
      <c r="C587" s="10"/>
      <c r="D587" s="11"/>
      <c r="E587" s="1"/>
      <c r="F587" s="13"/>
      <c r="G587" s="14"/>
      <c r="H587" s="13"/>
      <c r="I587" s="14"/>
      <c r="J587" s="13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"/>
      <c r="B588" s="11"/>
      <c r="C588" s="10"/>
      <c r="D588" s="11"/>
      <c r="E588" s="1"/>
      <c r="F588" s="13"/>
      <c r="G588" s="14"/>
      <c r="H588" s="13"/>
      <c r="I588" s="14"/>
      <c r="J588" s="13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"/>
      <c r="B589" s="11"/>
      <c r="C589" s="10"/>
      <c r="D589" s="11"/>
      <c r="E589" s="1"/>
      <c r="F589" s="13"/>
      <c r="G589" s="14"/>
      <c r="H589" s="13"/>
      <c r="I589" s="14"/>
      <c r="J589" s="13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"/>
      <c r="B590" s="11"/>
      <c r="C590" s="10"/>
      <c r="D590" s="11"/>
      <c r="E590" s="1"/>
      <c r="F590" s="13"/>
      <c r="G590" s="14"/>
      <c r="H590" s="13"/>
      <c r="I590" s="14"/>
      <c r="J590" s="13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"/>
      <c r="B591" s="11"/>
      <c r="C591" s="10"/>
      <c r="D591" s="11"/>
      <c r="E591" s="1"/>
      <c r="F591" s="13"/>
      <c r="G591" s="14"/>
      <c r="H591" s="13"/>
      <c r="I591" s="14"/>
      <c r="J591" s="13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"/>
      <c r="B592" s="11"/>
      <c r="C592" s="10"/>
      <c r="D592" s="11"/>
      <c r="E592" s="1"/>
      <c r="F592" s="13"/>
      <c r="G592" s="14"/>
      <c r="H592" s="13"/>
      <c r="I592" s="14"/>
      <c r="J592" s="13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"/>
      <c r="B593" s="11"/>
      <c r="C593" s="10"/>
      <c r="D593" s="11"/>
      <c r="E593" s="1"/>
      <c r="F593" s="13"/>
      <c r="G593" s="14"/>
      <c r="H593" s="13"/>
      <c r="I593" s="14"/>
      <c r="J593" s="13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"/>
      <c r="B594" s="11"/>
      <c r="C594" s="10"/>
      <c r="D594" s="11"/>
      <c r="E594" s="1"/>
      <c r="F594" s="13"/>
      <c r="G594" s="14"/>
      <c r="H594" s="13"/>
      <c r="I594" s="14"/>
      <c r="J594" s="13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"/>
      <c r="B595" s="11"/>
      <c r="C595" s="10"/>
      <c r="D595" s="11"/>
      <c r="E595" s="1"/>
      <c r="F595" s="13"/>
      <c r="G595" s="14"/>
      <c r="H595" s="13"/>
      <c r="I595" s="14"/>
      <c r="J595" s="13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"/>
      <c r="B596" s="11"/>
      <c r="C596" s="10"/>
      <c r="D596" s="11"/>
      <c r="E596" s="1"/>
      <c r="F596" s="13"/>
      <c r="G596" s="14"/>
      <c r="H596" s="13"/>
      <c r="I596" s="14"/>
      <c r="J596" s="13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"/>
      <c r="B597" s="11"/>
      <c r="C597" s="10"/>
      <c r="D597" s="11"/>
      <c r="E597" s="1"/>
      <c r="F597" s="13"/>
      <c r="G597" s="14"/>
      <c r="H597" s="13"/>
      <c r="I597" s="14"/>
      <c r="J597" s="13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"/>
      <c r="B598" s="11"/>
      <c r="C598" s="10"/>
      <c r="D598" s="11"/>
      <c r="E598" s="1"/>
      <c r="F598" s="13"/>
      <c r="G598" s="14"/>
      <c r="H598" s="13"/>
      <c r="I598" s="14"/>
      <c r="J598" s="13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"/>
      <c r="B599" s="11"/>
      <c r="C599" s="10"/>
      <c r="D599" s="11"/>
      <c r="E599" s="1"/>
      <c r="F599" s="13"/>
      <c r="G599" s="14"/>
      <c r="H599" s="13"/>
      <c r="I599" s="14"/>
      <c r="J599" s="13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"/>
      <c r="B600" s="11"/>
      <c r="C600" s="10"/>
      <c r="D600" s="11"/>
      <c r="E600" s="1"/>
      <c r="F600" s="13"/>
      <c r="G600" s="14"/>
      <c r="H600" s="13"/>
      <c r="I600" s="14"/>
      <c r="J600" s="13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"/>
      <c r="B601" s="11"/>
      <c r="C601" s="10"/>
      <c r="D601" s="11"/>
      <c r="E601" s="1"/>
      <c r="F601" s="13"/>
      <c r="G601" s="14"/>
      <c r="H601" s="13"/>
      <c r="I601" s="14"/>
      <c r="J601" s="13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"/>
      <c r="B602" s="11"/>
      <c r="C602" s="10"/>
      <c r="D602" s="11"/>
      <c r="E602" s="1"/>
      <c r="F602" s="13"/>
      <c r="G602" s="14"/>
      <c r="H602" s="13"/>
      <c r="I602" s="14"/>
      <c r="J602" s="13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"/>
      <c r="B603" s="11"/>
      <c r="C603" s="10"/>
      <c r="D603" s="11"/>
      <c r="E603" s="1"/>
      <c r="F603" s="13"/>
      <c r="G603" s="14"/>
      <c r="H603" s="13"/>
      <c r="I603" s="14"/>
      <c r="J603" s="13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"/>
      <c r="B604" s="11"/>
      <c r="C604" s="10"/>
      <c r="D604" s="11"/>
      <c r="E604" s="1"/>
      <c r="F604" s="13"/>
      <c r="G604" s="14"/>
      <c r="H604" s="13"/>
      <c r="I604" s="14"/>
      <c r="J604" s="13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"/>
      <c r="B605" s="11"/>
      <c r="C605" s="10"/>
      <c r="D605" s="11"/>
      <c r="E605" s="1"/>
      <c r="F605" s="13"/>
      <c r="G605" s="14"/>
      <c r="H605" s="13"/>
      <c r="I605" s="14"/>
      <c r="J605" s="13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"/>
      <c r="B606" s="11"/>
      <c r="C606" s="10"/>
      <c r="D606" s="11"/>
      <c r="E606" s="1"/>
      <c r="F606" s="13"/>
      <c r="G606" s="14"/>
      <c r="H606" s="13"/>
      <c r="I606" s="14"/>
      <c r="J606" s="13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"/>
      <c r="B607" s="11"/>
      <c r="C607" s="10"/>
      <c r="D607" s="11"/>
      <c r="E607" s="1"/>
      <c r="F607" s="13"/>
      <c r="G607" s="14"/>
      <c r="H607" s="13"/>
      <c r="I607" s="14"/>
      <c r="J607" s="13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"/>
      <c r="B608" s="11"/>
      <c r="C608" s="10"/>
      <c r="D608" s="11"/>
      <c r="E608" s="1"/>
      <c r="F608" s="13"/>
      <c r="G608" s="14"/>
      <c r="H608" s="13"/>
      <c r="I608" s="14"/>
      <c r="J608" s="13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"/>
      <c r="B609" s="11"/>
      <c r="C609" s="10"/>
      <c r="D609" s="11"/>
      <c r="E609" s="1"/>
      <c r="F609" s="13"/>
      <c r="G609" s="14"/>
      <c r="H609" s="13"/>
      <c r="I609" s="14"/>
      <c r="J609" s="13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"/>
      <c r="B610" s="11"/>
      <c r="C610" s="10"/>
      <c r="D610" s="11"/>
      <c r="E610" s="1"/>
      <c r="F610" s="13"/>
      <c r="G610" s="14"/>
      <c r="H610" s="13"/>
      <c r="I610" s="14"/>
      <c r="J610" s="13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"/>
      <c r="B611" s="11"/>
      <c r="C611" s="10"/>
      <c r="D611" s="11"/>
      <c r="E611" s="1"/>
      <c r="F611" s="13"/>
      <c r="G611" s="14"/>
      <c r="H611" s="13"/>
      <c r="I611" s="14"/>
      <c r="J611" s="13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"/>
      <c r="B612" s="11"/>
      <c r="C612" s="10"/>
      <c r="D612" s="11"/>
      <c r="E612" s="1"/>
      <c r="F612" s="13"/>
      <c r="G612" s="14"/>
      <c r="H612" s="13"/>
      <c r="I612" s="14"/>
      <c r="J612" s="13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"/>
      <c r="B613" s="11"/>
      <c r="C613" s="10"/>
      <c r="D613" s="11"/>
      <c r="E613" s="1"/>
      <c r="F613" s="13"/>
      <c r="G613" s="14"/>
      <c r="H613" s="13"/>
      <c r="I613" s="14"/>
      <c r="J613" s="13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"/>
      <c r="B614" s="11"/>
      <c r="C614" s="10"/>
      <c r="D614" s="11"/>
      <c r="E614" s="1"/>
      <c r="F614" s="13"/>
      <c r="G614" s="14"/>
      <c r="H614" s="13"/>
      <c r="I614" s="14"/>
      <c r="J614" s="13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"/>
      <c r="B615" s="11"/>
      <c r="C615" s="10"/>
      <c r="D615" s="11"/>
      <c r="E615" s="1"/>
      <c r="F615" s="13"/>
      <c r="G615" s="14"/>
      <c r="H615" s="13"/>
      <c r="I615" s="14"/>
      <c r="J615" s="13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"/>
      <c r="B616" s="11"/>
      <c r="C616" s="10"/>
      <c r="D616" s="11"/>
      <c r="E616" s="1"/>
      <c r="F616" s="13"/>
      <c r="G616" s="14"/>
      <c r="H616" s="13"/>
      <c r="I616" s="14"/>
      <c r="J616" s="13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"/>
      <c r="B617" s="11"/>
      <c r="C617" s="10"/>
      <c r="D617" s="11"/>
      <c r="E617" s="1"/>
      <c r="F617" s="13"/>
      <c r="G617" s="14"/>
      <c r="H617" s="13"/>
      <c r="I617" s="14"/>
      <c r="J617" s="13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"/>
      <c r="B618" s="11"/>
      <c r="C618" s="10"/>
      <c r="D618" s="11"/>
      <c r="E618" s="1"/>
      <c r="F618" s="13"/>
      <c r="G618" s="14"/>
      <c r="H618" s="13"/>
      <c r="I618" s="14"/>
      <c r="J618" s="13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"/>
      <c r="B619" s="11"/>
      <c r="C619" s="10"/>
      <c r="D619" s="11"/>
      <c r="E619" s="1"/>
      <c r="F619" s="13"/>
      <c r="G619" s="14"/>
      <c r="H619" s="13"/>
      <c r="I619" s="14"/>
      <c r="J619" s="13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"/>
      <c r="B620" s="11"/>
      <c r="C620" s="10"/>
      <c r="D620" s="11"/>
      <c r="E620" s="1"/>
      <c r="F620" s="13"/>
      <c r="G620" s="14"/>
      <c r="H620" s="13"/>
      <c r="I620" s="14"/>
      <c r="J620" s="13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"/>
      <c r="B621" s="11"/>
      <c r="C621" s="10"/>
      <c r="D621" s="11"/>
      <c r="E621" s="1"/>
      <c r="F621" s="13"/>
      <c r="G621" s="14"/>
      <c r="H621" s="13"/>
      <c r="I621" s="14"/>
      <c r="J621" s="13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"/>
      <c r="B622" s="11"/>
      <c r="C622" s="10"/>
      <c r="D622" s="11"/>
      <c r="E622" s="1"/>
      <c r="F622" s="13"/>
      <c r="G622" s="14"/>
      <c r="H622" s="13"/>
      <c r="I622" s="14"/>
      <c r="J622" s="13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"/>
      <c r="B623" s="11"/>
      <c r="C623" s="10"/>
      <c r="D623" s="11"/>
      <c r="E623" s="1"/>
      <c r="F623" s="13"/>
      <c r="G623" s="14"/>
      <c r="H623" s="13"/>
      <c r="I623" s="14"/>
      <c r="J623" s="13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"/>
      <c r="B624" s="11"/>
      <c r="C624" s="10"/>
      <c r="D624" s="11"/>
      <c r="E624" s="1"/>
      <c r="F624" s="13"/>
      <c r="G624" s="14"/>
      <c r="H624" s="13"/>
      <c r="I624" s="14"/>
      <c r="J624" s="13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"/>
      <c r="B625" s="11"/>
      <c r="C625" s="10"/>
      <c r="D625" s="11"/>
      <c r="E625" s="1"/>
      <c r="F625" s="13"/>
      <c r="G625" s="14"/>
      <c r="H625" s="13"/>
      <c r="I625" s="14"/>
      <c r="J625" s="13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"/>
      <c r="B626" s="11"/>
      <c r="C626" s="10"/>
      <c r="D626" s="11"/>
      <c r="E626" s="1"/>
      <c r="F626" s="13"/>
      <c r="G626" s="14"/>
      <c r="H626" s="13"/>
      <c r="I626" s="14"/>
      <c r="J626" s="13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"/>
      <c r="B627" s="11"/>
      <c r="C627" s="10"/>
      <c r="D627" s="11"/>
      <c r="E627" s="1"/>
      <c r="F627" s="13"/>
      <c r="G627" s="14"/>
      <c r="H627" s="13"/>
      <c r="I627" s="14"/>
      <c r="J627" s="13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"/>
      <c r="B628" s="11"/>
      <c r="C628" s="10"/>
      <c r="D628" s="11"/>
      <c r="E628" s="1"/>
      <c r="F628" s="13"/>
      <c r="G628" s="14"/>
      <c r="H628" s="13"/>
      <c r="I628" s="14"/>
      <c r="J628" s="13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"/>
      <c r="B629" s="11"/>
      <c r="C629" s="10"/>
      <c r="D629" s="11"/>
      <c r="E629" s="1"/>
      <c r="F629" s="13"/>
      <c r="G629" s="14"/>
      <c r="H629" s="13"/>
      <c r="I629" s="14"/>
      <c r="J629" s="13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"/>
      <c r="B630" s="11"/>
      <c r="C630" s="10"/>
      <c r="D630" s="11"/>
      <c r="E630" s="1"/>
      <c r="F630" s="13"/>
      <c r="G630" s="14"/>
      <c r="H630" s="13"/>
      <c r="I630" s="14"/>
      <c r="J630" s="13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"/>
      <c r="B631" s="11"/>
      <c r="C631" s="10"/>
      <c r="D631" s="11"/>
      <c r="E631" s="1"/>
      <c r="F631" s="13"/>
      <c r="G631" s="14"/>
      <c r="H631" s="13"/>
      <c r="I631" s="14"/>
      <c r="J631" s="13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"/>
      <c r="B632" s="11"/>
      <c r="C632" s="10"/>
      <c r="D632" s="11"/>
      <c r="E632" s="1"/>
      <c r="F632" s="13"/>
      <c r="G632" s="14"/>
      <c r="H632" s="13"/>
      <c r="I632" s="14"/>
      <c r="J632" s="13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"/>
      <c r="B633" s="11"/>
      <c r="C633" s="10"/>
      <c r="D633" s="11"/>
      <c r="E633" s="1"/>
      <c r="F633" s="13"/>
      <c r="G633" s="14"/>
      <c r="H633" s="13"/>
      <c r="I633" s="14"/>
      <c r="J633" s="13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"/>
      <c r="B634" s="11"/>
      <c r="C634" s="10"/>
      <c r="D634" s="11"/>
      <c r="E634" s="1"/>
      <c r="F634" s="13"/>
      <c r="G634" s="14"/>
      <c r="H634" s="13"/>
      <c r="I634" s="14"/>
      <c r="J634" s="13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"/>
      <c r="B635" s="11"/>
      <c r="C635" s="10"/>
      <c r="D635" s="11"/>
      <c r="E635" s="1"/>
      <c r="F635" s="13"/>
      <c r="G635" s="14"/>
      <c r="H635" s="13"/>
      <c r="I635" s="14"/>
      <c r="J635" s="13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"/>
      <c r="B636" s="11"/>
      <c r="C636" s="10"/>
      <c r="D636" s="11"/>
      <c r="E636" s="1"/>
      <c r="F636" s="13"/>
      <c r="G636" s="14"/>
      <c r="H636" s="13"/>
      <c r="I636" s="14"/>
      <c r="J636" s="13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"/>
      <c r="B637" s="11"/>
      <c r="C637" s="10"/>
      <c r="D637" s="11"/>
      <c r="E637" s="1"/>
      <c r="F637" s="13"/>
      <c r="G637" s="14"/>
      <c r="H637" s="13"/>
      <c r="I637" s="14"/>
      <c r="J637" s="13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"/>
      <c r="B638" s="11"/>
      <c r="C638" s="10"/>
      <c r="D638" s="11"/>
      <c r="E638" s="1"/>
      <c r="F638" s="13"/>
      <c r="G638" s="14"/>
      <c r="H638" s="13"/>
      <c r="I638" s="14"/>
      <c r="J638" s="13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"/>
      <c r="B639" s="11"/>
      <c r="C639" s="10"/>
      <c r="D639" s="11"/>
      <c r="E639" s="1"/>
      <c r="F639" s="13"/>
      <c r="G639" s="14"/>
      <c r="H639" s="13"/>
      <c r="I639" s="14"/>
      <c r="J639" s="13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"/>
      <c r="B640" s="11"/>
      <c r="C640" s="10"/>
      <c r="D640" s="11"/>
      <c r="E640" s="1"/>
      <c r="F640" s="13"/>
      <c r="G640" s="14"/>
      <c r="H640" s="13"/>
      <c r="I640" s="14"/>
      <c r="J640" s="13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"/>
      <c r="B641" s="11"/>
      <c r="C641" s="10"/>
      <c r="D641" s="11"/>
      <c r="E641" s="1"/>
      <c r="F641" s="13"/>
      <c r="G641" s="14"/>
      <c r="H641" s="13"/>
      <c r="I641" s="14"/>
      <c r="J641" s="13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"/>
      <c r="B642" s="11"/>
      <c r="C642" s="10"/>
      <c r="D642" s="11"/>
      <c r="E642" s="1"/>
      <c r="F642" s="13"/>
      <c r="G642" s="14"/>
      <c r="H642" s="13"/>
      <c r="I642" s="14"/>
      <c r="J642" s="13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"/>
      <c r="B643" s="11"/>
      <c r="C643" s="10"/>
      <c r="D643" s="11"/>
      <c r="E643" s="1"/>
      <c r="F643" s="13"/>
      <c r="G643" s="14"/>
      <c r="H643" s="13"/>
      <c r="I643" s="14"/>
      <c r="J643" s="13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"/>
      <c r="B644" s="11"/>
      <c r="C644" s="10"/>
      <c r="D644" s="11"/>
      <c r="E644" s="1"/>
      <c r="F644" s="13"/>
      <c r="G644" s="14"/>
      <c r="H644" s="13"/>
      <c r="I644" s="14"/>
      <c r="J644" s="13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"/>
      <c r="B645" s="11"/>
      <c r="C645" s="10"/>
      <c r="D645" s="11"/>
      <c r="E645" s="1"/>
      <c r="F645" s="13"/>
      <c r="G645" s="14"/>
      <c r="H645" s="13"/>
      <c r="I645" s="14"/>
      <c r="J645" s="13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"/>
      <c r="B646" s="11"/>
      <c r="C646" s="10"/>
      <c r="D646" s="11"/>
      <c r="E646" s="1"/>
      <c r="F646" s="13"/>
      <c r="G646" s="14"/>
      <c r="H646" s="13"/>
      <c r="I646" s="14"/>
      <c r="J646" s="13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"/>
      <c r="B647" s="11"/>
      <c r="C647" s="10"/>
      <c r="D647" s="11"/>
      <c r="E647" s="1"/>
      <c r="F647" s="13"/>
      <c r="G647" s="14"/>
      <c r="H647" s="13"/>
      <c r="I647" s="14"/>
      <c r="J647" s="13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"/>
      <c r="B648" s="11"/>
      <c r="C648" s="10"/>
      <c r="D648" s="11"/>
      <c r="E648" s="1"/>
      <c r="F648" s="13"/>
      <c r="G648" s="14"/>
      <c r="H648" s="13"/>
      <c r="I648" s="14"/>
      <c r="J648" s="13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"/>
      <c r="B649" s="11"/>
      <c r="C649" s="10"/>
      <c r="D649" s="11"/>
      <c r="E649" s="1"/>
      <c r="F649" s="13"/>
      <c r="G649" s="14"/>
      <c r="H649" s="13"/>
      <c r="I649" s="14"/>
      <c r="J649" s="13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"/>
      <c r="B650" s="11"/>
      <c r="C650" s="10"/>
      <c r="D650" s="11"/>
      <c r="E650" s="1"/>
      <c r="F650" s="13"/>
      <c r="G650" s="14"/>
      <c r="H650" s="13"/>
      <c r="I650" s="14"/>
      <c r="J650" s="13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"/>
      <c r="B651" s="11"/>
      <c r="C651" s="10"/>
      <c r="D651" s="11"/>
      <c r="E651" s="1"/>
      <c r="F651" s="13"/>
      <c r="G651" s="14"/>
      <c r="H651" s="13"/>
      <c r="I651" s="14"/>
      <c r="J651" s="13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"/>
      <c r="B652" s="11"/>
      <c r="C652" s="10"/>
      <c r="D652" s="11"/>
      <c r="E652" s="1"/>
      <c r="F652" s="13"/>
      <c r="G652" s="14"/>
      <c r="H652" s="13"/>
      <c r="I652" s="14"/>
      <c r="J652" s="13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"/>
      <c r="B653" s="11"/>
      <c r="C653" s="10"/>
      <c r="D653" s="11"/>
      <c r="E653" s="1"/>
      <c r="F653" s="13"/>
      <c r="G653" s="14"/>
      <c r="H653" s="13"/>
      <c r="I653" s="14"/>
      <c r="J653" s="13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"/>
      <c r="B654" s="11"/>
      <c r="C654" s="10"/>
      <c r="D654" s="11"/>
      <c r="E654" s="1"/>
      <c r="F654" s="13"/>
      <c r="G654" s="14"/>
      <c r="H654" s="13"/>
      <c r="I654" s="14"/>
      <c r="J654" s="13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"/>
      <c r="B655" s="11"/>
      <c r="C655" s="10"/>
      <c r="D655" s="11"/>
      <c r="E655" s="1"/>
      <c r="F655" s="13"/>
      <c r="G655" s="14"/>
      <c r="H655" s="13"/>
      <c r="I655" s="14"/>
      <c r="J655" s="13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"/>
      <c r="B656" s="11"/>
      <c r="C656" s="10"/>
      <c r="D656" s="11"/>
      <c r="E656" s="1"/>
      <c r="F656" s="13"/>
      <c r="G656" s="14"/>
      <c r="H656" s="13"/>
      <c r="I656" s="14"/>
      <c r="J656" s="13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"/>
      <c r="B657" s="11"/>
      <c r="C657" s="10"/>
      <c r="D657" s="11"/>
      <c r="E657" s="1"/>
      <c r="F657" s="13"/>
      <c r="G657" s="14"/>
      <c r="H657" s="13"/>
      <c r="I657" s="14"/>
      <c r="J657" s="13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"/>
      <c r="B658" s="11"/>
      <c r="C658" s="10"/>
      <c r="D658" s="11"/>
      <c r="E658" s="1"/>
      <c r="F658" s="13"/>
      <c r="G658" s="14"/>
      <c r="H658" s="13"/>
      <c r="I658" s="14"/>
      <c r="J658" s="13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"/>
      <c r="B659" s="11"/>
      <c r="C659" s="10"/>
      <c r="D659" s="11"/>
      <c r="E659" s="1"/>
      <c r="F659" s="13"/>
      <c r="G659" s="14"/>
      <c r="H659" s="13"/>
      <c r="I659" s="14"/>
      <c r="J659" s="13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"/>
      <c r="B660" s="11"/>
      <c r="C660" s="10"/>
      <c r="D660" s="11"/>
      <c r="E660" s="1"/>
      <c r="F660" s="13"/>
      <c r="G660" s="14"/>
      <c r="H660" s="13"/>
      <c r="I660" s="14"/>
      <c r="J660" s="13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"/>
      <c r="B661" s="11"/>
      <c r="C661" s="10"/>
      <c r="D661" s="11"/>
      <c r="E661" s="1"/>
      <c r="F661" s="13"/>
      <c r="G661" s="14"/>
      <c r="H661" s="13"/>
      <c r="I661" s="14"/>
      <c r="J661" s="13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"/>
      <c r="B662" s="11"/>
      <c r="C662" s="10"/>
      <c r="D662" s="11"/>
      <c r="E662" s="1"/>
      <c r="F662" s="13"/>
      <c r="G662" s="14"/>
      <c r="H662" s="13"/>
      <c r="I662" s="14"/>
      <c r="J662" s="13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"/>
      <c r="B663" s="11"/>
      <c r="C663" s="10"/>
      <c r="D663" s="11"/>
      <c r="E663" s="1"/>
      <c r="F663" s="13"/>
      <c r="G663" s="14"/>
      <c r="H663" s="13"/>
      <c r="I663" s="14"/>
      <c r="J663" s="13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"/>
      <c r="B664" s="11"/>
      <c r="C664" s="10"/>
      <c r="D664" s="11"/>
      <c r="E664" s="1"/>
      <c r="F664" s="13"/>
      <c r="G664" s="14"/>
      <c r="H664" s="13"/>
      <c r="I664" s="14"/>
      <c r="J664" s="13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"/>
      <c r="B665" s="11"/>
      <c r="C665" s="10"/>
      <c r="D665" s="11"/>
      <c r="E665" s="1"/>
      <c r="F665" s="13"/>
      <c r="G665" s="14"/>
      <c r="H665" s="13"/>
      <c r="I665" s="14"/>
      <c r="J665" s="13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"/>
      <c r="B666" s="11"/>
      <c r="C666" s="10"/>
      <c r="D666" s="11"/>
      <c r="E666" s="1"/>
      <c r="F666" s="13"/>
      <c r="G666" s="14"/>
      <c r="H666" s="13"/>
      <c r="I666" s="14"/>
      <c r="J666" s="13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"/>
      <c r="B667" s="11"/>
      <c r="C667" s="10"/>
      <c r="D667" s="11"/>
      <c r="E667" s="1"/>
      <c r="F667" s="13"/>
      <c r="G667" s="14"/>
      <c r="H667" s="13"/>
      <c r="I667" s="14"/>
      <c r="J667" s="13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"/>
      <c r="B668" s="11"/>
      <c r="C668" s="10"/>
      <c r="D668" s="11"/>
      <c r="E668" s="1"/>
      <c r="F668" s="13"/>
      <c r="G668" s="14"/>
      <c r="H668" s="13"/>
      <c r="I668" s="14"/>
      <c r="J668" s="13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"/>
      <c r="B669" s="11"/>
      <c r="C669" s="10"/>
      <c r="D669" s="11"/>
      <c r="E669" s="1"/>
      <c r="F669" s="13"/>
      <c r="G669" s="14"/>
      <c r="H669" s="13"/>
      <c r="I669" s="14"/>
      <c r="J669" s="13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"/>
      <c r="B670" s="11"/>
      <c r="C670" s="10"/>
      <c r="D670" s="11"/>
      <c r="E670" s="1"/>
      <c r="F670" s="13"/>
      <c r="G670" s="14"/>
      <c r="H670" s="13"/>
      <c r="I670" s="14"/>
      <c r="J670" s="13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"/>
      <c r="B671" s="11"/>
      <c r="C671" s="10"/>
      <c r="D671" s="11"/>
      <c r="E671" s="1"/>
      <c r="F671" s="13"/>
      <c r="G671" s="14"/>
      <c r="H671" s="13"/>
      <c r="I671" s="14"/>
      <c r="J671" s="13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"/>
      <c r="B672" s="11"/>
      <c r="C672" s="10"/>
      <c r="D672" s="11"/>
      <c r="E672" s="1"/>
      <c r="F672" s="13"/>
      <c r="G672" s="14"/>
      <c r="H672" s="13"/>
      <c r="I672" s="14"/>
      <c r="J672" s="13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"/>
      <c r="B673" s="11"/>
      <c r="C673" s="10"/>
      <c r="D673" s="11"/>
      <c r="E673" s="1"/>
      <c r="F673" s="13"/>
      <c r="G673" s="14"/>
      <c r="H673" s="13"/>
      <c r="I673" s="14"/>
      <c r="J673" s="13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"/>
      <c r="B674" s="11"/>
      <c r="C674" s="10"/>
      <c r="D674" s="11"/>
      <c r="E674" s="1"/>
      <c r="F674" s="13"/>
      <c r="G674" s="14"/>
      <c r="H674" s="13"/>
      <c r="I674" s="14"/>
      <c r="J674" s="13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"/>
      <c r="B675" s="11"/>
      <c r="C675" s="10"/>
      <c r="D675" s="11"/>
      <c r="E675" s="1"/>
      <c r="F675" s="13"/>
      <c r="G675" s="14"/>
      <c r="H675" s="13"/>
      <c r="I675" s="14"/>
      <c r="J675" s="13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"/>
      <c r="B676" s="11"/>
      <c r="C676" s="10"/>
      <c r="D676" s="11"/>
      <c r="E676" s="1"/>
      <c r="F676" s="13"/>
      <c r="G676" s="14"/>
      <c r="H676" s="13"/>
      <c r="I676" s="14"/>
      <c r="J676" s="13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"/>
      <c r="B677" s="11"/>
      <c r="C677" s="10"/>
      <c r="D677" s="11"/>
      <c r="E677" s="1"/>
      <c r="F677" s="13"/>
      <c r="G677" s="14"/>
      <c r="H677" s="13"/>
      <c r="I677" s="14"/>
      <c r="J677" s="13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"/>
      <c r="B678" s="11"/>
      <c r="C678" s="10"/>
      <c r="D678" s="11"/>
      <c r="E678" s="1"/>
      <c r="F678" s="13"/>
      <c r="G678" s="14"/>
      <c r="H678" s="13"/>
      <c r="I678" s="14"/>
      <c r="J678" s="13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"/>
      <c r="B679" s="11"/>
      <c r="C679" s="10"/>
      <c r="D679" s="11"/>
      <c r="E679" s="1"/>
      <c r="F679" s="13"/>
      <c r="G679" s="14"/>
      <c r="H679" s="13"/>
      <c r="I679" s="14"/>
      <c r="J679" s="13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"/>
      <c r="B680" s="11"/>
      <c r="C680" s="10"/>
      <c r="D680" s="11"/>
      <c r="E680" s="1"/>
      <c r="F680" s="13"/>
      <c r="G680" s="14"/>
      <c r="H680" s="13"/>
      <c r="I680" s="14"/>
      <c r="J680" s="13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"/>
      <c r="B681" s="11"/>
      <c r="C681" s="10"/>
      <c r="D681" s="11"/>
      <c r="E681" s="1"/>
      <c r="F681" s="13"/>
      <c r="G681" s="14"/>
      <c r="H681" s="13"/>
      <c r="I681" s="14"/>
      <c r="J681" s="13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"/>
      <c r="B682" s="11"/>
      <c r="C682" s="10"/>
      <c r="D682" s="11"/>
      <c r="E682" s="1"/>
      <c r="F682" s="13"/>
      <c r="G682" s="14"/>
      <c r="H682" s="13"/>
      <c r="I682" s="14"/>
      <c r="J682" s="13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"/>
      <c r="B683" s="11"/>
      <c r="C683" s="10"/>
      <c r="D683" s="11"/>
      <c r="E683" s="1"/>
      <c r="F683" s="13"/>
      <c r="G683" s="14"/>
      <c r="H683" s="13"/>
      <c r="I683" s="14"/>
      <c r="J683" s="13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"/>
      <c r="B684" s="11"/>
      <c r="C684" s="10"/>
      <c r="D684" s="11"/>
      <c r="E684" s="1"/>
      <c r="F684" s="13"/>
      <c r="G684" s="14"/>
      <c r="H684" s="13"/>
      <c r="I684" s="14"/>
      <c r="J684" s="13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"/>
      <c r="B685" s="11"/>
      <c r="C685" s="10"/>
      <c r="D685" s="11"/>
      <c r="E685" s="1"/>
      <c r="F685" s="13"/>
      <c r="G685" s="14"/>
      <c r="H685" s="13"/>
      <c r="I685" s="14"/>
      <c r="J685" s="13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"/>
      <c r="B686" s="11"/>
      <c r="C686" s="10"/>
      <c r="D686" s="11"/>
      <c r="E686" s="1"/>
      <c r="F686" s="13"/>
      <c r="G686" s="14"/>
      <c r="H686" s="13"/>
      <c r="I686" s="14"/>
      <c r="J686" s="13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"/>
      <c r="B687" s="11"/>
      <c r="C687" s="10"/>
      <c r="D687" s="11"/>
      <c r="E687" s="1"/>
      <c r="F687" s="13"/>
      <c r="G687" s="14"/>
      <c r="H687" s="13"/>
      <c r="I687" s="14"/>
      <c r="J687" s="13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"/>
      <c r="B688" s="11"/>
      <c r="C688" s="10"/>
      <c r="D688" s="11"/>
      <c r="E688" s="1"/>
      <c r="F688" s="13"/>
      <c r="G688" s="14"/>
      <c r="H688" s="13"/>
      <c r="I688" s="14"/>
      <c r="J688" s="13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"/>
      <c r="B689" s="11"/>
      <c r="C689" s="10"/>
      <c r="D689" s="11"/>
      <c r="E689" s="1"/>
      <c r="F689" s="13"/>
      <c r="G689" s="14"/>
      <c r="H689" s="13"/>
      <c r="I689" s="14"/>
      <c r="J689" s="13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"/>
      <c r="B690" s="11"/>
      <c r="C690" s="10"/>
      <c r="D690" s="11"/>
      <c r="E690" s="1"/>
      <c r="F690" s="13"/>
      <c r="G690" s="14"/>
      <c r="H690" s="13"/>
      <c r="I690" s="14"/>
      <c r="J690" s="13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"/>
      <c r="B691" s="11"/>
      <c r="C691" s="10"/>
      <c r="D691" s="11"/>
      <c r="E691" s="1"/>
      <c r="F691" s="13"/>
      <c r="G691" s="14"/>
      <c r="H691" s="13"/>
      <c r="I691" s="14"/>
      <c r="J691" s="13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"/>
      <c r="B692" s="11"/>
      <c r="C692" s="10"/>
      <c r="D692" s="11"/>
      <c r="E692" s="1"/>
      <c r="F692" s="13"/>
      <c r="G692" s="14"/>
      <c r="H692" s="13"/>
      <c r="I692" s="14"/>
      <c r="J692" s="13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"/>
      <c r="B693" s="11"/>
      <c r="C693" s="10"/>
      <c r="D693" s="11"/>
      <c r="E693" s="1"/>
      <c r="F693" s="13"/>
      <c r="G693" s="14"/>
      <c r="H693" s="13"/>
      <c r="I693" s="14"/>
      <c r="J693" s="13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"/>
      <c r="B694" s="11"/>
      <c r="C694" s="10"/>
      <c r="D694" s="11"/>
      <c r="E694" s="1"/>
      <c r="F694" s="13"/>
      <c r="G694" s="14"/>
      <c r="H694" s="13"/>
      <c r="I694" s="14"/>
      <c r="J694" s="13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"/>
      <c r="B695" s="11"/>
      <c r="C695" s="10"/>
      <c r="D695" s="11"/>
      <c r="E695" s="1"/>
      <c r="F695" s="13"/>
      <c r="G695" s="14"/>
      <c r="H695" s="13"/>
      <c r="I695" s="14"/>
      <c r="J695" s="13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"/>
      <c r="B696" s="11"/>
      <c r="C696" s="10"/>
      <c r="D696" s="11"/>
      <c r="E696" s="1"/>
      <c r="F696" s="13"/>
      <c r="G696" s="14"/>
      <c r="H696" s="13"/>
      <c r="I696" s="14"/>
      <c r="J696" s="13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"/>
      <c r="B697" s="11"/>
      <c r="C697" s="10"/>
      <c r="D697" s="11"/>
      <c r="E697" s="1"/>
      <c r="F697" s="13"/>
      <c r="G697" s="14"/>
      <c r="H697" s="13"/>
      <c r="I697" s="14"/>
      <c r="J697" s="13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"/>
      <c r="B698" s="11"/>
      <c r="C698" s="10"/>
      <c r="D698" s="11"/>
      <c r="E698" s="1"/>
      <c r="F698" s="13"/>
      <c r="G698" s="14"/>
      <c r="H698" s="13"/>
      <c r="I698" s="14"/>
      <c r="J698" s="13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"/>
      <c r="B699" s="11"/>
      <c r="C699" s="10"/>
      <c r="D699" s="11"/>
      <c r="E699" s="1"/>
      <c r="F699" s="13"/>
      <c r="G699" s="14"/>
      <c r="H699" s="13"/>
      <c r="I699" s="14"/>
      <c r="J699" s="13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"/>
      <c r="B700" s="11"/>
      <c r="C700" s="10"/>
      <c r="D700" s="11"/>
      <c r="E700" s="1"/>
      <c r="F700" s="13"/>
      <c r="G700" s="14"/>
      <c r="H700" s="13"/>
      <c r="I700" s="14"/>
      <c r="J700" s="13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"/>
      <c r="B701" s="11"/>
      <c r="C701" s="10"/>
      <c r="D701" s="11"/>
      <c r="E701" s="1"/>
      <c r="F701" s="13"/>
      <c r="G701" s="14"/>
      <c r="H701" s="13"/>
      <c r="I701" s="14"/>
      <c r="J701" s="13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"/>
      <c r="B702" s="11"/>
      <c r="C702" s="10"/>
      <c r="D702" s="11"/>
      <c r="E702" s="1"/>
      <c r="F702" s="13"/>
      <c r="G702" s="14"/>
      <c r="H702" s="13"/>
      <c r="I702" s="14"/>
      <c r="J702" s="13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"/>
      <c r="B703" s="11"/>
      <c r="C703" s="10"/>
      <c r="D703" s="11"/>
      <c r="E703" s="1"/>
      <c r="F703" s="13"/>
      <c r="G703" s="14"/>
      <c r="H703" s="13"/>
      <c r="I703" s="14"/>
      <c r="J703" s="13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"/>
      <c r="B704" s="11"/>
      <c r="C704" s="10"/>
      <c r="D704" s="11"/>
      <c r="E704" s="1"/>
      <c r="F704" s="13"/>
      <c r="G704" s="14"/>
      <c r="H704" s="13"/>
      <c r="I704" s="14"/>
      <c r="J704" s="13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"/>
      <c r="B705" s="11"/>
      <c r="C705" s="10"/>
      <c r="D705" s="11"/>
      <c r="E705" s="1"/>
      <c r="F705" s="13"/>
      <c r="G705" s="14"/>
      <c r="H705" s="13"/>
      <c r="I705" s="14"/>
      <c r="J705" s="13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"/>
      <c r="B706" s="11"/>
      <c r="C706" s="10"/>
      <c r="D706" s="11"/>
      <c r="E706" s="1"/>
      <c r="F706" s="13"/>
      <c r="G706" s="14"/>
      <c r="H706" s="13"/>
      <c r="I706" s="14"/>
      <c r="J706" s="13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"/>
      <c r="B707" s="11"/>
      <c r="C707" s="10"/>
      <c r="D707" s="11"/>
      <c r="E707" s="1"/>
      <c r="F707" s="13"/>
      <c r="G707" s="14"/>
      <c r="H707" s="13"/>
      <c r="I707" s="14"/>
      <c r="J707" s="13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"/>
      <c r="B708" s="11"/>
      <c r="C708" s="10"/>
      <c r="D708" s="11"/>
      <c r="E708" s="1"/>
      <c r="F708" s="13"/>
      <c r="G708" s="14"/>
      <c r="H708" s="13"/>
      <c r="I708" s="14"/>
      <c r="J708" s="13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"/>
      <c r="B709" s="11"/>
      <c r="C709" s="10"/>
      <c r="D709" s="11"/>
      <c r="E709" s="1"/>
      <c r="F709" s="13"/>
      <c r="G709" s="14"/>
      <c r="H709" s="13"/>
      <c r="I709" s="14"/>
      <c r="J709" s="13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"/>
      <c r="B710" s="11"/>
      <c r="C710" s="10"/>
      <c r="D710" s="11"/>
      <c r="E710" s="1"/>
      <c r="F710" s="13"/>
      <c r="G710" s="14"/>
      <c r="H710" s="13"/>
      <c r="I710" s="14"/>
      <c r="J710" s="13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"/>
      <c r="B711" s="11"/>
      <c r="C711" s="10"/>
      <c r="D711" s="11"/>
      <c r="E711" s="1"/>
      <c r="F711" s="13"/>
      <c r="G711" s="14"/>
      <c r="H711" s="13"/>
      <c r="I711" s="14"/>
      <c r="J711" s="13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"/>
      <c r="B712" s="11"/>
      <c r="C712" s="10"/>
      <c r="D712" s="11"/>
      <c r="E712" s="1"/>
      <c r="F712" s="13"/>
      <c r="G712" s="14"/>
      <c r="H712" s="13"/>
      <c r="I712" s="14"/>
      <c r="J712" s="13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"/>
      <c r="B713" s="11"/>
      <c r="C713" s="10"/>
      <c r="D713" s="11"/>
      <c r="E713" s="1"/>
      <c r="F713" s="13"/>
      <c r="G713" s="14"/>
      <c r="H713" s="13"/>
      <c r="I713" s="14"/>
      <c r="J713" s="13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"/>
      <c r="B714" s="11"/>
      <c r="C714" s="10"/>
      <c r="D714" s="11"/>
      <c r="E714" s="1"/>
      <c r="F714" s="13"/>
      <c r="G714" s="14"/>
      <c r="H714" s="13"/>
      <c r="I714" s="14"/>
      <c r="J714" s="13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"/>
      <c r="B715" s="11"/>
      <c r="C715" s="10"/>
      <c r="D715" s="11"/>
      <c r="E715" s="1"/>
      <c r="F715" s="13"/>
      <c r="G715" s="14"/>
      <c r="H715" s="13"/>
      <c r="I715" s="14"/>
      <c r="J715" s="13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"/>
      <c r="B716" s="11"/>
      <c r="C716" s="10"/>
      <c r="D716" s="11"/>
      <c r="E716" s="1"/>
      <c r="F716" s="13"/>
      <c r="G716" s="14"/>
      <c r="H716" s="13"/>
      <c r="I716" s="14"/>
      <c r="J716" s="13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"/>
      <c r="B717" s="11"/>
      <c r="C717" s="10"/>
      <c r="D717" s="11"/>
      <c r="E717" s="1"/>
      <c r="F717" s="13"/>
      <c r="G717" s="14"/>
      <c r="H717" s="13"/>
      <c r="I717" s="14"/>
      <c r="J717" s="13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"/>
      <c r="B718" s="11"/>
      <c r="C718" s="10"/>
      <c r="D718" s="11"/>
      <c r="E718" s="1"/>
      <c r="F718" s="13"/>
      <c r="G718" s="14"/>
      <c r="H718" s="13"/>
      <c r="I718" s="14"/>
      <c r="J718" s="13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"/>
      <c r="B719" s="11"/>
      <c r="C719" s="10"/>
      <c r="D719" s="11"/>
      <c r="E719" s="1"/>
      <c r="F719" s="13"/>
      <c r="G719" s="14"/>
      <c r="H719" s="13"/>
      <c r="I719" s="14"/>
      <c r="J719" s="13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"/>
      <c r="B720" s="11"/>
      <c r="C720" s="10"/>
      <c r="D720" s="11"/>
      <c r="E720" s="1"/>
      <c r="F720" s="13"/>
      <c r="G720" s="14"/>
      <c r="H720" s="13"/>
      <c r="I720" s="14"/>
      <c r="J720" s="13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"/>
      <c r="B721" s="11"/>
      <c r="C721" s="10"/>
      <c r="D721" s="11"/>
      <c r="E721" s="1"/>
      <c r="F721" s="13"/>
      <c r="G721" s="14"/>
      <c r="H721" s="13"/>
      <c r="I721" s="14"/>
      <c r="J721" s="13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"/>
      <c r="B722" s="11"/>
      <c r="C722" s="10"/>
      <c r="D722" s="11"/>
      <c r="E722" s="1"/>
      <c r="F722" s="13"/>
      <c r="G722" s="14"/>
      <c r="H722" s="13"/>
      <c r="I722" s="14"/>
      <c r="J722" s="13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"/>
      <c r="B723" s="11"/>
      <c r="C723" s="10"/>
      <c r="D723" s="11"/>
      <c r="E723" s="1"/>
      <c r="F723" s="13"/>
      <c r="G723" s="14"/>
      <c r="H723" s="13"/>
      <c r="I723" s="14"/>
      <c r="J723" s="13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"/>
      <c r="B724" s="11"/>
      <c r="C724" s="10"/>
      <c r="D724" s="11"/>
      <c r="E724" s="1"/>
      <c r="F724" s="13"/>
      <c r="G724" s="14"/>
      <c r="H724" s="13"/>
      <c r="I724" s="14"/>
      <c r="J724" s="13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"/>
      <c r="B725" s="11"/>
      <c r="C725" s="10"/>
      <c r="D725" s="11"/>
      <c r="E725" s="1"/>
      <c r="F725" s="13"/>
      <c r="G725" s="14"/>
      <c r="H725" s="13"/>
      <c r="I725" s="14"/>
      <c r="J725" s="13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"/>
      <c r="B726" s="11"/>
      <c r="C726" s="10"/>
      <c r="D726" s="11"/>
      <c r="E726" s="1"/>
      <c r="F726" s="13"/>
      <c r="G726" s="14"/>
      <c r="H726" s="13"/>
      <c r="I726" s="14"/>
      <c r="J726" s="13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"/>
      <c r="B727" s="11"/>
      <c r="C727" s="10"/>
      <c r="D727" s="11"/>
      <c r="E727" s="1"/>
      <c r="F727" s="13"/>
      <c r="G727" s="14"/>
      <c r="H727" s="13"/>
      <c r="I727" s="14"/>
      <c r="J727" s="13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"/>
      <c r="B728" s="11"/>
      <c r="C728" s="10"/>
      <c r="D728" s="11"/>
      <c r="E728" s="1"/>
      <c r="F728" s="13"/>
      <c r="G728" s="14"/>
      <c r="H728" s="13"/>
      <c r="I728" s="14"/>
      <c r="J728" s="13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"/>
      <c r="B729" s="11"/>
      <c r="C729" s="10"/>
      <c r="D729" s="11"/>
      <c r="E729" s="1"/>
      <c r="F729" s="13"/>
      <c r="G729" s="14"/>
      <c r="H729" s="13"/>
      <c r="I729" s="14"/>
      <c r="J729" s="13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"/>
      <c r="B730" s="11"/>
      <c r="C730" s="10"/>
      <c r="D730" s="11"/>
      <c r="E730" s="1"/>
      <c r="F730" s="13"/>
      <c r="G730" s="14"/>
      <c r="H730" s="13"/>
      <c r="I730" s="14"/>
      <c r="J730" s="13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"/>
      <c r="B731" s="11"/>
      <c r="C731" s="10"/>
      <c r="D731" s="11"/>
      <c r="E731" s="1"/>
      <c r="F731" s="13"/>
      <c r="G731" s="14"/>
      <c r="H731" s="13"/>
      <c r="I731" s="14"/>
      <c r="J731" s="13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"/>
      <c r="B732" s="11"/>
      <c r="C732" s="10"/>
      <c r="D732" s="11"/>
      <c r="E732" s="1"/>
      <c r="F732" s="13"/>
      <c r="G732" s="14"/>
      <c r="H732" s="13"/>
      <c r="I732" s="14"/>
      <c r="J732" s="13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"/>
      <c r="B733" s="11"/>
      <c r="C733" s="10"/>
      <c r="D733" s="11"/>
      <c r="E733" s="1"/>
      <c r="F733" s="13"/>
      <c r="G733" s="14"/>
      <c r="H733" s="13"/>
      <c r="I733" s="14"/>
      <c r="J733" s="13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"/>
      <c r="B734" s="11"/>
      <c r="C734" s="10"/>
      <c r="D734" s="11"/>
      <c r="E734" s="1"/>
      <c r="F734" s="13"/>
      <c r="G734" s="14"/>
      <c r="H734" s="13"/>
      <c r="I734" s="14"/>
      <c r="J734" s="13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"/>
      <c r="B735" s="11"/>
      <c r="C735" s="10"/>
      <c r="D735" s="11"/>
      <c r="E735" s="1"/>
      <c r="F735" s="13"/>
      <c r="G735" s="14"/>
      <c r="H735" s="13"/>
      <c r="I735" s="14"/>
      <c r="J735" s="13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"/>
      <c r="B736" s="11"/>
      <c r="C736" s="10"/>
      <c r="D736" s="11"/>
      <c r="E736" s="1"/>
      <c r="F736" s="13"/>
      <c r="G736" s="14"/>
      <c r="H736" s="13"/>
      <c r="I736" s="14"/>
      <c r="J736" s="13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"/>
      <c r="B737" s="11"/>
      <c r="C737" s="10"/>
      <c r="D737" s="11"/>
      <c r="E737" s="1"/>
      <c r="F737" s="13"/>
      <c r="G737" s="14"/>
      <c r="H737" s="13"/>
      <c r="I737" s="14"/>
      <c r="J737" s="13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"/>
      <c r="B738" s="11"/>
      <c r="C738" s="10"/>
      <c r="D738" s="11"/>
      <c r="E738" s="1"/>
      <c r="F738" s="13"/>
      <c r="G738" s="14"/>
      <c r="H738" s="13"/>
      <c r="I738" s="14"/>
      <c r="J738" s="13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"/>
      <c r="B739" s="11"/>
      <c r="C739" s="10"/>
      <c r="D739" s="11"/>
      <c r="E739" s="1"/>
      <c r="F739" s="13"/>
      <c r="G739" s="14"/>
      <c r="H739" s="13"/>
      <c r="I739" s="14"/>
      <c r="J739" s="13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"/>
      <c r="B740" s="11"/>
      <c r="C740" s="10"/>
      <c r="D740" s="11"/>
      <c r="E740" s="1"/>
      <c r="F740" s="13"/>
      <c r="G740" s="14"/>
      <c r="H740" s="13"/>
      <c r="I740" s="14"/>
      <c r="J740" s="13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"/>
      <c r="B741" s="11"/>
      <c r="C741" s="10"/>
      <c r="D741" s="11"/>
      <c r="E741" s="1"/>
      <c r="F741" s="13"/>
      <c r="G741" s="14"/>
      <c r="H741" s="13"/>
      <c r="I741" s="14"/>
      <c r="J741" s="13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"/>
      <c r="B742" s="11"/>
      <c r="C742" s="10"/>
      <c r="D742" s="11"/>
      <c r="E742" s="1"/>
      <c r="F742" s="13"/>
      <c r="G742" s="14"/>
      <c r="H742" s="13"/>
      <c r="I742" s="14"/>
      <c r="J742" s="13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"/>
      <c r="B743" s="11"/>
      <c r="C743" s="10"/>
      <c r="D743" s="11"/>
      <c r="E743" s="1"/>
      <c r="F743" s="13"/>
      <c r="G743" s="14"/>
      <c r="H743" s="13"/>
      <c r="I743" s="14"/>
      <c r="J743" s="13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"/>
      <c r="B744" s="11"/>
      <c r="C744" s="10"/>
      <c r="D744" s="11"/>
      <c r="E744" s="1"/>
      <c r="F744" s="13"/>
      <c r="G744" s="14"/>
      <c r="H744" s="13"/>
      <c r="I744" s="14"/>
      <c r="J744" s="13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"/>
      <c r="B745" s="11"/>
      <c r="C745" s="10"/>
      <c r="D745" s="11"/>
      <c r="E745" s="1"/>
      <c r="F745" s="13"/>
      <c r="G745" s="14"/>
      <c r="H745" s="13"/>
      <c r="I745" s="14"/>
      <c r="J745" s="13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"/>
      <c r="B746" s="11"/>
      <c r="C746" s="10"/>
      <c r="D746" s="11"/>
      <c r="E746" s="1"/>
      <c r="F746" s="13"/>
      <c r="G746" s="14"/>
      <c r="H746" s="13"/>
      <c r="I746" s="14"/>
      <c r="J746" s="13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"/>
      <c r="B747" s="11"/>
      <c r="C747" s="10"/>
      <c r="D747" s="11"/>
      <c r="E747" s="1"/>
      <c r="F747" s="13"/>
      <c r="G747" s="14"/>
      <c r="H747" s="13"/>
      <c r="I747" s="14"/>
      <c r="J747" s="13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"/>
      <c r="B748" s="11"/>
      <c r="C748" s="10"/>
      <c r="D748" s="11"/>
      <c r="E748" s="1"/>
      <c r="F748" s="13"/>
      <c r="G748" s="14"/>
      <c r="H748" s="13"/>
      <c r="I748" s="14"/>
      <c r="J748" s="13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"/>
      <c r="B749" s="11"/>
      <c r="C749" s="10"/>
      <c r="D749" s="11"/>
      <c r="E749" s="1"/>
      <c r="F749" s="13"/>
      <c r="G749" s="14"/>
      <c r="H749" s="13"/>
      <c r="I749" s="14"/>
      <c r="J749" s="13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"/>
      <c r="B750" s="11"/>
      <c r="C750" s="10"/>
      <c r="D750" s="11"/>
      <c r="E750" s="1"/>
      <c r="F750" s="13"/>
      <c r="G750" s="14"/>
      <c r="H750" s="13"/>
      <c r="I750" s="14"/>
      <c r="J750" s="13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"/>
      <c r="B751" s="11"/>
      <c r="C751" s="10"/>
      <c r="D751" s="11"/>
      <c r="E751" s="1"/>
      <c r="F751" s="13"/>
      <c r="G751" s="14"/>
      <c r="H751" s="13"/>
      <c r="I751" s="14"/>
      <c r="J751" s="13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"/>
      <c r="B752" s="11"/>
      <c r="C752" s="10"/>
      <c r="D752" s="11"/>
      <c r="E752" s="1"/>
      <c r="F752" s="13"/>
      <c r="G752" s="14"/>
      <c r="H752" s="13"/>
      <c r="I752" s="14"/>
      <c r="J752" s="13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"/>
      <c r="B753" s="11"/>
      <c r="C753" s="10"/>
      <c r="D753" s="11"/>
      <c r="E753" s="1"/>
      <c r="F753" s="13"/>
      <c r="G753" s="14"/>
      <c r="H753" s="13"/>
      <c r="I753" s="14"/>
      <c r="J753" s="13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"/>
      <c r="B754" s="11"/>
      <c r="C754" s="10"/>
      <c r="D754" s="11"/>
      <c r="E754" s="1"/>
      <c r="F754" s="13"/>
      <c r="G754" s="14"/>
      <c r="H754" s="13"/>
      <c r="I754" s="14"/>
      <c r="J754" s="13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"/>
      <c r="B755" s="11"/>
      <c r="C755" s="10"/>
      <c r="D755" s="11"/>
      <c r="E755" s="1"/>
      <c r="F755" s="13"/>
      <c r="G755" s="14"/>
      <c r="H755" s="13"/>
      <c r="I755" s="14"/>
      <c r="J755" s="13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"/>
      <c r="B756" s="11"/>
      <c r="C756" s="10"/>
      <c r="D756" s="11"/>
      <c r="E756" s="1"/>
      <c r="F756" s="13"/>
      <c r="G756" s="14"/>
      <c r="H756" s="13"/>
      <c r="I756" s="14"/>
      <c r="J756" s="13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"/>
      <c r="B757" s="11"/>
      <c r="C757" s="10"/>
      <c r="D757" s="11"/>
      <c r="E757" s="1"/>
      <c r="F757" s="13"/>
      <c r="G757" s="14"/>
      <c r="H757" s="13"/>
      <c r="I757" s="14"/>
      <c r="J757" s="13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"/>
      <c r="B758" s="11"/>
      <c r="C758" s="10"/>
      <c r="D758" s="11"/>
      <c r="E758" s="1"/>
      <c r="F758" s="13"/>
      <c r="G758" s="14"/>
      <c r="H758" s="13"/>
      <c r="I758" s="14"/>
      <c r="J758" s="13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"/>
      <c r="B759" s="11"/>
      <c r="C759" s="10"/>
      <c r="D759" s="11"/>
      <c r="E759" s="1"/>
      <c r="F759" s="13"/>
      <c r="G759" s="14"/>
      <c r="H759" s="13"/>
      <c r="I759" s="14"/>
      <c r="J759" s="13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"/>
      <c r="B760" s="11"/>
      <c r="C760" s="10"/>
      <c r="D760" s="11"/>
      <c r="E760" s="1"/>
      <c r="F760" s="13"/>
      <c r="G760" s="14"/>
      <c r="H760" s="13"/>
      <c r="I760" s="14"/>
      <c r="J760" s="13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"/>
      <c r="B761" s="11"/>
      <c r="C761" s="10"/>
      <c r="D761" s="11"/>
      <c r="E761" s="1"/>
      <c r="F761" s="13"/>
      <c r="G761" s="14"/>
      <c r="H761" s="13"/>
      <c r="I761" s="14"/>
      <c r="J761" s="13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"/>
      <c r="B762" s="11"/>
      <c r="C762" s="10"/>
      <c r="D762" s="11"/>
      <c r="E762" s="1"/>
      <c r="F762" s="13"/>
      <c r="G762" s="14"/>
      <c r="H762" s="13"/>
      <c r="I762" s="14"/>
      <c r="J762" s="13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"/>
      <c r="B763" s="11"/>
      <c r="C763" s="10"/>
      <c r="D763" s="11"/>
      <c r="E763" s="1"/>
      <c r="F763" s="13"/>
      <c r="G763" s="14"/>
      <c r="H763" s="13"/>
      <c r="I763" s="14"/>
      <c r="J763" s="13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"/>
      <c r="B764" s="11"/>
      <c r="C764" s="10"/>
      <c r="D764" s="11"/>
      <c r="E764" s="1"/>
      <c r="F764" s="13"/>
      <c r="G764" s="14"/>
      <c r="H764" s="13"/>
      <c r="I764" s="14"/>
      <c r="J764" s="13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"/>
      <c r="B765" s="11"/>
      <c r="C765" s="10"/>
      <c r="D765" s="11"/>
      <c r="E765" s="1"/>
      <c r="F765" s="13"/>
      <c r="G765" s="14"/>
      <c r="H765" s="13"/>
      <c r="I765" s="14"/>
      <c r="J765" s="13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"/>
      <c r="B766" s="11"/>
      <c r="C766" s="10"/>
      <c r="D766" s="11"/>
      <c r="E766" s="1"/>
      <c r="F766" s="13"/>
      <c r="G766" s="14"/>
      <c r="H766" s="13"/>
      <c r="I766" s="14"/>
      <c r="J766" s="13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"/>
      <c r="B767" s="11"/>
      <c r="C767" s="10"/>
      <c r="D767" s="11"/>
      <c r="E767" s="1"/>
      <c r="F767" s="13"/>
      <c r="G767" s="14"/>
      <c r="H767" s="13"/>
      <c r="I767" s="14"/>
      <c r="J767" s="13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"/>
      <c r="B768" s="11"/>
      <c r="C768" s="10"/>
      <c r="D768" s="11"/>
      <c r="E768" s="1"/>
      <c r="F768" s="13"/>
      <c r="G768" s="14"/>
      <c r="H768" s="13"/>
      <c r="I768" s="14"/>
      <c r="J768" s="13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"/>
      <c r="B769" s="11"/>
      <c r="C769" s="10"/>
      <c r="D769" s="11"/>
      <c r="E769" s="1"/>
      <c r="F769" s="13"/>
      <c r="G769" s="14"/>
      <c r="H769" s="13"/>
      <c r="I769" s="14"/>
      <c r="J769" s="13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"/>
      <c r="B770" s="11"/>
      <c r="C770" s="10"/>
      <c r="D770" s="11"/>
      <c r="E770" s="1"/>
      <c r="F770" s="13"/>
      <c r="G770" s="14"/>
      <c r="H770" s="13"/>
      <c r="I770" s="14"/>
      <c r="J770" s="13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"/>
      <c r="B771" s="11"/>
      <c r="C771" s="10"/>
      <c r="D771" s="11"/>
      <c r="E771" s="1"/>
      <c r="F771" s="13"/>
      <c r="G771" s="14"/>
      <c r="H771" s="13"/>
      <c r="I771" s="14"/>
      <c r="J771" s="13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"/>
      <c r="B772" s="11"/>
      <c r="C772" s="10"/>
      <c r="D772" s="11"/>
      <c r="E772" s="1"/>
      <c r="F772" s="13"/>
      <c r="G772" s="14"/>
      <c r="H772" s="13"/>
      <c r="I772" s="14"/>
      <c r="J772" s="13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"/>
      <c r="B773" s="11"/>
      <c r="C773" s="10"/>
      <c r="D773" s="11"/>
      <c r="E773" s="1"/>
      <c r="F773" s="13"/>
      <c r="G773" s="14"/>
      <c r="H773" s="13"/>
      <c r="I773" s="14"/>
      <c r="J773" s="13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"/>
      <c r="B774" s="11"/>
      <c r="C774" s="10"/>
      <c r="D774" s="11"/>
      <c r="E774" s="1"/>
      <c r="F774" s="13"/>
      <c r="G774" s="14"/>
      <c r="H774" s="13"/>
      <c r="I774" s="14"/>
      <c r="J774" s="13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"/>
      <c r="B775" s="11"/>
      <c r="C775" s="10"/>
      <c r="D775" s="11"/>
      <c r="E775" s="1"/>
      <c r="F775" s="13"/>
      <c r="G775" s="14"/>
      <c r="H775" s="13"/>
      <c r="I775" s="14"/>
      <c r="J775" s="13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"/>
      <c r="B776" s="11"/>
      <c r="C776" s="10"/>
      <c r="D776" s="11"/>
      <c r="E776" s="1"/>
      <c r="F776" s="13"/>
      <c r="G776" s="14"/>
      <c r="H776" s="13"/>
      <c r="I776" s="14"/>
      <c r="J776" s="13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"/>
      <c r="B777" s="11"/>
      <c r="C777" s="10"/>
      <c r="D777" s="11"/>
      <c r="E777" s="1"/>
      <c r="F777" s="13"/>
      <c r="G777" s="14"/>
      <c r="H777" s="13"/>
      <c r="I777" s="14"/>
      <c r="J777" s="13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"/>
      <c r="B778" s="11"/>
      <c r="C778" s="10"/>
      <c r="D778" s="11"/>
      <c r="E778" s="1"/>
      <c r="F778" s="13"/>
      <c r="G778" s="14"/>
      <c r="H778" s="13"/>
      <c r="I778" s="14"/>
      <c r="J778" s="13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"/>
      <c r="B779" s="11"/>
      <c r="C779" s="10"/>
      <c r="D779" s="11"/>
      <c r="E779" s="1"/>
      <c r="F779" s="13"/>
      <c r="G779" s="14"/>
      <c r="H779" s="13"/>
      <c r="I779" s="14"/>
      <c r="J779" s="13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"/>
      <c r="B780" s="11"/>
      <c r="C780" s="10"/>
      <c r="D780" s="11"/>
      <c r="E780" s="1"/>
      <c r="F780" s="13"/>
      <c r="G780" s="14"/>
      <c r="H780" s="13"/>
      <c r="I780" s="14"/>
      <c r="J780" s="13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"/>
      <c r="B781" s="11"/>
      <c r="C781" s="10"/>
      <c r="D781" s="11"/>
      <c r="E781" s="1"/>
      <c r="F781" s="13"/>
      <c r="G781" s="14"/>
      <c r="H781" s="13"/>
      <c r="I781" s="14"/>
      <c r="J781" s="13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"/>
      <c r="B782" s="11"/>
      <c r="C782" s="10"/>
      <c r="D782" s="11"/>
      <c r="E782" s="1"/>
      <c r="F782" s="13"/>
      <c r="G782" s="14"/>
      <c r="H782" s="13"/>
      <c r="I782" s="14"/>
      <c r="J782" s="13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"/>
      <c r="B783" s="11"/>
      <c r="C783" s="10"/>
      <c r="D783" s="11"/>
      <c r="E783" s="1"/>
      <c r="F783" s="13"/>
      <c r="G783" s="14"/>
      <c r="H783" s="13"/>
      <c r="I783" s="14"/>
      <c r="J783" s="13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"/>
      <c r="B784" s="11"/>
      <c r="C784" s="10"/>
      <c r="D784" s="11"/>
      <c r="E784" s="1"/>
      <c r="F784" s="13"/>
      <c r="G784" s="14"/>
      <c r="H784" s="13"/>
      <c r="I784" s="14"/>
      <c r="J784" s="13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"/>
      <c r="B785" s="11"/>
      <c r="C785" s="10"/>
      <c r="D785" s="11"/>
      <c r="E785" s="1"/>
      <c r="F785" s="13"/>
      <c r="G785" s="14"/>
      <c r="H785" s="13"/>
      <c r="I785" s="14"/>
      <c r="J785" s="13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/>
    <row r="787" spans="1:26" ht="15.75" customHeight="1"/>
    <row r="788" spans="1:26" ht="15.75" customHeight="1"/>
    <row r="789" spans="1:26" ht="15.75" customHeight="1"/>
    <row r="790" spans="1:26" ht="15.75" customHeight="1"/>
    <row r="791" spans="1:26" ht="15.75" customHeight="1"/>
    <row r="792" spans="1:26" ht="15.75" customHeight="1"/>
    <row r="793" spans="1:26" ht="15.75" customHeight="1"/>
    <row r="794" spans="1:26" ht="15.75" customHeight="1"/>
    <row r="795" spans="1:26" ht="15.75" customHeight="1"/>
    <row r="796" spans="1:26" ht="15.75" customHeight="1"/>
    <row r="797" spans="1:26" ht="15.75" customHeight="1"/>
    <row r="798" spans="1:26" ht="15.75" customHeight="1"/>
    <row r="799" spans="1:26" ht="15.75" customHeight="1"/>
    <row r="800" spans="1:26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N1:P585" xr:uid="{00000000-0009-0000-0000-000006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&amp;C成人圖書MCH--英文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3.1640625" customWidth="1"/>
    <col min="13" max="13" width="4.83203125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114</v>
      </c>
      <c r="C2" s="10" t="s">
        <v>81</v>
      </c>
      <c r="D2" s="11" t="s">
        <v>82</v>
      </c>
      <c r="E2" s="12" t="s">
        <v>83</v>
      </c>
      <c r="F2" s="13" t="s">
        <v>84</v>
      </c>
      <c r="G2" s="14" t="s">
        <v>86</v>
      </c>
      <c r="H2" s="13" t="s">
        <v>89</v>
      </c>
      <c r="I2" s="14" t="s">
        <v>83</v>
      </c>
      <c r="J2" s="13" t="s">
        <v>82</v>
      </c>
      <c r="K2" s="14" t="s">
        <v>83</v>
      </c>
      <c r="L2" s="1" t="str">
        <f t="shared" ref="L2:L286" si="0">CONCATENATE(B2,C2,D2)</f>
        <v>114AAAAA0</v>
      </c>
      <c r="M2" s="1" t="s">
        <v>665</v>
      </c>
      <c r="N2" s="1" t="s">
        <v>209</v>
      </c>
      <c r="O2" s="1" t="s">
        <v>1063</v>
      </c>
      <c r="P2" s="1" t="s">
        <v>56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114</v>
      </c>
      <c r="C3" s="10" t="s">
        <v>81</v>
      </c>
      <c r="D3" s="11" t="s">
        <v>98</v>
      </c>
      <c r="E3" s="12" t="s">
        <v>99</v>
      </c>
      <c r="F3" s="13" t="s">
        <v>84</v>
      </c>
      <c r="G3" s="14" t="s">
        <v>86</v>
      </c>
      <c r="H3" s="13" t="s">
        <v>89</v>
      </c>
      <c r="I3" s="14" t="s">
        <v>83</v>
      </c>
      <c r="J3" s="13" t="s">
        <v>98</v>
      </c>
      <c r="K3" s="14" t="s">
        <v>99</v>
      </c>
      <c r="L3" s="1" t="str">
        <f t="shared" si="0"/>
        <v>114AAAAA1</v>
      </c>
      <c r="M3" s="1" t="s">
        <v>665</v>
      </c>
      <c r="N3" s="1" t="s">
        <v>209</v>
      </c>
      <c r="O3" s="1" t="s">
        <v>1063</v>
      </c>
      <c r="P3" s="1" t="s">
        <v>56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114</v>
      </c>
      <c r="C4" s="10" t="s">
        <v>81</v>
      </c>
      <c r="D4" s="11" t="s">
        <v>107</v>
      </c>
      <c r="E4" s="12" t="s">
        <v>108</v>
      </c>
      <c r="F4" s="13" t="s">
        <v>84</v>
      </c>
      <c r="G4" s="14" t="s">
        <v>86</v>
      </c>
      <c r="H4" s="13" t="s">
        <v>89</v>
      </c>
      <c r="I4" s="14" t="s">
        <v>83</v>
      </c>
      <c r="J4" s="13" t="s">
        <v>107</v>
      </c>
      <c r="K4" s="14" t="s">
        <v>108</v>
      </c>
      <c r="L4" s="1" t="str">
        <f t="shared" si="0"/>
        <v>114AAAAA2</v>
      </c>
      <c r="M4" s="1" t="s">
        <v>665</v>
      </c>
      <c r="N4" s="1" t="s">
        <v>209</v>
      </c>
      <c r="O4" s="1" t="s">
        <v>1063</v>
      </c>
      <c r="P4" s="1" t="s">
        <v>56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114</v>
      </c>
      <c r="C5" s="10" t="s">
        <v>81</v>
      </c>
      <c r="D5" s="11" t="s">
        <v>109</v>
      </c>
      <c r="E5" s="12" t="s">
        <v>110</v>
      </c>
      <c r="F5" s="13" t="s">
        <v>84</v>
      </c>
      <c r="G5" s="14" t="s">
        <v>86</v>
      </c>
      <c r="H5" s="13" t="s">
        <v>89</v>
      </c>
      <c r="I5" s="14" t="s">
        <v>83</v>
      </c>
      <c r="J5" s="13" t="s">
        <v>109</v>
      </c>
      <c r="K5" s="14" t="s">
        <v>110</v>
      </c>
      <c r="L5" s="1" t="str">
        <f t="shared" si="0"/>
        <v>114AAAAA3</v>
      </c>
      <c r="M5" s="1" t="s">
        <v>665</v>
      </c>
      <c r="N5" s="1" t="s">
        <v>209</v>
      </c>
      <c r="O5" s="1" t="s">
        <v>1063</v>
      </c>
      <c r="P5" s="1" t="s">
        <v>56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114</v>
      </c>
      <c r="C6" s="10" t="s">
        <v>81</v>
      </c>
      <c r="D6" s="11" t="s">
        <v>113</v>
      </c>
      <c r="E6" s="12" t="s">
        <v>114</v>
      </c>
      <c r="F6" s="13" t="s">
        <v>84</v>
      </c>
      <c r="G6" s="14" t="s">
        <v>86</v>
      </c>
      <c r="H6" s="13" t="s">
        <v>89</v>
      </c>
      <c r="I6" s="14" t="s">
        <v>83</v>
      </c>
      <c r="J6" s="13" t="s">
        <v>113</v>
      </c>
      <c r="K6" s="14" t="s">
        <v>114</v>
      </c>
      <c r="L6" s="1" t="str">
        <f t="shared" si="0"/>
        <v>114AAAAA4</v>
      </c>
      <c r="M6" s="1" t="s">
        <v>665</v>
      </c>
      <c r="N6" s="1" t="s">
        <v>209</v>
      </c>
      <c r="O6" s="1" t="s">
        <v>1063</v>
      </c>
      <c r="P6" s="1" t="s">
        <v>56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114</v>
      </c>
      <c r="C7" s="10" t="s">
        <v>81</v>
      </c>
      <c r="D7" s="11" t="s">
        <v>117</v>
      </c>
      <c r="E7" s="12" t="s">
        <v>118</v>
      </c>
      <c r="F7" s="13" t="s">
        <v>84</v>
      </c>
      <c r="G7" s="14" t="s">
        <v>86</v>
      </c>
      <c r="H7" s="13" t="s">
        <v>89</v>
      </c>
      <c r="I7" s="14" t="s">
        <v>83</v>
      </c>
      <c r="J7" s="13" t="s">
        <v>117</v>
      </c>
      <c r="K7" s="14" t="s">
        <v>118</v>
      </c>
      <c r="L7" s="1" t="str">
        <f t="shared" si="0"/>
        <v>114AAAAA5</v>
      </c>
      <c r="M7" s="1" t="s">
        <v>665</v>
      </c>
      <c r="N7" s="1" t="s">
        <v>209</v>
      </c>
      <c r="O7" s="1" t="s">
        <v>1063</v>
      </c>
      <c r="P7" s="1" t="s">
        <v>56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114</v>
      </c>
      <c r="C8" s="10" t="s">
        <v>81</v>
      </c>
      <c r="D8" s="11" t="s">
        <v>122</v>
      </c>
      <c r="E8" s="12" t="s">
        <v>123</v>
      </c>
      <c r="F8" s="13" t="s">
        <v>84</v>
      </c>
      <c r="G8" s="14" t="s">
        <v>86</v>
      </c>
      <c r="H8" s="13" t="s">
        <v>89</v>
      </c>
      <c r="I8" s="14" t="s">
        <v>83</v>
      </c>
      <c r="J8" s="13" t="s">
        <v>122</v>
      </c>
      <c r="K8" s="14" t="s">
        <v>123</v>
      </c>
      <c r="L8" s="1" t="str">
        <f t="shared" si="0"/>
        <v>114AAAAA6</v>
      </c>
      <c r="M8" s="1" t="s">
        <v>665</v>
      </c>
      <c r="N8" s="1" t="s">
        <v>209</v>
      </c>
      <c r="O8" s="1" t="s">
        <v>1063</v>
      </c>
      <c r="P8" s="1" t="s">
        <v>56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114</v>
      </c>
      <c r="C9" s="10" t="s">
        <v>125</v>
      </c>
      <c r="D9" s="11" t="s">
        <v>126</v>
      </c>
      <c r="E9" s="12" t="s">
        <v>127</v>
      </c>
      <c r="F9" s="13" t="s">
        <v>84</v>
      </c>
      <c r="G9" s="14" t="s">
        <v>86</v>
      </c>
      <c r="H9" s="13" t="s">
        <v>128</v>
      </c>
      <c r="I9" s="14" t="s">
        <v>127</v>
      </c>
      <c r="J9" s="13" t="s">
        <v>126</v>
      </c>
      <c r="K9" s="14" t="s">
        <v>127</v>
      </c>
      <c r="L9" s="1" t="str">
        <f t="shared" si="0"/>
        <v>114AABAB0</v>
      </c>
      <c r="M9" s="1" t="s">
        <v>665</v>
      </c>
      <c r="N9" s="1" t="s">
        <v>209</v>
      </c>
      <c r="O9" s="1" t="s">
        <v>1063</v>
      </c>
      <c r="P9" s="1" t="s">
        <v>56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114</v>
      </c>
      <c r="C10" s="10" t="s">
        <v>125</v>
      </c>
      <c r="D10" s="11" t="s">
        <v>129</v>
      </c>
      <c r="E10" s="12" t="s">
        <v>130</v>
      </c>
      <c r="F10" s="13" t="s">
        <v>84</v>
      </c>
      <c r="G10" s="14" t="s">
        <v>86</v>
      </c>
      <c r="H10" s="13" t="s">
        <v>128</v>
      </c>
      <c r="I10" s="14" t="s">
        <v>127</v>
      </c>
      <c r="J10" s="13" t="s">
        <v>129</v>
      </c>
      <c r="K10" s="14" t="s">
        <v>130</v>
      </c>
      <c r="L10" s="1" t="str">
        <f t="shared" si="0"/>
        <v>114AABAB1</v>
      </c>
      <c r="M10" s="1" t="s">
        <v>665</v>
      </c>
      <c r="N10" s="1" t="s">
        <v>209</v>
      </c>
      <c r="O10" s="1" t="s">
        <v>1063</v>
      </c>
      <c r="P10" s="1" t="s">
        <v>56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114</v>
      </c>
      <c r="C11" s="10" t="s">
        <v>125</v>
      </c>
      <c r="D11" s="11" t="s">
        <v>135</v>
      </c>
      <c r="E11" s="12" t="s">
        <v>136</v>
      </c>
      <c r="F11" s="13" t="s">
        <v>84</v>
      </c>
      <c r="G11" s="14" t="s">
        <v>86</v>
      </c>
      <c r="H11" s="13" t="s">
        <v>128</v>
      </c>
      <c r="I11" s="14" t="s">
        <v>127</v>
      </c>
      <c r="J11" s="13" t="s">
        <v>135</v>
      </c>
      <c r="K11" s="14" t="s">
        <v>136</v>
      </c>
      <c r="L11" s="1" t="str">
        <f t="shared" si="0"/>
        <v>114AABAB2</v>
      </c>
      <c r="M11" s="1" t="s">
        <v>665</v>
      </c>
      <c r="N11" s="1" t="s">
        <v>209</v>
      </c>
      <c r="O11" s="1" t="s">
        <v>1063</v>
      </c>
      <c r="P11" s="1" t="s">
        <v>56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114</v>
      </c>
      <c r="C12" s="10" t="s">
        <v>125</v>
      </c>
      <c r="D12" s="11" t="s">
        <v>137</v>
      </c>
      <c r="E12" s="12" t="s">
        <v>138</v>
      </c>
      <c r="F12" s="13" t="s">
        <v>84</v>
      </c>
      <c r="G12" s="14" t="s">
        <v>86</v>
      </c>
      <c r="H12" s="13" t="s">
        <v>128</v>
      </c>
      <c r="I12" s="14" t="s">
        <v>127</v>
      </c>
      <c r="J12" s="13" t="s">
        <v>137</v>
      </c>
      <c r="K12" s="14" t="s">
        <v>138</v>
      </c>
      <c r="L12" s="1" t="str">
        <f t="shared" si="0"/>
        <v>114AABAB3</v>
      </c>
      <c r="M12" s="1" t="s">
        <v>665</v>
      </c>
      <c r="N12" s="1" t="s">
        <v>209</v>
      </c>
      <c r="O12" s="1" t="s">
        <v>1063</v>
      </c>
      <c r="P12" s="1" t="s">
        <v>56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114</v>
      </c>
      <c r="C13" s="10" t="s">
        <v>125</v>
      </c>
      <c r="D13" s="11" t="s">
        <v>142</v>
      </c>
      <c r="E13" s="12" t="s">
        <v>143</v>
      </c>
      <c r="F13" s="13" t="s">
        <v>84</v>
      </c>
      <c r="G13" s="14" t="s">
        <v>86</v>
      </c>
      <c r="H13" s="13" t="s">
        <v>128</v>
      </c>
      <c r="I13" s="14" t="s">
        <v>127</v>
      </c>
      <c r="J13" s="13" t="s">
        <v>142</v>
      </c>
      <c r="K13" s="14" t="s">
        <v>143</v>
      </c>
      <c r="L13" s="1" t="str">
        <f t="shared" si="0"/>
        <v>114AABAB4</v>
      </c>
      <c r="M13" s="1" t="s">
        <v>665</v>
      </c>
      <c r="N13" s="1" t="s">
        <v>209</v>
      </c>
      <c r="O13" s="1" t="s">
        <v>1063</v>
      </c>
      <c r="P13" s="1" t="s">
        <v>56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114</v>
      </c>
      <c r="C14" s="10" t="s">
        <v>125</v>
      </c>
      <c r="D14" s="11" t="s">
        <v>145</v>
      </c>
      <c r="E14" s="12" t="s">
        <v>146</v>
      </c>
      <c r="F14" s="13" t="s">
        <v>84</v>
      </c>
      <c r="G14" s="14" t="s">
        <v>86</v>
      </c>
      <c r="H14" s="13" t="s">
        <v>128</v>
      </c>
      <c r="I14" s="14" t="s">
        <v>127</v>
      </c>
      <c r="J14" s="13" t="s">
        <v>145</v>
      </c>
      <c r="K14" s="14" t="s">
        <v>146</v>
      </c>
      <c r="L14" s="1" t="str">
        <f t="shared" si="0"/>
        <v>114AABAB5</v>
      </c>
      <c r="M14" s="1" t="s">
        <v>665</v>
      </c>
      <c r="N14" s="1" t="s">
        <v>209</v>
      </c>
      <c r="O14" s="1" t="s">
        <v>1063</v>
      </c>
      <c r="P14" s="1" t="s">
        <v>56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114</v>
      </c>
      <c r="C15" s="10" t="s">
        <v>149</v>
      </c>
      <c r="D15" s="11" t="s">
        <v>150</v>
      </c>
      <c r="E15" s="12" t="s">
        <v>151</v>
      </c>
      <c r="F15" s="13" t="s">
        <v>84</v>
      </c>
      <c r="G15" s="14" t="s">
        <v>86</v>
      </c>
      <c r="H15" s="13" t="s">
        <v>153</v>
      </c>
      <c r="I15" s="14" t="s">
        <v>151</v>
      </c>
      <c r="J15" s="13" t="s">
        <v>150</v>
      </c>
      <c r="K15" s="14" t="s">
        <v>151</v>
      </c>
      <c r="L15" s="1" t="str">
        <f t="shared" si="0"/>
        <v>114AACAC0</v>
      </c>
      <c r="M15" s="1" t="s">
        <v>665</v>
      </c>
      <c r="N15" s="1" t="s">
        <v>209</v>
      </c>
      <c r="O15" s="1" t="s">
        <v>1063</v>
      </c>
      <c r="P15" s="1" t="s">
        <v>56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114</v>
      </c>
      <c r="C16" s="10" t="s">
        <v>149</v>
      </c>
      <c r="D16" s="11" t="s">
        <v>154</v>
      </c>
      <c r="E16" s="12" t="s">
        <v>155</v>
      </c>
      <c r="F16" s="13" t="s">
        <v>84</v>
      </c>
      <c r="G16" s="14" t="s">
        <v>86</v>
      </c>
      <c r="H16" s="13" t="s">
        <v>153</v>
      </c>
      <c r="I16" s="14" t="s">
        <v>151</v>
      </c>
      <c r="J16" s="13" t="s">
        <v>154</v>
      </c>
      <c r="K16" s="14" t="s">
        <v>155</v>
      </c>
      <c r="L16" s="1" t="str">
        <f t="shared" si="0"/>
        <v>114AACAC1</v>
      </c>
      <c r="M16" s="1" t="s">
        <v>665</v>
      </c>
      <c r="N16" s="1" t="s">
        <v>209</v>
      </c>
      <c r="O16" s="1" t="s">
        <v>1063</v>
      </c>
      <c r="P16" s="1" t="s">
        <v>56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114</v>
      </c>
      <c r="C17" s="10" t="s">
        <v>149</v>
      </c>
      <c r="D17" s="11" t="s">
        <v>159</v>
      </c>
      <c r="E17" s="12" t="s">
        <v>160</v>
      </c>
      <c r="F17" s="13" t="s">
        <v>84</v>
      </c>
      <c r="G17" s="14" t="s">
        <v>86</v>
      </c>
      <c r="H17" s="13" t="s">
        <v>153</v>
      </c>
      <c r="I17" s="14" t="s">
        <v>151</v>
      </c>
      <c r="J17" s="13" t="s">
        <v>159</v>
      </c>
      <c r="K17" s="14" t="s">
        <v>160</v>
      </c>
      <c r="L17" s="1" t="str">
        <f t="shared" si="0"/>
        <v>114AACAC2</v>
      </c>
      <c r="M17" s="1" t="s">
        <v>665</v>
      </c>
      <c r="N17" s="1" t="s">
        <v>209</v>
      </c>
      <c r="O17" s="1" t="s">
        <v>1063</v>
      </c>
      <c r="P17" s="1" t="s">
        <v>56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114</v>
      </c>
      <c r="C18" s="10" t="s">
        <v>149</v>
      </c>
      <c r="D18" s="11" t="s">
        <v>161</v>
      </c>
      <c r="E18" s="12" t="s">
        <v>162</v>
      </c>
      <c r="F18" s="13" t="s">
        <v>84</v>
      </c>
      <c r="G18" s="14" t="s">
        <v>86</v>
      </c>
      <c r="H18" s="13" t="s">
        <v>153</v>
      </c>
      <c r="I18" s="14" t="s">
        <v>151</v>
      </c>
      <c r="J18" s="13" t="s">
        <v>161</v>
      </c>
      <c r="K18" s="14" t="s">
        <v>162</v>
      </c>
      <c r="L18" s="1" t="str">
        <f t="shared" si="0"/>
        <v>114AACAC3</v>
      </c>
      <c r="M18" s="1" t="s">
        <v>665</v>
      </c>
      <c r="N18" s="1" t="s">
        <v>209</v>
      </c>
      <c r="O18" s="1" t="s">
        <v>1063</v>
      </c>
      <c r="P18" s="1" t="s">
        <v>56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114</v>
      </c>
      <c r="C19" s="10" t="s">
        <v>149</v>
      </c>
      <c r="D19" s="11" t="s">
        <v>163</v>
      </c>
      <c r="E19" s="12" t="s">
        <v>164</v>
      </c>
      <c r="F19" s="13" t="s">
        <v>84</v>
      </c>
      <c r="G19" s="14" t="s">
        <v>86</v>
      </c>
      <c r="H19" s="13" t="s">
        <v>153</v>
      </c>
      <c r="I19" s="14" t="s">
        <v>151</v>
      </c>
      <c r="J19" s="13" t="s">
        <v>163</v>
      </c>
      <c r="K19" s="14" t="s">
        <v>164</v>
      </c>
      <c r="L19" s="1" t="str">
        <f t="shared" si="0"/>
        <v>114AACAC4</v>
      </c>
      <c r="M19" s="1" t="s">
        <v>665</v>
      </c>
      <c r="N19" s="1" t="s">
        <v>209</v>
      </c>
      <c r="O19" s="1" t="s">
        <v>1063</v>
      </c>
      <c r="P19" s="1" t="s">
        <v>56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114</v>
      </c>
      <c r="C20" s="10" t="s">
        <v>149</v>
      </c>
      <c r="D20" s="11" t="s">
        <v>165</v>
      </c>
      <c r="E20" s="12" t="s">
        <v>166</v>
      </c>
      <c r="F20" s="13" t="s">
        <v>84</v>
      </c>
      <c r="G20" s="14" t="s">
        <v>86</v>
      </c>
      <c r="H20" s="13" t="s">
        <v>153</v>
      </c>
      <c r="I20" s="14" t="s">
        <v>151</v>
      </c>
      <c r="J20" s="13" t="s">
        <v>165</v>
      </c>
      <c r="K20" s="14" t="s">
        <v>166</v>
      </c>
      <c r="L20" s="1" t="str">
        <f t="shared" si="0"/>
        <v>114AACAC5</v>
      </c>
      <c r="M20" s="1" t="s">
        <v>665</v>
      </c>
      <c r="N20" s="1" t="s">
        <v>209</v>
      </c>
      <c r="O20" s="1" t="s">
        <v>1063</v>
      </c>
      <c r="P20" s="1" t="s">
        <v>56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114</v>
      </c>
      <c r="C21" s="10" t="s">
        <v>170</v>
      </c>
      <c r="D21" s="11" t="s">
        <v>171</v>
      </c>
      <c r="E21" s="12" t="s">
        <v>172</v>
      </c>
      <c r="F21" s="13" t="s">
        <v>84</v>
      </c>
      <c r="G21" s="14" t="s">
        <v>86</v>
      </c>
      <c r="H21" s="13" t="s">
        <v>173</v>
      </c>
      <c r="I21" s="14" t="s">
        <v>172</v>
      </c>
      <c r="J21" s="13" t="s">
        <v>171</v>
      </c>
      <c r="K21" s="14" t="s">
        <v>172</v>
      </c>
      <c r="L21" s="1" t="str">
        <f t="shared" si="0"/>
        <v>114AADAD0</v>
      </c>
      <c r="M21" s="1" t="s">
        <v>665</v>
      </c>
      <c r="N21" s="1" t="s">
        <v>209</v>
      </c>
      <c r="O21" s="1" t="s">
        <v>1063</v>
      </c>
      <c r="P21" s="1" t="s">
        <v>56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114</v>
      </c>
      <c r="C22" s="10" t="s">
        <v>170</v>
      </c>
      <c r="D22" s="11" t="s">
        <v>174</v>
      </c>
      <c r="E22" s="12" t="s">
        <v>175</v>
      </c>
      <c r="F22" s="13" t="s">
        <v>84</v>
      </c>
      <c r="G22" s="14" t="s">
        <v>86</v>
      </c>
      <c r="H22" s="13" t="s">
        <v>173</v>
      </c>
      <c r="I22" s="14" t="s">
        <v>172</v>
      </c>
      <c r="J22" s="13" t="s">
        <v>174</v>
      </c>
      <c r="K22" s="14" t="s">
        <v>175</v>
      </c>
      <c r="L22" s="1" t="str">
        <f t="shared" si="0"/>
        <v>114AADAD1</v>
      </c>
      <c r="M22" s="1" t="s">
        <v>665</v>
      </c>
      <c r="N22" s="1" t="s">
        <v>209</v>
      </c>
      <c r="O22" s="1" t="s">
        <v>1063</v>
      </c>
      <c r="P22" s="1" t="s">
        <v>56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114</v>
      </c>
      <c r="C23" s="10" t="s">
        <v>170</v>
      </c>
      <c r="D23" s="11" t="s">
        <v>187</v>
      </c>
      <c r="E23" s="12" t="s">
        <v>189</v>
      </c>
      <c r="F23" s="13" t="s">
        <v>84</v>
      </c>
      <c r="G23" s="14" t="s">
        <v>86</v>
      </c>
      <c r="H23" s="13" t="s">
        <v>173</v>
      </c>
      <c r="I23" s="14" t="s">
        <v>172</v>
      </c>
      <c r="J23" s="13" t="s">
        <v>187</v>
      </c>
      <c r="K23" s="14" t="s">
        <v>189</v>
      </c>
      <c r="L23" s="1" t="str">
        <f t="shared" si="0"/>
        <v>114AADAD2</v>
      </c>
      <c r="M23" s="1" t="s">
        <v>665</v>
      </c>
      <c r="N23" s="1" t="s">
        <v>209</v>
      </c>
      <c r="O23" s="1" t="s">
        <v>1063</v>
      </c>
      <c r="P23" s="1" t="s">
        <v>56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114</v>
      </c>
      <c r="C24" s="10" t="s">
        <v>170</v>
      </c>
      <c r="D24" s="11" t="s">
        <v>196</v>
      </c>
      <c r="E24" s="12" t="s">
        <v>197</v>
      </c>
      <c r="F24" s="13" t="s">
        <v>84</v>
      </c>
      <c r="G24" s="14" t="s">
        <v>86</v>
      </c>
      <c r="H24" s="13" t="s">
        <v>173</v>
      </c>
      <c r="I24" s="14" t="s">
        <v>172</v>
      </c>
      <c r="J24" s="13" t="s">
        <v>196</v>
      </c>
      <c r="K24" s="14" t="s">
        <v>197</v>
      </c>
      <c r="L24" s="1" t="str">
        <f t="shared" si="0"/>
        <v>114AADAD3</v>
      </c>
      <c r="M24" s="1" t="s">
        <v>665</v>
      </c>
      <c r="N24" s="1" t="s">
        <v>209</v>
      </c>
      <c r="O24" s="1" t="s">
        <v>1063</v>
      </c>
      <c r="P24" s="1" t="s">
        <v>56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114</v>
      </c>
      <c r="C25" s="10" t="s">
        <v>170</v>
      </c>
      <c r="D25" s="11" t="s">
        <v>204</v>
      </c>
      <c r="E25" s="12" t="s">
        <v>206</v>
      </c>
      <c r="F25" s="13" t="s">
        <v>84</v>
      </c>
      <c r="G25" s="14" t="s">
        <v>86</v>
      </c>
      <c r="H25" s="13" t="s">
        <v>173</v>
      </c>
      <c r="I25" s="14" t="s">
        <v>172</v>
      </c>
      <c r="J25" s="13" t="s">
        <v>204</v>
      </c>
      <c r="K25" s="14" t="s">
        <v>206</v>
      </c>
      <c r="L25" s="1" t="str">
        <f t="shared" si="0"/>
        <v>114AADAD4</v>
      </c>
      <c r="M25" s="1" t="s">
        <v>665</v>
      </c>
      <c r="N25" s="1" t="s">
        <v>209</v>
      </c>
      <c r="O25" s="1" t="s">
        <v>1063</v>
      </c>
      <c r="P25" s="1" t="s">
        <v>56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114</v>
      </c>
      <c r="C26" s="10" t="s">
        <v>170</v>
      </c>
      <c r="D26" s="11" t="s">
        <v>217</v>
      </c>
      <c r="E26" s="12" t="s">
        <v>218</v>
      </c>
      <c r="F26" s="13" t="s">
        <v>84</v>
      </c>
      <c r="G26" s="14" t="s">
        <v>86</v>
      </c>
      <c r="H26" s="13" t="s">
        <v>173</v>
      </c>
      <c r="I26" s="14" t="s">
        <v>172</v>
      </c>
      <c r="J26" s="13" t="s">
        <v>217</v>
      </c>
      <c r="K26" s="14" t="s">
        <v>218</v>
      </c>
      <c r="L26" s="1" t="str">
        <f t="shared" si="0"/>
        <v>114AADAD5</v>
      </c>
      <c r="M26" s="1" t="s">
        <v>665</v>
      </c>
      <c r="N26" s="1" t="s">
        <v>209</v>
      </c>
      <c r="O26" s="1" t="s">
        <v>1063</v>
      </c>
      <c r="P26" s="1" t="s">
        <v>56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114</v>
      </c>
      <c r="C27" s="10" t="s">
        <v>170</v>
      </c>
      <c r="D27" s="11" t="s">
        <v>223</v>
      </c>
      <c r="E27" s="12" t="s">
        <v>224</v>
      </c>
      <c r="F27" s="13" t="s">
        <v>84</v>
      </c>
      <c r="G27" s="14" t="s">
        <v>86</v>
      </c>
      <c r="H27" s="13" t="s">
        <v>173</v>
      </c>
      <c r="I27" s="14" t="s">
        <v>172</v>
      </c>
      <c r="J27" s="13" t="s">
        <v>223</v>
      </c>
      <c r="K27" s="14" t="s">
        <v>224</v>
      </c>
      <c r="L27" s="1" t="str">
        <f t="shared" si="0"/>
        <v>114AADAD6</v>
      </c>
      <c r="M27" s="1" t="s">
        <v>665</v>
      </c>
      <c r="N27" s="1" t="s">
        <v>209</v>
      </c>
      <c r="O27" s="1" t="s">
        <v>1063</v>
      </c>
      <c r="P27" s="1" t="s">
        <v>56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114</v>
      </c>
      <c r="C28" s="10" t="s">
        <v>225</v>
      </c>
      <c r="D28" s="11" t="s">
        <v>226</v>
      </c>
      <c r="E28" s="12" t="s">
        <v>227</v>
      </c>
      <c r="F28" s="13" t="s">
        <v>84</v>
      </c>
      <c r="G28" s="14" t="s">
        <v>86</v>
      </c>
      <c r="H28" s="13" t="s">
        <v>228</v>
      </c>
      <c r="I28" s="14" t="s">
        <v>227</v>
      </c>
      <c r="J28" s="13" t="s">
        <v>226</v>
      </c>
      <c r="K28" s="14" t="s">
        <v>227</v>
      </c>
      <c r="L28" s="1" t="str">
        <f t="shared" si="0"/>
        <v>114AAEAE0</v>
      </c>
      <c r="M28" s="1" t="s">
        <v>665</v>
      </c>
      <c r="N28" s="1" t="s">
        <v>209</v>
      </c>
      <c r="O28" s="1" t="s">
        <v>1063</v>
      </c>
      <c r="P28" s="1" t="s">
        <v>56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114</v>
      </c>
      <c r="C29" s="10" t="s">
        <v>225</v>
      </c>
      <c r="D29" s="11" t="s">
        <v>234</v>
      </c>
      <c r="E29" s="12" t="s">
        <v>235</v>
      </c>
      <c r="F29" s="13" t="s">
        <v>84</v>
      </c>
      <c r="G29" s="14" t="s">
        <v>86</v>
      </c>
      <c r="H29" s="13" t="s">
        <v>228</v>
      </c>
      <c r="I29" s="14" t="s">
        <v>227</v>
      </c>
      <c r="J29" s="13" t="s">
        <v>234</v>
      </c>
      <c r="K29" s="14" t="s">
        <v>235</v>
      </c>
      <c r="L29" s="1" t="str">
        <f t="shared" si="0"/>
        <v>114AAEAE1</v>
      </c>
      <c r="M29" s="1" t="s">
        <v>665</v>
      </c>
      <c r="N29" s="1" t="s">
        <v>209</v>
      </c>
      <c r="O29" s="1" t="s">
        <v>1063</v>
      </c>
      <c r="P29" s="1" t="s">
        <v>56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114</v>
      </c>
      <c r="C30" s="10" t="s">
        <v>225</v>
      </c>
      <c r="D30" s="11" t="s">
        <v>241</v>
      </c>
      <c r="E30" s="12" t="s">
        <v>242</v>
      </c>
      <c r="F30" s="13" t="s">
        <v>84</v>
      </c>
      <c r="G30" s="14" t="s">
        <v>86</v>
      </c>
      <c r="H30" s="13" t="s">
        <v>228</v>
      </c>
      <c r="I30" s="14" t="s">
        <v>227</v>
      </c>
      <c r="J30" s="13" t="s">
        <v>241</v>
      </c>
      <c r="K30" s="14" t="s">
        <v>242</v>
      </c>
      <c r="L30" s="1" t="str">
        <f t="shared" si="0"/>
        <v>114AAEAE2</v>
      </c>
      <c r="M30" s="1" t="s">
        <v>665</v>
      </c>
      <c r="N30" s="1" t="s">
        <v>209</v>
      </c>
      <c r="O30" s="1" t="s">
        <v>1063</v>
      </c>
      <c r="P30" s="1" t="s">
        <v>56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114</v>
      </c>
      <c r="C31" s="10" t="s">
        <v>225</v>
      </c>
      <c r="D31" s="11" t="s">
        <v>249</v>
      </c>
      <c r="E31" s="12" t="s">
        <v>250</v>
      </c>
      <c r="F31" s="13" t="s">
        <v>84</v>
      </c>
      <c r="G31" s="14" t="s">
        <v>86</v>
      </c>
      <c r="H31" s="13" t="s">
        <v>228</v>
      </c>
      <c r="I31" s="14" t="s">
        <v>227</v>
      </c>
      <c r="J31" s="13" t="s">
        <v>249</v>
      </c>
      <c r="K31" s="14" t="s">
        <v>250</v>
      </c>
      <c r="L31" s="1" t="str">
        <f t="shared" si="0"/>
        <v>114AAEAE3</v>
      </c>
      <c r="M31" s="1" t="s">
        <v>665</v>
      </c>
      <c r="N31" s="1" t="s">
        <v>209</v>
      </c>
      <c r="O31" s="1" t="s">
        <v>1063</v>
      </c>
      <c r="P31" s="1" t="s">
        <v>56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114</v>
      </c>
      <c r="C32" s="10" t="s">
        <v>225</v>
      </c>
      <c r="D32" s="11" t="s">
        <v>253</v>
      </c>
      <c r="E32" s="12" t="s">
        <v>254</v>
      </c>
      <c r="F32" s="13" t="s">
        <v>84</v>
      </c>
      <c r="G32" s="14" t="s">
        <v>86</v>
      </c>
      <c r="H32" s="13" t="s">
        <v>228</v>
      </c>
      <c r="I32" s="14" t="s">
        <v>227</v>
      </c>
      <c r="J32" s="13" t="s">
        <v>253</v>
      </c>
      <c r="K32" s="14" t="s">
        <v>254</v>
      </c>
      <c r="L32" s="1" t="str">
        <f t="shared" si="0"/>
        <v>114AAEAE4</v>
      </c>
      <c r="M32" s="1" t="s">
        <v>665</v>
      </c>
      <c r="N32" s="1" t="s">
        <v>209</v>
      </c>
      <c r="O32" s="1" t="s">
        <v>1063</v>
      </c>
      <c r="P32" s="1" t="s">
        <v>56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114</v>
      </c>
      <c r="C33" s="10" t="s">
        <v>225</v>
      </c>
      <c r="D33" s="11" t="s">
        <v>255</v>
      </c>
      <c r="E33" s="12" t="s">
        <v>256</v>
      </c>
      <c r="F33" s="13" t="s">
        <v>84</v>
      </c>
      <c r="G33" s="14" t="s">
        <v>86</v>
      </c>
      <c r="H33" s="13" t="s">
        <v>228</v>
      </c>
      <c r="I33" s="14" t="s">
        <v>227</v>
      </c>
      <c r="J33" s="13" t="s">
        <v>255</v>
      </c>
      <c r="K33" s="14" t="s">
        <v>256</v>
      </c>
      <c r="L33" s="1" t="str">
        <f t="shared" si="0"/>
        <v>114AAEAE5</v>
      </c>
      <c r="M33" s="1" t="s">
        <v>665</v>
      </c>
      <c r="N33" s="1" t="s">
        <v>209</v>
      </c>
      <c r="O33" s="1" t="s">
        <v>1063</v>
      </c>
      <c r="P33" s="1" t="s">
        <v>56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114</v>
      </c>
      <c r="C34" s="10" t="s">
        <v>261</v>
      </c>
      <c r="D34" s="11" t="s">
        <v>262</v>
      </c>
      <c r="E34" s="12" t="s">
        <v>264</v>
      </c>
      <c r="F34" s="13" t="s">
        <v>84</v>
      </c>
      <c r="G34" s="14" t="s">
        <v>86</v>
      </c>
      <c r="H34" s="13" t="s">
        <v>265</v>
      </c>
      <c r="I34" s="14" t="s">
        <v>264</v>
      </c>
      <c r="J34" s="13" t="s">
        <v>262</v>
      </c>
      <c r="K34" s="14" t="s">
        <v>264</v>
      </c>
      <c r="L34" s="1" t="str">
        <f t="shared" si="0"/>
        <v>114AAFAF0</v>
      </c>
      <c r="M34" s="1" t="s">
        <v>665</v>
      </c>
      <c r="N34" s="1" t="s">
        <v>209</v>
      </c>
      <c r="O34" s="1" t="s">
        <v>1063</v>
      </c>
      <c r="P34" s="1" t="s">
        <v>56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114</v>
      </c>
      <c r="C35" s="10" t="s">
        <v>261</v>
      </c>
      <c r="D35" s="11" t="s">
        <v>266</v>
      </c>
      <c r="E35" s="12" t="s">
        <v>267</v>
      </c>
      <c r="F35" s="13" t="s">
        <v>84</v>
      </c>
      <c r="G35" s="14" t="s">
        <v>86</v>
      </c>
      <c r="H35" s="13" t="s">
        <v>265</v>
      </c>
      <c r="I35" s="14" t="s">
        <v>264</v>
      </c>
      <c r="J35" s="13" t="s">
        <v>266</v>
      </c>
      <c r="K35" s="14" t="s">
        <v>267</v>
      </c>
      <c r="L35" s="1" t="str">
        <f t="shared" si="0"/>
        <v>114AAFAF1</v>
      </c>
      <c r="M35" s="1" t="s">
        <v>665</v>
      </c>
      <c r="N35" s="1" t="s">
        <v>209</v>
      </c>
      <c r="O35" s="1" t="s">
        <v>1063</v>
      </c>
      <c r="P35" s="1" t="s">
        <v>56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114</v>
      </c>
      <c r="C36" s="10" t="s">
        <v>261</v>
      </c>
      <c r="D36" s="11" t="s">
        <v>272</v>
      </c>
      <c r="E36" s="12" t="s">
        <v>273</v>
      </c>
      <c r="F36" s="13" t="s">
        <v>84</v>
      </c>
      <c r="G36" s="14" t="s">
        <v>86</v>
      </c>
      <c r="H36" s="13" t="s">
        <v>265</v>
      </c>
      <c r="I36" s="14" t="s">
        <v>264</v>
      </c>
      <c r="J36" s="13" t="s">
        <v>272</v>
      </c>
      <c r="K36" s="14" t="s">
        <v>273</v>
      </c>
      <c r="L36" s="1" t="str">
        <f t="shared" si="0"/>
        <v>114AAFAF2</v>
      </c>
      <c r="M36" s="1" t="s">
        <v>665</v>
      </c>
      <c r="N36" s="1" t="s">
        <v>209</v>
      </c>
      <c r="O36" s="1" t="s">
        <v>1063</v>
      </c>
      <c r="P36" s="1" t="s">
        <v>56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114</v>
      </c>
      <c r="C37" s="10" t="s">
        <v>261</v>
      </c>
      <c r="D37" s="11" t="s">
        <v>279</v>
      </c>
      <c r="E37" s="12" t="s">
        <v>280</v>
      </c>
      <c r="F37" s="13" t="s">
        <v>84</v>
      </c>
      <c r="G37" s="14" t="s">
        <v>86</v>
      </c>
      <c r="H37" s="13" t="s">
        <v>265</v>
      </c>
      <c r="I37" s="14" t="s">
        <v>264</v>
      </c>
      <c r="J37" s="13" t="s">
        <v>279</v>
      </c>
      <c r="K37" s="14" t="s">
        <v>280</v>
      </c>
      <c r="L37" s="1" t="str">
        <f t="shared" si="0"/>
        <v>114AAFAF3</v>
      </c>
      <c r="M37" s="1" t="s">
        <v>665</v>
      </c>
      <c r="N37" s="1" t="s">
        <v>209</v>
      </c>
      <c r="O37" s="1" t="s">
        <v>1063</v>
      </c>
      <c r="P37" s="1" t="s">
        <v>56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114</v>
      </c>
      <c r="C38" s="10" t="s">
        <v>261</v>
      </c>
      <c r="D38" s="11" t="s">
        <v>281</v>
      </c>
      <c r="E38" s="12" t="s">
        <v>282</v>
      </c>
      <c r="F38" s="13" t="s">
        <v>84</v>
      </c>
      <c r="G38" s="14" t="s">
        <v>86</v>
      </c>
      <c r="H38" s="13" t="s">
        <v>265</v>
      </c>
      <c r="I38" s="14" t="s">
        <v>264</v>
      </c>
      <c r="J38" s="13" t="s">
        <v>281</v>
      </c>
      <c r="K38" s="14" t="s">
        <v>282</v>
      </c>
      <c r="L38" s="1" t="str">
        <f t="shared" si="0"/>
        <v>114AAFAF4</v>
      </c>
      <c r="M38" s="1" t="s">
        <v>665</v>
      </c>
      <c r="N38" s="1" t="s">
        <v>209</v>
      </c>
      <c r="O38" s="1" t="s">
        <v>1063</v>
      </c>
      <c r="P38" s="1" t="s">
        <v>56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114</v>
      </c>
      <c r="C39" s="10" t="s">
        <v>261</v>
      </c>
      <c r="D39" s="11" t="s">
        <v>285</v>
      </c>
      <c r="E39" s="12" t="s">
        <v>286</v>
      </c>
      <c r="F39" s="13" t="s">
        <v>84</v>
      </c>
      <c r="G39" s="14" t="s">
        <v>86</v>
      </c>
      <c r="H39" s="13" t="s">
        <v>265</v>
      </c>
      <c r="I39" s="14" t="s">
        <v>264</v>
      </c>
      <c r="J39" s="13" t="s">
        <v>285</v>
      </c>
      <c r="K39" s="14" t="s">
        <v>286</v>
      </c>
      <c r="L39" s="1" t="str">
        <f t="shared" si="0"/>
        <v>114AAFAF5</v>
      </c>
      <c r="M39" s="1" t="s">
        <v>665</v>
      </c>
      <c r="N39" s="1" t="s">
        <v>209</v>
      </c>
      <c r="O39" s="1" t="s">
        <v>1063</v>
      </c>
      <c r="P39" s="1" t="s">
        <v>56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114</v>
      </c>
      <c r="C40" s="10" t="s">
        <v>291</v>
      </c>
      <c r="D40" s="11" t="s">
        <v>292</v>
      </c>
      <c r="E40" s="12" t="s">
        <v>293</v>
      </c>
      <c r="F40" s="13" t="s">
        <v>84</v>
      </c>
      <c r="G40" s="14" t="s">
        <v>86</v>
      </c>
      <c r="H40" s="13" t="s">
        <v>295</v>
      </c>
      <c r="I40" s="14" t="s">
        <v>293</v>
      </c>
      <c r="J40" s="13" t="s">
        <v>292</v>
      </c>
      <c r="K40" s="14" t="s">
        <v>293</v>
      </c>
      <c r="L40" s="1" t="str">
        <f t="shared" si="0"/>
        <v>114AAGAG0</v>
      </c>
      <c r="M40" s="1" t="s">
        <v>665</v>
      </c>
      <c r="N40" s="1" t="s">
        <v>209</v>
      </c>
      <c r="O40" s="1" t="s">
        <v>1063</v>
      </c>
      <c r="P40" s="1" t="s">
        <v>56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114</v>
      </c>
      <c r="C41" s="10" t="s">
        <v>301</v>
      </c>
      <c r="D41" s="11" t="s">
        <v>302</v>
      </c>
      <c r="E41" s="12" t="s">
        <v>303</v>
      </c>
      <c r="F41" s="13" t="s">
        <v>84</v>
      </c>
      <c r="G41" s="14" t="s">
        <v>86</v>
      </c>
      <c r="H41" s="13" t="s">
        <v>304</v>
      </c>
      <c r="I41" s="14" t="s">
        <v>303</v>
      </c>
      <c r="J41" s="13" t="s">
        <v>302</v>
      </c>
      <c r="K41" s="14" t="s">
        <v>303</v>
      </c>
      <c r="L41" s="1" t="str">
        <f t="shared" si="0"/>
        <v>114AAHAH0</v>
      </c>
      <c r="M41" s="1" t="s">
        <v>665</v>
      </c>
      <c r="N41" s="1" t="s">
        <v>209</v>
      </c>
      <c r="O41" s="1" t="s">
        <v>1063</v>
      </c>
      <c r="P41" s="1" t="s">
        <v>56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114</v>
      </c>
      <c r="C42" s="10" t="s">
        <v>309</v>
      </c>
      <c r="D42" s="11" t="s">
        <v>310</v>
      </c>
      <c r="E42" s="12" t="s">
        <v>311</v>
      </c>
      <c r="F42" s="13" t="s">
        <v>84</v>
      </c>
      <c r="G42" s="14" t="s">
        <v>86</v>
      </c>
      <c r="H42" s="13" t="s">
        <v>312</v>
      </c>
      <c r="I42" s="14" t="s">
        <v>311</v>
      </c>
      <c r="J42" s="13" t="s">
        <v>310</v>
      </c>
      <c r="K42" s="14" t="s">
        <v>311</v>
      </c>
      <c r="L42" s="1" t="str">
        <f t="shared" si="0"/>
        <v>114AAIAI0</v>
      </c>
      <c r="M42" s="1" t="s">
        <v>665</v>
      </c>
      <c r="N42" s="1" t="s">
        <v>209</v>
      </c>
      <c r="O42" s="1" t="s">
        <v>1063</v>
      </c>
      <c r="P42" s="1" t="s">
        <v>56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114</v>
      </c>
      <c r="C43" s="10" t="s">
        <v>313</v>
      </c>
      <c r="D43" s="11" t="s">
        <v>314</v>
      </c>
      <c r="E43" s="12" t="s">
        <v>315</v>
      </c>
      <c r="F43" s="13" t="s">
        <v>84</v>
      </c>
      <c r="G43" s="14" t="s">
        <v>86</v>
      </c>
      <c r="H43" s="13" t="s">
        <v>316</v>
      </c>
      <c r="I43" s="14" t="s">
        <v>315</v>
      </c>
      <c r="J43" s="13" t="s">
        <v>314</v>
      </c>
      <c r="K43" s="14" t="s">
        <v>315</v>
      </c>
      <c r="L43" s="1" t="str">
        <f t="shared" si="0"/>
        <v>114AAJAJ0</v>
      </c>
      <c r="M43" s="1" t="s">
        <v>665</v>
      </c>
      <c r="N43" s="1" t="s">
        <v>209</v>
      </c>
      <c r="O43" s="1" t="s">
        <v>1063</v>
      </c>
      <c r="P43" s="1" t="s">
        <v>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114</v>
      </c>
      <c r="C44" s="10" t="s">
        <v>313</v>
      </c>
      <c r="D44" s="11" t="s">
        <v>318</v>
      </c>
      <c r="E44" s="12" t="s">
        <v>319</v>
      </c>
      <c r="F44" s="13" t="s">
        <v>84</v>
      </c>
      <c r="G44" s="14" t="s">
        <v>86</v>
      </c>
      <c r="H44" s="13" t="s">
        <v>316</v>
      </c>
      <c r="I44" s="14" t="s">
        <v>315</v>
      </c>
      <c r="J44" s="13" t="s">
        <v>318</v>
      </c>
      <c r="K44" s="14" t="s">
        <v>319</v>
      </c>
      <c r="L44" s="1" t="str">
        <f t="shared" si="0"/>
        <v>114AAJAJ1</v>
      </c>
      <c r="M44" s="1" t="s">
        <v>665</v>
      </c>
      <c r="N44" s="1" t="s">
        <v>209</v>
      </c>
      <c r="O44" s="1" t="s">
        <v>1063</v>
      </c>
      <c r="P44" s="1" t="s">
        <v>56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114</v>
      </c>
      <c r="C45" s="10" t="s">
        <v>313</v>
      </c>
      <c r="D45" s="11" t="s">
        <v>326</v>
      </c>
      <c r="E45" s="12" t="s">
        <v>57</v>
      </c>
      <c r="F45" s="13" t="s">
        <v>84</v>
      </c>
      <c r="G45" s="14" t="s">
        <v>86</v>
      </c>
      <c r="H45" s="13" t="s">
        <v>316</v>
      </c>
      <c r="I45" s="14" t="s">
        <v>315</v>
      </c>
      <c r="J45" s="13" t="s">
        <v>326</v>
      </c>
      <c r="K45" s="14" t="s">
        <v>57</v>
      </c>
      <c r="L45" s="1" t="str">
        <f t="shared" si="0"/>
        <v>114AAJAJ2</v>
      </c>
      <c r="M45" s="1" t="s">
        <v>665</v>
      </c>
      <c r="N45" s="1" t="s">
        <v>209</v>
      </c>
      <c r="O45" s="1" t="s">
        <v>1063</v>
      </c>
      <c r="P45" s="1" t="s">
        <v>56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114</v>
      </c>
      <c r="C46" s="10" t="s">
        <v>331</v>
      </c>
      <c r="D46" s="11" t="s">
        <v>332</v>
      </c>
      <c r="E46" s="12" t="s">
        <v>333</v>
      </c>
      <c r="F46" s="13" t="s">
        <v>334</v>
      </c>
      <c r="G46" s="14" t="s">
        <v>335</v>
      </c>
      <c r="H46" s="13" t="s">
        <v>336</v>
      </c>
      <c r="I46" s="14" t="s">
        <v>333</v>
      </c>
      <c r="J46" s="13" t="s">
        <v>332</v>
      </c>
      <c r="K46" s="14" t="s">
        <v>333</v>
      </c>
      <c r="L46" s="1" t="str">
        <f t="shared" si="0"/>
        <v>114BBABA0</v>
      </c>
      <c r="M46" s="1" t="s">
        <v>665</v>
      </c>
      <c r="N46" s="1" t="s">
        <v>209</v>
      </c>
      <c r="O46" s="1" t="s">
        <v>1063</v>
      </c>
      <c r="P46" s="1" t="s">
        <v>335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114</v>
      </c>
      <c r="C47" s="10" t="s">
        <v>331</v>
      </c>
      <c r="D47" s="11" t="s">
        <v>337</v>
      </c>
      <c r="E47" s="12" t="s">
        <v>338</v>
      </c>
      <c r="F47" s="13" t="s">
        <v>334</v>
      </c>
      <c r="G47" s="14" t="s">
        <v>335</v>
      </c>
      <c r="H47" s="13" t="s">
        <v>336</v>
      </c>
      <c r="I47" s="14" t="s">
        <v>333</v>
      </c>
      <c r="J47" s="13" t="s">
        <v>337</v>
      </c>
      <c r="K47" s="14" t="s">
        <v>338</v>
      </c>
      <c r="L47" s="1" t="str">
        <f t="shared" si="0"/>
        <v>114BBABA1</v>
      </c>
      <c r="M47" s="1" t="s">
        <v>665</v>
      </c>
      <c r="N47" s="1" t="s">
        <v>209</v>
      </c>
      <c r="O47" s="1" t="s">
        <v>1063</v>
      </c>
      <c r="P47" s="1" t="s">
        <v>335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114</v>
      </c>
      <c r="C48" s="10" t="s">
        <v>331</v>
      </c>
      <c r="D48" s="11" t="s">
        <v>339</v>
      </c>
      <c r="E48" s="12" t="s">
        <v>340</v>
      </c>
      <c r="F48" s="13" t="s">
        <v>334</v>
      </c>
      <c r="G48" s="14" t="s">
        <v>335</v>
      </c>
      <c r="H48" s="13" t="s">
        <v>336</v>
      </c>
      <c r="I48" s="14" t="s">
        <v>333</v>
      </c>
      <c r="J48" s="13" t="s">
        <v>339</v>
      </c>
      <c r="K48" s="14" t="s">
        <v>340</v>
      </c>
      <c r="L48" s="1" t="str">
        <f t="shared" si="0"/>
        <v>114BBABA2</v>
      </c>
      <c r="M48" s="1" t="s">
        <v>665</v>
      </c>
      <c r="N48" s="1" t="s">
        <v>209</v>
      </c>
      <c r="O48" s="1" t="s">
        <v>1063</v>
      </c>
      <c r="P48" s="1" t="s">
        <v>335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114</v>
      </c>
      <c r="C49" s="10" t="s">
        <v>331</v>
      </c>
      <c r="D49" s="11" t="s">
        <v>341</v>
      </c>
      <c r="E49" s="12" t="s">
        <v>342</v>
      </c>
      <c r="F49" s="13" t="s">
        <v>334</v>
      </c>
      <c r="G49" s="14" t="s">
        <v>335</v>
      </c>
      <c r="H49" s="13" t="s">
        <v>336</v>
      </c>
      <c r="I49" s="14" t="s">
        <v>333</v>
      </c>
      <c r="J49" s="13" t="s">
        <v>341</v>
      </c>
      <c r="K49" s="14" t="s">
        <v>342</v>
      </c>
      <c r="L49" s="1" t="str">
        <f t="shared" si="0"/>
        <v>114BBABA3</v>
      </c>
      <c r="M49" s="1" t="s">
        <v>665</v>
      </c>
      <c r="N49" s="1" t="s">
        <v>209</v>
      </c>
      <c r="O49" s="1" t="s">
        <v>1063</v>
      </c>
      <c r="P49" s="1" t="s">
        <v>335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114</v>
      </c>
      <c r="C50" s="10" t="s">
        <v>331</v>
      </c>
      <c r="D50" s="11" t="s">
        <v>347</v>
      </c>
      <c r="E50" s="12" t="s">
        <v>348</v>
      </c>
      <c r="F50" s="13" t="s">
        <v>334</v>
      </c>
      <c r="G50" s="14" t="s">
        <v>335</v>
      </c>
      <c r="H50" s="13" t="s">
        <v>336</v>
      </c>
      <c r="I50" s="14" t="s">
        <v>333</v>
      </c>
      <c r="J50" s="13" t="s">
        <v>347</v>
      </c>
      <c r="K50" s="14" t="s">
        <v>348</v>
      </c>
      <c r="L50" s="1" t="str">
        <f t="shared" si="0"/>
        <v>114BBABA4</v>
      </c>
      <c r="M50" s="1" t="s">
        <v>665</v>
      </c>
      <c r="N50" s="1" t="s">
        <v>209</v>
      </c>
      <c r="O50" s="1" t="s">
        <v>1063</v>
      </c>
      <c r="P50" s="1" t="s">
        <v>335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114</v>
      </c>
      <c r="C51" s="10" t="s">
        <v>331</v>
      </c>
      <c r="D51" s="11" t="s">
        <v>353</v>
      </c>
      <c r="E51" s="12" t="s">
        <v>354</v>
      </c>
      <c r="F51" s="13" t="s">
        <v>334</v>
      </c>
      <c r="G51" s="14" t="s">
        <v>335</v>
      </c>
      <c r="H51" s="13" t="s">
        <v>336</v>
      </c>
      <c r="I51" s="14" t="s">
        <v>333</v>
      </c>
      <c r="J51" s="13" t="s">
        <v>353</v>
      </c>
      <c r="K51" s="14" t="s">
        <v>354</v>
      </c>
      <c r="L51" s="1" t="str">
        <f t="shared" si="0"/>
        <v>114BBABA5</v>
      </c>
      <c r="M51" s="1" t="s">
        <v>665</v>
      </c>
      <c r="N51" s="1" t="s">
        <v>209</v>
      </c>
      <c r="O51" s="1" t="s">
        <v>1063</v>
      </c>
      <c r="P51" s="1" t="s">
        <v>335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114</v>
      </c>
      <c r="C52" s="10" t="s">
        <v>361</v>
      </c>
      <c r="D52" s="11" t="s">
        <v>363</v>
      </c>
      <c r="E52" s="12" t="s">
        <v>364</v>
      </c>
      <c r="F52" s="13" t="s">
        <v>334</v>
      </c>
      <c r="G52" s="14" t="s">
        <v>335</v>
      </c>
      <c r="H52" s="13" t="s">
        <v>365</v>
      </c>
      <c r="I52" s="14" t="s">
        <v>364</v>
      </c>
      <c r="J52" s="13" t="s">
        <v>363</v>
      </c>
      <c r="K52" s="14" t="s">
        <v>364</v>
      </c>
      <c r="L52" s="1" t="str">
        <f t="shared" si="0"/>
        <v>114BBBBB0</v>
      </c>
      <c r="M52" s="1" t="s">
        <v>665</v>
      </c>
      <c r="N52" s="1" t="s">
        <v>209</v>
      </c>
      <c r="O52" s="1" t="s">
        <v>1063</v>
      </c>
      <c r="P52" s="1" t="s">
        <v>335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114</v>
      </c>
      <c r="C53" s="10" t="s">
        <v>361</v>
      </c>
      <c r="D53" s="11" t="s">
        <v>371</v>
      </c>
      <c r="E53" s="12" t="s">
        <v>372</v>
      </c>
      <c r="F53" s="13" t="s">
        <v>334</v>
      </c>
      <c r="G53" s="14" t="s">
        <v>335</v>
      </c>
      <c r="H53" s="13" t="s">
        <v>365</v>
      </c>
      <c r="I53" s="14" t="s">
        <v>364</v>
      </c>
      <c r="J53" s="13" t="s">
        <v>371</v>
      </c>
      <c r="K53" s="14" t="s">
        <v>372</v>
      </c>
      <c r="L53" s="1" t="str">
        <f t="shared" si="0"/>
        <v>114BBBBB1</v>
      </c>
      <c r="M53" s="1" t="s">
        <v>665</v>
      </c>
      <c r="N53" s="1" t="s">
        <v>209</v>
      </c>
      <c r="O53" s="1" t="s">
        <v>1063</v>
      </c>
      <c r="P53" s="1" t="s">
        <v>335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114</v>
      </c>
      <c r="C54" s="10" t="s">
        <v>361</v>
      </c>
      <c r="D54" s="11" t="s">
        <v>373</v>
      </c>
      <c r="E54" s="12" t="s">
        <v>374</v>
      </c>
      <c r="F54" s="13" t="s">
        <v>334</v>
      </c>
      <c r="G54" s="14" t="s">
        <v>335</v>
      </c>
      <c r="H54" s="13" t="s">
        <v>365</v>
      </c>
      <c r="I54" s="14" t="s">
        <v>364</v>
      </c>
      <c r="J54" s="13" t="s">
        <v>373</v>
      </c>
      <c r="K54" s="14" t="s">
        <v>374</v>
      </c>
      <c r="L54" s="1" t="str">
        <f t="shared" si="0"/>
        <v>114BBBBB2</v>
      </c>
      <c r="M54" s="1" t="s">
        <v>665</v>
      </c>
      <c r="N54" s="1" t="s">
        <v>209</v>
      </c>
      <c r="O54" s="1" t="s">
        <v>1063</v>
      </c>
      <c r="P54" s="1" t="s">
        <v>335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114</v>
      </c>
      <c r="C55" s="10" t="s">
        <v>375</v>
      </c>
      <c r="D55" s="11" t="s">
        <v>376</v>
      </c>
      <c r="E55" s="12" t="s">
        <v>377</v>
      </c>
      <c r="F55" s="13" t="s">
        <v>334</v>
      </c>
      <c r="G55" s="14" t="s">
        <v>335</v>
      </c>
      <c r="H55" s="13" t="s">
        <v>378</v>
      </c>
      <c r="I55" s="14" t="s">
        <v>377</v>
      </c>
      <c r="J55" s="13" t="s">
        <v>376</v>
      </c>
      <c r="K55" s="14" t="s">
        <v>377</v>
      </c>
      <c r="L55" s="1" t="str">
        <f t="shared" si="0"/>
        <v>114BBCBC0</v>
      </c>
      <c r="M55" s="1" t="s">
        <v>665</v>
      </c>
      <c r="N55" s="1" t="s">
        <v>209</v>
      </c>
      <c r="O55" s="1" t="s">
        <v>1063</v>
      </c>
      <c r="P55" s="1" t="s">
        <v>335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114</v>
      </c>
      <c r="C56" s="10" t="s">
        <v>375</v>
      </c>
      <c r="D56" s="11" t="s">
        <v>379</v>
      </c>
      <c r="E56" s="12" t="s">
        <v>380</v>
      </c>
      <c r="F56" s="13" t="s">
        <v>334</v>
      </c>
      <c r="G56" s="14" t="s">
        <v>335</v>
      </c>
      <c r="H56" s="13" t="s">
        <v>378</v>
      </c>
      <c r="I56" s="14" t="s">
        <v>377</v>
      </c>
      <c r="J56" s="13" t="s">
        <v>379</v>
      </c>
      <c r="K56" s="14" t="s">
        <v>380</v>
      </c>
      <c r="L56" s="1" t="str">
        <f t="shared" si="0"/>
        <v>114BBCBC1</v>
      </c>
      <c r="M56" s="1" t="s">
        <v>665</v>
      </c>
      <c r="N56" s="1" t="s">
        <v>209</v>
      </c>
      <c r="O56" s="1" t="s">
        <v>1063</v>
      </c>
      <c r="P56" s="1" t="s">
        <v>335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114</v>
      </c>
      <c r="C57" s="10" t="s">
        <v>375</v>
      </c>
      <c r="D57" s="11" t="s">
        <v>381</v>
      </c>
      <c r="E57" s="12" t="s">
        <v>382</v>
      </c>
      <c r="F57" s="13" t="s">
        <v>334</v>
      </c>
      <c r="G57" s="14" t="s">
        <v>335</v>
      </c>
      <c r="H57" s="13" t="s">
        <v>378</v>
      </c>
      <c r="I57" s="14" t="s">
        <v>377</v>
      </c>
      <c r="J57" s="13" t="s">
        <v>381</v>
      </c>
      <c r="K57" s="14" t="s">
        <v>382</v>
      </c>
      <c r="L57" s="1" t="str">
        <f t="shared" si="0"/>
        <v>114BBCBC2</v>
      </c>
      <c r="M57" s="1" t="s">
        <v>665</v>
      </c>
      <c r="N57" s="1" t="s">
        <v>209</v>
      </c>
      <c r="O57" s="1" t="s">
        <v>1063</v>
      </c>
      <c r="P57" s="1" t="s">
        <v>335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114</v>
      </c>
      <c r="C58" s="10" t="s">
        <v>383</v>
      </c>
      <c r="D58" s="11" t="s">
        <v>384</v>
      </c>
      <c r="E58" s="12" t="s">
        <v>385</v>
      </c>
      <c r="F58" s="13" t="s">
        <v>334</v>
      </c>
      <c r="G58" s="14" t="s">
        <v>335</v>
      </c>
      <c r="H58" s="13" t="s">
        <v>386</v>
      </c>
      <c r="I58" s="14" t="s">
        <v>385</v>
      </c>
      <c r="J58" s="13" t="s">
        <v>384</v>
      </c>
      <c r="K58" s="14" t="s">
        <v>385</v>
      </c>
      <c r="L58" s="1" t="str">
        <f t="shared" si="0"/>
        <v>114BBDBD0</v>
      </c>
      <c r="M58" s="1" t="s">
        <v>665</v>
      </c>
      <c r="N58" s="1" t="s">
        <v>209</v>
      </c>
      <c r="O58" s="1" t="s">
        <v>1063</v>
      </c>
      <c r="P58" s="1" t="s">
        <v>335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114</v>
      </c>
      <c r="C59" s="10" t="s">
        <v>383</v>
      </c>
      <c r="D59" s="11" t="s">
        <v>390</v>
      </c>
      <c r="E59" s="12" t="s">
        <v>392</v>
      </c>
      <c r="F59" s="13" t="s">
        <v>334</v>
      </c>
      <c r="G59" s="14" t="s">
        <v>335</v>
      </c>
      <c r="H59" s="13" t="s">
        <v>386</v>
      </c>
      <c r="I59" s="14" t="s">
        <v>385</v>
      </c>
      <c r="J59" s="13" t="s">
        <v>390</v>
      </c>
      <c r="K59" s="14" t="s">
        <v>392</v>
      </c>
      <c r="L59" s="1" t="str">
        <f t="shared" si="0"/>
        <v>114BBDBD1</v>
      </c>
      <c r="M59" s="1" t="s">
        <v>665</v>
      </c>
      <c r="N59" s="1" t="s">
        <v>209</v>
      </c>
      <c r="O59" s="1" t="s">
        <v>1063</v>
      </c>
      <c r="P59" s="1" t="s">
        <v>335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114</v>
      </c>
      <c r="C60" s="10" t="s">
        <v>383</v>
      </c>
      <c r="D60" s="11" t="s">
        <v>397</v>
      </c>
      <c r="E60" s="12" t="s">
        <v>398</v>
      </c>
      <c r="F60" s="13" t="s">
        <v>334</v>
      </c>
      <c r="G60" s="14" t="s">
        <v>335</v>
      </c>
      <c r="H60" s="13" t="s">
        <v>386</v>
      </c>
      <c r="I60" s="14" t="s">
        <v>385</v>
      </c>
      <c r="J60" s="13" t="s">
        <v>397</v>
      </c>
      <c r="K60" s="14" t="s">
        <v>398</v>
      </c>
      <c r="L60" s="1" t="str">
        <f t="shared" si="0"/>
        <v>114BBDBD2</v>
      </c>
      <c r="M60" s="1" t="s">
        <v>665</v>
      </c>
      <c r="N60" s="1" t="s">
        <v>209</v>
      </c>
      <c r="O60" s="1" t="s">
        <v>1063</v>
      </c>
      <c r="P60" s="1" t="s">
        <v>335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114</v>
      </c>
      <c r="C61" s="10" t="s">
        <v>399</v>
      </c>
      <c r="D61" s="11" t="s">
        <v>400</v>
      </c>
      <c r="E61" s="12" t="s">
        <v>401</v>
      </c>
      <c r="F61" s="13" t="s">
        <v>334</v>
      </c>
      <c r="G61" s="14" t="s">
        <v>335</v>
      </c>
      <c r="H61" s="13" t="s">
        <v>402</v>
      </c>
      <c r="I61" s="14" t="s">
        <v>401</v>
      </c>
      <c r="J61" s="13" t="s">
        <v>400</v>
      </c>
      <c r="K61" s="14" t="s">
        <v>401</v>
      </c>
      <c r="L61" s="1" t="str">
        <f t="shared" si="0"/>
        <v>114BBEBE0</v>
      </c>
      <c r="M61" s="1" t="s">
        <v>665</v>
      </c>
      <c r="N61" s="1" t="s">
        <v>209</v>
      </c>
      <c r="O61" s="1" t="s">
        <v>1063</v>
      </c>
      <c r="P61" s="1" t="s">
        <v>335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114</v>
      </c>
      <c r="C62" s="10" t="s">
        <v>399</v>
      </c>
      <c r="D62" s="11" t="s">
        <v>403</v>
      </c>
      <c r="E62" s="12" t="s">
        <v>404</v>
      </c>
      <c r="F62" s="13" t="s">
        <v>334</v>
      </c>
      <c r="G62" s="14" t="s">
        <v>335</v>
      </c>
      <c r="H62" s="13" t="s">
        <v>402</v>
      </c>
      <c r="I62" s="14" t="s">
        <v>401</v>
      </c>
      <c r="J62" s="13" t="s">
        <v>403</v>
      </c>
      <c r="K62" s="14" t="s">
        <v>404</v>
      </c>
      <c r="L62" s="1" t="str">
        <f t="shared" si="0"/>
        <v>114BBEBE1</v>
      </c>
      <c r="M62" s="1" t="s">
        <v>665</v>
      </c>
      <c r="N62" s="1" t="s">
        <v>209</v>
      </c>
      <c r="O62" s="1" t="s">
        <v>1063</v>
      </c>
      <c r="P62" s="1" t="s">
        <v>335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114</v>
      </c>
      <c r="C63" s="10" t="s">
        <v>399</v>
      </c>
      <c r="D63" s="11" t="s">
        <v>405</v>
      </c>
      <c r="E63" s="12" t="s">
        <v>406</v>
      </c>
      <c r="F63" s="13" t="s">
        <v>334</v>
      </c>
      <c r="G63" s="14" t="s">
        <v>335</v>
      </c>
      <c r="H63" s="13" t="s">
        <v>402</v>
      </c>
      <c r="I63" s="14" t="s">
        <v>401</v>
      </c>
      <c r="J63" s="13" t="s">
        <v>405</v>
      </c>
      <c r="K63" s="14" t="s">
        <v>406</v>
      </c>
      <c r="L63" s="1" t="str">
        <f t="shared" si="0"/>
        <v>114BBEBE2</v>
      </c>
      <c r="M63" s="1" t="s">
        <v>665</v>
      </c>
      <c r="N63" s="1" t="s">
        <v>209</v>
      </c>
      <c r="O63" s="1" t="s">
        <v>1063</v>
      </c>
      <c r="P63" s="1" t="s">
        <v>335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114</v>
      </c>
      <c r="C64" s="10" t="s">
        <v>407</v>
      </c>
      <c r="D64" s="11" t="s">
        <v>408</v>
      </c>
      <c r="E64" s="12" t="s">
        <v>409</v>
      </c>
      <c r="F64" s="13" t="s">
        <v>334</v>
      </c>
      <c r="G64" s="14" t="s">
        <v>335</v>
      </c>
      <c r="H64" s="13" t="s">
        <v>410</v>
      </c>
      <c r="I64" s="14" t="s">
        <v>409</v>
      </c>
      <c r="J64" s="13" t="s">
        <v>408</v>
      </c>
      <c r="K64" s="14" t="s">
        <v>409</v>
      </c>
      <c r="L64" s="1" t="str">
        <f t="shared" si="0"/>
        <v>114BBFBF0</v>
      </c>
      <c r="M64" s="1" t="s">
        <v>665</v>
      </c>
      <c r="N64" s="1" t="s">
        <v>209</v>
      </c>
      <c r="O64" s="1" t="s">
        <v>1063</v>
      </c>
      <c r="P64" s="1" t="s">
        <v>335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114</v>
      </c>
      <c r="C65" s="10" t="s">
        <v>411</v>
      </c>
      <c r="D65" s="11" t="s">
        <v>412</v>
      </c>
      <c r="E65" s="12" t="s">
        <v>413</v>
      </c>
      <c r="F65" s="13" t="s">
        <v>334</v>
      </c>
      <c r="G65" s="14" t="s">
        <v>335</v>
      </c>
      <c r="H65" s="13" t="s">
        <v>414</v>
      </c>
      <c r="I65" s="14" t="s">
        <v>413</v>
      </c>
      <c r="J65" s="13" t="s">
        <v>412</v>
      </c>
      <c r="K65" s="14" t="s">
        <v>413</v>
      </c>
      <c r="L65" s="1" t="str">
        <f t="shared" si="0"/>
        <v>114BBGBG0</v>
      </c>
      <c r="M65" s="1" t="s">
        <v>665</v>
      </c>
      <c r="N65" s="1" t="s">
        <v>209</v>
      </c>
      <c r="O65" s="1" t="s">
        <v>1063</v>
      </c>
      <c r="P65" s="1" t="s">
        <v>335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114</v>
      </c>
      <c r="C66" s="10" t="s">
        <v>411</v>
      </c>
      <c r="D66" s="11" t="s">
        <v>415</v>
      </c>
      <c r="E66" s="12" t="s">
        <v>416</v>
      </c>
      <c r="F66" s="13" t="s">
        <v>334</v>
      </c>
      <c r="G66" s="14" t="s">
        <v>335</v>
      </c>
      <c r="H66" s="13" t="s">
        <v>414</v>
      </c>
      <c r="I66" s="14" t="s">
        <v>413</v>
      </c>
      <c r="J66" s="13" t="s">
        <v>415</v>
      </c>
      <c r="K66" s="14" t="s">
        <v>416</v>
      </c>
      <c r="L66" s="1" t="str">
        <f t="shared" si="0"/>
        <v>114BBGBG1</v>
      </c>
      <c r="M66" s="1" t="s">
        <v>665</v>
      </c>
      <c r="N66" s="1" t="s">
        <v>209</v>
      </c>
      <c r="O66" s="1" t="s">
        <v>1063</v>
      </c>
      <c r="P66" s="1" t="s">
        <v>335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114</v>
      </c>
      <c r="C67" s="10" t="s">
        <v>411</v>
      </c>
      <c r="D67" s="11" t="s">
        <v>417</v>
      </c>
      <c r="E67" s="12" t="s">
        <v>418</v>
      </c>
      <c r="F67" s="13" t="s">
        <v>334</v>
      </c>
      <c r="G67" s="14" t="s">
        <v>335</v>
      </c>
      <c r="H67" s="13" t="s">
        <v>414</v>
      </c>
      <c r="I67" s="14" t="s">
        <v>413</v>
      </c>
      <c r="J67" s="13" t="s">
        <v>417</v>
      </c>
      <c r="K67" s="14" t="s">
        <v>418</v>
      </c>
      <c r="L67" s="1" t="str">
        <f t="shared" si="0"/>
        <v>114BBGBG2</v>
      </c>
      <c r="M67" s="1" t="s">
        <v>665</v>
      </c>
      <c r="N67" s="1" t="s">
        <v>209</v>
      </c>
      <c r="O67" s="1" t="s">
        <v>1063</v>
      </c>
      <c r="P67" s="1" t="s">
        <v>335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114</v>
      </c>
      <c r="C68" s="10" t="s">
        <v>411</v>
      </c>
      <c r="D68" s="11" t="s">
        <v>419</v>
      </c>
      <c r="E68" s="12" t="s">
        <v>420</v>
      </c>
      <c r="F68" s="13" t="s">
        <v>334</v>
      </c>
      <c r="G68" s="14" t="s">
        <v>335</v>
      </c>
      <c r="H68" s="13" t="s">
        <v>414</v>
      </c>
      <c r="I68" s="14" t="s">
        <v>413</v>
      </c>
      <c r="J68" s="13" t="s">
        <v>419</v>
      </c>
      <c r="K68" s="14" t="s">
        <v>420</v>
      </c>
      <c r="L68" s="1" t="str">
        <f t="shared" si="0"/>
        <v>114BBGBG3</v>
      </c>
      <c r="M68" s="1" t="s">
        <v>665</v>
      </c>
      <c r="N68" s="1" t="s">
        <v>209</v>
      </c>
      <c r="O68" s="1" t="s">
        <v>1063</v>
      </c>
      <c r="P68" s="1" t="s">
        <v>335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114</v>
      </c>
      <c r="C69" s="10" t="s">
        <v>411</v>
      </c>
      <c r="D69" s="11" t="s">
        <v>421</v>
      </c>
      <c r="E69" s="12" t="s">
        <v>422</v>
      </c>
      <c r="F69" s="13" t="s">
        <v>334</v>
      </c>
      <c r="G69" s="14" t="s">
        <v>335</v>
      </c>
      <c r="H69" s="13" t="s">
        <v>414</v>
      </c>
      <c r="I69" s="14" t="s">
        <v>413</v>
      </c>
      <c r="J69" s="13" t="s">
        <v>421</v>
      </c>
      <c r="K69" s="14" t="s">
        <v>422</v>
      </c>
      <c r="L69" s="1" t="str">
        <f t="shared" si="0"/>
        <v>114BBGBG4</v>
      </c>
      <c r="M69" s="1" t="s">
        <v>665</v>
      </c>
      <c r="N69" s="1" t="s">
        <v>209</v>
      </c>
      <c r="O69" s="1" t="s">
        <v>1063</v>
      </c>
      <c r="P69" s="1" t="s">
        <v>335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114</v>
      </c>
      <c r="C70" s="10" t="s">
        <v>411</v>
      </c>
      <c r="D70" s="11" t="s">
        <v>423</v>
      </c>
      <c r="E70" s="12" t="s">
        <v>424</v>
      </c>
      <c r="F70" s="13" t="s">
        <v>334</v>
      </c>
      <c r="G70" s="14" t="s">
        <v>335</v>
      </c>
      <c r="H70" s="13" t="s">
        <v>414</v>
      </c>
      <c r="I70" s="14" t="s">
        <v>413</v>
      </c>
      <c r="J70" s="13" t="s">
        <v>423</v>
      </c>
      <c r="K70" s="14" t="s">
        <v>424</v>
      </c>
      <c r="L70" s="1" t="str">
        <f t="shared" si="0"/>
        <v>114BBGBG5</v>
      </c>
      <c r="M70" s="1" t="s">
        <v>665</v>
      </c>
      <c r="N70" s="1" t="s">
        <v>209</v>
      </c>
      <c r="O70" s="1" t="s">
        <v>1063</v>
      </c>
      <c r="P70" s="1" t="s">
        <v>335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114</v>
      </c>
      <c r="C71" s="10" t="s">
        <v>425</v>
      </c>
      <c r="D71" s="11" t="s">
        <v>426</v>
      </c>
      <c r="E71" s="12" t="s">
        <v>427</v>
      </c>
      <c r="F71" s="13" t="s">
        <v>334</v>
      </c>
      <c r="G71" s="14" t="s">
        <v>335</v>
      </c>
      <c r="H71" s="13" t="s">
        <v>428</v>
      </c>
      <c r="I71" s="14" t="s">
        <v>427</v>
      </c>
      <c r="J71" s="13" t="s">
        <v>426</v>
      </c>
      <c r="K71" s="14" t="s">
        <v>427</v>
      </c>
      <c r="L71" s="1" t="str">
        <f t="shared" si="0"/>
        <v>114BBIBI0</v>
      </c>
      <c r="M71" s="1" t="s">
        <v>665</v>
      </c>
      <c r="N71" s="1" t="s">
        <v>209</v>
      </c>
      <c r="O71" s="1" t="s">
        <v>1063</v>
      </c>
      <c r="P71" s="1" t="s">
        <v>335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114</v>
      </c>
      <c r="C72" s="10" t="s">
        <v>429</v>
      </c>
      <c r="D72" s="11" t="s">
        <v>430</v>
      </c>
      <c r="E72" s="12" t="s">
        <v>431</v>
      </c>
      <c r="F72" s="13" t="s">
        <v>334</v>
      </c>
      <c r="G72" s="14" t="s">
        <v>335</v>
      </c>
      <c r="H72" s="13" t="s">
        <v>432</v>
      </c>
      <c r="I72" s="14" t="s">
        <v>431</v>
      </c>
      <c r="J72" s="13" t="s">
        <v>430</v>
      </c>
      <c r="K72" s="14" t="s">
        <v>431</v>
      </c>
      <c r="L72" s="1" t="str">
        <f t="shared" si="0"/>
        <v>114BBJBJ0</v>
      </c>
      <c r="M72" s="1" t="s">
        <v>665</v>
      </c>
      <c r="N72" s="1" t="s">
        <v>209</v>
      </c>
      <c r="O72" s="1" t="s">
        <v>1063</v>
      </c>
      <c r="P72" s="1" t="s">
        <v>335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114</v>
      </c>
      <c r="C73" s="10" t="s">
        <v>429</v>
      </c>
      <c r="D73" s="11" t="s">
        <v>433</v>
      </c>
      <c r="E73" s="12" t="s">
        <v>434</v>
      </c>
      <c r="F73" s="13" t="s">
        <v>334</v>
      </c>
      <c r="G73" s="14" t="s">
        <v>335</v>
      </c>
      <c r="H73" s="13" t="s">
        <v>432</v>
      </c>
      <c r="I73" s="14" t="s">
        <v>431</v>
      </c>
      <c r="J73" s="13" t="s">
        <v>433</v>
      </c>
      <c r="K73" s="14" t="s">
        <v>434</v>
      </c>
      <c r="L73" s="1" t="str">
        <f t="shared" si="0"/>
        <v>114BBJBJ1</v>
      </c>
      <c r="M73" s="1" t="s">
        <v>665</v>
      </c>
      <c r="N73" s="1" t="s">
        <v>209</v>
      </c>
      <c r="O73" s="1" t="s">
        <v>1063</v>
      </c>
      <c r="P73" s="1" t="s">
        <v>335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114</v>
      </c>
      <c r="C74" s="10" t="s">
        <v>429</v>
      </c>
      <c r="D74" s="11" t="s">
        <v>435</v>
      </c>
      <c r="E74" s="12" t="s">
        <v>436</v>
      </c>
      <c r="F74" s="13" t="s">
        <v>334</v>
      </c>
      <c r="G74" s="14" t="s">
        <v>335</v>
      </c>
      <c r="H74" s="13" t="s">
        <v>432</v>
      </c>
      <c r="I74" s="14" t="s">
        <v>431</v>
      </c>
      <c r="J74" s="13" t="s">
        <v>435</v>
      </c>
      <c r="K74" s="14" t="s">
        <v>436</v>
      </c>
      <c r="L74" s="1" t="str">
        <f t="shared" si="0"/>
        <v>114BBJBJ2</v>
      </c>
      <c r="M74" s="1" t="s">
        <v>665</v>
      </c>
      <c r="N74" s="1" t="s">
        <v>209</v>
      </c>
      <c r="O74" s="1" t="s">
        <v>1063</v>
      </c>
      <c r="P74" s="1" t="s">
        <v>335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114</v>
      </c>
      <c r="C75" s="10" t="s">
        <v>429</v>
      </c>
      <c r="D75" s="11" t="s">
        <v>443</v>
      </c>
      <c r="E75" s="12" t="s">
        <v>444</v>
      </c>
      <c r="F75" s="13" t="s">
        <v>334</v>
      </c>
      <c r="G75" s="14" t="s">
        <v>335</v>
      </c>
      <c r="H75" s="13" t="s">
        <v>432</v>
      </c>
      <c r="I75" s="14" t="s">
        <v>431</v>
      </c>
      <c r="J75" s="13" t="s">
        <v>443</v>
      </c>
      <c r="K75" s="14" t="s">
        <v>444</v>
      </c>
      <c r="L75" s="1" t="str">
        <f t="shared" si="0"/>
        <v>114BBJBJ3</v>
      </c>
      <c r="M75" s="1" t="s">
        <v>665</v>
      </c>
      <c r="N75" s="1" t="s">
        <v>209</v>
      </c>
      <c r="O75" s="1" t="s">
        <v>1063</v>
      </c>
      <c r="P75" s="1" t="s">
        <v>335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114</v>
      </c>
      <c r="C76" s="10" t="s">
        <v>429</v>
      </c>
      <c r="D76" s="11" t="s">
        <v>450</v>
      </c>
      <c r="E76" s="12" t="s">
        <v>451</v>
      </c>
      <c r="F76" s="13" t="s">
        <v>334</v>
      </c>
      <c r="G76" s="14" t="s">
        <v>335</v>
      </c>
      <c r="H76" s="13" t="s">
        <v>432</v>
      </c>
      <c r="I76" s="14" t="s">
        <v>431</v>
      </c>
      <c r="J76" s="13" t="s">
        <v>450</v>
      </c>
      <c r="K76" s="14" t="s">
        <v>451</v>
      </c>
      <c r="L76" s="1" t="str">
        <f t="shared" si="0"/>
        <v>114BBJBJ4</v>
      </c>
      <c r="M76" s="1" t="s">
        <v>665</v>
      </c>
      <c r="N76" s="1" t="s">
        <v>209</v>
      </c>
      <c r="O76" s="1" t="s">
        <v>1063</v>
      </c>
      <c r="P76" s="1" t="s">
        <v>335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114</v>
      </c>
      <c r="C77" s="10" t="s">
        <v>457</v>
      </c>
      <c r="D77" s="11" t="s">
        <v>459</v>
      </c>
      <c r="E77" s="12" t="s">
        <v>460</v>
      </c>
      <c r="F77" s="13" t="s">
        <v>334</v>
      </c>
      <c r="G77" s="14" t="s">
        <v>335</v>
      </c>
      <c r="H77" s="13" t="s">
        <v>462</v>
      </c>
      <c r="I77" s="14" t="s">
        <v>460</v>
      </c>
      <c r="J77" s="13" t="s">
        <v>459</v>
      </c>
      <c r="K77" s="14" t="s">
        <v>460</v>
      </c>
      <c r="L77" s="1" t="str">
        <f t="shared" si="0"/>
        <v>114BBMBM0</v>
      </c>
      <c r="M77" s="1" t="s">
        <v>665</v>
      </c>
      <c r="N77" s="1" t="s">
        <v>209</v>
      </c>
      <c r="O77" s="1" t="s">
        <v>1063</v>
      </c>
      <c r="P77" s="1" t="s">
        <v>335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114</v>
      </c>
      <c r="C78" s="10" t="s">
        <v>457</v>
      </c>
      <c r="D78" s="11" t="s">
        <v>467</v>
      </c>
      <c r="E78" s="12" t="s">
        <v>468</v>
      </c>
      <c r="F78" s="13" t="s">
        <v>334</v>
      </c>
      <c r="G78" s="14" t="s">
        <v>335</v>
      </c>
      <c r="H78" s="13" t="s">
        <v>462</v>
      </c>
      <c r="I78" s="14" t="s">
        <v>460</v>
      </c>
      <c r="J78" s="13" t="s">
        <v>467</v>
      </c>
      <c r="K78" s="14" t="s">
        <v>468</v>
      </c>
      <c r="L78" s="1" t="str">
        <f t="shared" si="0"/>
        <v>114BBMBM1</v>
      </c>
      <c r="M78" s="1" t="s">
        <v>665</v>
      </c>
      <c r="N78" s="1" t="s">
        <v>209</v>
      </c>
      <c r="O78" s="1" t="s">
        <v>1063</v>
      </c>
      <c r="P78" s="1" t="s">
        <v>335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114</v>
      </c>
      <c r="C79" s="10" t="s">
        <v>457</v>
      </c>
      <c r="D79" s="11" t="s">
        <v>469</v>
      </c>
      <c r="E79" s="12" t="s">
        <v>470</v>
      </c>
      <c r="F79" s="13" t="s">
        <v>334</v>
      </c>
      <c r="G79" s="14" t="s">
        <v>335</v>
      </c>
      <c r="H79" s="13" t="s">
        <v>462</v>
      </c>
      <c r="I79" s="14" t="s">
        <v>460</v>
      </c>
      <c r="J79" s="13" t="s">
        <v>469</v>
      </c>
      <c r="K79" s="14" t="s">
        <v>470</v>
      </c>
      <c r="L79" s="1" t="str">
        <f t="shared" si="0"/>
        <v>114BBMBM2</v>
      </c>
      <c r="M79" s="1" t="s">
        <v>665</v>
      </c>
      <c r="N79" s="1" t="s">
        <v>209</v>
      </c>
      <c r="O79" s="1" t="s">
        <v>1063</v>
      </c>
      <c r="P79" s="1" t="s">
        <v>335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114</v>
      </c>
      <c r="C80" s="10" t="s">
        <v>457</v>
      </c>
      <c r="D80" s="11" t="s">
        <v>471</v>
      </c>
      <c r="E80" s="12" t="s">
        <v>472</v>
      </c>
      <c r="F80" s="13" t="s">
        <v>334</v>
      </c>
      <c r="G80" s="14" t="s">
        <v>335</v>
      </c>
      <c r="H80" s="13" t="s">
        <v>462</v>
      </c>
      <c r="I80" s="14" t="s">
        <v>460</v>
      </c>
      <c r="J80" s="13" t="s">
        <v>471</v>
      </c>
      <c r="K80" s="14" t="s">
        <v>472</v>
      </c>
      <c r="L80" s="1" t="str">
        <f t="shared" si="0"/>
        <v>114BBMBM3</v>
      </c>
      <c r="M80" s="1" t="s">
        <v>665</v>
      </c>
      <c r="N80" s="1" t="s">
        <v>209</v>
      </c>
      <c r="O80" s="1" t="s">
        <v>1063</v>
      </c>
      <c r="P80" s="1" t="s">
        <v>335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114</v>
      </c>
      <c r="C81" s="10" t="s">
        <v>473</v>
      </c>
      <c r="D81" s="11" t="s">
        <v>474</v>
      </c>
      <c r="E81" s="12" t="s">
        <v>475</v>
      </c>
      <c r="F81" s="13" t="s">
        <v>476</v>
      </c>
      <c r="G81" s="14" t="s">
        <v>477</v>
      </c>
      <c r="H81" s="13" t="s">
        <v>478</v>
      </c>
      <c r="I81" s="14" t="s">
        <v>475</v>
      </c>
      <c r="J81" s="13" t="s">
        <v>474</v>
      </c>
      <c r="K81" s="14" t="s">
        <v>475</v>
      </c>
      <c r="L81" s="1" t="str">
        <f t="shared" si="0"/>
        <v>114CCACA0</v>
      </c>
      <c r="M81" s="1" t="s">
        <v>665</v>
      </c>
      <c r="N81" s="1" t="s">
        <v>209</v>
      </c>
      <c r="O81" s="1" t="s">
        <v>1063</v>
      </c>
      <c r="P81" s="34" t="s">
        <v>580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114</v>
      </c>
      <c r="C82" s="10" t="s">
        <v>473</v>
      </c>
      <c r="D82" s="11" t="s">
        <v>479</v>
      </c>
      <c r="E82" s="12" t="s">
        <v>480</v>
      </c>
      <c r="F82" s="13" t="s">
        <v>476</v>
      </c>
      <c r="G82" s="14" t="s">
        <v>477</v>
      </c>
      <c r="H82" s="13" t="s">
        <v>478</v>
      </c>
      <c r="I82" s="14" t="s">
        <v>475</v>
      </c>
      <c r="J82" s="13" t="s">
        <v>479</v>
      </c>
      <c r="K82" s="14" t="s">
        <v>480</v>
      </c>
      <c r="L82" s="1" t="str">
        <f t="shared" si="0"/>
        <v>114CCACA1</v>
      </c>
      <c r="M82" s="1" t="s">
        <v>665</v>
      </c>
      <c r="N82" s="1" t="s">
        <v>209</v>
      </c>
      <c r="O82" s="1" t="s">
        <v>1063</v>
      </c>
      <c r="P82" s="34" t="s">
        <v>580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114</v>
      </c>
      <c r="C83" s="10" t="s">
        <v>473</v>
      </c>
      <c r="D83" s="11" t="s">
        <v>483</v>
      </c>
      <c r="E83" s="12" t="s">
        <v>485</v>
      </c>
      <c r="F83" s="13" t="s">
        <v>476</v>
      </c>
      <c r="G83" s="14" t="s">
        <v>477</v>
      </c>
      <c r="H83" s="13" t="s">
        <v>478</v>
      </c>
      <c r="I83" s="14" t="s">
        <v>475</v>
      </c>
      <c r="J83" s="13" t="s">
        <v>483</v>
      </c>
      <c r="K83" s="14" t="s">
        <v>485</v>
      </c>
      <c r="L83" s="1" t="str">
        <f t="shared" si="0"/>
        <v>114CCACA2</v>
      </c>
      <c r="M83" s="1" t="s">
        <v>665</v>
      </c>
      <c r="N83" s="1" t="s">
        <v>209</v>
      </c>
      <c r="O83" s="1" t="s">
        <v>1063</v>
      </c>
      <c r="P83" s="34" t="s">
        <v>580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114</v>
      </c>
      <c r="C84" s="10" t="s">
        <v>473</v>
      </c>
      <c r="D84" s="11" t="s">
        <v>491</v>
      </c>
      <c r="E84" s="12" t="s">
        <v>492</v>
      </c>
      <c r="F84" s="13" t="s">
        <v>476</v>
      </c>
      <c r="G84" s="14" t="s">
        <v>477</v>
      </c>
      <c r="H84" s="13" t="s">
        <v>478</v>
      </c>
      <c r="I84" s="14" t="s">
        <v>475</v>
      </c>
      <c r="J84" s="13" t="s">
        <v>491</v>
      </c>
      <c r="K84" s="14" t="s">
        <v>492</v>
      </c>
      <c r="L84" s="1" t="str">
        <f t="shared" si="0"/>
        <v>114CCACA3</v>
      </c>
      <c r="M84" s="1" t="s">
        <v>665</v>
      </c>
      <c r="N84" s="1" t="s">
        <v>209</v>
      </c>
      <c r="O84" s="1" t="s">
        <v>1063</v>
      </c>
      <c r="P84" s="34" t="s">
        <v>580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114</v>
      </c>
      <c r="C85" s="10" t="s">
        <v>473</v>
      </c>
      <c r="D85" s="11" t="s">
        <v>494</v>
      </c>
      <c r="E85" s="12" t="s">
        <v>495</v>
      </c>
      <c r="F85" s="13" t="s">
        <v>476</v>
      </c>
      <c r="G85" s="14" t="s">
        <v>477</v>
      </c>
      <c r="H85" s="13" t="s">
        <v>478</v>
      </c>
      <c r="I85" s="14" t="s">
        <v>475</v>
      </c>
      <c r="J85" s="13" t="s">
        <v>494</v>
      </c>
      <c r="K85" s="14" t="s">
        <v>495</v>
      </c>
      <c r="L85" s="1" t="str">
        <f t="shared" si="0"/>
        <v>114CCACA4</v>
      </c>
      <c r="M85" s="1" t="s">
        <v>665</v>
      </c>
      <c r="N85" s="1" t="s">
        <v>209</v>
      </c>
      <c r="O85" s="1" t="s">
        <v>1063</v>
      </c>
      <c r="P85" s="34" t="s">
        <v>580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114</v>
      </c>
      <c r="C86" s="10" t="s">
        <v>496</v>
      </c>
      <c r="D86" s="11" t="s">
        <v>497</v>
      </c>
      <c r="E86" s="12" t="s">
        <v>498</v>
      </c>
      <c r="F86" s="13" t="s">
        <v>476</v>
      </c>
      <c r="G86" s="14" t="s">
        <v>477</v>
      </c>
      <c r="H86" s="13" t="s">
        <v>499</v>
      </c>
      <c r="I86" s="14" t="s">
        <v>498</v>
      </c>
      <c r="J86" s="13" t="s">
        <v>497</v>
      </c>
      <c r="K86" s="14" t="s">
        <v>498</v>
      </c>
      <c r="L86" s="1" t="str">
        <f t="shared" si="0"/>
        <v>114CCBCB0</v>
      </c>
      <c r="M86" s="1" t="s">
        <v>665</v>
      </c>
      <c r="N86" s="1" t="s">
        <v>209</v>
      </c>
      <c r="O86" s="1" t="s">
        <v>1063</v>
      </c>
      <c r="P86" s="34" t="s">
        <v>580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114</v>
      </c>
      <c r="C87" s="10" t="s">
        <v>496</v>
      </c>
      <c r="D87" s="11" t="s">
        <v>500</v>
      </c>
      <c r="E87" s="12" t="s">
        <v>501</v>
      </c>
      <c r="F87" s="13" t="s">
        <v>476</v>
      </c>
      <c r="G87" s="14" t="s">
        <v>477</v>
      </c>
      <c r="H87" s="13" t="s">
        <v>499</v>
      </c>
      <c r="I87" s="14" t="s">
        <v>498</v>
      </c>
      <c r="J87" s="13" t="s">
        <v>500</v>
      </c>
      <c r="K87" s="14" t="s">
        <v>501</v>
      </c>
      <c r="L87" s="1" t="str">
        <f t="shared" si="0"/>
        <v>114CCBCB1</v>
      </c>
      <c r="M87" s="1" t="s">
        <v>665</v>
      </c>
      <c r="N87" s="1" t="s">
        <v>209</v>
      </c>
      <c r="O87" s="1" t="s">
        <v>1063</v>
      </c>
      <c r="P87" s="34" t="s">
        <v>580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114</v>
      </c>
      <c r="C88" s="10" t="s">
        <v>502</v>
      </c>
      <c r="D88" s="11" t="s">
        <v>504</v>
      </c>
      <c r="E88" s="12" t="s">
        <v>505</v>
      </c>
      <c r="F88" s="13" t="s">
        <v>476</v>
      </c>
      <c r="G88" s="14" t="s">
        <v>477</v>
      </c>
      <c r="H88" s="13" t="s">
        <v>507</v>
      </c>
      <c r="I88" s="14" t="s">
        <v>505</v>
      </c>
      <c r="J88" s="13" t="s">
        <v>504</v>
      </c>
      <c r="K88" s="14" t="s">
        <v>505</v>
      </c>
      <c r="L88" s="1" t="str">
        <f t="shared" si="0"/>
        <v>114CCCCC0</v>
      </c>
      <c r="M88" s="1" t="s">
        <v>665</v>
      </c>
      <c r="N88" s="1" t="s">
        <v>209</v>
      </c>
      <c r="O88" s="1" t="s">
        <v>1063</v>
      </c>
      <c r="P88" s="34" t="s">
        <v>580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114</v>
      </c>
      <c r="C89" s="10" t="s">
        <v>513</v>
      </c>
      <c r="D89" s="11" t="s">
        <v>515</v>
      </c>
      <c r="E89" s="12" t="s">
        <v>516</v>
      </c>
      <c r="F89" s="13" t="s">
        <v>476</v>
      </c>
      <c r="G89" s="14" t="s">
        <v>477</v>
      </c>
      <c r="H89" s="13" t="s">
        <v>518</v>
      </c>
      <c r="I89" s="14" t="s">
        <v>516</v>
      </c>
      <c r="J89" s="13" t="s">
        <v>515</v>
      </c>
      <c r="K89" s="14" t="s">
        <v>516</v>
      </c>
      <c r="L89" s="1" t="str">
        <f t="shared" si="0"/>
        <v>114CCDCD0</v>
      </c>
      <c r="M89" s="1" t="s">
        <v>665</v>
      </c>
      <c r="N89" s="1" t="s">
        <v>209</v>
      </c>
      <c r="O89" s="1" t="s">
        <v>1063</v>
      </c>
      <c r="P89" s="34" t="s">
        <v>580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114</v>
      </c>
      <c r="C90" s="10" t="s">
        <v>513</v>
      </c>
      <c r="D90" s="11" t="s">
        <v>522</v>
      </c>
      <c r="E90" s="12" t="s">
        <v>523</v>
      </c>
      <c r="F90" s="13" t="s">
        <v>476</v>
      </c>
      <c r="G90" s="14" t="s">
        <v>477</v>
      </c>
      <c r="H90" s="13" t="s">
        <v>518</v>
      </c>
      <c r="I90" s="14" t="s">
        <v>516</v>
      </c>
      <c r="J90" s="13" t="s">
        <v>522</v>
      </c>
      <c r="K90" s="14" t="s">
        <v>523</v>
      </c>
      <c r="L90" s="1" t="str">
        <f t="shared" si="0"/>
        <v>114CCDCD1</v>
      </c>
      <c r="M90" s="1" t="s">
        <v>665</v>
      </c>
      <c r="N90" s="1" t="s">
        <v>209</v>
      </c>
      <c r="O90" s="1" t="s">
        <v>1063</v>
      </c>
      <c r="P90" s="34" t="s">
        <v>580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114</v>
      </c>
      <c r="C91" s="10" t="s">
        <v>529</v>
      </c>
      <c r="D91" s="11" t="s">
        <v>530</v>
      </c>
      <c r="E91" s="12" t="s">
        <v>531</v>
      </c>
      <c r="F91" s="13" t="s">
        <v>476</v>
      </c>
      <c r="G91" s="14" t="s">
        <v>477</v>
      </c>
      <c r="H91" s="13" t="s">
        <v>533</v>
      </c>
      <c r="I91" s="14" t="s">
        <v>531</v>
      </c>
      <c r="J91" s="13" t="s">
        <v>530</v>
      </c>
      <c r="K91" s="14" t="s">
        <v>531</v>
      </c>
      <c r="L91" s="1" t="str">
        <f t="shared" si="0"/>
        <v>114CCECE0</v>
      </c>
      <c r="M91" s="1" t="s">
        <v>665</v>
      </c>
      <c r="N91" s="1" t="s">
        <v>209</v>
      </c>
      <c r="O91" s="1" t="s">
        <v>1063</v>
      </c>
      <c r="P91" s="34" t="s">
        <v>580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114</v>
      </c>
      <c r="C92" s="10" t="s">
        <v>540</v>
      </c>
      <c r="D92" s="11" t="s">
        <v>541</v>
      </c>
      <c r="E92" s="12" t="s">
        <v>542</v>
      </c>
      <c r="F92" s="13" t="s">
        <v>476</v>
      </c>
      <c r="G92" s="14" t="s">
        <v>477</v>
      </c>
      <c r="H92" s="13" t="s">
        <v>543</v>
      </c>
      <c r="I92" s="14" t="s">
        <v>542</v>
      </c>
      <c r="J92" s="13" t="s">
        <v>541</v>
      </c>
      <c r="K92" s="14" t="s">
        <v>542</v>
      </c>
      <c r="L92" s="1" t="str">
        <f t="shared" si="0"/>
        <v>114CCFCF0</v>
      </c>
      <c r="M92" s="1" t="s">
        <v>665</v>
      </c>
      <c r="N92" s="1" t="s">
        <v>209</v>
      </c>
      <c r="O92" s="1" t="s">
        <v>1063</v>
      </c>
      <c r="P92" s="34" t="s">
        <v>580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114</v>
      </c>
      <c r="C93" s="10" t="s">
        <v>540</v>
      </c>
      <c r="D93" s="11" t="s">
        <v>544</v>
      </c>
      <c r="E93" s="12" t="s">
        <v>545</v>
      </c>
      <c r="F93" s="13" t="s">
        <v>476</v>
      </c>
      <c r="G93" s="14" t="s">
        <v>477</v>
      </c>
      <c r="H93" s="13" t="s">
        <v>543</v>
      </c>
      <c r="I93" s="14" t="s">
        <v>542</v>
      </c>
      <c r="J93" s="13" t="s">
        <v>544</v>
      </c>
      <c r="K93" s="14" t="s">
        <v>545</v>
      </c>
      <c r="L93" s="1" t="str">
        <f t="shared" si="0"/>
        <v>114CCFCF1</v>
      </c>
      <c r="M93" s="1" t="s">
        <v>665</v>
      </c>
      <c r="N93" s="1" t="s">
        <v>209</v>
      </c>
      <c r="O93" s="1" t="s">
        <v>1063</v>
      </c>
      <c r="P93" s="34" t="s">
        <v>580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114</v>
      </c>
      <c r="C94" s="10" t="s">
        <v>540</v>
      </c>
      <c r="D94" s="11" t="s">
        <v>546</v>
      </c>
      <c r="E94" s="12" t="s">
        <v>547</v>
      </c>
      <c r="F94" s="13" t="s">
        <v>476</v>
      </c>
      <c r="G94" s="14" t="s">
        <v>477</v>
      </c>
      <c r="H94" s="13" t="s">
        <v>543</v>
      </c>
      <c r="I94" s="14" t="s">
        <v>542</v>
      </c>
      <c r="J94" s="13" t="s">
        <v>546</v>
      </c>
      <c r="K94" s="14" t="s">
        <v>547</v>
      </c>
      <c r="L94" s="1" t="str">
        <f t="shared" si="0"/>
        <v>114CCFCF2</v>
      </c>
      <c r="M94" s="1" t="s">
        <v>665</v>
      </c>
      <c r="N94" s="1" t="s">
        <v>209</v>
      </c>
      <c r="O94" s="1" t="s">
        <v>1063</v>
      </c>
      <c r="P94" s="34" t="s">
        <v>580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114</v>
      </c>
      <c r="C95" s="10" t="s">
        <v>540</v>
      </c>
      <c r="D95" s="11" t="s">
        <v>553</v>
      </c>
      <c r="E95" s="12" t="s">
        <v>555</v>
      </c>
      <c r="F95" s="13" t="s">
        <v>476</v>
      </c>
      <c r="G95" s="14" t="s">
        <v>477</v>
      </c>
      <c r="H95" s="13" t="s">
        <v>543</v>
      </c>
      <c r="I95" s="14" t="s">
        <v>542</v>
      </c>
      <c r="J95" s="13" t="s">
        <v>553</v>
      </c>
      <c r="K95" s="14" t="s">
        <v>555</v>
      </c>
      <c r="L95" s="1" t="str">
        <f t="shared" si="0"/>
        <v>114CCFCF3</v>
      </c>
      <c r="M95" s="1" t="s">
        <v>665</v>
      </c>
      <c r="N95" s="1" t="s">
        <v>209</v>
      </c>
      <c r="O95" s="1" t="s">
        <v>1063</v>
      </c>
      <c r="P95" s="34" t="s">
        <v>580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114</v>
      </c>
      <c r="C96" s="10" t="s">
        <v>540</v>
      </c>
      <c r="D96" s="11" t="s">
        <v>560</v>
      </c>
      <c r="E96" s="12" t="s">
        <v>561</v>
      </c>
      <c r="F96" s="13" t="s">
        <v>476</v>
      </c>
      <c r="G96" s="14" t="s">
        <v>477</v>
      </c>
      <c r="H96" s="13" t="s">
        <v>543</v>
      </c>
      <c r="I96" s="14" t="s">
        <v>542</v>
      </c>
      <c r="J96" s="13" t="s">
        <v>560</v>
      </c>
      <c r="K96" s="14" t="s">
        <v>561</v>
      </c>
      <c r="L96" s="1" t="str">
        <f t="shared" si="0"/>
        <v>114CCFCF4</v>
      </c>
      <c r="M96" s="1" t="s">
        <v>665</v>
      </c>
      <c r="N96" s="1" t="s">
        <v>209</v>
      </c>
      <c r="O96" s="1" t="s">
        <v>1063</v>
      </c>
      <c r="P96" s="34" t="s">
        <v>580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114</v>
      </c>
      <c r="C97" s="10" t="s">
        <v>540</v>
      </c>
      <c r="D97" s="11" t="s">
        <v>567</v>
      </c>
      <c r="E97" s="12" t="s">
        <v>568</v>
      </c>
      <c r="F97" s="13" t="s">
        <v>476</v>
      </c>
      <c r="G97" s="14" t="s">
        <v>477</v>
      </c>
      <c r="H97" s="13" t="s">
        <v>543</v>
      </c>
      <c r="I97" s="14" t="s">
        <v>542</v>
      </c>
      <c r="J97" s="13" t="s">
        <v>567</v>
      </c>
      <c r="K97" s="14" t="s">
        <v>568</v>
      </c>
      <c r="L97" s="1" t="str">
        <f t="shared" si="0"/>
        <v>114CCFCF5</v>
      </c>
      <c r="M97" s="1" t="s">
        <v>665</v>
      </c>
      <c r="N97" s="1" t="s">
        <v>209</v>
      </c>
      <c r="O97" s="1" t="s">
        <v>1063</v>
      </c>
      <c r="P97" s="34" t="s">
        <v>580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114</v>
      </c>
      <c r="C98" s="10" t="s">
        <v>570</v>
      </c>
      <c r="D98" s="11" t="s">
        <v>571</v>
      </c>
      <c r="E98" s="12" t="s">
        <v>572</v>
      </c>
      <c r="F98" s="13" t="s">
        <v>476</v>
      </c>
      <c r="G98" s="14" t="s">
        <v>477</v>
      </c>
      <c r="H98" s="13" t="s">
        <v>573</v>
      </c>
      <c r="I98" s="14" t="s">
        <v>572</v>
      </c>
      <c r="J98" s="13" t="s">
        <v>571</v>
      </c>
      <c r="K98" s="14" t="s">
        <v>572</v>
      </c>
      <c r="L98" s="1" t="str">
        <f t="shared" si="0"/>
        <v>114CCGCG0</v>
      </c>
      <c r="M98" s="1" t="s">
        <v>665</v>
      </c>
      <c r="N98" s="1" t="s">
        <v>209</v>
      </c>
      <c r="O98" s="1" t="s">
        <v>1063</v>
      </c>
      <c r="P98" s="34" t="s">
        <v>580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114</v>
      </c>
      <c r="C99" s="10" t="s">
        <v>570</v>
      </c>
      <c r="D99" s="11" t="s">
        <v>574</v>
      </c>
      <c r="E99" s="12" t="s">
        <v>575</v>
      </c>
      <c r="F99" s="13" t="s">
        <v>476</v>
      </c>
      <c r="G99" s="14" t="s">
        <v>477</v>
      </c>
      <c r="H99" s="13" t="s">
        <v>573</v>
      </c>
      <c r="I99" s="14" t="s">
        <v>572</v>
      </c>
      <c r="J99" s="13" t="s">
        <v>574</v>
      </c>
      <c r="K99" s="14" t="s">
        <v>575</v>
      </c>
      <c r="L99" s="1" t="str">
        <f t="shared" si="0"/>
        <v>114CCGCG1</v>
      </c>
      <c r="M99" s="1" t="s">
        <v>665</v>
      </c>
      <c r="N99" s="1" t="s">
        <v>209</v>
      </c>
      <c r="O99" s="1" t="s">
        <v>1063</v>
      </c>
      <c r="P99" s="34" t="s">
        <v>580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114</v>
      </c>
      <c r="C100" s="10" t="s">
        <v>576</v>
      </c>
      <c r="D100" s="11" t="s">
        <v>577</v>
      </c>
      <c r="E100" s="12" t="s">
        <v>578</v>
      </c>
      <c r="F100" s="13" t="s">
        <v>476</v>
      </c>
      <c r="G100" s="14" t="s">
        <v>477</v>
      </c>
      <c r="H100" s="13" t="s">
        <v>579</v>
      </c>
      <c r="I100" s="14" t="s">
        <v>578</v>
      </c>
      <c r="J100" s="13" t="s">
        <v>577</v>
      </c>
      <c r="K100" s="14" t="s">
        <v>578</v>
      </c>
      <c r="L100" s="1" t="str">
        <f t="shared" si="0"/>
        <v>114CCHCH0</v>
      </c>
      <c r="M100" s="1" t="s">
        <v>665</v>
      </c>
      <c r="N100" s="1" t="s">
        <v>209</v>
      </c>
      <c r="O100" s="1" t="s">
        <v>1063</v>
      </c>
      <c r="P100" s="34" t="s">
        <v>580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114</v>
      </c>
      <c r="C101" s="10" t="s">
        <v>576</v>
      </c>
      <c r="D101" s="11" t="s">
        <v>584</v>
      </c>
      <c r="E101" s="12" t="s">
        <v>585</v>
      </c>
      <c r="F101" s="13" t="s">
        <v>476</v>
      </c>
      <c r="G101" s="14" t="s">
        <v>477</v>
      </c>
      <c r="H101" s="13" t="s">
        <v>579</v>
      </c>
      <c r="I101" s="14" t="s">
        <v>578</v>
      </c>
      <c r="J101" s="13" t="s">
        <v>584</v>
      </c>
      <c r="K101" s="14" t="s">
        <v>585</v>
      </c>
      <c r="L101" s="1" t="str">
        <f t="shared" si="0"/>
        <v>114CCHCH1</v>
      </c>
      <c r="M101" s="1" t="s">
        <v>665</v>
      </c>
      <c r="N101" s="1" t="s">
        <v>209</v>
      </c>
      <c r="O101" s="1" t="s">
        <v>1063</v>
      </c>
      <c r="P101" s="34" t="s">
        <v>580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114</v>
      </c>
      <c r="C102" s="10" t="s">
        <v>576</v>
      </c>
      <c r="D102" s="11" t="s">
        <v>590</v>
      </c>
      <c r="E102" s="12" t="s">
        <v>591</v>
      </c>
      <c r="F102" s="13" t="s">
        <v>476</v>
      </c>
      <c r="G102" s="14" t="s">
        <v>477</v>
      </c>
      <c r="H102" s="13" t="s">
        <v>579</v>
      </c>
      <c r="I102" s="14" t="s">
        <v>578</v>
      </c>
      <c r="J102" s="13" t="s">
        <v>590</v>
      </c>
      <c r="K102" s="14" t="s">
        <v>591</v>
      </c>
      <c r="L102" s="1" t="str">
        <f t="shared" si="0"/>
        <v>114CCHCH2</v>
      </c>
      <c r="M102" s="1" t="s">
        <v>665</v>
      </c>
      <c r="N102" s="1" t="s">
        <v>209</v>
      </c>
      <c r="O102" s="1" t="s">
        <v>1063</v>
      </c>
      <c r="P102" s="34" t="s">
        <v>580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9">
        <v>114</v>
      </c>
      <c r="C103" s="10" t="s">
        <v>576</v>
      </c>
      <c r="D103" s="11" t="s">
        <v>593</v>
      </c>
      <c r="E103" s="12" t="s">
        <v>594</v>
      </c>
      <c r="F103" s="13" t="s">
        <v>476</v>
      </c>
      <c r="G103" s="14" t="s">
        <v>477</v>
      </c>
      <c r="H103" s="13" t="s">
        <v>579</v>
      </c>
      <c r="I103" s="14" t="s">
        <v>578</v>
      </c>
      <c r="J103" s="13" t="s">
        <v>593</v>
      </c>
      <c r="K103" s="14" t="s">
        <v>594</v>
      </c>
      <c r="L103" s="1" t="str">
        <f t="shared" si="0"/>
        <v>114CCHCH3</v>
      </c>
      <c r="M103" s="1" t="s">
        <v>665</v>
      </c>
      <c r="N103" s="1" t="s">
        <v>209</v>
      </c>
      <c r="O103" s="1" t="s">
        <v>1063</v>
      </c>
      <c r="P103" s="34" t="s">
        <v>580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103</v>
      </c>
      <c r="B104" s="9">
        <v>114</v>
      </c>
      <c r="C104" s="10" t="s">
        <v>603</v>
      </c>
      <c r="D104" s="11" t="s">
        <v>604</v>
      </c>
      <c r="E104" s="12" t="s">
        <v>595</v>
      </c>
      <c r="F104" s="13" t="s">
        <v>605</v>
      </c>
      <c r="G104" s="14" t="s">
        <v>580</v>
      </c>
      <c r="H104" s="13" t="s">
        <v>606</v>
      </c>
      <c r="I104" s="14" t="s">
        <v>595</v>
      </c>
      <c r="J104" s="13" t="s">
        <v>604</v>
      </c>
      <c r="K104" s="14" t="s">
        <v>595</v>
      </c>
      <c r="L104" s="1" t="str">
        <f t="shared" si="0"/>
        <v>114DDADA0</v>
      </c>
      <c r="M104" s="1" t="s">
        <v>665</v>
      </c>
      <c r="N104" s="1" t="s">
        <v>209</v>
      </c>
      <c r="O104" s="1" t="s">
        <v>1063</v>
      </c>
      <c r="P104" s="1" t="s">
        <v>580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104</v>
      </c>
      <c r="B105" s="9">
        <v>114</v>
      </c>
      <c r="C105" s="10" t="s">
        <v>603</v>
      </c>
      <c r="D105" s="11" t="s">
        <v>611</v>
      </c>
      <c r="E105" s="12" t="s">
        <v>612</v>
      </c>
      <c r="F105" s="13" t="s">
        <v>605</v>
      </c>
      <c r="G105" s="14" t="s">
        <v>580</v>
      </c>
      <c r="H105" s="13" t="s">
        <v>606</v>
      </c>
      <c r="I105" s="14" t="s">
        <v>595</v>
      </c>
      <c r="J105" s="13" t="s">
        <v>611</v>
      </c>
      <c r="K105" s="14" t="s">
        <v>612</v>
      </c>
      <c r="L105" s="1" t="str">
        <f t="shared" si="0"/>
        <v>114DDADA1</v>
      </c>
      <c r="M105" s="1" t="s">
        <v>665</v>
      </c>
      <c r="N105" s="1" t="s">
        <v>209</v>
      </c>
      <c r="O105" s="1" t="s">
        <v>1063</v>
      </c>
      <c r="P105" s="1" t="s">
        <v>580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105</v>
      </c>
      <c r="B106" s="9">
        <v>114</v>
      </c>
      <c r="C106" s="10" t="s">
        <v>603</v>
      </c>
      <c r="D106" s="11" t="s">
        <v>617</v>
      </c>
      <c r="E106" s="12" t="s">
        <v>592</v>
      </c>
      <c r="F106" s="13" t="s">
        <v>605</v>
      </c>
      <c r="G106" s="14" t="s">
        <v>580</v>
      </c>
      <c r="H106" s="13" t="s">
        <v>606</v>
      </c>
      <c r="I106" s="14" t="s">
        <v>595</v>
      </c>
      <c r="J106" s="13" t="s">
        <v>617</v>
      </c>
      <c r="K106" s="14" t="s">
        <v>592</v>
      </c>
      <c r="L106" s="1" t="str">
        <f t="shared" si="0"/>
        <v>114DDADA2</v>
      </c>
      <c r="M106" s="1" t="s">
        <v>665</v>
      </c>
      <c r="N106" s="1" t="s">
        <v>209</v>
      </c>
      <c r="O106" s="1" t="s">
        <v>1063</v>
      </c>
      <c r="P106" s="1" t="s">
        <v>580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106</v>
      </c>
      <c r="B107" s="9">
        <v>114</v>
      </c>
      <c r="C107" s="10" t="s">
        <v>603</v>
      </c>
      <c r="D107" s="11" t="s">
        <v>620</v>
      </c>
      <c r="E107" s="12" t="s">
        <v>621</v>
      </c>
      <c r="F107" s="13" t="s">
        <v>605</v>
      </c>
      <c r="G107" s="14" t="s">
        <v>580</v>
      </c>
      <c r="H107" s="13" t="s">
        <v>606</v>
      </c>
      <c r="I107" s="14" t="s">
        <v>595</v>
      </c>
      <c r="J107" s="13" t="s">
        <v>620</v>
      </c>
      <c r="K107" s="14" t="s">
        <v>621</v>
      </c>
      <c r="L107" s="1" t="str">
        <f t="shared" si="0"/>
        <v>114DDADA3</v>
      </c>
      <c r="M107" s="1" t="s">
        <v>665</v>
      </c>
      <c r="N107" s="1" t="s">
        <v>209</v>
      </c>
      <c r="O107" s="1" t="s">
        <v>1063</v>
      </c>
      <c r="P107" s="1" t="s">
        <v>580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107</v>
      </c>
      <c r="B108" s="9">
        <v>114</v>
      </c>
      <c r="C108" s="10" t="s">
        <v>603</v>
      </c>
      <c r="D108" s="11" t="s">
        <v>623</v>
      </c>
      <c r="E108" s="12" t="s">
        <v>624</v>
      </c>
      <c r="F108" s="13" t="s">
        <v>605</v>
      </c>
      <c r="G108" s="14" t="s">
        <v>580</v>
      </c>
      <c r="H108" s="13" t="s">
        <v>606</v>
      </c>
      <c r="I108" s="14" t="s">
        <v>595</v>
      </c>
      <c r="J108" s="13" t="s">
        <v>623</v>
      </c>
      <c r="K108" s="14" t="s">
        <v>624</v>
      </c>
      <c r="L108" s="1" t="str">
        <f t="shared" si="0"/>
        <v>114DDADA4</v>
      </c>
      <c r="M108" s="1" t="s">
        <v>665</v>
      </c>
      <c r="N108" s="1" t="s">
        <v>209</v>
      </c>
      <c r="O108" s="1" t="s">
        <v>1063</v>
      </c>
      <c r="P108" s="1" t="s">
        <v>580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108</v>
      </c>
      <c r="B109" s="9">
        <v>114</v>
      </c>
      <c r="C109" s="10" t="s">
        <v>603</v>
      </c>
      <c r="D109" s="11" t="s">
        <v>625</v>
      </c>
      <c r="E109" s="12" t="s">
        <v>626</v>
      </c>
      <c r="F109" s="13" t="s">
        <v>605</v>
      </c>
      <c r="G109" s="14" t="s">
        <v>580</v>
      </c>
      <c r="H109" s="13" t="s">
        <v>606</v>
      </c>
      <c r="I109" s="14" t="s">
        <v>595</v>
      </c>
      <c r="J109" s="13" t="s">
        <v>625</v>
      </c>
      <c r="K109" s="14" t="s">
        <v>626</v>
      </c>
      <c r="L109" s="1" t="str">
        <f t="shared" si="0"/>
        <v>114DDADA5</v>
      </c>
      <c r="M109" s="1" t="s">
        <v>665</v>
      </c>
      <c r="N109" s="1" t="s">
        <v>209</v>
      </c>
      <c r="O109" s="1" t="s">
        <v>1063</v>
      </c>
      <c r="P109" s="1" t="s">
        <v>580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109</v>
      </c>
      <c r="B110" s="9">
        <v>114</v>
      </c>
      <c r="C110" s="10" t="s">
        <v>628</v>
      </c>
      <c r="D110" s="11" t="s">
        <v>630</v>
      </c>
      <c r="E110" s="12" t="s">
        <v>597</v>
      </c>
      <c r="F110" s="13" t="s">
        <v>605</v>
      </c>
      <c r="G110" s="14" t="s">
        <v>580</v>
      </c>
      <c r="H110" s="13" t="s">
        <v>631</v>
      </c>
      <c r="I110" s="14" t="s">
        <v>597</v>
      </c>
      <c r="J110" s="13" t="s">
        <v>630</v>
      </c>
      <c r="K110" s="14" t="s">
        <v>597</v>
      </c>
      <c r="L110" s="1" t="str">
        <f t="shared" si="0"/>
        <v>114DDBDB0</v>
      </c>
      <c r="M110" s="1" t="s">
        <v>665</v>
      </c>
      <c r="N110" s="1" t="s">
        <v>209</v>
      </c>
      <c r="O110" s="1" t="s">
        <v>1063</v>
      </c>
      <c r="P110" s="1" t="s">
        <v>580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110</v>
      </c>
      <c r="B111" s="9">
        <v>114</v>
      </c>
      <c r="C111" s="10" t="s">
        <v>628</v>
      </c>
      <c r="D111" s="11" t="s">
        <v>636</v>
      </c>
      <c r="E111" s="12" t="s">
        <v>598</v>
      </c>
      <c r="F111" s="13" t="s">
        <v>605</v>
      </c>
      <c r="G111" s="14" t="s">
        <v>580</v>
      </c>
      <c r="H111" s="13" t="s">
        <v>631</v>
      </c>
      <c r="I111" s="14" t="s">
        <v>597</v>
      </c>
      <c r="J111" s="13" t="s">
        <v>636</v>
      </c>
      <c r="K111" s="14" t="s">
        <v>598</v>
      </c>
      <c r="L111" s="1" t="str">
        <f t="shared" si="0"/>
        <v>114DDBDB1</v>
      </c>
      <c r="M111" s="1" t="s">
        <v>665</v>
      </c>
      <c r="N111" s="1" t="s">
        <v>209</v>
      </c>
      <c r="O111" s="1" t="s">
        <v>1063</v>
      </c>
      <c r="P111" s="1" t="s">
        <v>580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111</v>
      </c>
      <c r="B112" s="9">
        <v>114</v>
      </c>
      <c r="C112" s="10" t="s">
        <v>628</v>
      </c>
      <c r="D112" s="11" t="s">
        <v>637</v>
      </c>
      <c r="E112" s="12" t="s">
        <v>596</v>
      </c>
      <c r="F112" s="13" t="s">
        <v>605</v>
      </c>
      <c r="G112" s="14" t="s">
        <v>580</v>
      </c>
      <c r="H112" s="13" t="s">
        <v>631</v>
      </c>
      <c r="I112" s="14" t="s">
        <v>597</v>
      </c>
      <c r="J112" s="13" t="s">
        <v>637</v>
      </c>
      <c r="K112" s="14" t="s">
        <v>596</v>
      </c>
      <c r="L112" s="1" t="str">
        <f t="shared" si="0"/>
        <v>114DDBDB2</v>
      </c>
      <c r="M112" s="1" t="s">
        <v>665</v>
      </c>
      <c r="N112" s="1" t="s">
        <v>209</v>
      </c>
      <c r="O112" s="1" t="s">
        <v>1063</v>
      </c>
      <c r="P112" s="1" t="s">
        <v>580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112</v>
      </c>
      <c r="B113" s="9">
        <v>114</v>
      </c>
      <c r="C113" s="10" t="s">
        <v>641</v>
      </c>
      <c r="D113" s="11" t="s">
        <v>642</v>
      </c>
      <c r="E113" s="12" t="s">
        <v>600</v>
      </c>
      <c r="F113" s="13" t="s">
        <v>605</v>
      </c>
      <c r="G113" s="14" t="s">
        <v>580</v>
      </c>
      <c r="H113" s="13" t="s">
        <v>645</v>
      </c>
      <c r="I113" s="14" t="s">
        <v>600</v>
      </c>
      <c r="J113" s="13" t="s">
        <v>642</v>
      </c>
      <c r="K113" s="14" t="s">
        <v>600</v>
      </c>
      <c r="L113" s="1" t="str">
        <f t="shared" si="0"/>
        <v>114DDCDC0</v>
      </c>
      <c r="M113" s="1" t="s">
        <v>665</v>
      </c>
      <c r="N113" s="1" t="s">
        <v>209</v>
      </c>
      <c r="O113" s="1" t="s">
        <v>1063</v>
      </c>
      <c r="P113" s="1" t="s">
        <v>580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113</v>
      </c>
      <c r="B114" s="9">
        <v>114</v>
      </c>
      <c r="C114" s="10" t="s">
        <v>641</v>
      </c>
      <c r="D114" s="11" t="s">
        <v>647</v>
      </c>
      <c r="E114" s="12" t="s">
        <v>648</v>
      </c>
      <c r="F114" s="13" t="s">
        <v>605</v>
      </c>
      <c r="G114" s="14" t="s">
        <v>580</v>
      </c>
      <c r="H114" s="13" t="s">
        <v>645</v>
      </c>
      <c r="I114" s="14" t="s">
        <v>600</v>
      </c>
      <c r="J114" s="13" t="s">
        <v>647</v>
      </c>
      <c r="K114" s="14" t="s">
        <v>648</v>
      </c>
      <c r="L114" s="1" t="str">
        <f t="shared" si="0"/>
        <v>114DDCDC1</v>
      </c>
      <c r="M114" s="1" t="s">
        <v>665</v>
      </c>
      <c r="N114" s="1" t="s">
        <v>209</v>
      </c>
      <c r="O114" s="1" t="s">
        <v>1063</v>
      </c>
      <c r="P114" s="1" t="s">
        <v>580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114</v>
      </c>
      <c r="B115" s="9">
        <v>114</v>
      </c>
      <c r="C115" s="10" t="s">
        <v>641</v>
      </c>
      <c r="D115" s="11" t="s">
        <v>649</v>
      </c>
      <c r="E115" s="12" t="s">
        <v>650</v>
      </c>
      <c r="F115" s="13" t="s">
        <v>605</v>
      </c>
      <c r="G115" s="14" t="s">
        <v>580</v>
      </c>
      <c r="H115" s="13" t="s">
        <v>645</v>
      </c>
      <c r="I115" s="14" t="s">
        <v>600</v>
      </c>
      <c r="J115" s="13" t="s">
        <v>649</v>
      </c>
      <c r="K115" s="14" t="s">
        <v>650</v>
      </c>
      <c r="L115" s="1" t="str">
        <f t="shared" si="0"/>
        <v>114DDCDC2</v>
      </c>
      <c r="M115" s="1" t="s">
        <v>665</v>
      </c>
      <c r="N115" s="1" t="s">
        <v>209</v>
      </c>
      <c r="O115" s="1" t="s">
        <v>1063</v>
      </c>
      <c r="P115" s="1" t="s">
        <v>580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115</v>
      </c>
      <c r="B116" s="9">
        <v>114</v>
      </c>
      <c r="C116" s="10" t="s">
        <v>641</v>
      </c>
      <c r="D116" s="11" t="s">
        <v>651</v>
      </c>
      <c r="E116" s="12" t="s">
        <v>607</v>
      </c>
      <c r="F116" s="13" t="s">
        <v>605</v>
      </c>
      <c r="G116" s="14" t="s">
        <v>580</v>
      </c>
      <c r="H116" s="13" t="s">
        <v>645</v>
      </c>
      <c r="I116" s="14" t="s">
        <v>600</v>
      </c>
      <c r="J116" s="13" t="s">
        <v>651</v>
      </c>
      <c r="K116" s="14" t="s">
        <v>607</v>
      </c>
      <c r="L116" s="1" t="str">
        <f t="shared" si="0"/>
        <v>114DDCDC3</v>
      </c>
      <c r="M116" s="1" t="s">
        <v>665</v>
      </c>
      <c r="N116" s="1" t="s">
        <v>209</v>
      </c>
      <c r="O116" s="1" t="s">
        <v>1063</v>
      </c>
      <c r="P116" s="1" t="s">
        <v>580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>
        <v>116</v>
      </c>
      <c r="B117" s="9">
        <v>114</v>
      </c>
      <c r="C117" s="10" t="s">
        <v>641</v>
      </c>
      <c r="D117" s="11" t="s">
        <v>656</v>
      </c>
      <c r="E117" s="12" t="s">
        <v>601</v>
      </c>
      <c r="F117" s="13" t="s">
        <v>605</v>
      </c>
      <c r="G117" s="14" t="s">
        <v>580</v>
      </c>
      <c r="H117" s="13" t="s">
        <v>645</v>
      </c>
      <c r="I117" s="14" t="s">
        <v>600</v>
      </c>
      <c r="J117" s="13" t="s">
        <v>656</v>
      </c>
      <c r="K117" s="14" t="s">
        <v>601</v>
      </c>
      <c r="L117" s="1" t="str">
        <f t="shared" si="0"/>
        <v>114DDCDC4</v>
      </c>
      <c r="M117" s="1" t="s">
        <v>665</v>
      </c>
      <c r="N117" s="1" t="s">
        <v>209</v>
      </c>
      <c r="O117" s="1" t="s">
        <v>1063</v>
      </c>
      <c r="P117" s="1" t="s">
        <v>580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117</v>
      </c>
      <c r="B118" s="9">
        <v>114</v>
      </c>
      <c r="C118" s="10" t="s">
        <v>641</v>
      </c>
      <c r="D118" s="11" t="s">
        <v>663</v>
      </c>
      <c r="E118" s="12" t="s">
        <v>599</v>
      </c>
      <c r="F118" s="13" t="s">
        <v>605</v>
      </c>
      <c r="G118" s="14" t="s">
        <v>580</v>
      </c>
      <c r="H118" s="13" t="s">
        <v>645</v>
      </c>
      <c r="I118" s="14" t="s">
        <v>600</v>
      </c>
      <c r="J118" s="13" t="s">
        <v>663</v>
      </c>
      <c r="K118" s="14" t="s">
        <v>599</v>
      </c>
      <c r="L118" s="1" t="str">
        <f t="shared" si="0"/>
        <v>114DDCDC5</v>
      </c>
      <c r="M118" s="1" t="s">
        <v>665</v>
      </c>
      <c r="N118" s="1" t="s">
        <v>209</v>
      </c>
      <c r="O118" s="1" t="s">
        <v>1063</v>
      </c>
      <c r="P118" s="1" t="s">
        <v>580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118</v>
      </c>
      <c r="B119" s="9">
        <v>114</v>
      </c>
      <c r="C119" s="10" t="s">
        <v>641</v>
      </c>
      <c r="D119" s="11" t="s">
        <v>668</v>
      </c>
      <c r="E119" s="12" t="s">
        <v>669</v>
      </c>
      <c r="F119" s="13" t="s">
        <v>605</v>
      </c>
      <c r="G119" s="14" t="s">
        <v>580</v>
      </c>
      <c r="H119" s="13" t="s">
        <v>645</v>
      </c>
      <c r="I119" s="14" t="s">
        <v>600</v>
      </c>
      <c r="J119" s="13" t="s">
        <v>668</v>
      </c>
      <c r="K119" s="14" t="s">
        <v>669</v>
      </c>
      <c r="L119" s="1" t="str">
        <f t="shared" si="0"/>
        <v>114DDCDC6</v>
      </c>
      <c r="M119" s="1" t="s">
        <v>665</v>
      </c>
      <c r="N119" s="1" t="s">
        <v>209</v>
      </c>
      <c r="O119" s="1" t="s">
        <v>1063</v>
      </c>
      <c r="P119" s="1" t="s">
        <v>580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119</v>
      </c>
      <c r="B120" s="9">
        <v>114</v>
      </c>
      <c r="C120" s="10" t="s">
        <v>641</v>
      </c>
      <c r="D120" s="11" t="s">
        <v>672</v>
      </c>
      <c r="E120" s="12" t="s">
        <v>602</v>
      </c>
      <c r="F120" s="13" t="s">
        <v>605</v>
      </c>
      <c r="G120" s="14" t="s">
        <v>580</v>
      </c>
      <c r="H120" s="13" t="s">
        <v>645</v>
      </c>
      <c r="I120" s="14" t="s">
        <v>600</v>
      </c>
      <c r="J120" s="13" t="s">
        <v>672</v>
      </c>
      <c r="K120" s="14" t="s">
        <v>602</v>
      </c>
      <c r="L120" s="1" t="str">
        <f t="shared" si="0"/>
        <v>114DDCDC9</v>
      </c>
      <c r="M120" s="1" t="s">
        <v>665</v>
      </c>
      <c r="N120" s="1" t="s">
        <v>209</v>
      </c>
      <c r="O120" s="1" t="s">
        <v>1063</v>
      </c>
      <c r="P120" s="1" t="s">
        <v>580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120</v>
      </c>
      <c r="B121" s="9">
        <v>114</v>
      </c>
      <c r="C121" s="10" t="s">
        <v>678</v>
      </c>
      <c r="D121" s="11" t="s">
        <v>679</v>
      </c>
      <c r="E121" s="12" t="s">
        <v>609</v>
      </c>
      <c r="F121" s="13" t="s">
        <v>605</v>
      </c>
      <c r="G121" s="14" t="s">
        <v>580</v>
      </c>
      <c r="H121" s="13" t="s">
        <v>680</v>
      </c>
      <c r="I121" s="14" t="s">
        <v>609</v>
      </c>
      <c r="J121" s="13" t="s">
        <v>679</v>
      </c>
      <c r="K121" s="14" t="s">
        <v>609</v>
      </c>
      <c r="L121" s="1" t="str">
        <f t="shared" si="0"/>
        <v>114DDDDD0</v>
      </c>
      <c r="M121" s="1" t="s">
        <v>665</v>
      </c>
      <c r="N121" s="1" t="s">
        <v>209</v>
      </c>
      <c r="O121" s="1" t="s">
        <v>1063</v>
      </c>
      <c r="P121" s="1" t="s">
        <v>580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121</v>
      </c>
      <c r="B122" s="9">
        <v>114</v>
      </c>
      <c r="C122" s="10" t="s">
        <v>678</v>
      </c>
      <c r="D122" s="11" t="s">
        <v>685</v>
      </c>
      <c r="E122" s="12" t="s">
        <v>686</v>
      </c>
      <c r="F122" s="13" t="s">
        <v>605</v>
      </c>
      <c r="G122" s="14" t="s">
        <v>580</v>
      </c>
      <c r="H122" s="13" t="s">
        <v>680</v>
      </c>
      <c r="I122" s="14" t="s">
        <v>609</v>
      </c>
      <c r="J122" s="13" t="s">
        <v>685</v>
      </c>
      <c r="K122" s="14" t="s">
        <v>686</v>
      </c>
      <c r="L122" s="1" t="str">
        <f t="shared" si="0"/>
        <v>114DDDDD1</v>
      </c>
      <c r="M122" s="1" t="s">
        <v>665</v>
      </c>
      <c r="N122" s="1" t="s">
        <v>209</v>
      </c>
      <c r="O122" s="1" t="s">
        <v>1063</v>
      </c>
      <c r="P122" s="1" t="s">
        <v>580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122</v>
      </c>
      <c r="B123" s="9">
        <v>114</v>
      </c>
      <c r="C123" s="10" t="s">
        <v>678</v>
      </c>
      <c r="D123" s="11" t="s">
        <v>687</v>
      </c>
      <c r="E123" s="12" t="s">
        <v>688</v>
      </c>
      <c r="F123" s="13" t="s">
        <v>605</v>
      </c>
      <c r="G123" s="14" t="s">
        <v>580</v>
      </c>
      <c r="H123" s="13" t="s">
        <v>680</v>
      </c>
      <c r="I123" s="14" t="s">
        <v>609</v>
      </c>
      <c r="J123" s="13" t="s">
        <v>687</v>
      </c>
      <c r="K123" s="14" t="s">
        <v>688</v>
      </c>
      <c r="L123" s="1" t="str">
        <f t="shared" si="0"/>
        <v>114DDDDD2</v>
      </c>
      <c r="M123" s="1" t="s">
        <v>665</v>
      </c>
      <c r="N123" s="1" t="s">
        <v>209</v>
      </c>
      <c r="O123" s="1" t="s">
        <v>1063</v>
      </c>
      <c r="P123" s="1" t="s">
        <v>580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123</v>
      </c>
      <c r="B124" s="9">
        <v>114</v>
      </c>
      <c r="C124" s="10" t="s">
        <v>678</v>
      </c>
      <c r="D124" s="11" t="s">
        <v>692</v>
      </c>
      <c r="E124" s="12" t="s">
        <v>693</v>
      </c>
      <c r="F124" s="13" t="s">
        <v>605</v>
      </c>
      <c r="G124" s="14" t="s">
        <v>580</v>
      </c>
      <c r="H124" s="13" t="s">
        <v>680</v>
      </c>
      <c r="I124" s="14" t="s">
        <v>609</v>
      </c>
      <c r="J124" s="13" t="s">
        <v>692</v>
      </c>
      <c r="K124" s="14" t="s">
        <v>693</v>
      </c>
      <c r="L124" s="1" t="str">
        <f t="shared" si="0"/>
        <v>114DDDDD3</v>
      </c>
      <c r="M124" s="1" t="s">
        <v>665</v>
      </c>
      <c r="N124" s="1" t="s">
        <v>209</v>
      </c>
      <c r="O124" s="1" t="s">
        <v>1063</v>
      </c>
      <c r="P124" s="1" t="s">
        <v>580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124</v>
      </c>
      <c r="B125" s="9">
        <v>114</v>
      </c>
      <c r="C125" s="10" t="s">
        <v>678</v>
      </c>
      <c r="D125" s="11" t="s">
        <v>698</v>
      </c>
      <c r="E125" s="12" t="s">
        <v>608</v>
      </c>
      <c r="F125" s="13" t="s">
        <v>605</v>
      </c>
      <c r="G125" s="14" t="s">
        <v>580</v>
      </c>
      <c r="H125" s="13" t="s">
        <v>680</v>
      </c>
      <c r="I125" s="14" t="s">
        <v>609</v>
      </c>
      <c r="J125" s="13" t="s">
        <v>698</v>
      </c>
      <c r="K125" s="14" t="s">
        <v>608</v>
      </c>
      <c r="L125" s="1" t="str">
        <f t="shared" si="0"/>
        <v>114DDDDD4</v>
      </c>
      <c r="M125" s="1" t="s">
        <v>665</v>
      </c>
      <c r="N125" s="1" t="s">
        <v>209</v>
      </c>
      <c r="O125" s="1" t="s">
        <v>1063</v>
      </c>
      <c r="P125" s="1" t="s">
        <v>580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125</v>
      </c>
      <c r="B126" s="9">
        <v>114</v>
      </c>
      <c r="C126" s="10" t="s">
        <v>678</v>
      </c>
      <c r="D126" s="11" t="s">
        <v>702</v>
      </c>
      <c r="E126" s="12" t="s">
        <v>704</v>
      </c>
      <c r="F126" s="13" t="s">
        <v>605</v>
      </c>
      <c r="G126" s="14" t="s">
        <v>580</v>
      </c>
      <c r="H126" s="13" t="s">
        <v>680</v>
      </c>
      <c r="I126" s="14" t="s">
        <v>609</v>
      </c>
      <c r="J126" s="13" t="s">
        <v>702</v>
      </c>
      <c r="K126" s="14" t="s">
        <v>704</v>
      </c>
      <c r="L126" s="1" t="str">
        <f t="shared" si="0"/>
        <v>114DDDDD5</v>
      </c>
      <c r="M126" s="1" t="s">
        <v>665</v>
      </c>
      <c r="N126" s="1" t="s">
        <v>209</v>
      </c>
      <c r="O126" s="1" t="s">
        <v>1063</v>
      </c>
      <c r="P126" s="1" t="s">
        <v>580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126</v>
      </c>
      <c r="B127" s="9">
        <v>114</v>
      </c>
      <c r="C127" s="10" t="s">
        <v>706</v>
      </c>
      <c r="D127" s="11" t="s">
        <v>707</v>
      </c>
      <c r="E127" s="12" t="s">
        <v>708</v>
      </c>
      <c r="F127" s="13" t="s">
        <v>605</v>
      </c>
      <c r="G127" s="14" t="s">
        <v>580</v>
      </c>
      <c r="H127" s="13" t="s">
        <v>709</v>
      </c>
      <c r="I127" s="14" t="s">
        <v>708</v>
      </c>
      <c r="J127" s="13" t="s">
        <v>707</v>
      </c>
      <c r="K127" s="14" t="s">
        <v>708</v>
      </c>
      <c r="L127" s="1" t="str">
        <f t="shared" si="0"/>
        <v>114DDEDE0</v>
      </c>
      <c r="M127" s="1" t="s">
        <v>665</v>
      </c>
      <c r="N127" s="1" t="s">
        <v>209</v>
      </c>
      <c r="O127" s="1" t="s">
        <v>1063</v>
      </c>
      <c r="P127" s="1" t="s">
        <v>580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127</v>
      </c>
      <c r="B128" s="9">
        <v>114</v>
      </c>
      <c r="C128" s="10" t="s">
        <v>710</v>
      </c>
      <c r="D128" s="11" t="s">
        <v>711</v>
      </c>
      <c r="E128" s="12" t="s">
        <v>610</v>
      </c>
      <c r="F128" s="13" t="s">
        <v>605</v>
      </c>
      <c r="G128" s="14" t="s">
        <v>580</v>
      </c>
      <c r="H128" s="13" t="s">
        <v>713</v>
      </c>
      <c r="I128" s="14" t="s">
        <v>610</v>
      </c>
      <c r="J128" s="13" t="s">
        <v>711</v>
      </c>
      <c r="K128" s="14" t="s">
        <v>610</v>
      </c>
      <c r="L128" s="1" t="str">
        <f t="shared" si="0"/>
        <v>114DDFDF0</v>
      </c>
      <c r="M128" s="1" t="s">
        <v>665</v>
      </c>
      <c r="N128" s="1" t="s">
        <v>209</v>
      </c>
      <c r="O128" s="1" t="s">
        <v>1063</v>
      </c>
      <c r="P128" s="1" t="s">
        <v>580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128</v>
      </c>
      <c r="B129" s="9">
        <v>114</v>
      </c>
      <c r="C129" s="10" t="s">
        <v>719</v>
      </c>
      <c r="D129" s="11" t="s">
        <v>720</v>
      </c>
      <c r="E129" s="12" t="s">
        <v>344</v>
      </c>
      <c r="F129" s="13" t="s">
        <v>721</v>
      </c>
      <c r="G129" s="14" t="s">
        <v>722</v>
      </c>
      <c r="H129" s="13" t="s">
        <v>723</v>
      </c>
      <c r="I129" s="14" t="s">
        <v>344</v>
      </c>
      <c r="J129" s="13" t="s">
        <v>720</v>
      </c>
      <c r="K129" s="14" t="s">
        <v>344</v>
      </c>
      <c r="L129" s="1" t="str">
        <f t="shared" si="0"/>
        <v>114EEAEA0</v>
      </c>
      <c r="M129" s="1" t="s">
        <v>665</v>
      </c>
      <c r="N129" s="1" t="s">
        <v>209</v>
      </c>
      <c r="O129" s="1" t="s">
        <v>1063</v>
      </c>
      <c r="P129" s="33" t="s">
        <v>343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129</v>
      </c>
      <c r="B130" s="9">
        <v>114</v>
      </c>
      <c r="C130" s="10" t="s">
        <v>719</v>
      </c>
      <c r="D130" s="11" t="s">
        <v>730</v>
      </c>
      <c r="E130" s="12" t="s">
        <v>355</v>
      </c>
      <c r="F130" s="13" t="s">
        <v>721</v>
      </c>
      <c r="G130" s="14" t="s">
        <v>722</v>
      </c>
      <c r="H130" s="13" t="s">
        <v>723</v>
      </c>
      <c r="I130" s="14" t="s">
        <v>344</v>
      </c>
      <c r="J130" s="13" t="s">
        <v>730</v>
      </c>
      <c r="K130" s="14" t="s">
        <v>355</v>
      </c>
      <c r="L130" s="1" t="str">
        <f t="shared" si="0"/>
        <v>114EEAEA1</v>
      </c>
      <c r="M130" s="1" t="s">
        <v>665</v>
      </c>
      <c r="N130" s="1" t="s">
        <v>209</v>
      </c>
      <c r="O130" s="1" t="s">
        <v>1063</v>
      </c>
      <c r="P130" s="33" t="s">
        <v>343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130</v>
      </c>
      <c r="B131" s="9">
        <v>114</v>
      </c>
      <c r="C131" s="10" t="s">
        <v>719</v>
      </c>
      <c r="D131" s="11" t="s">
        <v>732</v>
      </c>
      <c r="E131" s="12" t="s">
        <v>352</v>
      </c>
      <c r="F131" s="13" t="s">
        <v>721</v>
      </c>
      <c r="G131" s="14" t="s">
        <v>722</v>
      </c>
      <c r="H131" s="13" t="s">
        <v>723</v>
      </c>
      <c r="I131" s="14" t="s">
        <v>344</v>
      </c>
      <c r="J131" s="13" t="s">
        <v>732</v>
      </c>
      <c r="K131" s="14" t="s">
        <v>352</v>
      </c>
      <c r="L131" s="1" t="str">
        <f t="shared" si="0"/>
        <v>114EEAEA2</v>
      </c>
      <c r="M131" s="1" t="s">
        <v>665</v>
      </c>
      <c r="N131" s="1" t="s">
        <v>209</v>
      </c>
      <c r="O131" s="1" t="s">
        <v>1063</v>
      </c>
      <c r="P131" s="33" t="s">
        <v>343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131</v>
      </c>
      <c r="B132" s="9">
        <v>114</v>
      </c>
      <c r="C132" s="10" t="s">
        <v>719</v>
      </c>
      <c r="D132" s="11" t="s">
        <v>737</v>
      </c>
      <c r="E132" s="12" t="s">
        <v>733</v>
      </c>
      <c r="F132" s="13" t="s">
        <v>721</v>
      </c>
      <c r="G132" s="14" t="s">
        <v>722</v>
      </c>
      <c r="H132" s="13" t="s">
        <v>723</v>
      </c>
      <c r="I132" s="14" t="s">
        <v>344</v>
      </c>
      <c r="J132" s="13" t="s">
        <v>737</v>
      </c>
      <c r="K132" s="14" t="s">
        <v>733</v>
      </c>
      <c r="L132" s="1" t="str">
        <f t="shared" si="0"/>
        <v>114EEAEA3</v>
      </c>
      <c r="M132" s="1" t="s">
        <v>665</v>
      </c>
      <c r="N132" s="1" t="s">
        <v>209</v>
      </c>
      <c r="O132" s="1" t="s">
        <v>1063</v>
      </c>
      <c r="P132" s="33" t="s">
        <v>343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132</v>
      </c>
      <c r="B133" s="9">
        <v>114</v>
      </c>
      <c r="C133" s="10" t="s">
        <v>719</v>
      </c>
      <c r="D133" s="11" t="s">
        <v>743</v>
      </c>
      <c r="E133" s="12" t="s">
        <v>351</v>
      </c>
      <c r="F133" s="13" t="s">
        <v>721</v>
      </c>
      <c r="G133" s="14" t="s">
        <v>722</v>
      </c>
      <c r="H133" s="13" t="s">
        <v>723</v>
      </c>
      <c r="I133" s="14" t="s">
        <v>344</v>
      </c>
      <c r="J133" s="13" t="s">
        <v>743</v>
      </c>
      <c r="K133" s="14" t="s">
        <v>351</v>
      </c>
      <c r="L133" s="1" t="str">
        <f t="shared" si="0"/>
        <v>114EEAEA4</v>
      </c>
      <c r="M133" s="1" t="s">
        <v>665</v>
      </c>
      <c r="N133" s="1" t="s">
        <v>209</v>
      </c>
      <c r="O133" s="1" t="s">
        <v>1063</v>
      </c>
      <c r="P133" s="33" t="s">
        <v>343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133</v>
      </c>
      <c r="B134" s="9">
        <v>114</v>
      </c>
      <c r="C134" s="10" t="s">
        <v>719</v>
      </c>
      <c r="D134" s="11" t="s">
        <v>750</v>
      </c>
      <c r="E134" s="12" t="s">
        <v>349</v>
      </c>
      <c r="F134" s="13" t="s">
        <v>721</v>
      </c>
      <c r="G134" s="14" t="s">
        <v>722</v>
      </c>
      <c r="H134" s="13" t="s">
        <v>723</v>
      </c>
      <c r="I134" s="14" t="s">
        <v>344</v>
      </c>
      <c r="J134" s="13" t="s">
        <v>750</v>
      </c>
      <c r="K134" s="14" t="s">
        <v>349</v>
      </c>
      <c r="L134" s="1" t="str">
        <f t="shared" si="0"/>
        <v>114EEAEA5</v>
      </c>
      <c r="M134" s="1" t="s">
        <v>665</v>
      </c>
      <c r="N134" s="1" t="s">
        <v>209</v>
      </c>
      <c r="O134" s="1" t="s">
        <v>1063</v>
      </c>
      <c r="P134" s="33" t="s">
        <v>343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134</v>
      </c>
      <c r="B135" s="9">
        <v>114</v>
      </c>
      <c r="C135" s="10" t="s">
        <v>719</v>
      </c>
      <c r="D135" s="11" t="s">
        <v>759</v>
      </c>
      <c r="E135" s="12" t="s">
        <v>350</v>
      </c>
      <c r="F135" s="13" t="s">
        <v>721</v>
      </c>
      <c r="G135" s="14" t="s">
        <v>722</v>
      </c>
      <c r="H135" s="13" t="s">
        <v>723</v>
      </c>
      <c r="I135" s="14" t="s">
        <v>344</v>
      </c>
      <c r="J135" s="13" t="s">
        <v>759</v>
      </c>
      <c r="K135" s="14" t="s">
        <v>350</v>
      </c>
      <c r="L135" s="1" t="str">
        <f t="shared" si="0"/>
        <v>114EEAEA6</v>
      </c>
      <c r="M135" s="1" t="s">
        <v>665</v>
      </c>
      <c r="N135" s="1" t="s">
        <v>209</v>
      </c>
      <c r="O135" s="1" t="s">
        <v>1063</v>
      </c>
      <c r="P135" s="33" t="s">
        <v>343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135</v>
      </c>
      <c r="B136" s="9">
        <v>114</v>
      </c>
      <c r="C136" s="10" t="s">
        <v>719</v>
      </c>
      <c r="D136" s="11" t="s">
        <v>766</v>
      </c>
      <c r="E136" s="12" t="s">
        <v>346</v>
      </c>
      <c r="F136" s="13" t="s">
        <v>721</v>
      </c>
      <c r="G136" s="14" t="s">
        <v>722</v>
      </c>
      <c r="H136" s="13" t="s">
        <v>723</v>
      </c>
      <c r="I136" s="14" t="s">
        <v>344</v>
      </c>
      <c r="J136" s="13" t="s">
        <v>766</v>
      </c>
      <c r="K136" s="14" t="s">
        <v>346</v>
      </c>
      <c r="L136" s="1" t="str">
        <f t="shared" si="0"/>
        <v>114EEAEA7</v>
      </c>
      <c r="M136" s="1" t="s">
        <v>665</v>
      </c>
      <c r="N136" s="1" t="s">
        <v>209</v>
      </c>
      <c r="O136" s="1" t="s">
        <v>1063</v>
      </c>
      <c r="P136" s="33" t="s">
        <v>343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136</v>
      </c>
      <c r="B137" s="9">
        <v>114</v>
      </c>
      <c r="C137" s="10" t="s">
        <v>719</v>
      </c>
      <c r="D137" s="11" t="s">
        <v>773</v>
      </c>
      <c r="E137" s="12" t="s">
        <v>345</v>
      </c>
      <c r="F137" s="13" t="s">
        <v>721</v>
      </c>
      <c r="G137" s="14" t="s">
        <v>722</v>
      </c>
      <c r="H137" s="13" t="s">
        <v>723</v>
      </c>
      <c r="I137" s="14" t="s">
        <v>344</v>
      </c>
      <c r="J137" s="13" t="s">
        <v>773</v>
      </c>
      <c r="K137" s="14" t="s">
        <v>345</v>
      </c>
      <c r="L137" s="1" t="str">
        <f t="shared" si="0"/>
        <v>114EEAEA9</v>
      </c>
      <c r="M137" s="1" t="s">
        <v>665</v>
      </c>
      <c r="N137" s="1" t="s">
        <v>209</v>
      </c>
      <c r="O137" s="1" t="s">
        <v>1063</v>
      </c>
      <c r="P137" s="33" t="s">
        <v>343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137</v>
      </c>
      <c r="B138" s="9">
        <v>114</v>
      </c>
      <c r="C138" s="10" t="s">
        <v>778</v>
      </c>
      <c r="D138" s="11" t="s">
        <v>779</v>
      </c>
      <c r="E138" s="12" t="s">
        <v>356</v>
      </c>
      <c r="F138" s="13" t="s">
        <v>721</v>
      </c>
      <c r="G138" s="14" t="s">
        <v>722</v>
      </c>
      <c r="H138" s="13" t="s">
        <v>781</v>
      </c>
      <c r="I138" s="14" t="s">
        <v>356</v>
      </c>
      <c r="J138" s="13" t="s">
        <v>779</v>
      </c>
      <c r="K138" s="14" t="s">
        <v>356</v>
      </c>
      <c r="L138" s="1" t="str">
        <f t="shared" si="0"/>
        <v>114EEBEB0</v>
      </c>
      <c r="M138" s="1" t="s">
        <v>665</v>
      </c>
      <c r="N138" s="1" t="s">
        <v>209</v>
      </c>
      <c r="O138" s="1" t="s">
        <v>1063</v>
      </c>
      <c r="P138" s="33" t="s">
        <v>343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138</v>
      </c>
      <c r="B139" s="9">
        <v>114</v>
      </c>
      <c r="C139" s="10" t="s">
        <v>778</v>
      </c>
      <c r="D139" s="11" t="s">
        <v>788</v>
      </c>
      <c r="E139" s="12" t="s">
        <v>358</v>
      </c>
      <c r="F139" s="13" t="s">
        <v>721</v>
      </c>
      <c r="G139" s="14" t="s">
        <v>722</v>
      </c>
      <c r="H139" s="13" t="s">
        <v>781</v>
      </c>
      <c r="I139" s="14" t="s">
        <v>356</v>
      </c>
      <c r="J139" s="13" t="s">
        <v>788</v>
      </c>
      <c r="K139" s="14" t="s">
        <v>358</v>
      </c>
      <c r="L139" s="1" t="str">
        <f t="shared" si="0"/>
        <v>114EEBEB1</v>
      </c>
      <c r="M139" s="1" t="s">
        <v>665</v>
      </c>
      <c r="N139" s="1" t="s">
        <v>209</v>
      </c>
      <c r="O139" s="1" t="s">
        <v>1063</v>
      </c>
      <c r="P139" s="33" t="s">
        <v>343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139</v>
      </c>
      <c r="B140" s="9">
        <v>114</v>
      </c>
      <c r="C140" s="10" t="s">
        <v>778</v>
      </c>
      <c r="D140" s="11" t="s">
        <v>795</v>
      </c>
      <c r="E140" s="12" t="s">
        <v>357</v>
      </c>
      <c r="F140" s="13" t="s">
        <v>721</v>
      </c>
      <c r="G140" s="14" t="s">
        <v>722</v>
      </c>
      <c r="H140" s="13" t="s">
        <v>781</v>
      </c>
      <c r="I140" s="14" t="s">
        <v>356</v>
      </c>
      <c r="J140" s="13" t="s">
        <v>795</v>
      </c>
      <c r="K140" s="14" t="s">
        <v>357</v>
      </c>
      <c r="L140" s="1" t="str">
        <f t="shared" si="0"/>
        <v>114EEBEB2</v>
      </c>
      <c r="M140" s="1" t="s">
        <v>665</v>
      </c>
      <c r="N140" s="1" t="s">
        <v>209</v>
      </c>
      <c r="O140" s="1" t="s">
        <v>1063</v>
      </c>
      <c r="P140" s="33" t="s">
        <v>343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140</v>
      </c>
      <c r="B141" s="9">
        <v>114</v>
      </c>
      <c r="C141" s="10" t="s">
        <v>796</v>
      </c>
      <c r="D141" s="11" t="s">
        <v>797</v>
      </c>
      <c r="E141" s="12" t="s">
        <v>359</v>
      </c>
      <c r="F141" s="13" t="s">
        <v>721</v>
      </c>
      <c r="G141" s="14" t="s">
        <v>722</v>
      </c>
      <c r="H141" s="13" t="s">
        <v>798</v>
      </c>
      <c r="I141" s="14" t="s">
        <v>359</v>
      </c>
      <c r="J141" s="13" t="s">
        <v>797</v>
      </c>
      <c r="K141" s="14" t="s">
        <v>359</v>
      </c>
      <c r="L141" s="1" t="str">
        <f t="shared" si="0"/>
        <v>114EECEC0</v>
      </c>
      <c r="M141" s="1" t="s">
        <v>665</v>
      </c>
      <c r="N141" s="1" t="s">
        <v>209</v>
      </c>
      <c r="O141" s="1" t="s">
        <v>1063</v>
      </c>
      <c r="P141" s="33" t="s">
        <v>343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141</v>
      </c>
      <c r="B142" s="9">
        <v>114</v>
      </c>
      <c r="C142" s="10" t="s">
        <v>796</v>
      </c>
      <c r="D142" s="11" t="s">
        <v>800</v>
      </c>
      <c r="E142" s="12" t="s">
        <v>362</v>
      </c>
      <c r="F142" s="13" t="s">
        <v>721</v>
      </c>
      <c r="G142" s="14" t="s">
        <v>722</v>
      </c>
      <c r="H142" s="13" t="s">
        <v>798</v>
      </c>
      <c r="I142" s="14" t="s">
        <v>359</v>
      </c>
      <c r="J142" s="13" t="s">
        <v>800</v>
      </c>
      <c r="K142" s="14" t="s">
        <v>362</v>
      </c>
      <c r="L142" s="1" t="str">
        <f t="shared" si="0"/>
        <v>114EECEC1</v>
      </c>
      <c r="M142" s="1" t="s">
        <v>665</v>
      </c>
      <c r="N142" s="1" t="s">
        <v>209</v>
      </c>
      <c r="O142" s="1" t="s">
        <v>1063</v>
      </c>
      <c r="P142" s="33" t="s">
        <v>343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142</v>
      </c>
      <c r="B143" s="9">
        <v>114</v>
      </c>
      <c r="C143" s="10" t="s">
        <v>796</v>
      </c>
      <c r="D143" s="11" t="s">
        <v>801</v>
      </c>
      <c r="E143" s="12" t="s">
        <v>360</v>
      </c>
      <c r="F143" s="13" t="s">
        <v>721</v>
      </c>
      <c r="G143" s="14" t="s">
        <v>722</v>
      </c>
      <c r="H143" s="13" t="s">
        <v>798</v>
      </c>
      <c r="I143" s="14" t="s">
        <v>359</v>
      </c>
      <c r="J143" s="13" t="s">
        <v>801</v>
      </c>
      <c r="K143" s="14" t="s">
        <v>360</v>
      </c>
      <c r="L143" s="1" t="str">
        <f t="shared" si="0"/>
        <v>114EECEC2</v>
      </c>
      <c r="M143" s="1" t="s">
        <v>665</v>
      </c>
      <c r="N143" s="1" t="s">
        <v>209</v>
      </c>
      <c r="O143" s="1" t="s">
        <v>1063</v>
      </c>
      <c r="P143" s="33" t="s">
        <v>343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143</v>
      </c>
      <c r="B144" s="9">
        <v>114</v>
      </c>
      <c r="C144" s="10" t="s">
        <v>802</v>
      </c>
      <c r="D144" s="11" t="s">
        <v>803</v>
      </c>
      <c r="E144" s="12" t="s">
        <v>387</v>
      </c>
      <c r="F144" s="13" t="s">
        <v>721</v>
      </c>
      <c r="G144" s="14" t="s">
        <v>722</v>
      </c>
      <c r="H144" s="13" t="s">
        <v>804</v>
      </c>
      <c r="I144" s="14" t="s">
        <v>805</v>
      </c>
      <c r="J144" s="13" t="s">
        <v>803</v>
      </c>
      <c r="K144" s="14" t="s">
        <v>387</v>
      </c>
      <c r="L144" s="1" t="str">
        <f t="shared" si="0"/>
        <v>114EEDED0</v>
      </c>
      <c r="M144" s="1" t="s">
        <v>665</v>
      </c>
      <c r="N144" s="1" t="s">
        <v>209</v>
      </c>
      <c r="O144" s="1" t="s">
        <v>1063</v>
      </c>
      <c r="P144" s="33" t="s">
        <v>2818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144</v>
      </c>
      <c r="B145" s="9">
        <v>114</v>
      </c>
      <c r="C145" s="10" t="s">
        <v>802</v>
      </c>
      <c r="D145" s="11" t="s">
        <v>806</v>
      </c>
      <c r="E145" s="12" t="s">
        <v>613</v>
      </c>
      <c r="F145" s="13" t="s">
        <v>721</v>
      </c>
      <c r="G145" s="14" t="s">
        <v>722</v>
      </c>
      <c r="H145" s="13" t="s">
        <v>804</v>
      </c>
      <c r="I145" s="14" t="s">
        <v>805</v>
      </c>
      <c r="J145" s="13" t="s">
        <v>806</v>
      </c>
      <c r="K145" s="14" t="s">
        <v>613</v>
      </c>
      <c r="L145" s="1" t="str">
        <f t="shared" si="0"/>
        <v>114EEDED1</v>
      </c>
      <c r="M145" s="1" t="s">
        <v>665</v>
      </c>
      <c r="N145" s="1" t="s">
        <v>209</v>
      </c>
      <c r="O145" s="1" t="s">
        <v>1063</v>
      </c>
      <c r="P145" s="33" t="s">
        <v>2818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145</v>
      </c>
      <c r="B146" s="9">
        <v>114</v>
      </c>
      <c r="C146" s="10" t="s">
        <v>802</v>
      </c>
      <c r="D146" s="11" t="s">
        <v>807</v>
      </c>
      <c r="E146" s="12" t="s">
        <v>615</v>
      </c>
      <c r="F146" s="13" t="s">
        <v>721</v>
      </c>
      <c r="G146" s="14" t="s">
        <v>722</v>
      </c>
      <c r="H146" s="13" t="s">
        <v>804</v>
      </c>
      <c r="I146" s="14" t="s">
        <v>805</v>
      </c>
      <c r="J146" s="13" t="s">
        <v>807</v>
      </c>
      <c r="K146" s="14" t="s">
        <v>615</v>
      </c>
      <c r="L146" s="1" t="str">
        <f t="shared" si="0"/>
        <v>114EEDED2</v>
      </c>
      <c r="M146" s="1" t="s">
        <v>665</v>
      </c>
      <c r="N146" s="1" t="s">
        <v>209</v>
      </c>
      <c r="O146" s="1" t="s">
        <v>1063</v>
      </c>
      <c r="P146" s="33" t="s">
        <v>2818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146</v>
      </c>
      <c r="B147" s="9">
        <v>114</v>
      </c>
      <c r="C147" s="10" t="s">
        <v>802</v>
      </c>
      <c r="D147" s="11" t="s">
        <v>808</v>
      </c>
      <c r="E147" s="12" t="s">
        <v>614</v>
      </c>
      <c r="F147" s="13" t="s">
        <v>721</v>
      </c>
      <c r="G147" s="14" t="s">
        <v>722</v>
      </c>
      <c r="H147" s="13" t="s">
        <v>804</v>
      </c>
      <c r="I147" s="14" t="s">
        <v>805</v>
      </c>
      <c r="J147" s="13" t="s">
        <v>808</v>
      </c>
      <c r="K147" s="14" t="s">
        <v>614</v>
      </c>
      <c r="L147" s="1" t="str">
        <f t="shared" si="0"/>
        <v>114EEDED3</v>
      </c>
      <c r="M147" s="1" t="s">
        <v>665</v>
      </c>
      <c r="N147" s="1" t="s">
        <v>209</v>
      </c>
      <c r="O147" s="1" t="s">
        <v>1063</v>
      </c>
      <c r="P147" s="33" t="s">
        <v>2818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147</v>
      </c>
      <c r="B148" s="9">
        <v>114</v>
      </c>
      <c r="C148" s="10" t="s">
        <v>802</v>
      </c>
      <c r="D148" s="11" t="s">
        <v>809</v>
      </c>
      <c r="E148" s="12" t="s">
        <v>616</v>
      </c>
      <c r="F148" s="13" t="s">
        <v>721</v>
      </c>
      <c r="G148" s="14" t="s">
        <v>722</v>
      </c>
      <c r="H148" s="13" t="s">
        <v>804</v>
      </c>
      <c r="I148" s="14" t="s">
        <v>805</v>
      </c>
      <c r="J148" s="13" t="s">
        <v>809</v>
      </c>
      <c r="K148" s="14" t="s">
        <v>616</v>
      </c>
      <c r="L148" s="1" t="str">
        <f t="shared" si="0"/>
        <v>114EEDED4</v>
      </c>
      <c r="M148" s="1" t="s">
        <v>665</v>
      </c>
      <c r="N148" s="1" t="s">
        <v>209</v>
      </c>
      <c r="O148" s="1" t="s">
        <v>1063</v>
      </c>
      <c r="P148" s="33" t="s">
        <v>2818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148</v>
      </c>
      <c r="B149" s="9">
        <v>114</v>
      </c>
      <c r="C149" s="10" t="s">
        <v>812</v>
      </c>
      <c r="D149" s="11" t="s">
        <v>814</v>
      </c>
      <c r="E149" s="12" t="s">
        <v>389</v>
      </c>
      <c r="F149" s="13" t="s">
        <v>721</v>
      </c>
      <c r="G149" s="14" t="s">
        <v>722</v>
      </c>
      <c r="H149" s="13" t="s">
        <v>815</v>
      </c>
      <c r="I149" s="14" t="s">
        <v>389</v>
      </c>
      <c r="J149" s="13" t="s">
        <v>814</v>
      </c>
      <c r="K149" s="14" t="s">
        <v>389</v>
      </c>
      <c r="L149" s="1" t="str">
        <f t="shared" si="0"/>
        <v>114EEEEE0</v>
      </c>
      <c r="M149" s="1" t="s">
        <v>665</v>
      </c>
      <c r="N149" s="1" t="s">
        <v>209</v>
      </c>
      <c r="O149" s="1" t="s">
        <v>1063</v>
      </c>
      <c r="P149" s="33" t="s">
        <v>2818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149</v>
      </c>
      <c r="B150" s="9">
        <v>114</v>
      </c>
      <c r="C150" s="10" t="s">
        <v>812</v>
      </c>
      <c r="D150" s="11" t="s">
        <v>817</v>
      </c>
      <c r="E150" s="12" t="s">
        <v>388</v>
      </c>
      <c r="F150" s="13" t="s">
        <v>721</v>
      </c>
      <c r="G150" s="14" t="s">
        <v>722</v>
      </c>
      <c r="H150" s="13" t="s">
        <v>815</v>
      </c>
      <c r="I150" s="14" t="s">
        <v>389</v>
      </c>
      <c r="J150" s="13" t="s">
        <v>817</v>
      </c>
      <c r="K150" s="14" t="s">
        <v>388</v>
      </c>
      <c r="L150" s="1" t="str">
        <f t="shared" si="0"/>
        <v>114EEEEE1</v>
      </c>
      <c r="M150" s="1" t="s">
        <v>665</v>
      </c>
      <c r="N150" s="1" t="s">
        <v>209</v>
      </c>
      <c r="O150" s="1" t="s">
        <v>1063</v>
      </c>
      <c r="P150" s="33" t="s">
        <v>2818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150</v>
      </c>
      <c r="B151" s="9">
        <v>114</v>
      </c>
      <c r="C151" s="10" t="s">
        <v>812</v>
      </c>
      <c r="D151" s="11" t="s">
        <v>824</v>
      </c>
      <c r="E151" s="12" t="s">
        <v>391</v>
      </c>
      <c r="F151" s="13" t="s">
        <v>721</v>
      </c>
      <c r="G151" s="14" t="s">
        <v>722</v>
      </c>
      <c r="H151" s="13" t="s">
        <v>815</v>
      </c>
      <c r="I151" s="14" t="s">
        <v>389</v>
      </c>
      <c r="J151" s="13" t="s">
        <v>824</v>
      </c>
      <c r="K151" s="14" t="s">
        <v>391</v>
      </c>
      <c r="L151" s="1" t="str">
        <f t="shared" si="0"/>
        <v>114EEEEE2</v>
      </c>
      <c r="M151" s="1" t="s">
        <v>665</v>
      </c>
      <c r="N151" s="1" t="s">
        <v>209</v>
      </c>
      <c r="O151" s="1" t="s">
        <v>1063</v>
      </c>
      <c r="P151" s="33" t="s">
        <v>2818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151</v>
      </c>
      <c r="B152" s="9">
        <v>114</v>
      </c>
      <c r="C152" s="10" t="s">
        <v>812</v>
      </c>
      <c r="D152" s="11" t="s">
        <v>828</v>
      </c>
      <c r="E152" s="12" t="s">
        <v>618</v>
      </c>
      <c r="F152" s="13" t="s">
        <v>721</v>
      </c>
      <c r="G152" s="14" t="s">
        <v>722</v>
      </c>
      <c r="H152" s="13" t="s">
        <v>815</v>
      </c>
      <c r="I152" s="14" t="s">
        <v>389</v>
      </c>
      <c r="J152" s="13" t="s">
        <v>828</v>
      </c>
      <c r="K152" s="14" t="s">
        <v>618</v>
      </c>
      <c r="L152" s="1" t="str">
        <f t="shared" si="0"/>
        <v>114EEEEE3</v>
      </c>
      <c r="M152" s="1" t="s">
        <v>665</v>
      </c>
      <c r="N152" s="1" t="s">
        <v>209</v>
      </c>
      <c r="O152" s="1" t="s">
        <v>1063</v>
      </c>
      <c r="P152" s="33" t="s">
        <v>2818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152</v>
      </c>
      <c r="B153" s="9">
        <v>114</v>
      </c>
      <c r="C153" s="10" t="s">
        <v>812</v>
      </c>
      <c r="D153" s="11" t="s">
        <v>829</v>
      </c>
      <c r="E153" s="12" t="s">
        <v>619</v>
      </c>
      <c r="F153" s="13" t="s">
        <v>721</v>
      </c>
      <c r="G153" s="14" t="s">
        <v>722</v>
      </c>
      <c r="H153" s="13" t="s">
        <v>815</v>
      </c>
      <c r="I153" s="14" t="s">
        <v>389</v>
      </c>
      <c r="J153" s="13" t="s">
        <v>829</v>
      </c>
      <c r="K153" s="14" t="s">
        <v>619</v>
      </c>
      <c r="L153" s="1" t="str">
        <f t="shared" si="0"/>
        <v>114EEEEE4</v>
      </c>
      <c r="M153" s="1" t="s">
        <v>665</v>
      </c>
      <c r="N153" s="1" t="s">
        <v>209</v>
      </c>
      <c r="O153" s="1" t="s">
        <v>1063</v>
      </c>
      <c r="P153" s="33" t="s">
        <v>2818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153</v>
      </c>
      <c r="B154" s="9">
        <v>114</v>
      </c>
      <c r="C154" s="10" t="s">
        <v>812</v>
      </c>
      <c r="D154" s="11" t="s">
        <v>831</v>
      </c>
      <c r="E154" s="12" t="s">
        <v>622</v>
      </c>
      <c r="F154" s="13" t="s">
        <v>721</v>
      </c>
      <c r="G154" s="14" t="s">
        <v>722</v>
      </c>
      <c r="H154" s="13" t="s">
        <v>815</v>
      </c>
      <c r="I154" s="14" t="s">
        <v>389</v>
      </c>
      <c r="J154" s="13" t="s">
        <v>831</v>
      </c>
      <c r="K154" s="14" t="s">
        <v>622</v>
      </c>
      <c r="L154" s="1" t="str">
        <f t="shared" si="0"/>
        <v>114EEEEE9</v>
      </c>
      <c r="M154" s="1" t="s">
        <v>665</v>
      </c>
      <c r="N154" s="1" t="s">
        <v>209</v>
      </c>
      <c r="O154" s="1" t="s">
        <v>1063</v>
      </c>
      <c r="P154" s="33" t="s">
        <v>2818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154</v>
      </c>
      <c r="B155" s="9">
        <v>114</v>
      </c>
      <c r="C155" s="10" t="s">
        <v>837</v>
      </c>
      <c r="D155" s="11" t="s">
        <v>839</v>
      </c>
      <c r="E155" s="12" t="s">
        <v>367</v>
      </c>
      <c r="F155" s="13" t="s">
        <v>721</v>
      </c>
      <c r="G155" s="14" t="s">
        <v>722</v>
      </c>
      <c r="H155" s="13" t="s">
        <v>840</v>
      </c>
      <c r="I155" s="14" t="s">
        <v>367</v>
      </c>
      <c r="J155" s="13" t="s">
        <v>839</v>
      </c>
      <c r="K155" s="14" t="s">
        <v>367</v>
      </c>
      <c r="L155" s="1" t="str">
        <f t="shared" si="0"/>
        <v>114EEFEF0</v>
      </c>
      <c r="M155" s="1" t="s">
        <v>665</v>
      </c>
      <c r="N155" s="1" t="s">
        <v>209</v>
      </c>
      <c r="O155" s="1" t="s">
        <v>1063</v>
      </c>
      <c r="P155" s="33" t="s">
        <v>343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155</v>
      </c>
      <c r="B156" s="9">
        <v>114</v>
      </c>
      <c r="C156" s="10" t="s">
        <v>837</v>
      </c>
      <c r="D156" s="11" t="s">
        <v>845</v>
      </c>
      <c r="E156" s="12" t="s">
        <v>369</v>
      </c>
      <c r="F156" s="13" t="s">
        <v>721</v>
      </c>
      <c r="G156" s="14" t="s">
        <v>722</v>
      </c>
      <c r="H156" s="13" t="s">
        <v>840</v>
      </c>
      <c r="I156" s="14" t="s">
        <v>367</v>
      </c>
      <c r="J156" s="13" t="s">
        <v>845</v>
      </c>
      <c r="K156" s="14" t="s">
        <v>369</v>
      </c>
      <c r="L156" s="1" t="str">
        <f t="shared" si="0"/>
        <v>114EEFEF1</v>
      </c>
      <c r="M156" s="1" t="s">
        <v>665</v>
      </c>
      <c r="N156" s="1" t="s">
        <v>209</v>
      </c>
      <c r="O156" s="1" t="s">
        <v>1063</v>
      </c>
      <c r="P156" s="33" t="s">
        <v>343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156</v>
      </c>
      <c r="B157" s="9">
        <v>114</v>
      </c>
      <c r="C157" s="10" t="s">
        <v>837</v>
      </c>
      <c r="D157" s="11" t="s">
        <v>846</v>
      </c>
      <c r="E157" s="12" t="s">
        <v>188</v>
      </c>
      <c r="F157" s="13" t="s">
        <v>721</v>
      </c>
      <c r="G157" s="14" t="s">
        <v>722</v>
      </c>
      <c r="H157" s="13" t="s">
        <v>840</v>
      </c>
      <c r="I157" s="14" t="s">
        <v>367</v>
      </c>
      <c r="J157" s="13" t="s">
        <v>846</v>
      </c>
      <c r="K157" s="14" t="s">
        <v>188</v>
      </c>
      <c r="L157" s="1" t="str">
        <f t="shared" si="0"/>
        <v>114EEFEF2</v>
      </c>
      <c r="M157" s="1" t="s">
        <v>665</v>
      </c>
      <c r="N157" s="1" t="s">
        <v>209</v>
      </c>
      <c r="O157" s="1" t="s">
        <v>1063</v>
      </c>
      <c r="P157" s="33" t="s">
        <v>343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157</v>
      </c>
      <c r="B158" s="9">
        <v>114</v>
      </c>
      <c r="C158" s="10" t="s">
        <v>837</v>
      </c>
      <c r="D158" s="11" t="s">
        <v>847</v>
      </c>
      <c r="E158" s="12" t="s">
        <v>368</v>
      </c>
      <c r="F158" s="13" t="s">
        <v>721</v>
      </c>
      <c r="G158" s="14" t="s">
        <v>722</v>
      </c>
      <c r="H158" s="13" t="s">
        <v>840</v>
      </c>
      <c r="I158" s="14" t="s">
        <v>367</v>
      </c>
      <c r="J158" s="13" t="s">
        <v>847</v>
      </c>
      <c r="K158" s="14" t="s">
        <v>368</v>
      </c>
      <c r="L158" s="1" t="str">
        <f t="shared" si="0"/>
        <v>114EEFEF3</v>
      </c>
      <c r="M158" s="1" t="s">
        <v>665</v>
      </c>
      <c r="N158" s="1" t="s">
        <v>209</v>
      </c>
      <c r="O158" s="1" t="s">
        <v>1063</v>
      </c>
      <c r="P158" s="33" t="s">
        <v>343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158</v>
      </c>
      <c r="B159" s="9">
        <v>114</v>
      </c>
      <c r="C159" s="10" t="s">
        <v>837</v>
      </c>
      <c r="D159" s="11" t="s">
        <v>855</v>
      </c>
      <c r="E159" s="12" t="s">
        <v>366</v>
      </c>
      <c r="F159" s="13" t="s">
        <v>721</v>
      </c>
      <c r="G159" s="14" t="s">
        <v>722</v>
      </c>
      <c r="H159" s="13" t="s">
        <v>840</v>
      </c>
      <c r="I159" s="14" t="s">
        <v>367</v>
      </c>
      <c r="J159" s="13" t="s">
        <v>855</v>
      </c>
      <c r="K159" s="14" t="s">
        <v>366</v>
      </c>
      <c r="L159" s="1" t="str">
        <f t="shared" si="0"/>
        <v>114EEFEF4</v>
      </c>
      <c r="M159" s="1" t="s">
        <v>665</v>
      </c>
      <c r="N159" s="1" t="s">
        <v>209</v>
      </c>
      <c r="O159" s="1" t="s">
        <v>1063</v>
      </c>
      <c r="P159" s="33" t="s">
        <v>343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159</v>
      </c>
      <c r="B160" s="9">
        <v>114</v>
      </c>
      <c r="C160" s="10" t="s">
        <v>837</v>
      </c>
      <c r="D160" s="11" t="s">
        <v>859</v>
      </c>
      <c r="E160" s="12" t="s">
        <v>370</v>
      </c>
      <c r="F160" s="13" t="s">
        <v>721</v>
      </c>
      <c r="G160" s="14" t="s">
        <v>722</v>
      </c>
      <c r="H160" s="13" t="s">
        <v>840</v>
      </c>
      <c r="I160" s="14" t="s">
        <v>367</v>
      </c>
      <c r="J160" s="13" t="s">
        <v>859</v>
      </c>
      <c r="K160" s="14" t="s">
        <v>370</v>
      </c>
      <c r="L160" s="1" t="str">
        <f t="shared" si="0"/>
        <v>114EEFEF5</v>
      </c>
      <c r="M160" s="1" t="s">
        <v>665</v>
      </c>
      <c r="N160" s="1" t="s">
        <v>209</v>
      </c>
      <c r="O160" s="1" t="s">
        <v>1063</v>
      </c>
      <c r="P160" s="33" t="s">
        <v>343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160</v>
      </c>
      <c r="B161" s="9">
        <v>114</v>
      </c>
      <c r="C161" s="10" t="s">
        <v>860</v>
      </c>
      <c r="D161" s="11" t="s">
        <v>861</v>
      </c>
      <c r="E161" s="12" t="s">
        <v>393</v>
      </c>
      <c r="F161" s="13" t="s">
        <v>721</v>
      </c>
      <c r="G161" s="14" t="s">
        <v>722</v>
      </c>
      <c r="H161" s="13" t="s">
        <v>862</v>
      </c>
      <c r="I161" s="14" t="s">
        <v>393</v>
      </c>
      <c r="J161" s="13" t="s">
        <v>861</v>
      </c>
      <c r="K161" s="14" t="s">
        <v>393</v>
      </c>
      <c r="L161" s="1" t="str">
        <f t="shared" si="0"/>
        <v>114EEGEG0</v>
      </c>
      <c r="M161" s="1" t="s">
        <v>665</v>
      </c>
      <c r="N161" s="1" t="s">
        <v>209</v>
      </c>
      <c r="O161" s="1" t="s">
        <v>1063</v>
      </c>
      <c r="P161" s="33" t="s">
        <v>343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161</v>
      </c>
      <c r="B162" s="9">
        <v>114</v>
      </c>
      <c r="C162" s="10" t="s">
        <v>863</v>
      </c>
      <c r="D162" s="11" t="s">
        <v>864</v>
      </c>
      <c r="E162" s="12" t="s">
        <v>557</v>
      </c>
      <c r="F162" s="13" t="s">
        <v>865</v>
      </c>
      <c r="G162" s="14" t="s">
        <v>549</v>
      </c>
      <c r="H162" s="13" t="s">
        <v>866</v>
      </c>
      <c r="I162" s="14" t="s">
        <v>557</v>
      </c>
      <c r="J162" s="13" t="s">
        <v>864</v>
      </c>
      <c r="K162" s="14" t="s">
        <v>557</v>
      </c>
      <c r="L162" s="1" t="str">
        <f t="shared" si="0"/>
        <v>114FFAFA0</v>
      </c>
      <c r="M162" s="1" t="s">
        <v>665</v>
      </c>
      <c r="N162" s="1" t="s">
        <v>209</v>
      </c>
      <c r="O162" s="1" t="s">
        <v>1063</v>
      </c>
      <c r="P162" s="1" t="s">
        <v>549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162</v>
      </c>
      <c r="B163" s="9">
        <v>114</v>
      </c>
      <c r="C163" s="10" t="s">
        <v>863</v>
      </c>
      <c r="D163" s="11" t="s">
        <v>871</v>
      </c>
      <c r="E163" s="12" t="s">
        <v>550</v>
      </c>
      <c r="F163" s="13" t="s">
        <v>865</v>
      </c>
      <c r="G163" s="14" t="s">
        <v>549</v>
      </c>
      <c r="H163" s="13" t="s">
        <v>866</v>
      </c>
      <c r="I163" s="14" t="s">
        <v>557</v>
      </c>
      <c r="J163" s="13" t="s">
        <v>871</v>
      </c>
      <c r="K163" s="14" t="s">
        <v>550</v>
      </c>
      <c r="L163" s="1" t="str">
        <f t="shared" si="0"/>
        <v>114FFAFA1</v>
      </c>
      <c r="M163" s="1" t="s">
        <v>665</v>
      </c>
      <c r="N163" s="1" t="s">
        <v>209</v>
      </c>
      <c r="O163" s="1" t="s">
        <v>1063</v>
      </c>
      <c r="P163" s="1" t="s">
        <v>549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163</v>
      </c>
      <c r="B164" s="9">
        <v>114</v>
      </c>
      <c r="C164" s="10" t="s">
        <v>863</v>
      </c>
      <c r="D164" s="11" t="s">
        <v>875</v>
      </c>
      <c r="E164" s="12" t="s">
        <v>552</v>
      </c>
      <c r="F164" s="13" t="s">
        <v>865</v>
      </c>
      <c r="G164" s="14" t="s">
        <v>549</v>
      </c>
      <c r="H164" s="13" t="s">
        <v>866</v>
      </c>
      <c r="I164" s="14" t="s">
        <v>557</v>
      </c>
      <c r="J164" s="13" t="s">
        <v>875</v>
      </c>
      <c r="K164" s="14" t="s">
        <v>552</v>
      </c>
      <c r="L164" s="1" t="str">
        <f t="shared" si="0"/>
        <v>114FFAFA2</v>
      </c>
      <c r="M164" s="1" t="s">
        <v>665</v>
      </c>
      <c r="N164" s="1" t="s">
        <v>209</v>
      </c>
      <c r="O164" s="1" t="s">
        <v>1063</v>
      </c>
      <c r="P164" s="1" t="s">
        <v>549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164</v>
      </c>
      <c r="B165" s="9">
        <v>114</v>
      </c>
      <c r="C165" s="10" t="s">
        <v>863</v>
      </c>
      <c r="D165" s="11" t="s">
        <v>877</v>
      </c>
      <c r="E165" s="12" t="s">
        <v>556</v>
      </c>
      <c r="F165" s="13" t="s">
        <v>865</v>
      </c>
      <c r="G165" s="14" t="s">
        <v>549</v>
      </c>
      <c r="H165" s="13" t="s">
        <v>866</v>
      </c>
      <c r="I165" s="14" t="s">
        <v>557</v>
      </c>
      <c r="J165" s="13" t="s">
        <v>877</v>
      </c>
      <c r="K165" s="14" t="s">
        <v>556</v>
      </c>
      <c r="L165" s="1" t="str">
        <f t="shared" si="0"/>
        <v>114FFAFA3</v>
      </c>
      <c r="M165" s="1" t="s">
        <v>665</v>
      </c>
      <c r="N165" s="1" t="s">
        <v>209</v>
      </c>
      <c r="O165" s="1" t="s">
        <v>1063</v>
      </c>
      <c r="P165" s="1" t="s">
        <v>549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165</v>
      </c>
      <c r="B166" s="9">
        <v>114</v>
      </c>
      <c r="C166" s="10" t="s">
        <v>863</v>
      </c>
      <c r="D166" s="11" t="s">
        <v>883</v>
      </c>
      <c r="E166" s="12" t="s">
        <v>551</v>
      </c>
      <c r="F166" s="13" t="s">
        <v>865</v>
      </c>
      <c r="G166" s="14" t="s">
        <v>549</v>
      </c>
      <c r="H166" s="13" t="s">
        <v>866</v>
      </c>
      <c r="I166" s="14" t="s">
        <v>557</v>
      </c>
      <c r="J166" s="13" t="s">
        <v>883</v>
      </c>
      <c r="K166" s="14" t="s">
        <v>551</v>
      </c>
      <c r="L166" s="1" t="str">
        <f t="shared" si="0"/>
        <v>114FFAFA4</v>
      </c>
      <c r="M166" s="1" t="s">
        <v>665</v>
      </c>
      <c r="N166" s="1" t="s">
        <v>209</v>
      </c>
      <c r="O166" s="1" t="s">
        <v>1063</v>
      </c>
      <c r="P166" s="1" t="s">
        <v>549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166</v>
      </c>
      <c r="B167" s="9">
        <v>114</v>
      </c>
      <c r="C167" s="10" t="s">
        <v>863</v>
      </c>
      <c r="D167" s="11" t="s">
        <v>889</v>
      </c>
      <c r="E167" s="12" t="s">
        <v>554</v>
      </c>
      <c r="F167" s="13" t="s">
        <v>865</v>
      </c>
      <c r="G167" s="14" t="s">
        <v>549</v>
      </c>
      <c r="H167" s="13" t="s">
        <v>866</v>
      </c>
      <c r="I167" s="14" t="s">
        <v>557</v>
      </c>
      <c r="J167" s="13" t="s">
        <v>889</v>
      </c>
      <c r="K167" s="14" t="s">
        <v>554</v>
      </c>
      <c r="L167" s="1" t="str">
        <f t="shared" si="0"/>
        <v>114FFAFA5</v>
      </c>
      <c r="M167" s="1" t="s">
        <v>665</v>
      </c>
      <c r="N167" s="1" t="s">
        <v>209</v>
      </c>
      <c r="O167" s="1" t="s">
        <v>1063</v>
      </c>
      <c r="P167" s="1" t="s">
        <v>549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167</v>
      </c>
      <c r="B168" s="9">
        <v>114</v>
      </c>
      <c r="C168" s="10" t="s">
        <v>890</v>
      </c>
      <c r="D168" s="11" t="s">
        <v>891</v>
      </c>
      <c r="E168" s="12" t="s">
        <v>566</v>
      </c>
      <c r="F168" s="13" t="s">
        <v>865</v>
      </c>
      <c r="G168" s="14" t="s">
        <v>549</v>
      </c>
      <c r="H168" s="13" t="s">
        <v>892</v>
      </c>
      <c r="I168" s="14" t="s">
        <v>566</v>
      </c>
      <c r="J168" s="13" t="s">
        <v>891</v>
      </c>
      <c r="K168" s="14" t="s">
        <v>566</v>
      </c>
      <c r="L168" s="1" t="str">
        <f t="shared" si="0"/>
        <v>114FFBFB0</v>
      </c>
      <c r="M168" s="1" t="s">
        <v>665</v>
      </c>
      <c r="N168" s="1" t="s">
        <v>209</v>
      </c>
      <c r="O168" s="1" t="s">
        <v>1063</v>
      </c>
      <c r="P168" s="1" t="s">
        <v>549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168</v>
      </c>
      <c r="B169" s="9">
        <v>114</v>
      </c>
      <c r="C169" s="10" t="s">
        <v>890</v>
      </c>
      <c r="D169" s="11" t="s">
        <v>893</v>
      </c>
      <c r="E169" s="12" t="s">
        <v>565</v>
      </c>
      <c r="F169" s="13" t="s">
        <v>865</v>
      </c>
      <c r="G169" s="14" t="s">
        <v>549</v>
      </c>
      <c r="H169" s="13" t="s">
        <v>892</v>
      </c>
      <c r="I169" s="14" t="s">
        <v>566</v>
      </c>
      <c r="J169" s="13" t="s">
        <v>893</v>
      </c>
      <c r="K169" s="14" t="s">
        <v>565</v>
      </c>
      <c r="L169" s="1" t="str">
        <f t="shared" si="0"/>
        <v>114FFBFB1</v>
      </c>
      <c r="M169" s="1" t="s">
        <v>665</v>
      </c>
      <c r="N169" s="1" t="s">
        <v>209</v>
      </c>
      <c r="O169" s="1" t="s">
        <v>1063</v>
      </c>
      <c r="P169" s="1" t="s">
        <v>549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169</v>
      </c>
      <c r="B170" s="9">
        <v>114</v>
      </c>
      <c r="C170" s="10" t="s">
        <v>890</v>
      </c>
      <c r="D170" s="11" t="s">
        <v>897</v>
      </c>
      <c r="E170" s="12" t="s">
        <v>564</v>
      </c>
      <c r="F170" s="13" t="s">
        <v>865</v>
      </c>
      <c r="G170" s="14" t="s">
        <v>549</v>
      </c>
      <c r="H170" s="13" t="s">
        <v>892</v>
      </c>
      <c r="I170" s="14" t="s">
        <v>566</v>
      </c>
      <c r="J170" s="13" t="s">
        <v>897</v>
      </c>
      <c r="K170" s="14" t="s">
        <v>564</v>
      </c>
      <c r="L170" s="1" t="str">
        <f t="shared" si="0"/>
        <v>114FFBFB2</v>
      </c>
      <c r="M170" s="1" t="s">
        <v>665</v>
      </c>
      <c r="N170" s="1" t="s">
        <v>209</v>
      </c>
      <c r="O170" s="1" t="s">
        <v>1063</v>
      </c>
      <c r="P170" s="1" t="s">
        <v>549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170</v>
      </c>
      <c r="B171" s="9">
        <v>114</v>
      </c>
      <c r="C171" s="10" t="s">
        <v>890</v>
      </c>
      <c r="D171" s="11" t="s">
        <v>900</v>
      </c>
      <c r="E171" s="12" t="s">
        <v>562</v>
      </c>
      <c r="F171" s="13" t="s">
        <v>865</v>
      </c>
      <c r="G171" s="14" t="s">
        <v>549</v>
      </c>
      <c r="H171" s="13" t="s">
        <v>892</v>
      </c>
      <c r="I171" s="14" t="s">
        <v>566</v>
      </c>
      <c r="J171" s="13" t="s">
        <v>900</v>
      </c>
      <c r="K171" s="14" t="s">
        <v>562</v>
      </c>
      <c r="L171" s="1" t="str">
        <f t="shared" si="0"/>
        <v>114FFBFB3</v>
      </c>
      <c r="M171" s="1" t="s">
        <v>665</v>
      </c>
      <c r="N171" s="1" t="s">
        <v>209</v>
      </c>
      <c r="O171" s="1" t="s">
        <v>1063</v>
      </c>
      <c r="P171" s="1" t="s">
        <v>549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171</v>
      </c>
      <c r="B172" s="9">
        <v>114</v>
      </c>
      <c r="C172" s="10" t="s">
        <v>890</v>
      </c>
      <c r="D172" s="11" t="s">
        <v>902</v>
      </c>
      <c r="E172" s="12" t="s">
        <v>558</v>
      </c>
      <c r="F172" s="13" t="s">
        <v>865</v>
      </c>
      <c r="G172" s="14" t="s">
        <v>549</v>
      </c>
      <c r="H172" s="13" t="s">
        <v>892</v>
      </c>
      <c r="I172" s="14" t="s">
        <v>566</v>
      </c>
      <c r="J172" s="13" t="s">
        <v>902</v>
      </c>
      <c r="K172" s="14" t="s">
        <v>558</v>
      </c>
      <c r="L172" s="1" t="str">
        <f t="shared" si="0"/>
        <v>114FFBFB4</v>
      </c>
      <c r="M172" s="1" t="s">
        <v>665</v>
      </c>
      <c r="N172" s="1" t="s">
        <v>209</v>
      </c>
      <c r="O172" s="1" t="s">
        <v>1063</v>
      </c>
      <c r="P172" s="1" t="s">
        <v>549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172</v>
      </c>
      <c r="B173" s="9">
        <v>114</v>
      </c>
      <c r="C173" s="10" t="s">
        <v>890</v>
      </c>
      <c r="D173" s="11" t="s">
        <v>907</v>
      </c>
      <c r="E173" s="12" t="s">
        <v>563</v>
      </c>
      <c r="F173" s="13" t="s">
        <v>865</v>
      </c>
      <c r="G173" s="14" t="s">
        <v>549</v>
      </c>
      <c r="H173" s="13" t="s">
        <v>892</v>
      </c>
      <c r="I173" s="14" t="s">
        <v>566</v>
      </c>
      <c r="J173" s="13" t="s">
        <v>907</v>
      </c>
      <c r="K173" s="14" t="s">
        <v>563</v>
      </c>
      <c r="L173" s="1" t="str">
        <f t="shared" si="0"/>
        <v>114FFBFB5</v>
      </c>
      <c r="M173" s="1" t="s">
        <v>665</v>
      </c>
      <c r="N173" s="1" t="s">
        <v>209</v>
      </c>
      <c r="O173" s="1" t="s">
        <v>1063</v>
      </c>
      <c r="P173" s="1" t="s">
        <v>549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173</v>
      </c>
      <c r="B174" s="9">
        <v>114</v>
      </c>
      <c r="C174" s="10" t="s">
        <v>890</v>
      </c>
      <c r="D174" s="11" t="s">
        <v>912</v>
      </c>
      <c r="E174" s="12" t="s">
        <v>559</v>
      </c>
      <c r="F174" s="13" t="s">
        <v>865</v>
      </c>
      <c r="G174" s="14" t="s">
        <v>549</v>
      </c>
      <c r="H174" s="13" t="s">
        <v>892</v>
      </c>
      <c r="I174" s="14" t="s">
        <v>566</v>
      </c>
      <c r="J174" s="13" t="s">
        <v>912</v>
      </c>
      <c r="K174" s="14" t="s">
        <v>559</v>
      </c>
      <c r="L174" s="1" t="str">
        <f t="shared" si="0"/>
        <v>114FFBFB6</v>
      </c>
      <c r="M174" s="1" t="s">
        <v>665</v>
      </c>
      <c r="N174" s="1" t="s">
        <v>209</v>
      </c>
      <c r="O174" s="1" t="s">
        <v>1063</v>
      </c>
      <c r="P174" s="1" t="s">
        <v>549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174</v>
      </c>
      <c r="B175" s="9">
        <v>114</v>
      </c>
      <c r="C175" s="10" t="s">
        <v>917</v>
      </c>
      <c r="D175" s="11" t="s">
        <v>918</v>
      </c>
      <c r="E175" s="12" t="s">
        <v>569</v>
      </c>
      <c r="F175" s="13" t="s">
        <v>865</v>
      </c>
      <c r="G175" s="14" t="s">
        <v>549</v>
      </c>
      <c r="H175" s="13" t="s">
        <v>919</v>
      </c>
      <c r="I175" s="14" t="s">
        <v>569</v>
      </c>
      <c r="J175" s="13" t="s">
        <v>918</v>
      </c>
      <c r="K175" s="14" t="s">
        <v>569</v>
      </c>
      <c r="L175" s="1" t="str">
        <f t="shared" si="0"/>
        <v>114FFCFC0</v>
      </c>
      <c r="M175" s="1" t="s">
        <v>665</v>
      </c>
      <c r="N175" s="1" t="s">
        <v>209</v>
      </c>
      <c r="O175" s="1" t="s">
        <v>1063</v>
      </c>
      <c r="P175" s="1" t="s">
        <v>549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175</v>
      </c>
      <c r="B176" s="9">
        <v>114</v>
      </c>
      <c r="C176" s="10" t="s">
        <v>924</v>
      </c>
      <c r="D176" s="11" t="s">
        <v>925</v>
      </c>
      <c r="E176" s="12" t="s">
        <v>493</v>
      </c>
      <c r="F176" s="13" t="s">
        <v>927</v>
      </c>
      <c r="G176" s="14" t="s">
        <v>928</v>
      </c>
      <c r="H176" s="13" t="s">
        <v>929</v>
      </c>
      <c r="I176" s="14" t="s">
        <v>931</v>
      </c>
      <c r="J176" s="13" t="s">
        <v>925</v>
      </c>
      <c r="K176" s="14" t="s">
        <v>493</v>
      </c>
      <c r="L176" s="1" t="str">
        <f t="shared" si="0"/>
        <v>114GGAGA0</v>
      </c>
      <c r="M176" s="1" t="s">
        <v>665</v>
      </c>
      <c r="N176" s="1" t="s">
        <v>209</v>
      </c>
      <c r="O176" s="1" t="s">
        <v>1063</v>
      </c>
      <c r="P176" s="33" t="s">
        <v>928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176</v>
      </c>
      <c r="B177" s="9">
        <v>114</v>
      </c>
      <c r="C177" s="10" t="s">
        <v>924</v>
      </c>
      <c r="D177" s="11" t="s">
        <v>934</v>
      </c>
      <c r="E177" s="12" t="s">
        <v>484</v>
      </c>
      <c r="F177" s="13" t="s">
        <v>927</v>
      </c>
      <c r="G177" s="14" t="s">
        <v>928</v>
      </c>
      <c r="H177" s="13" t="s">
        <v>929</v>
      </c>
      <c r="I177" s="14" t="s">
        <v>931</v>
      </c>
      <c r="J177" s="13" t="s">
        <v>934</v>
      </c>
      <c r="K177" s="14" t="s">
        <v>484</v>
      </c>
      <c r="L177" s="1" t="str">
        <f t="shared" si="0"/>
        <v>114GGAGA1</v>
      </c>
      <c r="M177" s="1" t="s">
        <v>665</v>
      </c>
      <c r="N177" s="1" t="s">
        <v>209</v>
      </c>
      <c r="O177" s="1" t="s">
        <v>1063</v>
      </c>
      <c r="P177" s="33" t="s">
        <v>928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177</v>
      </c>
      <c r="B178" s="9">
        <v>114</v>
      </c>
      <c r="C178" s="10" t="s">
        <v>924</v>
      </c>
      <c r="D178" s="11" t="s">
        <v>937</v>
      </c>
      <c r="E178" s="12" t="s">
        <v>488</v>
      </c>
      <c r="F178" s="13" t="s">
        <v>927</v>
      </c>
      <c r="G178" s="14" t="s">
        <v>928</v>
      </c>
      <c r="H178" s="13" t="s">
        <v>929</v>
      </c>
      <c r="I178" s="14" t="s">
        <v>931</v>
      </c>
      <c r="J178" s="13" t="s">
        <v>937</v>
      </c>
      <c r="K178" s="14" t="s">
        <v>488</v>
      </c>
      <c r="L178" s="1" t="str">
        <f t="shared" si="0"/>
        <v>114GGAGA2</v>
      </c>
      <c r="M178" s="1" t="s">
        <v>665</v>
      </c>
      <c r="N178" s="1" t="s">
        <v>209</v>
      </c>
      <c r="O178" s="1" t="s">
        <v>1063</v>
      </c>
      <c r="P178" s="33" t="s">
        <v>928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178</v>
      </c>
      <c r="B179" s="9">
        <v>114</v>
      </c>
      <c r="C179" s="10" t="s">
        <v>924</v>
      </c>
      <c r="D179" s="11" t="s">
        <v>943</v>
      </c>
      <c r="E179" s="12" t="s">
        <v>486</v>
      </c>
      <c r="F179" s="13" t="s">
        <v>927</v>
      </c>
      <c r="G179" s="14" t="s">
        <v>928</v>
      </c>
      <c r="H179" s="13" t="s">
        <v>929</v>
      </c>
      <c r="I179" s="14" t="s">
        <v>931</v>
      </c>
      <c r="J179" s="13" t="s">
        <v>943</v>
      </c>
      <c r="K179" s="14" t="s">
        <v>486</v>
      </c>
      <c r="L179" s="1" t="str">
        <f t="shared" si="0"/>
        <v>114GGAGA3</v>
      </c>
      <c r="M179" s="1" t="s">
        <v>665</v>
      </c>
      <c r="N179" s="1" t="s">
        <v>209</v>
      </c>
      <c r="O179" s="1" t="s">
        <v>1063</v>
      </c>
      <c r="P179" s="33" t="s">
        <v>928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179</v>
      </c>
      <c r="B180" s="9">
        <v>114</v>
      </c>
      <c r="C180" s="10" t="s">
        <v>924</v>
      </c>
      <c r="D180" s="11" t="s">
        <v>945</v>
      </c>
      <c r="E180" s="12" t="s">
        <v>489</v>
      </c>
      <c r="F180" s="13" t="s">
        <v>927</v>
      </c>
      <c r="G180" s="14" t="s">
        <v>928</v>
      </c>
      <c r="H180" s="13" t="s">
        <v>929</v>
      </c>
      <c r="I180" s="14" t="s">
        <v>931</v>
      </c>
      <c r="J180" s="13" t="s">
        <v>945</v>
      </c>
      <c r="K180" s="14" t="s">
        <v>489</v>
      </c>
      <c r="L180" s="1" t="str">
        <f t="shared" si="0"/>
        <v>114GGAGA4</v>
      </c>
      <c r="M180" s="1" t="s">
        <v>665</v>
      </c>
      <c r="N180" s="1" t="s">
        <v>209</v>
      </c>
      <c r="O180" s="1" t="s">
        <v>1063</v>
      </c>
      <c r="P180" s="33" t="s">
        <v>928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180</v>
      </c>
      <c r="B181" s="9">
        <v>114</v>
      </c>
      <c r="C181" s="10" t="s">
        <v>924</v>
      </c>
      <c r="D181" s="11" t="s">
        <v>952</v>
      </c>
      <c r="E181" s="12" t="s">
        <v>490</v>
      </c>
      <c r="F181" s="13" t="s">
        <v>927</v>
      </c>
      <c r="G181" s="14" t="s">
        <v>928</v>
      </c>
      <c r="H181" s="13" t="s">
        <v>929</v>
      </c>
      <c r="I181" s="14" t="s">
        <v>931</v>
      </c>
      <c r="J181" s="13" t="s">
        <v>952</v>
      </c>
      <c r="K181" s="14" t="s">
        <v>490</v>
      </c>
      <c r="L181" s="1" t="str">
        <f t="shared" si="0"/>
        <v>114GGAGA5</v>
      </c>
      <c r="M181" s="1" t="s">
        <v>665</v>
      </c>
      <c r="N181" s="1" t="s">
        <v>209</v>
      </c>
      <c r="O181" s="1" t="s">
        <v>1063</v>
      </c>
      <c r="P181" s="33" t="s">
        <v>928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181</v>
      </c>
      <c r="B182" s="9">
        <v>114</v>
      </c>
      <c r="C182" s="10" t="s">
        <v>924</v>
      </c>
      <c r="D182" s="11" t="s">
        <v>958</v>
      </c>
      <c r="E182" s="12" t="s">
        <v>482</v>
      </c>
      <c r="F182" s="13" t="s">
        <v>927</v>
      </c>
      <c r="G182" s="14" t="s">
        <v>928</v>
      </c>
      <c r="H182" s="13" t="s">
        <v>929</v>
      </c>
      <c r="I182" s="14" t="s">
        <v>931</v>
      </c>
      <c r="J182" s="13" t="s">
        <v>958</v>
      </c>
      <c r="K182" s="14" t="s">
        <v>482</v>
      </c>
      <c r="L182" s="1" t="str">
        <f t="shared" si="0"/>
        <v>114GGAGA6</v>
      </c>
      <c r="M182" s="1" t="s">
        <v>665</v>
      </c>
      <c r="N182" s="1" t="s">
        <v>209</v>
      </c>
      <c r="O182" s="1" t="s">
        <v>1063</v>
      </c>
      <c r="P182" s="33" t="s">
        <v>928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182</v>
      </c>
      <c r="B183" s="9">
        <v>114</v>
      </c>
      <c r="C183" s="10" t="s">
        <v>924</v>
      </c>
      <c r="D183" s="11" t="s">
        <v>961</v>
      </c>
      <c r="E183" s="12" t="s">
        <v>487</v>
      </c>
      <c r="F183" s="13" t="s">
        <v>927</v>
      </c>
      <c r="G183" s="14" t="s">
        <v>928</v>
      </c>
      <c r="H183" s="13" t="s">
        <v>929</v>
      </c>
      <c r="I183" s="14" t="s">
        <v>931</v>
      </c>
      <c r="J183" s="13" t="s">
        <v>961</v>
      </c>
      <c r="K183" s="14" t="s">
        <v>487</v>
      </c>
      <c r="L183" s="1" t="str">
        <f t="shared" si="0"/>
        <v>114GGAGA9</v>
      </c>
      <c r="M183" s="1" t="s">
        <v>665</v>
      </c>
      <c r="N183" s="1" t="s">
        <v>209</v>
      </c>
      <c r="O183" s="1" t="s">
        <v>1063</v>
      </c>
      <c r="P183" s="33" t="s">
        <v>928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183</v>
      </c>
      <c r="B184" s="9">
        <v>114</v>
      </c>
      <c r="C184" s="10" t="s">
        <v>965</v>
      </c>
      <c r="D184" s="11" t="s">
        <v>966</v>
      </c>
      <c r="E184" s="12" t="s">
        <v>520</v>
      </c>
      <c r="F184" s="13" t="s">
        <v>927</v>
      </c>
      <c r="G184" s="14" t="s">
        <v>928</v>
      </c>
      <c r="H184" s="13" t="s">
        <v>970</v>
      </c>
      <c r="I184" s="14" t="s">
        <v>971</v>
      </c>
      <c r="J184" s="13" t="s">
        <v>966</v>
      </c>
      <c r="K184" s="14" t="s">
        <v>520</v>
      </c>
      <c r="L184" s="1" t="str">
        <f t="shared" si="0"/>
        <v>114GGBGB0</v>
      </c>
      <c r="M184" s="1" t="s">
        <v>665</v>
      </c>
      <c r="N184" s="1" t="s">
        <v>209</v>
      </c>
      <c r="O184" s="1" t="s">
        <v>1063</v>
      </c>
      <c r="P184" s="33" t="s">
        <v>928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184</v>
      </c>
      <c r="B185" s="9">
        <v>114</v>
      </c>
      <c r="C185" s="10" t="s">
        <v>965</v>
      </c>
      <c r="D185" s="11" t="s">
        <v>976</v>
      </c>
      <c r="E185" s="12" t="s">
        <v>512</v>
      </c>
      <c r="F185" s="13" t="s">
        <v>927</v>
      </c>
      <c r="G185" s="14" t="s">
        <v>928</v>
      </c>
      <c r="H185" s="13" t="s">
        <v>970</v>
      </c>
      <c r="I185" s="14" t="s">
        <v>971</v>
      </c>
      <c r="J185" s="13" t="s">
        <v>976</v>
      </c>
      <c r="K185" s="14" t="s">
        <v>512</v>
      </c>
      <c r="L185" s="1" t="str">
        <f t="shared" si="0"/>
        <v>114GGBGB1</v>
      </c>
      <c r="M185" s="1" t="s">
        <v>665</v>
      </c>
      <c r="N185" s="1" t="s">
        <v>209</v>
      </c>
      <c r="O185" s="1" t="s">
        <v>1063</v>
      </c>
      <c r="P185" s="33" t="s">
        <v>928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185</v>
      </c>
      <c r="B186" s="9">
        <v>114</v>
      </c>
      <c r="C186" s="10" t="s">
        <v>965</v>
      </c>
      <c r="D186" s="11" t="s">
        <v>983</v>
      </c>
      <c r="E186" s="12" t="s">
        <v>519</v>
      </c>
      <c r="F186" s="13" t="s">
        <v>927</v>
      </c>
      <c r="G186" s="14" t="s">
        <v>928</v>
      </c>
      <c r="H186" s="13" t="s">
        <v>970</v>
      </c>
      <c r="I186" s="14" t="s">
        <v>971</v>
      </c>
      <c r="J186" s="13" t="s">
        <v>983</v>
      </c>
      <c r="K186" s="14" t="s">
        <v>519</v>
      </c>
      <c r="L186" s="1" t="str">
        <f t="shared" si="0"/>
        <v>114GGBGB2</v>
      </c>
      <c r="M186" s="1" t="s">
        <v>665</v>
      </c>
      <c r="N186" s="1" t="s">
        <v>209</v>
      </c>
      <c r="O186" s="1" t="s">
        <v>1063</v>
      </c>
      <c r="P186" s="33" t="s">
        <v>928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186</v>
      </c>
      <c r="B187" s="9">
        <v>114</v>
      </c>
      <c r="C187" s="10" t="s">
        <v>965</v>
      </c>
      <c r="D187" s="11" t="s">
        <v>987</v>
      </c>
      <c r="E187" s="12" t="s">
        <v>514</v>
      </c>
      <c r="F187" s="13" t="s">
        <v>927</v>
      </c>
      <c r="G187" s="14" t="s">
        <v>928</v>
      </c>
      <c r="H187" s="13" t="s">
        <v>970</v>
      </c>
      <c r="I187" s="14" t="s">
        <v>971</v>
      </c>
      <c r="J187" s="13" t="s">
        <v>987</v>
      </c>
      <c r="K187" s="14" t="s">
        <v>514</v>
      </c>
      <c r="L187" s="1" t="str">
        <f t="shared" si="0"/>
        <v>114GGBGB3</v>
      </c>
      <c r="M187" s="1" t="s">
        <v>665</v>
      </c>
      <c r="N187" s="1" t="s">
        <v>209</v>
      </c>
      <c r="O187" s="1" t="s">
        <v>1063</v>
      </c>
      <c r="P187" s="33" t="s">
        <v>928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187</v>
      </c>
      <c r="B188" s="9">
        <v>114</v>
      </c>
      <c r="C188" s="10" t="s">
        <v>965</v>
      </c>
      <c r="D188" s="11" t="s">
        <v>995</v>
      </c>
      <c r="E188" s="12" t="s">
        <v>509</v>
      </c>
      <c r="F188" s="13" t="s">
        <v>927</v>
      </c>
      <c r="G188" s="14" t="s">
        <v>928</v>
      </c>
      <c r="H188" s="13" t="s">
        <v>970</v>
      </c>
      <c r="I188" s="14" t="s">
        <v>971</v>
      </c>
      <c r="J188" s="13" t="s">
        <v>995</v>
      </c>
      <c r="K188" s="14" t="s">
        <v>509</v>
      </c>
      <c r="L188" s="1" t="str">
        <f t="shared" si="0"/>
        <v>114GGBGB4</v>
      </c>
      <c r="M188" s="1" t="s">
        <v>665</v>
      </c>
      <c r="N188" s="1" t="s">
        <v>209</v>
      </c>
      <c r="O188" s="1" t="s">
        <v>1063</v>
      </c>
      <c r="P188" s="33" t="s">
        <v>928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>
        <v>188</v>
      </c>
      <c r="B189" s="9">
        <v>114</v>
      </c>
      <c r="C189" s="10" t="s">
        <v>965</v>
      </c>
      <c r="D189" s="11" t="s">
        <v>1002</v>
      </c>
      <c r="E189" s="12" t="s">
        <v>510</v>
      </c>
      <c r="F189" s="13" t="s">
        <v>927</v>
      </c>
      <c r="G189" s="14" t="s">
        <v>928</v>
      </c>
      <c r="H189" s="13" t="s">
        <v>970</v>
      </c>
      <c r="I189" s="14" t="s">
        <v>971</v>
      </c>
      <c r="J189" s="13" t="s">
        <v>1002</v>
      </c>
      <c r="K189" s="14" t="s">
        <v>510</v>
      </c>
      <c r="L189" s="1" t="str">
        <f t="shared" si="0"/>
        <v>114GGBGB5</v>
      </c>
      <c r="M189" s="1" t="s">
        <v>665</v>
      </c>
      <c r="N189" s="1" t="s">
        <v>209</v>
      </c>
      <c r="O189" s="1" t="s">
        <v>1063</v>
      </c>
      <c r="P189" s="33" t="s">
        <v>928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>
        <v>189</v>
      </c>
      <c r="B190" s="9">
        <v>114</v>
      </c>
      <c r="C190" s="10" t="s">
        <v>965</v>
      </c>
      <c r="D190" s="11" t="s">
        <v>1003</v>
      </c>
      <c r="E190" s="12" t="s">
        <v>511</v>
      </c>
      <c r="F190" s="13" t="s">
        <v>927</v>
      </c>
      <c r="G190" s="14" t="s">
        <v>928</v>
      </c>
      <c r="H190" s="13" t="s">
        <v>970</v>
      </c>
      <c r="I190" s="14" t="s">
        <v>971</v>
      </c>
      <c r="J190" s="13" t="s">
        <v>1003</v>
      </c>
      <c r="K190" s="14" t="s">
        <v>511</v>
      </c>
      <c r="L190" s="1" t="str">
        <f t="shared" si="0"/>
        <v>114GGBGB6</v>
      </c>
      <c r="M190" s="1" t="s">
        <v>665</v>
      </c>
      <c r="N190" s="1" t="s">
        <v>209</v>
      </c>
      <c r="O190" s="1" t="s">
        <v>1063</v>
      </c>
      <c r="P190" s="33" t="s">
        <v>928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190</v>
      </c>
      <c r="B191" s="9">
        <v>114</v>
      </c>
      <c r="C191" s="10" t="s">
        <v>965</v>
      </c>
      <c r="D191" s="11" t="s">
        <v>1004</v>
      </c>
      <c r="E191" s="12" t="s">
        <v>506</v>
      </c>
      <c r="F191" s="13" t="s">
        <v>927</v>
      </c>
      <c r="G191" s="14" t="s">
        <v>928</v>
      </c>
      <c r="H191" s="13" t="s">
        <v>970</v>
      </c>
      <c r="I191" s="14" t="s">
        <v>971</v>
      </c>
      <c r="J191" s="13" t="s">
        <v>1004</v>
      </c>
      <c r="K191" s="14" t="s">
        <v>506</v>
      </c>
      <c r="L191" s="1" t="str">
        <f t="shared" si="0"/>
        <v>114GGBGB7</v>
      </c>
      <c r="M191" s="1" t="s">
        <v>665</v>
      </c>
      <c r="N191" s="1" t="s">
        <v>209</v>
      </c>
      <c r="O191" s="1" t="s">
        <v>1063</v>
      </c>
      <c r="P191" s="33" t="s">
        <v>928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191</v>
      </c>
      <c r="B192" s="9">
        <v>114</v>
      </c>
      <c r="C192" s="10" t="s">
        <v>965</v>
      </c>
      <c r="D192" s="11" t="s">
        <v>1010</v>
      </c>
      <c r="E192" s="12" t="s">
        <v>508</v>
      </c>
      <c r="F192" s="13" t="s">
        <v>927</v>
      </c>
      <c r="G192" s="14" t="s">
        <v>928</v>
      </c>
      <c r="H192" s="13" t="s">
        <v>970</v>
      </c>
      <c r="I192" s="14" t="s">
        <v>971</v>
      </c>
      <c r="J192" s="13" t="s">
        <v>1010</v>
      </c>
      <c r="K192" s="14" t="s">
        <v>508</v>
      </c>
      <c r="L192" s="1" t="str">
        <f t="shared" si="0"/>
        <v>114GGBGB8</v>
      </c>
      <c r="M192" s="1" t="s">
        <v>665</v>
      </c>
      <c r="N192" s="1" t="s">
        <v>209</v>
      </c>
      <c r="O192" s="1" t="s">
        <v>1063</v>
      </c>
      <c r="P192" s="33" t="s">
        <v>928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192</v>
      </c>
      <c r="B193" s="9">
        <v>114</v>
      </c>
      <c r="C193" s="10" t="s">
        <v>965</v>
      </c>
      <c r="D193" s="11" t="s">
        <v>1013</v>
      </c>
      <c r="E193" s="12" t="s">
        <v>517</v>
      </c>
      <c r="F193" s="13" t="s">
        <v>927</v>
      </c>
      <c r="G193" s="14" t="s">
        <v>928</v>
      </c>
      <c r="H193" s="13" t="s">
        <v>970</v>
      </c>
      <c r="I193" s="14" t="s">
        <v>971</v>
      </c>
      <c r="J193" s="13" t="s">
        <v>1013</v>
      </c>
      <c r="K193" s="14" t="s">
        <v>517</v>
      </c>
      <c r="L193" s="1" t="str">
        <f t="shared" si="0"/>
        <v>114GGBGB9</v>
      </c>
      <c r="M193" s="1" t="s">
        <v>665</v>
      </c>
      <c r="N193" s="1" t="s">
        <v>209</v>
      </c>
      <c r="O193" s="1" t="s">
        <v>1063</v>
      </c>
      <c r="P193" s="33" t="s">
        <v>928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193</v>
      </c>
      <c r="B194" s="9">
        <v>114</v>
      </c>
      <c r="C194" s="10" t="s">
        <v>1015</v>
      </c>
      <c r="D194" s="11" t="s">
        <v>1016</v>
      </c>
      <c r="E194" s="12" t="s">
        <v>521</v>
      </c>
      <c r="F194" s="13" t="s">
        <v>927</v>
      </c>
      <c r="G194" s="14" t="s">
        <v>928</v>
      </c>
      <c r="H194" s="13" t="s">
        <v>1018</v>
      </c>
      <c r="I194" s="14" t="s">
        <v>521</v>
      </c>
      <c r="J194" s="13" t="s">
        <v>1016</v>
      </c>
      <c r="K194" s="14" t="s">
        <v>521</v>
      </c>
      <c r="L194" s="1" t="str">
        <f t="shared" si="0"/>
        <v>114GGCGC0</v>
      </c>
      <c r="M194" s="1" t="s">
        <v>665</v>
      </c>
      <c r="N194" s="1" t="s">
        <v>209</v>
      </c>
      <c r="O194" s="1" t="s">
        <v>1063</v>
      </c>
      <c r="P194" s="33" t="s">
        <v>928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194</v>
      </c>
      <c r="B195" s="9">
        <v>114</v>
      </c>
      <c r="C195" s="10" t="s">
        <v>1015</v>
      </c>
      <c r="D195" s="11" t="s">
        <v>1022</v>
      </c>
      <c r="E195" s="12" t="s">
        <v>526</v>
      </c>
      <c r="F195" s="13" t="s">
        <v>927</v>
      </c>
      <c r="G195" s="14" t="s">
        <v>928</v>
      </c>
      <c r="H195" s="13" t="s">
        <v>1018</v>
      </c>
      <c r="I195" s="14" t="s">
        <v>521</v>
      </c>
      <c r="J195" s="13" t="s">
        <v>1022</v>
      </c>
      <c r="K195" s="14" t="s">
        <v>526</v>
      </c>
      <c r="L195" s="1" t="str">
        <f t="shared" si="0"/>
        <v>114GGCGC1</v>
      </c>
      <c r="M195" s="1" t="s">
        <v>665</v>
      </c>
      <c r="N195" s="1" t="s">
        <v>209</v>
      </c>
      <c r="O195" s="1" t="s">
        <v>1063</v>
      </c>
      <c r="P195" s="33" t="s">
        <v>928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195</v>
      </c>
      <c r="B196" s="9">
        <v>114</v>
      </c>
      <c r="C196" s="10" t="s">
        <v>1015</v>
      </c>
      <c r="D196" s="11" t="s">
        <v>1025</v>
      </c>
      <c r="E196" s="12" t="s">
        <v>525</v>
      </c>
      <c r="F196" s="13" t="s">
        <v>927</v>
      </c>
      <c r="G196" s="14" t="s">
        <v>928</v>
      </c>
      <c r="H196" s="13" t="s">
        <v>1018</v>
      </c>
      <c r="I196" s="14" t="s">
        <v>521</v>
      </c>
      <c r="J196" s="13" t="s">
        <v>1025</v>
      </c>
      <c r="K196" s="14" t="s">
        <v>525</v>
      </c>
      <c r="L196" s="1" t="str">
        <f t="shared" si="0"/>
        <v>114GGCGC2</v>
      </c>
      <c r="M196" s="1" t="s">
        <v>665</v>
      </c>
      <c r="N196" s="1" t="s">
        <v>209</v>
      </c>
      <c r="O196" s="1" t="s">
        <v>1063</v>
      </c>
      <c r="P196" s="33" t="s">
        <v>928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196</v>
      </c>
      <c r="B197" s="9">
        <v>114</v>
      </c>
      <c r="C197" s="10" t="s">
        <v>1015</v>
      </c>
      <c r="D197" s="11" t="s">
        <v>1031</v>
      </c>
      <c r="E197" s="12" t="s">
        <v>524</v>
      </c>
      <c r="F197" s="13" t="s">
        <v>927</v>
      </c>
      <c r="G197" s="14" t="s">
        <v>928</v>
      </c>
      <c r="H197" s="13" t="s">
        <v>1018</v>
      </c>
      <c r="I197" s="14" t="s">
        <v>521</v>
      </c>
      <c r="J197" s="13" t="s">
        <v>1031</v>
      </c>
      <c r="K197" s="14" t="s">
        <v>524</v>
      </c>
      <c r="L197" s="1" t="str">
        <f t="shared" si="0"/>
        <v>114GGCGC3</v>
      </c>
      <c r="M197" s="1" t="s">
        <v>665</v>
      </c>
      <c r="N197" s="1" t="s">
        <v>209</v>
      </c>
      <c r="O197" s="1" t="s">
        <v>1063</v>
      </c>
      <c r="P197" s="33" t="s">
        <v>928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197</v>
      </c>
      <c r="B198" s="9">
        <v>114</v>
      </c>
      <c r="C198" s="10" t="s">
        <v>1033</v>
      </c>
      <c r="D198" s="11" t="s">
        <v>1034</v>
      </c>
      <c r="E198" s="12" t="s">
        <v>539</v>
      </c>
      <c r="F198" s="13" t="s">
        <v>927</v>
      </c>
      <c r="G198" s="14" t="s">
        <v>928</v>
      </c>
      <c r="H198" s="13" t="s">
        <v>1035</v>
      </c>
      <c r="I198" s="14" t="s">
        <v>1036</v>
      </c>
      <c r="J198" s="13" t="s">
        <v>1034</v>
      </c>
      <c r="K198" s="14" t="s">
        <v>539</v>
      </c>
      <c r="L198" s="1" t="str">
        <f t="shared" si="0"/>
        <v>114GGDGD0</v>
      </c>
      <c r="M198" s="1" t="s">
        <v>665</v>
      </c>
      <c r="N198" s="1" t="s">
        <v>209</v>
      </c>
      <c r="O198" s="1" t="s">
        <v>1063</v>
      </c>
      <c r="P198" s="33" t="s">
        <v>928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198</v>
      </c>
      <c r="B199" s="9">
        <v>114</v>
      </c>
      <c r="C199" s="10" t="s">
        <v>1033</v>
      </c>
      <c r="D199" s="11" t="s">
        <v>1040</v>
      </c>
      <c r="E199" s="12" t="s">
        <v>535</v>
      </c>
      <c r="F199" s="13" t="s">
        <v>927</v>
      </c>
      <c r="G199" s="14" t="s">
        <v>928</v>
      </c>
      <c r="H199" s="13" t="s">
        <v>1035</v>
      </c>
      <c r="I199" s="14" t="s">
        <v>1036</v>
      </c>
      <c r="J199" s="13" t="s">
        <v>1040</v>
      </c>
      <c r="K199" s="14" t="s">
        <v>535</v>
      </c>
      <c r="L199" s="1" t="str">
        <f t="shared" si="0"/>
        <v>114GGDGD1</v>
      </c>
      <c r="M199" s="1" t="s">
        <v>665</v>
      </c>
      <c r="N199" s="1" t="s">
        <v>209</v>
      </c>
      <c r="O199" s="1" t="s">
        <v>1063</v>
      </c>
      <c r="P199" s="33" t="s">
        <v>928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199</v>
      </c>
      <c r="B200" s="9">
        <v>114</v>
      </c>
      <c r="C200" s="10" t="s">
        <v>1033</v>
      </c>
      <c r="D200" s="11" t="s">
        <v>1045</v>
      </c>
      <c r="E200" s="12" t="s">
        <v>538</v>
      </c>
      <c r="F200" s="13" t="s">
        <v>927</v>
      </c>
      <c r="G200" s="14" t="s">
        <v>928</v>
      </c>
      <c r="H200" s="13" t="s">
        <v>1035</v>
      </c>
      <c r="I200" s="14" t="s">
        <v>1036</v>
      </c>
      <c r="J200" s="13" t="s">
        <v>1045</v>
      </c>
      <c r="K200" s="14" t="s">
        <v>538</v>
      </c>
      <c r="L200" s="1" t="str">
        <f t="shared" si="0"/>
        <v>114GGDGD2</v>
      </c>
      <c r="M200" s="1" t="s">
        <v>665</v>
      </c>
      <c r="N200" s="1" t="s">
        <v>209</v>
      </c>
      <c r="O200" s="1" t="s">
        <v>1063</v>
      </c>
      <c r="P200" s="33" t="s">
        <v>928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200</v>
      </c>
      <c r="B201" s="9">
        <v>114</v>
      </c>
      <c r="C201" s="10" t="s">
        <v>1033</v>
      </c>
      <c r="D201" s="11" t="s">
        <v>1046</v>
      </c>
      <c r="E201" s="12" t="s">
        <v>536</v>
      </c>
      <c r="F201" s="13" t="s">
        <v>927</v>
      </c>
      <c r="G201" s="14" t="s">
        <v>928</v>
      </c>
      <c r="H201" s="13" t="s">
        <v>1035</v>
      </c>
      <c r="I201" s="14" t="s">
        <v>1036</v>
      </c>
      <c r="J201" s="13" t="s">
        <v>1046</v>
      </c>
      <c r="K201" s="14" t="s">
        <v>536</v>
      </c>
      <c r="L201" s="1" t="str">
        <f t="shared" si="0"/>
        <v>114GGDGD3</v>
      </c>
      <c r="M201" s="1" t="s">
        <v>665</v>
      </c>
      <c r="N201" s="1" t="s">
        <v>209</v>
      </c>
      <c r="O201" s="1" t="s">
        <v>1063</v>
      </c>
      <c r="P201" s="33" t="s">
        <v>928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201</v>
      </c>
      <c r="B202" s="9">
        <v>114</v>
      </c>
      <c r="C202" s="10" t="s">
        <v>1033</v>
      </c>
      <c r="D202" s="11" t="s">
        <v>1047</v>
      </c>
      <c r="E202" s="12" t="s">
        <v>527</v>
      </c>
      <c r="F202" s="13" t="s">
        <v>927</v>
      </c>
      <c r="G202" s="14" t="s">
        <v>928</v>
      </c>
      <c r="H202" s="13" t="s">
        <v>1035</v>
      </c>
      <c r="I202" s="14" t="s">
        <v>1036</v>
      </c>
      <c r="J202" s="13" t="s">
        <v>1047</v>
      </c>
      <c r="K202" s="14" t="s">
        <v>527</v>
      </c>
      <c r="L202" s="1" t="str">
        <f t="shared" si="0"/>
        <v>114GGDGD4</v>
      </c>
      <c r="M202" s="1" t="s">
        <v>665</v>
      </c>
      <c r="N202" s="1" t="s">
        <v>209</v>
      </c>
      <c r="O202" s="1" t="s">
        <v>1063</v>
      </c>
      <c r="P202" s="33" t="s">
        <v>928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202</v>
      </c>
      <c r="B203" s="9">
        <v>114</v>
      </c>
      <c r="C203" s="10" t="s">
        <v>1033</v>
      </c>
      <c r="D203" s="11" t="s">
        <v>1051</v>
      </c>
      <c r="E203" s="12" t="s">
        <v>528</v>
      </c>
      <c r="F203" s="13" t="s">
        <v>927</v>
      </c>
      <c r="G203" s="14" t="s">
        <v>928</v>
      </c>
      <c r="H203" s="13" t="s">
        <v>1035</v>
      </c>
      <c r="I203" s="14" t="s">
        <v>1036</v>
      </c>
      <c r="J203" s="13" t="s">
        <v>1051</v>
      </c>
      <c r="K203" s="14" t="s">
        <v>528</v>
      </c>
      <c r="L203" s="1" t="str">
        <f t="shared" si="0"/>
        <v>114GGDGD5</v>
      </c>
      <c r="M203" s="1" t="s">
        <v>665</v>
      </c>
      <c r="N203" s="1" t="s">
        <v>209</v>
      </c>
      <c r="O203" s="1" t="s">
        <v>1063</v>
      </c>
      <c r="P203" s="33" t="s">
        <v>928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203</v>
      </c>
      <c r="B204" s="9">
        <v>114</v>
      </c>
      <c r="C204" s="10" t="s">
        <v>1033</v>
      </c>
      <c r="D204" s="11" t="s">
        <v>1059</v>
      </c>
      <c r="E204" s="12" t="s">
        <v>532</v>
      </c>
      <c r="F204" s="13" t="s">
        <v>927</v>
      </c>
      <c r="G204" s="14" t="s">
        <v>928</v>
      </c>
      <c r="H204" s="13" t="s">
        <v>1035</v>
      </c>
      <c r="I204" s="14" t="s">
        <v>1036</v>
      </c>
      <c r="J204" s="13" t="s">
        <v>1059</v>
      </c>
      <c r="K204" s="14" t="s">
        <v>532</v>
      </c>
      <c r="L204" s="1" t="str">
        <f t="shared" si="0"/>
        <v>114GGDGD6</v>
      </c>
      <c r="M204" s="1" t="s">
        <v>665</v>
      </c>
      <c r="N204" s="1" t="s">
        <v>209</v>
      </c>
      <c r="O204" s="1" t="s">
        <v>1063</v>
      </c>
      <c r="P204" s="33" t="s">
        <v>928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204</v>
      </c>
      <c r="B205" s="9">
        <v>114</v>
      </c>
      <c r="C205" s="10" t="s">
        <v>1033</v>
      </c>
      <c r="D205" s="11" t="s">
        <v>1060</v>
      </c>
      <c r="E205" s="12" t="s">
        <v>534</v>
      </c>
      <c r="F205" s="13" t="s">
        <v>927</v>
      </c>
      <c r="G205" s="14" t="s">
        <v>928</v>
      </c>
      <c r="H205" s="13" t="s">
        <v>1035</v>
      </c>
      <c r="I205" s="14" t="s">
        <v>1036</v>
      </c>
      <c r="J205" s="13" t="s">
        <v>1060</v>
      </c>
      <c r="K205" s="14" t="s">
        <v>534</v>
      </c>
      <c r="L205" s="1" t="str">
        <f t="shared" si="0"/>
        <v>114GGDGD7</v>
      </c>
      <c r="M205" s="1" t="s">
        <v>665</v>
      </c>
      <c r="N205" s="1" t="s">
        <v>209</v>
      </c>
      <c r="O205" s="1" t="s">
        <v>1063</v>
      </c>
      <c r="P205" s="33" t="s">
        <v>928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205</v>
      </c>
      <c r="B206" s="9">
        <v>114</v>
      </c>
      <c r="C206" s="10" t="s">
        <v>1033</v>
      </c>
      <c r="D206" s="11" t="s">
        <v>1064</v>
      </c>
      <c r="E206" s="12" t="s">
        <v>537</v>
      </c>
      <c r="F206" s="13" t="s">
        <v>927</v>
      </c>
      <c r="G206" s="14" t="s">
        <v>928</v>
      </c>
      <c r="H206" s="13" t="s">
        <v>1035</v>
      </c>
      <c r="I206" s="14" t="s">
        <v>1036</v>
      </c>
      <c r="J206" s="13" t="s">
        <v>1064</v>
      </c>
      <c r="K206" s="14" t="s">
        <v>537</v>
      </c>
      <c r="L206" s="1" t="str">
        <f t="shared" si="0"/>
        <v>114GGDGD9</v>
      </c>
      <c r="M206" s="1" t="s">
        <v>665</v>
      </c>
      <c r="N206" s="1" t="s">
        <v>209</v>
      </c>
      <c r="O206" s="1" t="s">
        <v>1063</v>
      </c>
      <c r="P206" s="33" t="s">
        <v>928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206</v>
      </c>
      <c r="B207" s="9">
        <v>114</v>
      </c>
      <c r="C207" s="10" t="s">
        <v>1068</v>
      </c>
      <c r="D207" s="11" t="s">
        <v>1069</v>
      </c>
      <c r="E207" s="12" t="s">
        <v>442</v>
      </c>
      <c r="F207" s="13" t="s">
        <v>1071</v>
      </c>
      <c r="G207" s="14" t="s">
        <v>437</v>
      </c>
      <c r="H207" s="13" t="s">
        <v>1072</v>
      </c>
      <c r="I207" s="14" t="s">
        <v>442</v>
      </c>
      <c r="J207" s="13" t="s">
        <v>1069</v>
      </c>
      <c r="K207" s="14" t="s">
        <v>442</v>
      </c>
      <c r="L207" s="1" t="str">
        <f t="shared" si="0"/>
        <v>114HHAHA0</v>
      </c>
      <c r="M207" s="1" t="s">
        <v>665</v>
      </c>
      <c r="N207" s="1" t="s">
        <v>209</v>
      </c>
      <c r="O207" s="1" t="s">
        <v>1063</v>
      </c>
      <c r="P207" s="1" t="s">
        <v>437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207</v>
      </c>
      <c r="B208" s="9">
        <v>114</v>
      </c>
      <c r="C208" s="10" t="s">
        <v>1068</v>
      </c>
      <c r="D208" s="11" t="s">
        <v>1075</v>
      </c>
      <c r="E208" s="12" t="s">
        <v>438</v>
      </c>
      <c r="F208" s="13" t="s">
        <v>1071</v>
      </c>
      <c r="G208" s="14" t="s">
        <v>437</v>
      </c>
      <c r="H208" s="13" t="s">
        <v>1072</v>
      </c>
      <c r="I208" s="14" t="s">
        <v>442</v>
      </c>
      <c r="J208" s="13" t="s">
        <v>1075</v>
      </c>
      <c r="K208" s="14" t="s">
        <v>438</v>
      </c>
      <c r="L208" s="1" t="str">
        <f t="shared" si="0"/>
        <v>114HHAHA1</v>
      </c>
      <c r="M208" s="1" t="s">
        <v>665</v>
      </c>
      <c r="N208" s="1" t="s">
        <v>209</v>
      </c>
      <c r="O208" s="1" t="s">
        <v>1063</v>
      </c>
      <c r="P208" s="1" t="s">
        <v>437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208</v>
      </c>
      <c r="B209" s="9">
        <v>114</v>
      </c>
      <c r="C209" s="10" t="s">
        <v>1068</v>
      </c>
      <c r="D209" s="11" t="s">
        <v>1079</v>
      </c>
      <c r="E209" s="12" t="s">
        <v>440</v>
      </c>
      <c r="F209" s="13" t="s">
        <v>1071</v>
      </c>
      <c r="G209" s="14" t="s">
        <v>437</v>
      </c>
      <c r="H209" s="13" t="s">
        <v>1072</v>
      </c>
      <c r="I209" s="14" t="s">
        <v>442</v>
      </c>
      <c r="J209" s="13" t="s">
        <v>1079</v>
      </c>
      <c r="K209" s="14" t="s">
        <v>440</v>
      </c>
      <c r="L209" s="1" t="str">
        <f t="shared" si="0"/>
        <v>114HHAHA2</v>
      </c>
      <c r="M209" s="1" t="s">
        <v>665</v>
      </c>
      <c r="N209" s="1" t="s">
        <v>209</v>
      </c>
      <c r="O209" s="1" t="s">
        <v>1063</v>
      </c>
      <c r="P209" s="1" t="s">
        <v>437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209</v>
      </c>
      <c r="B210" s="9">
        <v>114</v>
      </c>
      <c r="C210" s="10" t="s">
        <v>1068</v>
      </c>
      <c r="D210" s="11" t="s">
        <v>1083</v>
      </c>
      <c r="E210" s="12" t="s">
        <v>441</v>
      </c>
      <c r="F210" s="13" t="s">
        <v>1071</v>
      </c>
      <c r="G210" s="14" t="s">
        <v>437</v>
      </c>
      <c r="H210" s="13" t="s">
        <v>1072</v>
      </c>
      <c r="I210" s="14" t="s">
        <v>442</v>
      </c>
      <c r="J210" s="13" t="s">
        <v>1083</v>
      </c>
      <c r="K210" s="14" t="s">
        <v>441</v>
      </c>
      <c r="L210" s="1" t="str">
        <f t="shared" si="0"/>
        <v>114HHAHA3</v>
      </c>
      <c r="M210" s="1" t="s">
        <v>665</v>
      </c>
      <c r="N210" s="1" t="s">
        <v>209</v>
      </c>
      <c r="O210" s="1" t="s">
        <v>1063</v>
      </c>
      <c r="P210" s="1" t="s">
        <v>437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210</v>
      </c>
      <c r="B211" s="9">
        <v>114</v>
      </c>
      <c r="C211" s="10" t="s">
        <v>1068</v>
      </c>
      <c r="D211" s="11" t="s">
        <v>1084</v>
      </c>
      <c r="E211" s="12" t="s">
        <v>439</v>
      </c>
      <c r="F211" s="13" t="s">
        <v>1071</v>
      </c>
      <c r="G211" s="14" t="s">
        <v>437</v>
      </c>
      <c r="H211" s="13" t="s">
        <v>1072</v>
      </c>
      <c r="I211" s="14" t="s">
        <v>442</v>
      </c>
      <c r="J211" s="13" t="s">
        <v>1084</v>
      </c>
      <c r="K211" s="14" t="s">
        <v>439</v>
      </c>
      <c r="L211" s="1" t="str">
        <f t="shared" si="0"/>
        <v>114HHAHA4</v>
      </c>
      <c r="M211" s="1" t="s">
        <v>665</v>
      </c>
      <c r="N211" s="1" t="s">
        <v>209</v>
      </c>
      <c r="O211" s="1" t="s">
        <v>1063</v>
      </c>
      <c r="P211" s="1" t="s">
        <v>437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211</v>
      </c>
      <c r="B212" s="9">
        <v>114</v>
      </c>
      <c r="C212" s="10" t="s">
        <v>1068</v>
      </c>
      <c r="D212" s="11" t="s">
        <v>1085</v>
      </c>
      <c r="E212" s="12" t="s">
        <v>205</v>
      </c>
      <c r="F212" s="13" t="s">
        <v>1071</v>
      </c>
      <c r="G212" s="14" t="s">
        <v>437</v>
      </c>
      <c r="H212" s="13" t="s">
        <v>1072</v>
      </c>
      <c r="I212" s="14" t="s">
        <v>442</v>
      </c>
      <c r="J212" s="13" t="s">
        <v>1085</v>
      </c>
      <c r="K212" s="14" t="s">
        <v>205</v>
      </c>
      <c r="L212" s="1" t="str">
        <f t="shared" si="0"/>
        <v>114HHAHA5</v>
      </c>
      <c r="M212" s="1" t="s">
        <v>665</v>
      </c>
      <c r="N212" s="1" t="s">
        <v>209</v>
      </c>
      <c r="O212" s="1" t="s">
        <v>1063</v>
      </c>
      <c r="P212" s="1" t="s">
        <v>437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212</v>
      </c>
      <c r="B213" s="9">
        <v>114</v>
      </c>
      <c r="C213" s="10" t="s">
        <v>1068</v>
      </c>
      <c r="D213" s="11" t="s">
        <v>1086</v>
      </c>
      <c r="E213" s="12" t="s">
        <v>445</v>
      </c>
      <c r="F213" s="13" t="s">
        <v>1071</v>
      </c>
      <c r="G213" s="14" t="s">
        <v>437</v>
      </c>
      <c r="H213" s="13" t="s">
        <v>1072</v>
      </c>
      <c r="I213" s="14" t="s">
        <v>442</v>
      </c>
      <c r="J213" s="13" t="s">
        <v>1086</v>
      </c>
      <c r="K213" s="14" t="s">
        <v>445</v>
      </c>
      <c r="L213" s="1" t="str">
        <f t="shared" si="0"/>
        <v>114HHAHA6</v>
      </c>
      <c r="M213" s="1" t="s">
        <v>665</v>
      </c>
      <c r="N213" s="1" t="s">
        <v>209</v>
      </c>
      <c r="O213" s="1" t="s">
        <v>1063</v>
      </c>
      <c r="P213" s="1" t="s">
        <v>437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213</v>
      </c>
      <c r="B214" s="9">
        <v>114</v>
      </c>
      <c r="C214" s="10" t="s">
        <v>1068</v>
      </c>
      <c r="D214" s="11" t="s">
        <v>1091</v>
      </c>
      <c r="E214" s="12" t="s">
        <v>446</v>
      </c>
      <c r="F214" s="13" t="s">
        <v>1071</v>
      </c>
      <c r="G214" s="14" t="s">
        <v>437</v>
      </c>
      <c r="H214" s="13" t="s">
        <v>1072</v>
      </c>
      <c r="I214" s="14" t="s">
        <v>442</v>
      </c>
      <c r="J214" s="13" t="s">
        <v>1091</v>
      </c>
      <c r="K214" s="14" t="s">
        <v>446</v>
      </c>
      <c r="L214" s="1" t="str">
        <f t="shared" si="0"/>
        <v>114HHAHA7</v>
      </c>
      <c r="M214" s="1" t="s">
        <v>665</v>
      </c>
      <c r="N214" s="1" t="s">
        <v>209</v>
      </c>
      <c r="O214" s="1" t="s">
        <v>1063</v>
      </c>
      <c r="P214" s="1" t="s">
        <v>437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214</v>
      </c>
      <c r="B215" s="9">
        <v>114</v>
      </c>
      <c r="C215" s="10" t="s">
        <v>1092</v>
      </c>
      <c r="D215" s="11" t="s">
        <v>1093</v>
      </c>
      <c r="E215" s="12" t="s">
        <v>452</v>
      </c>
      <c r="F215" s="13" t="s">
        <v>1071</v>
      </c>
      <c r="G215" s="14" t="s">
        <v>437</v>
      </c>
      <c r="H215" s="13" t="s">
        <v>1095</v>
      </c>
      <c r="I215" s="14" t="s">
        <v>452</v>
      </c>
      <c r="J215" s="13" t="s">
        <v>1093</v>
      </c>
      <c r="K215" s="14" t="s">
        <v>452</v>
      </c>
      <c r="L215" s="1" t="str">
        <f t="shared" si="0"/>
        <v>114HHBHB0</v>
      </c>
      <c r="M215" s="1" t="s">
        <v>665</v>
      </c>
      <c r="N215" s="1" t="s">
        <v>209</v>
      </c>
      <c r="O215" s="1" t="s">
        <v>1063</v>
      </c>
      <c r="P215" s="1" t="s">
        <v>437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215</v>
      </c>
      <c r="B216" s="9">
        <v>114</v>
      </c>
      <c r="C216" s="10" t="s">
        <v>1092</v>
      </c>
      <c r="D216" s="11" t="s">
        <v>1098</v>
      </c>
      <c r="E216" s="12" t="s">
        <v>448</v>
      </c>
      <c r="F216" s="13" t="s">
        <v>1071</v>
      </c>
      <c r="G216" s="14" t="s">
        <v>437</v>
      </c>
      <c r="H216" s="13" t="s">
        <v>1095</v>
      </c>
      <c r="I216" s="14" t="s">
        <v>452</v>
      </c>
      <c r="J216" s="13" t="s">
        <v>1098</v>
      </c>
      <c r="K216" s="14" t="s">
        <v>448</v>
      </c>
      <c r="L216" s="1" t="str">
        <f t="shared" si="0"/>
        <v>114HHBHB1</v>
      </c>
      <c r="M216" s="1" t="s">
        <v>665</v>
      </c>
      <c r="N216" s="1" t="s">
        <v>209</v>
      </c>
      <c r="O216" s="1" t="s">
        <v>1063</v>
      </c>
      <c r="P216" s="1" t="s">
        <v>437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216</v>
      </c>
      <c r="B217" s="9">
        <v>114</v>
      </c>
      <c r="C217" s="10" t="s">
        <v>1092</v>
      </c>
      <c r="D217" s="11" t="s">
        <v>1099</v>
      </c>
      <c r="E217" s="12" t="s">
        <v>447</v>
      </c>
      <c r="F217" s="13" t="s">
        <v>1071</v>
      </c>
      <c r="G217" s="14" t="s">
        <v>437</v>
      </c>
      <c r="H217" s="13" t="s">
        <v>1095</v>
      </c>
      <c r="I217" s="14" t="s">
        <v>452</v>
      </c>
      <c r="J217" s="13" t="s">
        <v>1099</v>
      </c>
      <c r="K217" s="14" t="s">
        <v>447</v>
      </c>
      <c r="L217" s="1" t="str">
        <f t="shared" si="0"/>
        <v>114HHBHB2</v>
      </c>
      <c r="M217" s="1" t="s">
        <v>665</v>
      </c>
      <c r="N217" s="1" t="s">
        <v>209</v>
      </c>
      <c r="O217" s="1" t="s">
        <v>1063</v>
      </c>
      <c r="P217" s="1" t="s">
        <v>437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217</v>
      </c>
      <c r="B218" s="9">
        <v>114</v>
      </c>
      <c r="C218" s="10" t="s">
        <v>1092</v>
      </c>
      <c r="D218" s="11" t="s">
        <v>1100</v>
      </c>
      <c r="E218" s="12" t="s">
        <v>455</v>
      </c>
      <c r="F218" s="13" t="s">
        <v>1071</v>
      </c>
      <c r="G218" s="14" t="s">
        <v>437</v>
      </c>
      <c r="H218" s="13" t="s">
        <v>1095</v>
      </c>
      <c r="I218" s="14" t="s">
        <v>452</v>
      </c>
      <c r="J218" s="13" t="s">
        <v>1100</v>
      </c>
      <c r="K218" s="14" t="s">
        <v>455</v>
      </c>
      <c r="L218" s="1" t="str">
        <f t="shared" si="0"/>
        <v>114HHBHB3</v>
      </c>
      <c r="M218" s="1" t="s">
        <v>665</v>
      </c>
      <c r="N218" s="1" t="s">
        <v>209</v>
      </c>
      <c r="O218" s="1" t="s">
        <v>1063</v>
      </c>
      <c r="P218" s="1" t="s">
        <v>437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218</v>
      </c>
      <c r="B219" s="9">
        <v>114</v>
      </c>
      <c r="C219" s="10" t="s">
        <v>1092</v>
      </c>
      <c r="D219" s="11" t="s">
        <v>1101</v>
      </c>
      <c r="E219" s="12" t="s">
        <v>454</v>
      </c>
      <c r="F219" s="13" t="s">
        <v>1071</v>
      </c>
      <c r="G219" s="14" t="s">
        <v>437</v>
      </c>
      <c r="H219" s="13" t="s">
        <v>1095</v>
      </c>
      <c r="I219" s="14" t="s">
        <v>452</v>
      </c>
      <c r="J219" s="13" t="s">
        <v>1101</v>
      </c>
      <c r="K219" s="14" t="s">
        <v>454</v>
      </c>
      <c r="L219" s="1" t="str">
        <f t="shared" si="0"/>
        <v>114HHBHB4</v>
      </c>
      <c r="M219" s="1" t="s">
        <v>665</v>
      </c>
      <c r="N219" s="1" t="s">
        <v>209</v>
      </c>
      <c r="O219" s="1" t="s">
        <v>1063</v>
      </c>
      <c r="P219" s="1" t="s">
        <v>437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219</v>
      </c>
      <c r="B220" s="9">
        <v>114</v>
      </c>
      <c r="C220" s="10" t="s">
        <v>1092</v>
      </c>
      <c r="D220" s="11" t="s">
        <v>1102</v>
      </c>
      <c r="E220" s="12" t="s">
        <v>449</v>
      </c>
      <c r="F220" s="13" t="s">
        <v>1071</v>
      </c>
      <c r="G220" s="14" t="s">
        <v>437</v>
      </c>
      <c r="H220" s="13" t="s">
        <v>1095</v>
      </c>
      <c r="I220" s="14" t="s">
        <v>452</v>
      </c>
      <c r="J220" s="13" t="s">
        <v>1102</v>
      </c>
      <c r="K220" s="14" t="s">
        <v>449</v>
      </c>
      <c r="L220" s="1" t="str">
        <f t="shared" si="0"/>
        <v>114HHBHB5</v>
      </c>
      <c r="M220" s="1" t="s">
        <v>665</v>
      </c>
      <c r="N220" s="1" t="s">
        <v>209</v>
      </c>
      <c r="O220" s="1" t="s">
        <v>1063</v>
      </c>
      <c r="P220" s="1" t="s">
        <v>437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220</v>
      </c>
      <c r="B221" s="9">
        <v>114</v>
      </c>
      <c r="C221" s="10" t="s">
        <v>1092</v>
      </c>
      <c r="D221" s="11" t="s">
        <v>1103</v>
      </c>
      <c r="E221" s="12" t="s">
        <v>453</v>
      </c>
      <c r="F221" s="13" t="s">
        <v>1071</v>
      </c>
      <c r="G221" s="14" t="s">
        <v>437</v>
      </c>
      <c r="H221" s="13" t="s">
        <v>1095</v>
      </c>
      <c r="I221" s="14" t="s">
        <v>452</v>
      </c>
      <c r="J221" s="13" t="s">
        <v>1103</v>
      </c>
      <c r="K221" s="14" t="s">
        <v>453</v>
      </c>
      <c r="L221" s="1" t="str">
        <f t="shared" si="0"/>
        <v>114HHBHB6</v>
      </c>
      <c r="M221" s="1" t="s">
        <v>665</v>
      </c>
      <c r="N221" s="1" t="s">
        <v>209</v>
      </c>
      <c r="O221" s="1" t="s">
        <v>1063</v>
      </c>
      <c r="P221" s="1" t="s">
        <v>437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221</v>
      </c>
      <c r="B222" s="9">
        <v>114</v>
      </c>
      <c r="C222" s="10" t="s">
        <v>1104</v>
      </c>
      <c r="D222" s="11" t="s">
        <v>1105</v>
      </c>
      <c r="E222" s="12" t="s">
        <v>463</v>
      </c>
      <c r="F222" s="13" t="s">
        <v>1071</v>
      </c>
      <c r="G222" s="14" t="s">
        <v>437</v>
      </c>
      <c r="H222" s="13" t="s">
        <v>1106</v>
      </c>
      <c r="I222" s="14" t="s">
        <v>1107</v>
      </c>
      <c r="J222" s="13" t="s">
        <v>1105</v>
      </c>
      <c r="K222" s="14" t="s">
        <v>463</v>
      </c>
      <c r="L222" s="1" t="str">
        <f t="shared" si="0"/>
        <v>114HHCHC0</v>
      </c>
      <c r="M222" s="1" t="s">
        <v>665</v>
      </c>
      <c r="N222" s="1" t="s">
        <v>209</v>
      </c>
      <c r="O222" s="1" t="s">
        <v>1063</v>
      </c>
      <c r="P222" s="1" t="s">
        <v>437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222</v>
      </c>
      <c r="B223" s="9">
        <v>114</v>
      </c>
      <c r="C223" s="10" t="s">
        <v>1104</v>
      </c>
      <c r="D223" s="11" t="s">
        <v>1108</v>
      </c>
      <c r="E223" s="12" t="s">
        <v>458</v>
      </c>
      <c r="F223" s="13" t="s">
        <v>1071</v>
      </c>
      <c r="G223" s="14" t="s">
        <v>437</v>
      </c>
      <c r="H223" s="13" t="s">
        <v>1106</v>
      </c>
      <c r="I223" s="14" t="s">
        <v>1107</v>
      </c>
      <c r="J223" s="13" t="s">
        <v>1108</v>
      </c>
      <c r="K223" s="14" t="s">
        <v>458</v>
      </c>
      <c r="L223" s="1" t="str">
        <f t="shared" si="0"/>
        <v>114HHCHC1</v>
      </c>
      <c r="M223" s="1" t="s">
        <v>665</v>
      </c>
      <c r="N223" s="1" t="s">
        <v>209</v>
      </c>
      <c r="O223" s="1" t="s">
        <v>1063</v>
      </c>
      <c r="P223" s="1" t="s">
        <v>437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223</v>
      </c>
      <c r="B224" s="9">
        <v>114</v>
      </c>
      <c r="C224" s="10" t="s">
        <v>1104</v>
      </c>
      <c r="D224" s="11" t="s">
        <v>1109</v>
      </c>
      <c r="E224" s="12" t="s">
        <v>456</v>
      </c>
      <c r="F224" s="13" t="s">
        <v>1071</v>
      </c>
      <c r="G224" s="14" t="s">
        <v>437</v>
      </c>
      <c r="H224" s="13" t="s">
        <v>1106</v>
      </c>
      <c r="I224" s="14" t="s">
        <v>1107</v>
      </c>
      <c r="J224" s="13" t="s">
        <v>1109</v>
      </c>
      <c r="K224" s="14" t="s">
        <v>456</v>
      </c>
      <c r="L224" s="1" t="str">
        <f t="shared" si="0"/>
        <v>114HHCHC2</v>
      </c>
      <c r="M224" s="1" t="s">
        <v>665</v>
      </c>
      <c r="N224" s="1" t="s">
        <v>209</v>
      </c>
      <c r="O224" s="1" t="s">
        <v>1063</v>
      </c>
      <c r="P224" s="1" t="s">
        <v>437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224</v>
      </c>
      <c r="B225" s="9">
        <v>114</v>
      </c>
      <c r="C225" s="10" t="s">
        <v>1104</v>
      </c>
      <c r="D225" s="11" t="s">
        <v>1110</v>
      </c>
      <c r="E225" s="12" t="s">
        <v>466</v>
      </c>
      <c r="F225" s="13" t="s">
        <v>1071</v>
      </c>
      <c r="G225" s="14" t="s">
        <v>437</v>
      </c>
      <c r="H225" s="13" t="s">
        <v>1106</v>
      </c>
      <c r="I225" s="14" t="s">
        <v>1107</v>
      </c>
      <c r="J225" s="13" t="s">
        <v>1110</v>
      </c>
      <c r="K225" s="14" t="s">
        <v>466</v>
      </c>
      <c r="L225" s="1" t="str">
        <f t="shared" si="0"/>
        <v>114HHCHC3</v>
      </c>
      <c r="M225" s="1" t="s">
        <v>665</v>
      </c>
      <c r="N225" s="1" t="s">
        <v>209</v>
      </c>
      <c r="O225" s="1" t="s">
        <v>1063</v>
      </c>
      <c r="P225" s="1" t="s">
        <v>437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225</v>
      </c>
      <c r="B226" s="9">
        <v>114</v>
      </c>
      <c r="C226" s="10" t="s">
        <v>1104</v>
      </c>
      <c r="D226" s="11" t="s">
        <v>1111</v>
      </c>
      <c r="E226" s="12" t="s">
        <v>465</v>
      </c>
      <c r="F226" s="13" t="s">
        <v>1071</v>
      </c>
      <c r="G226" s="14" t="s">
        <v>437</v>
      </c>
      <c r="H226" s="13" t="s">
        <v>1106</v>
      </c>
      <c r="I226" s="14" t="s">
        <v>1107</v>
      </c>
      <c r="J226" s="13" t="s">
        <v>1111</v>
      </c>
      <c r="K226" s="14" t="s">
        <v>465</v>
      </c>
      <c r="L226" s="1" t="str">
        <f t="shared" si="0"/>
        <v>114HHCHC4</v>
      </c>
      <c r="M226" s="1" t="s">
        <v>665</v>
      </c>
      <c r="N226" s="1" t="s">
        <v>209</v>
      </c>
      <c r="O226" s="1" t="s">
        <v>1063</v>
      </c>
      <c r="P226" s="1" t="s">
        <v>437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226</v>
      </c>
      <c r="B227" s="9">
        <v>114</v>
      </c>
      <c r="C227" s="10" t="s">
        <v>1104</v>
      </c>
      <c r="D227" s="11" t="s">
        <v>1112</v>
      </c>
      <c r="E227" s="12" t="s">
        <v>461</v>
      </c>
      <c r="F227" s="13" t="s">
        <v>1071</v>
      </c>
      <c r="G227" s="14" t="s">
        <v>437</v>
      </c>
      <c r="H227" s="13" t="s">
        <v>1106</v>
      </c>
      <c r="I227" s="14" t="s">
        <v>1107</v>
      </c>
      <c r="J227" s="13" t="s">
        <v>1112</v>
      </c>
      <c r="K227" s="14" t="s">
        <v>461</v>
      </c>
      <c r="L227" s="1" t="str">
        <f t="shared" si="0"/>
        <v>114HHCHC5</v>
      </c>
      <c r="M227" s="1" t="s">
        <v>665</v>
      </c>
      <c r="N227" s="1" t="s">
        <v>209</v>
      </c>
      <c r="O227" s="1" t="s">
        <v>1063</v>
      </c>
      <c r="P227" s="1" t="s">
        <v>437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227</v>
      </c>
      <c r="B228" s="9">
        <v>114</v>
      </c>
      <c r="C228" s="10" t="s">
        <v>1104</v>
      </c>
      <c r="D228" s="11" t="s">
        <v>1113</v>
      </c>
      <c r="E228" s="12" t="s">
        <v>464</v>
      </c>
      <c r="F228" s="13" t="s">
        <v>1071</v>
      </c>
      <c r="G228" s="14" t="s">
        <v>437</v>
      </c>
      <c r="H228" s="13" t="s">
        <v>1106</v>
      </c>
      <c r="I228" s="14" t="s">
        <v>1107</v>
      </c>
      <c r="J228" s="13" t="s">
        <v>1113</v>
      </c>
      <c r="K228" s="14" t="s">
        <v>464</v>
      </c>
      <c r="L228" s="1" t="str">
        <f t="shared" si="0"/>
        <v>114HHCHC6</v>
      </c>
      <c r="M228" s="1" t="s">
        <v>665</v>
      </c>
      <c r="N228" s="1" t="s">
        <v>209</v>
      </c>
      <c r="O228" s="1" t="s">
        <v>1063</v>
      </c>
      <c r="P228" s="1" t="s">
        <v>437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228</v>
      </c>
      <c r="B229" s="9">
        <v>114</v>
      </c>
      <c r="C229" s="10" t="s">
        <v>1114</v>
      </c>
      <c r="D229" s="11" t="s">
        <v>1115</v>
      </c>
      <c r="E229" s="12" t="s">
        <v>236</v>
      </c>
      <c r="F229" s="13" t="s">
        <v>1116</v>
      </c>
      <c r="G229" s="14" t="s">
        <v>210</v>
      </c>
      <c r="H229" s="13" t="s">
        <v>1117</v>
      </c>
      <c r="I229" s="14" t="s">
        <v>236</v>
      </c>
      <c r="J229" s="13" t="s">
        <v>1115</v>
      </c>
      <c r="K229" s="14" t="s">
        <v>236</v>
      </c>
      <c r="L229" s="1" t="str">
        <f t="shared" si="0"/>
        <v>114IIAIA0</v>
      </c>
      <c r="M229" s="1" t="s">
        <v>665</v>
      </c>
      <c r="N229" s="1" t="s">
        <v>209</v>
      </c>
      <c r="O229" s="1" t="s">
        <v>1063</v>
      </c>
      <c r="P229" s="1" t="s">
        <v>210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229</v>
      </c>
      <c r="B230" s="9">
        <v>114</v>
      </c>
      <c r="C230" s="10" t="s">
        <v>1114</v>
      </c>
      <c r="D230" s="11" t="s">
        <v>1118</v>
      </c>
      <c r="E230" s="12" t="s">
        <v>1119</v>
      </c>
      <c r="F230" s="13" t="s">
        <v>1116</v>
      </c>
      <c r="G230" s="14" t="s">
        <v>210</v>
      </c>
      <c r="H230" s="13" t="s">
        <v>1117</v>
      </c>
      <c r="I230" s="14" t="s">
        <v>236</v>
      </c>
      <c r="J230" s="13" t="s">
        <v>1118</v>
      </c>
      <c r="K230" s="14" t="s">
        <v>1119</v>
      </c>
      <c r="L230" s="1" t="str">
        <f t="shared" si="0"/>
        <v>114IIAIA1</v>
      </c>
      <c r="M230" s="1" t="s">
        <v>665</v>
      </c>
      <c r="N230" s="1" t="s">
        <v>209</v>
      </c>
      <c r="O230" s="1" t="s">
        <v>1063</v>
      </c>
      <c r="P230" s="1" t="s">
        <v>210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230</v>
      </c>
      <c r="B231" s="9">
        <v>114</v>
      </c>
      <c r="C231" s="10" t="s">
        <v>1114</v>
      </c>
      <c r="D231" s="11" t="s">
        <v>1120</v>
      </c>
      <c r="E231" s="12" t="s">
        <v>232</v>
      </c>
      <c r="F231" s="13" t="s">
        <v>1116</v>
      </c>
      <c r="G231" s="14" t="s">
        <v>210</v>
      </c>
      <c r="H231" s="13" t="s">
        <v>1117</v>
      </c>
      <c r="I231" s="14" t="s">
        <v>236</v>
      </c>
      <c r="J231" s="13" t="s">
        <v>1120</v>
      </c>
      <c r="K231" s="14" t="s">
        <v>232</v>
      </c>
      <c r="L231" s="1" t="str">
        <f t="shared" si="0"/>
        <v>114IIAIA2</v>
      </c>
      <c r="M231" s="1" t="s">
        <v>665</v>
      </c>
      <c r="N231" s="1" t="s">
        <v>209</v>
      </c>
      <c r="O231" s="1" t="s">
        <v>1063</v>
      </c>
      <c r="P231" s="1" t="s">
        <v>210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231</v>
      </c>
      <c r="B232" s="9">
        <v>114</v>
      </c>
      <c r="C232" s="10" t="s">
        <v>1114</v>
      </c>
      <c r="D232" s="11" t="s">
        <v>1121</v>
      </c>
      <c r="E232" s="12" t="s">
        <v>231</v>
      </c>
      <c r="F232" s="13" t="s">
        <v>1116</v>
      </c>
      <c r="G232" s="14" t="s">
        <v>210</v>
      </c>
      <c r="H232" s="13" t="s">
        <v>1117</v>
      </c>
      <c r="I232" s="14" t="s">
        <v>236</v>
      </c>
      <c r="J232" s="13" t="s">
        <v>1121</v>
      </c>
      <c r="K232" s="14" t="s">
        <v>231</v>
      </c>
      <c r="L232" s="1" t="str">
        <f t="shared" si="0"/>
        <v>114IIAIA3</v>
      </c>
      <c r="M232" s="1" t="s">
        <v>665</v>
      </c>
      <c r="N232" s="1" t="s">
        <v>209</v>
      </c>
      <c r="O232" s="1" t="s">
        <v>1063</v>
      </c>
      <c r="P232" s="1" t="s">
        <v>210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232</v>
      </c>
      <c r="B233" s="9">
        <v>114</v>
      </c>
      <c r="C233" s="10" t="s">
        <v>1114</v>
      </c>
      <c r="D233" s="11" t="s">
        <v>1122</v>
      </c>
      <c r="E233" s="12" t="s">
        <v>230</v>
      </c>
      <c r="F233" s="13" t="s">
        <v>1116</v>
      </c>
      <c r="G233" s="14" t="s">
        <v>210</v>
      </c>
      <c r="H233" s="13" t="s">
        <v>1117</v>
      </c>
      <c r="I233" s="14" t="s">
        <v>236</v>
      </c>
      <c r="J233" s="13" t="s">
        <v>1122</v>
      </c>
      <c r="K233" s="14" t="s">
        <v>230</v>
      </c>
      <c r="L233" s="1" t="str">
        <f t="shared" si="0"/>
        <v>114IIAIA4</v>
      </c>
      <c r="M233" s="1" t="s">
        <v>665</v>
      </c>
      <c r="N233" s="1" t="s">
        <v>209</v>
      </c>
      <c r="O233" s="1" t="s">
        <v>1063</v>
      </c>
      <c r="P233" s="1" t="s">
        <v>210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233</v>
      </c>
      <c r="B234" s="9">
        <v>114</v>
      </c>
      <c r="C234" s="10" t="s">
        <v>1114</v>
      </c>
      <c r="D234" s="11" t="s">
        <v>1123</v>
      </c>
      <c r="E234" s="12" t="s">
        <v>1124</v>
      </c>
      <c r="F234" s="13" t="s">
        <v>1116</v>
      </c>
      <c r="G234" s="14" t="s">
        <v>210</v>
      </c>
      <c r="H234" s="13" t="s">
        <v>1117</v>
      </c>
      <c r="I234" s="14" t="s">
        <v>236</v>
      </c>
      <c r="J234" s="13" t="s">
        <v>1123</v>
      </c>
      <c r="K234" s="14" t="s">
        <v>1124</v>
      </c>
      <c r="L234" s="1" t="str">
        <f t="shared" si="0"/>
        <v>114IIAIA5</v>
      </c>
      <c r="M234" s="1" t="s">
        <v>665</v>
      </c>
      <c r="N234" s="1" t="s">
        <v>209</v>
      </c>
      <c r="O234" s="1" t="s">
        <v>1063</v>
      </c>
      <c r="P234" s="1" t="s">
        <v>210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234</v>
      </c>
      <c r="B235" s="9">
        <v>114</v>
      </c>
      <c r="C235" s="10" t="s">
        <v>1114</v>
      </c>
      <c r="D235" s="11" t="s">
        <v>1125</v>
      </c>
      <c r="E235" s="12" t="s">
        <v>233</v>
      </c>
      <c r="F235" s="13" t="s">
        <v>1116</v>
      </c>
      <c r="G235" s="14" t="s">
        <v>210</v>
      </c>
      <c r="H235" s="13" t="s">
        <v>1117</v>
      </c>
      <c r="I235" s="14" t="s">
        <v>236</v>
      </c>
      <c r="J235" s="13" t="s">
        <v>1125</v>
      </c>
      <c r="K235" s="14" t="s">
        <v>233</v>
      </c>
      <c r="L235" s="1" t="str">
        <f t="shared" si="0"/>
        <v>114IIAIA6</v>
      </c>
      <c r="M235" s="1" t="s">
        <v>665</v>
      </c>
      <c r="N235" s="1" t="s">
        <v>209</v>
      </c>
      <c r="O235" s="1" t="s">
        <v>1063</v>
      </c>
      <c r="P235" s="1" t="s">
        <v>210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235</v>
      </c>
      <c r="B236" s="9">
        <v>114</v>
      </c>
      <c r="C236" s="10" t="s">
        <v>1126</v>
      </c>
      <c r="D236" s="11" t="s">
        <v>1127</v>
      </c>
      <c r="E236" s="12" t="s">
        <v>238</v>
      </c>
      <c r="F236" s="13" t="s">
        <v>1116</v>
      </c>
      <c r="G236" s="14" t="s">
        <v>210</v>
      </c>
      <c r="H236" s="13" t="s">
        <v>1128</v>
      </c>
      <c r="I236" s="14" t="s">
        <v>238</v>
      </c>
      <c r="J236" s="13" t="s">
        <v>1127</v>
      </c>
      <c r="K236" s="14" t="s">
        <v>238</v>
      </c>
      <c r="L236" s="1" t="str">
        <f t="shared" si="0"/>
        <v>114IIBIB0</v>
      </c>
      <c r="M236" s="1" t="s">
        <v>665</v>
      </c>
      <c r="N236" s="1" t="s">
        <v>209</v>
      </c>
      <c r="O236" s="1" t="s">
        <v>1063</v>
      </c>
      <c r="P236" s="1" t="s">
        <v>210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236</v>
      </c>
      <c r="B237" s="9">
        <v>114</v>
      </c>
      <c r="C237" s="10" t="s">
        <v>1126</v>
      </c>
      <c r="D237" s="11" t="s">
        <v>1129</v>
      </c>
      <c r="E237" s="12" t="s">
        <v>240</v>
      </c>
      <c r="F237" s="13" t="s">
        <v>1116</v>
      </c>
      <c r="G237" s="14" t="s">
        <v>210</v>
      </c>
      <c r="H237" s="13" t="s">
        <v>1128</v>
      </c>
      <c r="I237" s="14" t="s">
        <v>238</v>
      </c>
      <c r="J237" s="13" t="s">
        <v>1129</v>
      </c>
      <c r="K237" s="14" t="s">
        <v>240</v>
      </c>
      <c r="L237" s="1" t="str">
        <f t="shared" si="0"/>
        <v>114IIBIB1</v>
      </c>
      <c r="M237" s="1" t="s">
        <v>665</v>
      </c>
      <c r="N237" s="1" t="s">
        <v>209</v>
      </c>
      <c r="O237" s="1" t="s">
        <v>1063</v>
      </c>
      <c r="P237" s="1" t="s">
        <v>210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237</v>
      </c>
      <c r="B238" s="9">
        <v>114</v>
      </c>
      <c r="C238" s="10" t="s">
        <v>1126</v>
      </c>
      <c r="D238" s="11" t="s">
        <v>1130</v>
      </c>
      <c r="E238" s="12" t="s">
        <v>245</v>
      </c>
      <c r="F238" s="13" t="s">
        <v>1116</v>
      </c>
      <c r="G238" s="14" t="s">
        <v>210</v>
      </c>
      <c r="H238" s="13" t="s">
        <v>1128</v>
      </c>
      <c r="I238" s="14" t="s">
        <v>238</v>
      </c>
      <c r="J238" s="13" t="s">
        <v>1130</v>
      </c>
      <c r="K238" s="14" t="s">
        <v>245</v>
      </c>
      <c r="L238" s="1" t="str">
        <f t="shared" si="0"/>
        <v>114IIBIB2</v>
      </c>
      <c r="M238" s="1" t="s">
        <v>665</v>
      </c>
      <c r="N238" s="1" t="s">
        <v>209</v>
      </c>
      <c r="O238" s="1" t="s">
        <v>1063</v>
      </c>
      <c r="P238" s="1" t="s">
        <v>210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238</v>
      </c>
      <c r="B239" s="9">
        <v>114</v>
      </c>
      <c r="C239" s="10" t="s">
        <v>1126</v>
      </c>
      <c r="D239" s="11" t="s">
        <v>1131</v>
      </c>
      <c r="E239" s="12" t="s">
        <v>244</v>
      </c>
      <c r="F239" s="13" t="s">
        <v>1116</v>
      </c>
      <c r="G239" s="14" t="s">
        <v>210</v>
      </c>
      <c r="H239" s="13" t="s">
        <v>1128</v>
      </c>
      <c r="I239" s="14" t="s">
        <v>238</v>
      </c>
      <c r="J239" s="13" t="s">
        <v>1131</v>
      </c>
      <c r="K239" s="14" t="s">
        <v>244</v>
      </c>
      <c r="L239" s="1" t="str">
        <f t="shared" si="0"/>
        <v>114IIBIB3</v>
      </c>
      <c r="M239" s="1" t="s">
        <v>665</v>
      </c>
      <c r="N239" s="1" t="s">
        <v>209</v>
      </c>
      <c r="O239" s="1" t="s">
        <v>1063</v>
      </c>
      <c r="P239" s="1" t="s">
        <v>210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239</v>
      </c>
      <c r="B240" s="9">
        <v>114</v>
      </c>
      <c r="C240" s="10" t="s">
        <v>1126</v>
      </c>
      <c r="D240" s="11" t="s">
        <v>1132</v>
      </c>
      <c r="E240" s="12" t="s">
        <v>239</v>
      </c>
      <c r="F240" s="13" t="s">
        <v>1116</v>
      </c>
      <c r="G240" s="14" t="s">
        <v>210</v>
      </c>
      <c r="H240" s="13" t="s">
        <v>1128</v>
      </c>
      <c r="I240" s="14" t="s">
        <v>238</v>
      </c>
      <c r="J240" s="13" t="s">
        <v>1132</v>
      </c>
      <c r="K240" s="14" t="s">
        <v>239</v>
      </c>
      <c r="L240" s="1" t="str">
        <f t="shared" si="0"/>
        <v>114IIBIB4</v>
      </c>
      <c r="M240" s="1" t="s">
        <v>665</v>
      </c>
      <c r="N240" s="1" t="s">
        <v>209</v>
      </c>
      <c r="O240" s="1" t="s">
        <v>1063</v>
      </c>
      <c r="P240" s="1" t="s">
        <v>210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240</v>
      </c>
      <c r="B241" s="9">
        <v>114</v>
      </c>
      <c r="C241" s="10" t="s">
        <v>1126</v>
      </c>
      <c r="D241" s="11" t="s">
        <v>1133</v>
      </c>
      <c r="E241" s="12" t="s">
        <v>1134</v>
      </c>
      <c r="F241" s="13" t="s">
        <v>1116</v>
      </c>
      <c r="G241" s="14" t="s">
        <v>210</v>
      </c>
      <c r="H241" s="13" t="s">
        <v>1128</v>
      </c>
      <c r="I241" s="14" t="s">
        <v>238</v>
      </c>
      <c r="J241" s="13" t="s">
        <v>1133</v>
      </c>
      <c r="K241" s="14" t="s">
        <v>1134</v>
      </c>
      <c r="L241" s="1" t="str">
        <f t="shared" si="0"/>
        <v>114IIBIB5</v>
      </c>
      <c r="M241" s="1" t="s">
        <v>665</v>
      </c>
      <c r="N241" s="1" t="s">
        <v>209</v>
      </c>
      <c r="O241" s="1" t="s">
        <v>1063</v>
      </c>
      <c r="P241" s="1" t="s">
        <v>210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241</v>
      </c>
      <c r="B242" s="9">
        <v>114</v>
      </c>
      <c r="C242" s="10" t="s">
        <v>1126</v>
      </c>
      <c r="D242" s="11" t="s">
        <v>1135</v>
      </c>
      <c r="E242" s="12" t="s">
        <v>237</v>
      </c>
      <c r="F242" s="13" t="s">
        <v>1116</v>
      </c>
      <c r="G242" s="14" t="s">
        <v>210</v>
      </c>
      <c r="H242" s="13" t="s">
        <v>1128</v>
      </c>
      <c r="I242" s="14" t="s">
        <v>238</v>
      </c>
      <c r="J242" s="13" t="s">
        <v>1135</v>
      </c>
      <c r="K242" s="14" t="s">
        <v>237</v>
      </c>
      <c r="L242" s="1" t="str">
        <f t="shared" si="0"/>
        <v>114IIBIB6</v>
      </c>
      <c r="M242" s="1" t="s">
        <v>665</v>
      </c>
      <c r="N242" s="1" t="s">
        <v>209</v>
      </c>
      <c r="O242" s="1" t="s">
        <v>1063</v>
      </c>
      <c r="P242" s="1" t="s">
        <v>210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242</v>
      </c>
      <c r="B243" s="9">
        <v>114</v>
      </c>
      <c r="C243" s="10" t="s">
        <v>1126</v>
      </c>
      <c r="D243" s="11" t="s">
        <v>1138</v>
      </c>
      <c r="E243" s="12" t="s">
        <v>243</v>
      </c>
      <c r="F243" s="13" t="s">
        <v>1116</v>
      </c>
      <c r="G243" s="14" t="s">
        <v>210</v>
      </c>
      <c r="H243" s="13" t="s">
        <v>1128</v>
      </c>
      <c r="I243" s="14" t="s">
        <v>238</v>
      </c>
      <c r="J243" s="13" t="s">
        <v>1138</v>
      </c>
      <c r="K243" s="14" t="s">
        <v>243</v>
      </c>
      <c r="L243" s="1" t="str">
        <f t="shared" si="0"/>
        <v>114IIBIB7</v>
      </c>
      <c r="M243" s="1" t="s">
        <v>665</v>
      </c>
      <c r="N243" s="1" t="s">
        <v>209</v>
      </c>
      <c r="O243" s="1" t="s">
        <v>1063</v>
      </c>
      <c r="P243" s="1" t="s">
        <v>210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243</v>
      </c>
      <c r="B244" s="9">
        <v>114</v>
      </c>
      <c r="C244" s="10" t="s">
        <v>1141</v>
      </c>
      <c r="D244" s="11" t="s">
        <v>1142</v>
      </c>
      <c r="E244" s="12" t="s">
        <v>246</v>
      </c>
      <c r="F244" s="13" t="s">
        <v>1116</v>
      </c>
      <c r="G244" s="14" t="s">
        <v>210</v>
      </c>
      <c r="H244" s="13" t="s">
        <v>1143</v>
      </c>
      <c r="I244" s="14" t="s">
        <v>246</v>
      </c>
      <c r="J244" s="13" t="s">
        <v>1142</v>
      </c>
      <c r="K244" s="14" t="s">
        <v>246</v>
      </c>
      <c r="L244" s="1" t="str">
        <f t="shared" si="0"/>
        <v>114IICIC0</v>
      </c>
      <c r="M244" s="1" t="s">
        <v>665</v>
      </c>
      <c r="N244" s="1" t="s">
        <v>209</v>
      </c>
      <c r="O244" s="1" t="s">
        <v>1063</v>
      </c>
      <c r="P244" s="1" t="s">
        <v>210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244</v>
      </c>
      <c r="B245" s="9">
        <v>114</v>
      </c>
      <c r="C245" s="10" t="s">
        <v>1141</v>
      </c>
      <c r="D245" s="11" t="s">
        <v>1144</v>
      </c>
      <c r="E245" s="12" t="s">
        <v>248</v>
      </c>
      <c r="F245" s="13" t="s">
        <v>1116</v>
      </c>
      <c r="G245" s="14" t="s">
        <v>210</v>
      </c>
      <c r="H245" s="13" t="s">
        <v>1143</v>
      </c>
      <c r="I245" s="14" t="s">
        <v>246</v>
      </c>
      <c r="J245" s="13" t="s">
        <v>1144</v>
      </c>
      <c r="K245" s="14" t="s">
        <v>248</v>
      </c>
      <c r="L245" s="1" t="str">
        <f t="shared" si="0"/>
        <v>114IICIC1</v>
      </c>
      <c r="M245" s="1" t="s">
        <v>665</v>
      </c>
      <c r="N245" s="1" t="s">
        <v>209</v>
      </c>
      <c r="O245" s="1" t="s">
        <v>1063</v>
      </c>
      <c r="P245" s="1" t="s">
        <v>210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245</v>
      </c>
      <c r="B246" s="9">
        <v>114</v>
      </c>
      <c r="C246" s="10" t="s">
        <v>1141</v>
      </c>
      <c r="D246" s="11" t="s">
        <v>1146</v>
      </c>
      <c r="E246" s="12" t="s">
        <v>247</v>
      </c>
      <c r="F246" s="13" t="s">
        <v>1116</v>
      </c>
      <c r="G246" s="14" t="s">
        <v>210</v>
      </c>
      <c r="H246" s="13" t="s">
        <v>1143</v>
      </c>
      <c r="I246" s="14" t="s">
        <v>246</v>
      </c>
      <c r="J246" s="13" t="s">
        <v>1146</v>
      </c>
      <c r="K246" s="14" t="s">
        <v>247</v>
      </c>
      <c r="L246" s="1" t="str">
        <f t="shared" si="0"/>
        <v>114IICIC2</v>
      </c>
      <c r="M246" s="1" t="s">
        <v>665</v>
      </c>
      <c r="N246" s="1" t="s">
        <v>209</v>
      </c>
      <c r="O246" s="1" t="s">
        <v>1063</v>
      </c>
      <c r="P246" s="1" t="s">
        <v>210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246</v>
      </c>
      <c r="B247" s="9">
        <v>114</v>
      </c>
      <c r="C247" s="10" t="s">
        <v>1141</v>
      </c>
      <c r="D247" s="11" t="s">
        <v>1147</v>
      </c>
      <c r="E247" s="12" t="s">
        <v>252</v>
      </c>
      <c r="F247" s="13" t="s">
        <v>1116</v>
      </c>
      <c r="G247" s="14" t="s">
        <v>210</v>
      </c>
      <c r="H247" s="13" t="s">
        <v>1143</v>
      </c>
      <c r="I247" s="14" t="s">
        <v>246</v>
      </c>
      <c r="J247" s="13" t="s">
        <v>1147</v>
      </c>
      <c r="K247" s="14" t="s">
        <v>252</v>
      </c>
      <c r="L247" s="1" t="str">
        <f t="shared" si="0"/>
        <v>114IICIC3</v>
      </c>
      <c r="M247" s="1" t="s">
        <v>665</v>
      </c>
      <c r="N247" s="1" t="s">
        <v>209</v>
      </c>
      <c r="O247" s="1" t="s">
        <v>1063</v>
      </c>
      <c r="P247" s="1" t="s">
        <v>210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247</v>
      </c>
      <c r="B248" s="9">
        <v>114</v>
      </c>
      <c r="C248" s="10" t="s">
        <v>1141</v>
      </c>
      <c r="D248" s="11" t="s">
        <v>1148</v>
      </c>
      <c r="E248" s="12" t="s">
        <v>251</v>
      </c>
      <c r="F248" s="13" t="s">
        <v>1116</v>
      </c>
      <c r="G248" s="14" t="s">
        <v>210</v>
      </c>
      <c r="H248" s="13" t="s">
        <v>1143</v>
      </c>
      <c r="I248" s="14" t="s">
        <v>246</v>
      </c>
      <c r="J248" s="13" t="s">
        <v>1148</v>
      </c>
      <c r="K248" s="14" t="s">
        <v>251</v>
      </c>
      <c r="L248" s="1" t="str">
        <f t="shared" si="0"/>
        <v>114IICIC4</v>
      </c>
      <c r="M248" s="1" t="s">
        <v>665</v>
      </c>
      <c r="N248" s="1" t="s">
        <v>209</v>
      </c>
      <c r="O248" s="1" t="s">
        <v>1063</v>
      </c>
      <c r="P248" s="1" t="s">
        <v>210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>
        <v>248</v>
      </c>
      <c r="B249" s="9">
        <v>114</v>
      </c>
      <c r="C249" s="10" t="s">
        <v>1149</v>
      </c>
      <c r="D249" s="11" t="s">
        <v>1150</v>
      </c>
      <c r="E249" s="12" t="s">
        <v>297</v>
      </c>
      <c r="F249" s="13" t="s">
        <v>1116</v>
      </c>
      <c r="G249" s="14" t="s">
        <v>210</v>
      </c>
      <c r="H249" s="13" t="s">
        <v>1151</v>
      </c>
      <c r="I249" s="14" t="s">
        <v>297</v>
      </c>
      <c r="J249" s="13" t="s">
        <v>1150</v>
      </c>
      <c r="K249" s="14" t="s">
        <v>297</v>
      </c>
      <c r="L249" s="1" t="str">
        <f t="shared" si="0"/>
        <v>114IIDID0</v>
      </c>
      <c r="M249" s="1" t="s">
        <v>665</v>
      </c>
      <c r="N249" s="1" t="s">
        <v>209</v>
      </c>
      <c r="O249" s="1" t="s">
        <v>1063</v>
      </c>
      <c r="P249" s="1" t="s">
        <v>210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>
        <v>249</v>
      </c>
      <c r="B250" s="9">
        <v>114</v>
      </c>
      <c r="C250" s="10" t="s">
        <v>1149</v>
      </c>
      <c r="D250" s="11" t="s">
        <v>1152</v>
      </c>
      <c r="E250" s="12" t="s">
        <v>289</v>
      </c>
      <c r="F250" s="13" t="s">
        <v>1116</v>
      </c>
      <c r="G250" s="14" t="s">
        <v>210</v>
      </c>
      <c r="H250" s="13" t="s">
        <v>1151</v>
      </c>
      <c r="I250" s="14" t="s">
        <v>297</v>
      </c>
      <c r="J250" s="13" t="s">
        <v>1152</v>
      </c>
      <c r="K250" s="14" t="s">
        <v>289</v>
      </c>
      <c r="L250" s="1" t="str">
        <f t="shared" si="0"/>
        <v>114IIDID1</v>
      </c>
      <c r="M250" s="1" t="s">
        <v>665</v>
      </c>
      <c r="N250" s="1" t="s">
        <v>209</v>
      </c>
      <c r="O250" s="1" t="s">
        <v>1063</v>
      </c>
      <c r="P250" s="1" t="s">
        <v>210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250</v>
      </c>
      <c r="B251" s="9">
        <v>114</v>
      </c>
      <c r="C251" s="10" t="s">
        <v>1149</v>
      </c>
      <c r="D251" s="11" t="s">
        <v>1154</v>
      </c>
      <c r="E251" s="12" t="s">
        <v>294</v>
      </c>
      <c r="F251" s="13" t="s">
        <v>1116</v>
      </c>
      <c r="G251" s="14" t="s">
        <v>210</v>
      </c>
      <c r="H251" s="13" t="s">
        <v>1151</v>
      </c>
      <c r="I251" s="14" t="s">
        <v>297</v>
      </c>
      <c r="J251" s="13" t="s">
        <v>1154</v>
      </c>
      <c r="K251" s="14" t="s">
        <v>294</v>
      </c>
      <c r="L251" s="1" t="str">
        <f t="shared" si="0"/>
        <v>114IIDID2</v>
      </c>
      <c r="M251" s="1" t="s">
        <v>665</v>
      </c>
      <c r="N251" s="1" t="s">
        <v>209</v>
      </c>
      <c r="O251" s="1" t="s">
        <v>1063</v>
      </c>
      <c r="P251" s="1" t="s">
        <v>210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251</v>
      </c>
      <c r="B252" s="9">
        <v>114</v>
      </c>
      <c r="C252" s="10" t="s">
        <v>1149</v>
      </c>
      <c r="D252" s="11" t="s">
        <v>1155</v>
      </c>
      <c r="E252" s="12" t="s">
        <v>290</v>
      </c>
      <c r="F252" s="13" t="s">
        <v>1116</v>
      </c>
      <c r="G252" s="14" t="s">
        <v>210</v>
      </c>
      <c r="H252" s="13" t="s">
        <v>1151</v>
      </c>
      <c r="I252" s="14" t="s">
        <v>297</v>
      </c>
      <c r="J252" s="13" t="s">
        <v>1155</v>
      </c>
      <c r="K252" s="14" t="s">
        <v>290</v>
      </c>
      <c r="L252" s="1" t="str">
        <f t="shared" si="0"/>
        <v>114IIDID3</v>
      </c>
      <c r="M252" s="1" t="s">
        <v>665</v>
      </c>
      <c r="N252" s="1" t="s">
        <v>209</v>
      </c>
      <c r="O252" s="1" t="s">
        <v>1063</v>
      </c>
      <c r="P252" s="1" t="s">
        <v>210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252</v>
      </c>
      <c r="B253" s="9">
        <v>114</v>
      </c>
      <c r="C253" s="10" t="s">
        <v>1149</v>
      </c>
      <c r="D253" s="11" t="s">
        <v>1156</v>
      </c>
      <c r="E253" s="12" t="s">
        <v>288</v>
      </c>
      <c r="F253" s="13" t="s">
        <v>1116</v>
      </c>
      <c r="G253" s="14" t="s">
        <v>210</v>
      </c>
      <c r="H253" s="13" t="s">
        <v>1151</v>
      </c>
      <c r="I253" s="14" t="s">
        <v>297</v>
      </c>
      <c r="J253" s="13" t="s">
        <v>1156</v>
      </c>
      <c r="K253" s="14" t="s">
        <v>288</v>
      </c>
      <c r="L253" s="1" t="str">
        <f t="shared" si="0"/>
        <v>114IIDID4</v>
      </c>
      <c r="M253" s="1" t="s">
        <v>665</v>
      </c>
      <c r="N253" s="1" t="s">
        <v>209</v>
      </c>
      <c r="O253" s="1" t="s">
        <v>1063</v>
      </c>
      <c r="P253" s="1" t="s">
        <v>210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253</v>
      </c>
      <c r="B254" s="9">
        <v>114</v>
      </c>
      <c r="C254" s="10" t="s">
        <v>1149</v>
      </c>
      <c r="D254" s="11" t="s">
        <v>1157</v>
      </c>
      <c r="E254" s="12" t="s">
        <v>296</v>
      </c>
      <c r="F254" s="13" t="s">
        <v>1116</v>
      </c>
      <c r="G254" s="14" t="s">
        <v>210</v>
      </c>
      <c r="H254" s="13" t="s">
        <v>1151</v>
      </c>
      <c r="I254" s="14" t="s">
        <v>297</v>
      </c>
      <c r="J254" s="13" t="s">
        <v>1157</v>
      </c>
      <c r="K254" s="14" t="s">
        <v>296</v>
      </c>
      <c r="L254" s="1" t="str">
        <f t="shared" si="0"/>
        <v>114IIDID5</v>
      </c>
      <c r="M254" s="1" t="s">
        <v>665</v>
      </c>
      <c r="N254" s="1" t="s">
        <v>209</v>
      </c>
      <c r="O254" s="1" t="s">
        <v>1063</v>
      </c>
      <c r="P254" s="1" t="s">
        <v>210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254</v>
      </c>
      <c r="B255" s="9">
        <v>114</v>
      </c>
      <c r="C255" s="10" t="s">
        <v>1158</v>
      </c>
      <c r="D255" s="11" t="s">
        <v>1159</v>
      </c>
      <c r="E255" s="12" t="s">
        <v>321</v>
      </c>
      <c r="F255" s="13" t="s">
        <v>1116</v>
      </c>
      <c r="G255" s="14" t="s">
        <v>210</v>
      </c>
      <c r="H255" s="13" t="s">
        <v>1160</v>
      </c>
      <c r="I255" s="14" t="s">
        <v>321</v>
      </c>
      <c r="J255" s="13" t="s">
        <v>1159</v>
      </c>
      <c r="K255" s="14" t="s">
        <v>321</v>
      </c>
      <c r="L255" s="1" t="str">
        <f t="shared" si="0"/>
        <v>114IIEIE0</v>
      </c>
      <c r="M255" s="1" t="s">
        <v>665</v>
      </c>
      <c r="N255" s="1" t="s">
        <v>209</v>
      </c>
      <c r="O255" s="1" t="s">
        <v>1063</v>
      </c>
      <c r="P255" s="1" t="s">
        <v>210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255</v>
      </c>
      <c r="B256" s="9">
        <v>114</v>
      </c>
      <c r="C256" s="10" t="s">
        <v>1158</v>
      </c>
      <c r="D256" s="11" t="s">
        <v>1161</v>
      </c>
      <c r="E256" s="12" t="s">
        <v>322</v>
      </c>
      <c r="F256" s="13" t="s">
        <v>1116</v>
      </c>
      <c r="G256" s="14" t="s">
        <v>210</v>
      </c>
      <c r="H256" s="13" t="s">
        <v>1160</v>
      </c>
      <c r="I256" s="14" t="s">
        <v>321</v>
      </c>
      <c r="J256" s="13" t="s">
        <v>1161</v>
      </c>
      <c r="K256" s="14" t="s">
        <v>322</v>
      </c>
      <c r="L256" s="1" t="str">
        <f t="shared" si="0"/>
        <v>114IIEIE1</v>
      </c>
      <c r="M256" s="1" t="s">
        <v>665</v>
      </c>
      <c r="N256" s="1" t="s">
        <v>209</v>
      </c>
      <c r="O256" s="1" t="s">
        <v>1063</v>
      </c>
      <c r="P256" s="1" t="s">
        <v>210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256</v>
      </c>
      <c r="B257" s="9">
        <v>114</v>
      </c>
      <c r="C257" s="10" t="s">
        <v>1158</v>
      </c>
      <c r="D257" s="11" t="s">
        <v>1162</v>
      </c>
      <c r="E257" s="12" t="s">
        <v>327</v>
      </c>
      <c r="F257" s="13" t="s">
        <v>1116</v>
      </c>
      <c r="G257" s="14" t="s">
        <v>210</v>
      </c>
      <c r="H257" s="13" t="s">
        <v>1160</v>
      </c>
      <c r="I257" s="14" t="s">
        <v>321</v>
      </c>
      <c r="J257" s="13" t="s">
        <v>1162</v>
      </c>
      <c r="K257" s="14" t="s">
        <v>327</v>
      </c>
      <c r="L257" s="1" t="str">
        <f t="shared" si="0"/>
        <v>114IIEIE2</v>
      </c>
      <c r="M257" s="1" t="s">
        <v>665</v>
      </c>
      <c r="N257" s="1" t="s">
        <v>209</v>
      </c>
      <c r="O257" s="1" t="s">
        <v>1063</v>
      </c>
      <c r="P257" s="1" t="s">
        <v>210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257</v>
      </c>
      <c r="B258" s="9">
        <v>114</v>
      </c>
      <c r="C258" s="10" t="s">
        <v>1158</v>
      </c>
      <c r="D258" s="11" t="s">
        <v>1163</v>
      </c>
      <c r="E258" s="12" t="s">
        <v>328</v>
      </c>
      <c r="F258" s="13" t="s">
        <v>1116</v>
      </c>
      <c r="G258" s="14" t="s">
        <v>210</v>
      </c>
      <c r="H258" s="13" t="s">
        <v>1160</v>
      </c>
      <c r="I258" s="14" t="s">
        <v>321</v>
      </c>
      <c r="J258" s="13" t="s">
        <v>1163</v>
      </c>
      <c r="K258" s="14" t="s">
        <v>328</v>
      </c>
      <c r="L258" s="1" t="str">
        <f t="shared" si="0"/>
        <v>114IIEIE3</v>
      </c>
      <c r="M258" s="1" t="s">
        <v>665</v>
      </c>
      <c r="N258" s="1" t="s">
        <v>209</v>
      </c>
      <c r="O258" s="1" t="s">
        <v>1063</v>
      </c>
      <c r="P258" s="1" t="s">
        <v>210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258</v>
      </c>
      <c r="B259" s="9">
        <v>114</v>
      </c>
      <c r="C259" s="10" t="s">
        <v>1158</v>
      </c>
      <c r="D259" s="11" t="s">
        <v>1164</v>
      </c>
      <c r="E259" s="12" t="s">
        <v>325</v>
      </c>
      <c r="F259" s="13" t="s">
        <v>1116</v>
      </c>
      <c r="G259" s="14" t="s">
        <v>210</v>
      </c>
      <c r="H259" s="13" t="s">
        <v>1160</v>
      </c>
      <c r="I259" s="14" t="s">
        <v>321</v>
      </c>
      <c r="J259" s="13" t="s">
        <v>1164</v>
      </c>
      <c r="K259" s="14" t="s">
        <v>325</v>
      </c>
      <c r="L259" s="1" t="str">
        <f t="shared" si="0"/>
        <v>114IIEIE4</v>
      </c>
      <c r="M259" s="1" t="s">
        <v>665</v>
      </c>
      <c r="N259" s="1" t="s">
        <v>209</v>
      </c>
      <c r="O259" s="1" t="s">
        <v>1063</v>
      </c>
      <c r="P259" s="1" t="s">
        <v>210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259</v>
      </c>
      <c r="B260" s="9">
        <v>114</v>
      </c>
      <c r="C260" s="10" t="s">
        <v>1158</v>
      </c>
      <c r="D260" s="11" t="s">
        <v>1165</v>
      </c>
      <c r="E260" s="12" t="s">
        <v>329</v>
      </c>
      <c r="F260" s="13" t="s">
        <v>1116</v>
      </c>
      <c r="G260" s="14" t="s">
        <v>210</v>
      </c>
      <c r="H260" s="13" t="s">
        <v>1160</v>
      </c>
      <c r="I260" s="14" t="s">
        <v>321</v>
      </c>
      <c r="J260" s="13" t="s">
        <v>1165</v>
      </c>
      <c r="K260" s="14" t="s">
        <v>329</v>
      </c>
      <c r="L260" s="1" t="str">
        <f t="shared" si="0"/>
        <v>114IIEIE5</v>
      </c>
      <c r="M260" s="1" t="s">
        <v>665</v>
      </c>
      <c r="N260" s="1" t="s">
        <v>209</v>
      </c>
      <c r="O260" s="1" t="s">
        <v>1063</v>
      </c>
      <c r="P260" s="1" t="s">
        <v>210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260</v>
      </c>
      <c r="B261" s="9">
        <v>114</v>
      </c>
      <c r="C261" s="10" t="s">
        <v>1158</v>
      </c>
      <c r="D261" s="11" t="s">
        <v>1166</v>
      </c>
      <c r="E261" s="12" t="s">
        <v>323</v>
      </c>
      <c r="F261" s="13" t="s">
        <v>1116</v>
      </c>
      <c r="G261" s="14" t="s">
        <v>210</v>
      </c>
      <c r="H261" s="13" t="s">
        <v>1160</v>
      </c>
      <c r="I261" s="14" t="s">
        <v>321</v>
      </c>
      <c r="J261" s="13" t="s">
        <v>1166</v>
      </c>
      <c r="K261" s="14" t="s">
        <v>323</v>
      </c>
      <c r="L261" s="1" t="str">
        <f t="shared" si="0"/>
        <v>114IIEIE6</v>
      </c>
      <c r="M261" s="1" t="s">
        <v>665</v>
      </c>
      <c r="N261" s="1" t="s">
        <v>209</v>
      </c>
      <c r="O261" s="1" t="s">
        <v>1063</v>
      </c>
      <c r="P261" s="1" t="s">
        <v>210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261</v>
      </c>
      <c r="B262" s="9">
        <v>114</v>
      </c>
      <c r="C262" s="10" t="s">
        <v>1158</v>
      </c>
      <c r="D262" s="11" t="s">
        <v>1167</v>
      </c>
      <c r="E262" s="12" t="s">
        <v>320</v>
      </c>
      <c r="F262" s="13" t="s">
        <v>1116</v>
      </c>
      <c r="G262" s="14" t="s">
        <v>210</v>
      </c>
      <c r="H262" s="13" t="s">
        <v>1160</v>
      </c>
      <c r="I262" s="14" t="s">
        <v>321</v>
      </c>
      <c r="J262" s="13" t="s">
        <v>1167</v>
      </c>
      <c r="K262" s="14" t="s">
        <v>320</v>
      </c>
      <c r="L262" s="1" t="str">
        <f t="shared" si="0"/>
        <v>114IIEIE7</v>
      </c>
      <c r="M262" s="1" t="s">
        <v>665</v>
      </c>
      <c r="N262" s="1" t="s">
        <v>209</v>
      </c>
      <c r="O262" s="1" t="s">
        <v>1063</v>
      </c>
      <c r="P262" s="1" t="s">
        <v>210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262</v>
      </c>
      <c r="B263" s="9">
        <v>114</v>
      </c>
      <c r="C263" s="10" t="s">
        <v>1158</v>
      </c>
      <c r="D263" s="11" t="s">
        <v>1168</v>
      </c>
      <c r="E263" s="12" t="s">
        <v>324</v>
      </c>
      <c r="F263" s="13" t="s">
        <v>1116</v>
      </c>
      <c r="G263" s="14" t="s">
        <v>210</v>
      </c>
      <c r="H263" s="13" t="s">
        <v>1160</v>
      </c>
      <c r="I263" s="14" t="s">
        <v>321</v>
      </c>
      <c r="J263" s="13" t="s">
        <v>1168</v>
      </c>
      <c r="K263" s="14" t="s">
        <v>324</v>
      </c>
      <c r="L263" s="1" t="str">
        <f t="shared" si="0"/>
        <v>114IIEIE8</v>
      </c>
      <c r="M263" s="1" t="s">
        <v>665</v>
      </c>
      <c r="N263" s="1" t="s">
        <v>209</v>
      </c>
      <c r="O263" s="1" t="s">
        <v>1063</v>
      </c>
      <c r="P263" s="1" t="s">
        <v>210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263</v>
      </c>
      <c r="B264" s="9">
        <v>114</v>
      </c>
      <c r="C264" s="10" t="s">
        <v>1158</v>
      </c>
      <c r="D264" s="11" t="s">
        <v>1169</v>
      </c>
      <c r="E264" s="12" t="s">
        <v>330</v>
      </c>
      <c r="F264" s="13" t="s">
        <v>1116</v>
      </c>
      <c r="G264" s="14" t="s">
        <v>210</v>
      </c>
      <c r="H264" s="13" t="s">
        <v>1160</v>
      </c>
      <c r="I264" s="14" t="s">
        <v>321</v>
      </c>
      <c r="J264" s="13" t="s">
        <v>1169</v>
      </c>
      <c r="K264" s="14" t="s">
        <v>330</v>
      </c>
      <c r="L264" s="1" t="str">
        <f t="shared" si="0"/>
        <v>114IIEIE9</v>
      </c>
      <c r="M264" s="1" t="s">
        <v>665</v>
      </c>
      <c r="N264" s="1" t="s">
        <v>209</v>
      </c>
      <c r="O264" s="1" t="s">
        <v>1063</v>
      </c>
      <c r="P264" s="1" t="s">
        <v>210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264</v>
      </c>
      <c r="B265" s="9">
        <v>114</v>
      </c>
      <c r="C265" s="10" t="s">
        <v>1170</v>
      </c>
      <c r="D265" s="11" t="s">
        <v>1171</v>
      </c>
      <c r="E265" s="12" t="s">
        <v>299</v>
      </c>
      <c r="F265" s="13" t="s">
        <v>1116</v>
      </c>
      <c r="G265" s="14" t="s">
        <v>210</v>
      </c>
      <c r="H265" s="13" t="s">
        <v>1172</v>
      </c>
      <c r="I265" s="14" t="s">
        <v>299</v>
      </c>
      <c r="J265" s="13" t="s">
        <v>1171</v>
      </c>
      <c r="K265" s="14" t="s">
        <v>299</v>
      </c>
      <c r="L265" s="1" t="str">
        <f t="shared" si="0"/>
        <v>114IIFIF0</v>
      </c>
      <c r="M265" s="1" t="s">
        <v>665</v>
      </c>
      <c r="N265" s="1" t="s">
        <v>209</v>
      </c>
      <c r="O265" s="1" t="s">
        <v>1063</v>
      </c>
      <c r="P265" s="1" t="s">
        <v>210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265</v>
      </c>
      <c r="B266" s="9">
        <v>114</v>
      </c>
      <c r="C266" s="10" t="s">
        <v>1170</v>
      </c>
      <c r="D266" s="11" t="s">
        <v>1173</v>
      </c>
      <c r="E266" s="12" t="s">
        <v>305</v>
      </c>
      <c r="F266" s="13" t="s">
        <v>1116</v>
      </c>
      <c r="G266" s="14" t="s">
        <v>210</v>
      </c>
      <c r="H266" s="13" t="s">
        <v>1172</v>
      </c>
      <c r="I266" s="14" t="s">
        <v>299</v>
      </c>
      <c r="J266" s="13" t="s">
        <v>1173</v>
      </c>
      <c r="K266" s="14" t="s">
        <v>305</v>
      </c>
      <c r="L266" s="1" t="str">
        <f t="shared" si="0"/>
        <v>114IIFIF1</v>
      </c>
      <c r="M266" s="1" t="s">
        <v>665</v>
      </c>
      <c r="N266" s="1" t="s">
        <v>209</v>
      </c>
      <c r="O266" s="1" t="s">
        <v>1063</v>
      </c>
      <c r="P266" s="1" t="s">
        <v>210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266</v>
      </c>
      <c r="B267" s="9">
        <v>114</v>
      </c>
      <c r="C267" s="10" t="s">
        <v>1170</v>
      </c>
      <c r="D267" s="11" t="s">
        <v>1174</v>
      </c>
      <c r="E267" s="12" t="s">
        <v>298</v>
      </c>
      <c r="F267" s="13" t="s">
        <v>1116</v>
      </c>
      <c r="G267" s="14" t="s">
        <v>210</v>
      </c>
      <c r="H267" s="13" t="s">
        <v>1172</v>
      </c>
      <c r="I267" s="14" t="s">
        <v>299</v>
      </c>
      <c r="J267" s="13" t="s">
        <v>1174</v>
      </c>
      <c r="K267" s="14" t="s">
        <v>298</v>
      </c>
      <c r="L267" s="1" t="str">
        <f t="shared" si="0"/>
        <v>114IIFIF2</v>
      </c>
      <c r="M267" s="1" t="s">
        <v>665</v>
      </c>
      <c r="N267" s="1" t="s">
        <v>209</v>
      </c>
      <c r="O267" s="1" t="s">
        <v>1063</v>
      </c>
      <c r="P267" s="1" t="s">
        <v>210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267</v>
      </c>
      <c r="B268" s="9">
        <v>114</v>
      </c>
      <c r="C268" s="10" t="s">
        <v>1170</v>
      </c>
      <c r="D268" s="11" t="s">
        <v>1175</v>
      </c>
      <c r="E268" s="12" t="s">
        <v>300</v>
      </c>
      <c r="F268" s="13" t="s">
        <v>1116</v>
      </c>
      <c r="G268" s="14" t="s">
        <v>210</v>
      </c>
      <c r="H268" s="13" t="s">
        <v>1172</v>
      </c>
      <c r="I268" s="14" t="s">
        <v>299</v>
      </c>
      <c r="J268" s="13" t="s">
        <v>1175</v>
      </c>
      <c r="K268" s="14" t="s">
        <v>300</v>
      </c>
      <c r="L268" s="1" t="str">
        <f t="shared" si="0"/>
        <v>114IIFIF3</v>
      </c>
      <c r="M268" s="1" t="s">
        <v>665</v>
      </c>
      <c r="N268" s="1" t="s">
        <v>209</v>
      </c>
      <c r="O268" s="1" t="s">
        <v>1063</v>
      </c>
      <c r="P268" s="1" t="s">
        <v>210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268</v>
      </c>
      <c r="B269" s="9">
        <v>114</v>
      </c>
      <c r="C269" s="10" t="s">
        <v>1170</v>
      </c>
      <c r="D269" s="11" t="s">
        <v>1176</v>
      </c>
      <c r="E269" s="12" t="s">
        <v>306</v>
      </c>
      <c r="F269" s="13" t="s">
        <v>1116</v>
      </c>
      <c r="G269" s="14" t="s">
        <v>210</v>
      </c>
      <c r="H269" s="13" t="s">
        <v>1172</v>
      </c>
      <c r="I269" s="14" t="s">
        <v>299</v>
      </c>
      <c r="J269" s="13" t="s">
        <v>1176</v>
      </c>
      <c r="K269" s="14" t="s">
        <v>306</v>
      </c>
      <c r="L269" s="1" t="str">
        <f t="shared" si="0"/>
        <v>114IIFIF4</v>
      </c>
      <c r="M269" s="1" t="s">
        <v>665</v>
      </c>
      <c r="N269" s="1" t="s">
        <v>209</v>
      </c>
      <c r="O269" s="1" t="s">
        <v>1063</v>
      </c>
      <c r="P269" s="1" t="s">
        <v>210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269</v>
      </c>
      <c r="B270" s="9">
        <v>114</v>
      </c>
      <c r="C270" s="10" t="s">
        <v>1170</v>
      </c>
      <c r="D270" s="11" t="s">
        <v>1178</v>
      </c>
      <c r="E270" s="12" t="s">
        <v>308</v>
      </c>
      <c r="F270" s="13" t="s">
        <v>1116</v>
      </c>
      <c r="G270" s="14" t="s">
        <v>210</v>
      </c>
      <c r="H270" s="13" t="s">
        <v>1172</v>
      </c>
      <c r="I270" s="14" t="s">
        <v>299</v>
      </c>
      <c r="J270" s="13" t="s">
        <v>1178</v>
      </c>
      <c r="K270" s="14" t="s">
        <v>308</v>
      </c>
      <c r="L270" s="1" t="str">
        <f t="shared" si="0"/>
        <v>114IIFIF5</v>
      </c>
      <c r="M270" s="1" t="s">
        <v>665</v>
      </c>
      <c r="N270" s="1" t="s">
        <v>209</v>
      </c>
      <c r="O270" s="1" t="s">
        <v>1063</v>
      </c>
      <c r="P270" s="1" t="s">
        <v>210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270</v>
      </c>
      <c r="B271" s="9">
        <v>114</v>
      </c>
      <c r="C271" s="10" t="s">
        <v>1170</v>
      </c>
      <c r="D271" s="11" t="s">
        <v>1180</v>
      </c>
      <c r="E271" s="12" t="s">
        <v>307</v>
      </c>
      <c r="F271" s="13" t="s">
        <v>1116</v>
      </c>
      <c r="G271" s="14" t="s">
        <v>210</v>
      </c>
      <c r="H271" s="13" t="s">
        <v>1172</v>
      </c>
      <c r="I271" s="14" t="s">
        <v>299</v>
      </c>
      <c r="J271" s="13" t="s">
        <v>1180</v>
      </c>
      <c r="K271" s="14" t="s">
        <v>307</v>
      </c>
      <c r="L271" s="1" t="str">
        <f t="shared" si="0"/>
        <v>114IIFIF6</v>
      </c>
      <c r="M271" s="1" t="s">
        <v>665</v>
      </c>
      <c r="N271" s="1" t="s">
        <v>209</v>
      </c>
      <c r="O271" s="1" t="s">
        <v>1063</v>
      </c>
      <c r="P271" s="1" t="s">
        <v>210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271</v>
      </c>
      <c r="B272" s="9">
        <v>114</v>
      </c>
      <c r="C272" s="10" t="s">
        <v>1181</v>
      </c>
      <c r="D272" s="11" t="s">
        <v>1182</v>
      </c>
      <c r="E272" s="12" t="s">
        <v>245</v>
      </c>
      <c r="F272" s="13" t="s">
        <v>1116</v>
      </c>
      <c r="G272" s="14" t="s">
        <v>210</v>
      </c>
      <c r="H272" s="13" t="s">
        <v>1183</v>
      </c>
      <c r="I272" s="14" t="s">
        <v>245</v>
      </c>
      <c r="J272" s="13" t="s">
        <v>1182</v>
      </c>
      <c r="K272" s="14" t="s">
        <v>245</v>
      </c>
      <c r="L272" s="1" t="str">
        <f t="shared" si="0"/>
        <v>114IIGIG0</v>
      </c>
      <c r="M272" s="1" t="s">
        <v>665</v>
      </c>
      <c r="N272" s="1" t="s">
        <v>209</v>
      </c>
      <c r="O272" s="1" t="s">
        <v>1063</v>
      </c>
      <c r="P272" s="1" t="s">
        <v>210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272</v>
      </c>
      <c r="B273" s="9">
        <v>114</v>
      </c>
      <c r="C273" s="10" t="s">
        <v>1181</v>
      </c>
      <c r="D273" s="11" t="s">
        <v>1184</v>
      </c>
      <c r="E273" s="12" t="s">
        <v>263</v>
      </c>
      <c r="F273" s="13" t="s">
        <v>1116</v>
      </c>
      <c r="G273" s="14" t="s">
        <v>210</v>
      </c>
      <c r="H273" s="13" t="s">
        <v>1183</v>
      </c>
      <c r="I273" s="14" t="s">
        <v>245</v>
      </c>
      <c r="J273" s="13" t="s">
        <v>1184</v>
      </c>
      <c r="K273" s="14" t="s">
        <v>263</v>
      </c>
      <c r="L273" s="1" t="str">
        <f t="shared" si="0"/>
        <v>114IIGIG1</v>
      </c>
      <c r="M273" s="1" t="s">
        <v>665</v>
      </c>
      <c r="N273" s="1" t="s">
        <v>209</v>
      </c>
      <c r="O273" s="1" t="s">
        <v>1063</v>
      </c>
      <c r="P273" s="1" t="s">
        <v>210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273</v>
      </c>
      <c r="B274" s="9">
        <v>114</v>
      </c>
      <c r="C274" s="10" t="s">
        <v>1181</v>
      </c>
      <c r="D274" s="11" t="s">
        <v>1185</v>
      </c>
      <c r="E274" s="12" t="s">
        <v>259</v>
      </c>
      <c r="F274" s="13" t="s">
        <v>1116</v>
      </c>
      <c r="G274" s="14" t="s">
        <v>210</v>
      </c>
      <c r="H274" s="13" t="s">
        <v>1183</v>
      </c>
      <c r="I274" s="14" t="s">
        <v>245</v>
      </c>
      <c r="J274" s="13" t="s">
        <v>1185</v>
      </c>
      <c r="K274" s="14" t="s">
        <v>259</v>
      </c>
      <c r="L274" s="1" t="str">
        <f t="shared" si="0"/>
        <v>114IIGIG2</v>
      </c>
      <c r="M274" s="1" t="s">
        <v>665</v>
      </c>
      <c r="N274" s="1" t="s">
        <v>209</v>
      </c>
      <c r="O274" s="1" t="s">
        <v>1063</v>
      </c>
      <c r="P274" s="1" t="s">
        <v>210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274</v>
      </c>
      <c r="B275" s="9">
        <v>114</v>
      </c>
      <c r="C275" s="10" t="s">
        <v>1181</v>
      </c>
      <c r="D275" s="11" t="s">
        <v>1186</v>
      </c>
      <c r="E275" s="12" t="s">
        <v>260</v>
      </c>
      <c r="F275" s="13" t="s">
        <v>1116</v>
      </c>
      <c r="G275" s="14" t="s">
        <v>210</v>
      </c>
      <c r="H275" s="13" t="s">
        <v>1183</v>
      </c>
      <c r="I275" s="14" t="s">
        <v>245</v>
      </c>
      <c r="J275" s="13" t="s">
        <v>1186</v>
      </c>
      <c r="K275" s="14" t="s">
        <v>260</v>
      </c>
      <c r="L275" s="1" t="str">
        <f t="shared" si="0"/>
        <v>114IIGIG3</v>
      </c>
      <c r="M275" s="1" t="s">
        <v>665</v>
      </c>
      <c r="N275" s="1" t="s">
        <v>209</v>
      </c>
      <c r="O275" s="1" t="s">
        <v>1063</v>
      </c>
      <c r="P275" s="1" t="s">
        <v>210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275</v>
      </c>
      <c r="B276" s="9">
        <v>114</v>
      </c>
      <c r="C276" s="10" t="s">
        <v>1181</v>
      </c>
      <c r="D276" s="11" t="s">
        <v>1187</v>
      </c>
      <c r="E276" s="12" t="s">
        <v>258</v>
      </c>
      <c r="F276" s="13" t="s">
        <v>1116</v>
      </c>
      <c r="G276" s="14" t="s">
        <v>210</v>
      </c>
      <c r="H276" s="13" t="s">
        <v>1183</v>
      </c>
      <c r="I276" s="14" t="s">
        <v>245</v>
      </c>
      <c r="J276" s="13" t="s">
        <v>1187</v>
      </c>
      <c r="K276" s="14" t="s">
        <v>258</v>
      </c>
      <c r="L276" s="1" t="str">
        <f t="shared" si="0"/>
        <v>114IIGIG4</v>
      </c>
      <c r="M276" s="1" t="s">
        <v>665</v>
      </c>
      <c r="N276" s="1" t="s">
        <v>209</v>
      </c>
      <c r="O276" s="1" t="s">
        <v>1063</v>
      </c>
      <c r="P276" s="1" t="s">
        <v>210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276</v>
      </c>
      <c r="B277" s="9">
        <v>114</v>
      </c>
      <c r="C277" s="10" t="s">
        <v>1181</v>
      </c>
      <c r="D277" s="11" t="s">
        <v>1188</v>
      </c>
      <c r="E277" s="12" t="s">
        <v>257</v>
      </c>
      <c r="F277" s="13" t="s">
        <v>1116</v>
      </c>
      <c r="G277" s="14" t="s">
        <v>210</v>
      </c>
      <c r="H277" s="13" t="s">
        <v>1183</v>
      </c>
      <c r="I277" s="14" t="s">
        <v>245</v>
      </c>
      <c r="J277" s="13" t="s">
        <v>1188</v>
      </c>
      <c r="K277" s="14" t="s">
        <v>257</v>
      </c>
      <c r="L277" s="1" t="str">
        <f t="shared" si="0"/>
        <v>114IIGIG5</v>
      </c>
      <c r="M277" s="1" t="s">
        <v>665</v>
      </c>
      <c r="N277" s="1" t="s">
        <v>209</v>
      </c>
      <c r="O277" s="1" t="s">
        <v>1063</v>
      </c>
      <c r="P277" s="1" t="s">
        <v>210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277</v>
      </c>
      <c r="B278" s="9">
        <v>114</v>
      </c>
      <c r="C278" s="10" t="s">
        <v>1189</v>
      </c>
      <c r="D278" s="11" t="s">
        <v>1190</v>
      </c>
      <c r="E278" s="12" t="s">
        <v>212</v>
      </c>
      <c r="F278" s="13" t="s">
        <v>1116</v>
      </c>
      <c r="G278" s="14" t="s">
        <v>210</v>
      </c>
      <c r="H278" s="13" t="s">
        <v>1191</v>
      </c>
      <c r="I278" s="14" t="s">
        <v>212</v>
      </c>
      <c r="J278" s="13" t="s">
        <v>1190</v>
      </c>
      <c r="K278" s="14" t="s">
        <v>212</v>
      </c>
      <c r="L278" s="1" t="str">
        <f t="shared" si="0"/>
        <v>114IIHIH0</v>
      </c>
      <c r="M278" s="1" t="s">
        <v>665</v>
      </c>
      <c r="N278" s="1" t="s">
        <v>209</v>
      </c>
      <c r="O278" s="1" t="s">
        <v>1063</v>
      </c>
      <c r="P278" s="1" t="s">
        <v>210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278</v>
      </c>
      <c r="B279" s="9">
        <v>114</v>
      </c>
      <c r="C279" s="10" t="s">
        <v>1192</v>
      </c>
      <c r="D279" s="11" t="s">
        <v>1193</v>
      </c>
      <c r="E279" s="12" t="s">
        <v>211</v>
      </c>
      <c r="F279" s="13" t="s">
        <v>1116</v>
      </c>
      <c r="G279" s="14" t="s">
        <v>210</v>
      </c>
      <c r="H279" s="13" t="s">
        <v>1194</v>
      </c>
      <c r="I279" s="14" t="s">
        <v>211</v>
      </c>
      <c r="J279" s="13" t="s">
        <v>1193</v>
      </c>
      <c r="K279" s="14" t="s">
        <v>211</v>
      </c>
      <c r="L279" s="1" t="str">
        <f t="shared" si="0"/>
        <v>114IIIII0</v>
      </c>
      <c r="M279" s="1" t="s">
        <v>665</v>
      </c>
      <c r="N279" s="1" t="s">
        <v>209</v>
      </c>
      <c r="O279" s="1" t="s">
        <v>1063</v>
      </c>
      <c r="P279" s="1" t="s">
        <v>210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279</v>
      </c>
      <c r="B280" s="9">
        <v>114</v>
      </c>
      <c r="C280" s="10" t="s">
        <v>1192</v>
      </c>
      <c r="D280" s="11" t="s">
        <v>1195</v>
      </c>
      <c r="E280" s="21" t="s">
        <v>215</v>
      </c>
      <c r="F280" s="13" t="s">
        <v>1116</v>
      </c>
      <c r="G280" s="14" t="s">
        <v>210</v>
      </c>
      <c r="H280" s="13" t="s">
        <v>1194</v>
      </c>
      <c r="I280" s="14" t="s">
        <v>211</v>
      </c>
      <c r="J280" s="13" t="s">
        <v>1195</v>
      </c>
      <c r="K280" s="14" t="s">
        <v>215</v>
      </c>
      <c r="L280" s="1" t="str">
        <f t="shared" si="0"/>
        <v>114IIIII1</v>
      </c>
      <c r="M280" s="1" t="s">
        <v>665</v>
      </c>
      <c r="N280" s="1" t="s">
        <v>209</v>
      </c>
      <c r="O280" s="1" t="s">
        <v>1063</v>
      </c>
      <c r="P280" s="1" t="s">
        <v>210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280</v>
      </c>
      <c r="B281" s="9">
        <v>114</v>
      </c>
      <c r="C281" s="10" t="s">
        <v>1192</v>
      </c>
      <c r="D281" s="11" t="s">
        <v>1196</v>
      </c>
      <c r="E281" s="21" t="s">
        <v>221</v>
      </c>
      <c r="F281" s="13" t="s">
        <v>1116</v>
      </c>
      <c r="G281" s="14" t="s">
        <v>210</v>
      </c>
      <c r="H281" s="13" t="s">
        <v>1194</v>
      </c>
      <c r="I281" s="14" t="s">
        <v>211</v>
      </c>
      <c r="J281" s="13" t="s">
        <v>1196</v>
      </c>
      <c r="K281" s="14" t="s">
        <v>221</v>
      </c>
      <c r="L281" s="1" t="str">
        <f t="shared" si="0"/>
        <v>114IIIII2</v>
      </c>
      <c r="M281" s="1" t="s">
        <v>665</v>
      </c>
      <c r="N281" s="1" t="s">
        <v>209</v>
      </c>
      <c r="O281" s="1" t="s">
        <v>1063</v>
      </c>
      <c r="P281" s="1" t="s">
        <v>210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281</v>
      </c>
      <c r="B282" s="9">
        <v>114</v>
      </c>
      <c r="C282" s="10" t="s">
        <v>1192</v>
      </c>
      <c r="D282" s="11" t="s">
        <v>1197</v>
      </c>
      <c r="E282" s="12" t="s">
        <v>219</v>
      </c>
      <c r="F282" s="13" t="s">
        <v>1116</v>
      </c>
      <c r="G282" s="14" t="s">
        <v>210</v>
      </c>
      <c r="H282" s="13" t="s">
        <v>1194</v>
      </c>
      <c r="I282" s="14" t="s">
        <v>211</v>
      </c>
      <c r="J282" s="13" t="s">
        <v>1197</v>
      </c>
      <c r="K282" s="14" t="s">
        <v>219</v>
      </c>
      <c r="L282" s="1" t="str">
        <f t="shared" si="0"/>
        <v>114IIIII3</v>
      </c>
      <c r="M282" s="1" t="s">
        <v>665</v>
      </c>
      <c r="N282" s="1" t="s">
        <v>209</v>
      </c>
      <c r="O282" s="1" t="s">
        <v>1063</v>
      </c>
      <c r="P282" s="1" t="s">
        <v>210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282</v>
      </c>
      <c r="B283" s="9">
        <v>114</v>
      </c>
      <c r="C283" s="10" t="s">
        <v>1192</v>
      </c>
      <c r="D283" s="11" t="s">
        <v>1198</v>
      </c>
      <c r="E283" s="12" t="s">
        <v>213</v>
      </c>
      <c r="F283" s="13" t="s">
        <v>1116</v>
      </c>
      <c r="G283" s="14" t="s">
        <v>210</v>
      </c>
      <c r="H283" s="13" t="s">
        <v>1194</v>
      </c>
      <c r="I283" s="14" t="s">
        <v>211</v>
      </c>
      <c r="J283" s="13" t="s">
        <v>1198</v>
      </c>
      <c r="K283" s="14" t="s">
        <v>213</v>
      </c>
      <c r="L283" s="1" t="str">
        <f t="shared" si="0"/>
        <v>114IIIII4</v>
      </c>
      <c r="M283" s="1" t="s">
        <v>665</v>
      </c>
      <c r="N283" s="1" t="s">
        <v>209</v>
      </c>
      <c r="O283" s="1" t="s">
        <v>1063</v>
      </c>
      <c r="P283" s="1" t="s">
        <v>210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283</v>
      </c>
      <c r="B284" s="9">
        <v>114</v>
      </c>
      <c r="C284" s="10" t="s">
        <v>1192</v>
      </c>
      <c r="D284" s="11" t="s">
        <v>1199</v>
      </c>
      <c r="E284" s="21" t="s">
        <v>214</v>
      </c>
      <c r="F284" s="13" t="s">
        <v>1116</v>
      </c>
      <c r="G284" s="14" t="s">
        <v>210</v>
      </c>
      <c r="H284" s="13" t="s">
        <v>1194</v>
      </c>
      <c r="I284" s="14" t="s">
        <v>211</v>
      </c>
      <c r="J284" s="13" t="s">
        <v>1199</v>
      </c>
      <c r="K284" s="14" t="s">
        <v>214</v>
      </c>
      <c r="L284" s="1" t="str">
        <f t="shared" si="0"/>
        <v>114IIIII5</v>
      </c>
      <c r="M284" s="1" t="s">
        <v>665</v>
      </c>
      <c r="N284" s="1" t="s">
        <v>209</v>
      </c>
      <c r="O284" s="1" t="s">
        <v>1063</v>
      </c>
      <c r="P284" s="1" t="s">
        <v>210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284</v>
      </c>
      <c r="B285" s="9">
        <v>114</v>
      </c>
      <c r="C285" s="10" t="s">
        <v>1192</v>
      </c>
      <c r="D285" s="11" t="s">
        <v>1200</v>
      </c>
      <c r="E285" s="21" t="s">
        <v>220</v>
      </c>
      <c r="F285" s="13" t="s">
        <v>1116</v>
      </c>
      <c r="G285" s="14" t="s">
        <v>210</v>
      </c>
      <c r="H285" s="13" t="s">
        <v>1194</v>
      </c>
      <c r="I285" s="14" t="s">
        <v>211</v>
      </c>
      <c r="J285" s="13" t="s">
        <v>1200</v>
      </c>
      <c r="K285" s="14" t="s">
        <v>220</v>
      </c>
      <c r="L285" s="1" t="str">
        <f t="shared" si="0"/>
        <v>114IIIII6</v>
      </c>
      <c r="M285" s="1" t="s">
        <v>665</v>
      </c>
      <c r="N285" s="1" t="s">
        <v>209</v>
      </c>
      <c r="O285" s="1" t="s">
        <v>1063</v>
      </c>
      <c r="P285" s="1" t="s">
        <v>210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285</v>
      </c>
      <c r="B286" s="9">
        <v>114</v>
      </c>
      <c r="C286" s="10" t="s">
        <v>1192</v>
      </c>
      <c r="D286" s="11" t="s">
        <v>1201</v>
      </c>
      <c r="E286" s="21" t="s">
        <v>216</v>
      </c>
      <c r="F286" s="13" t="s">
        <v>1116</v>
      </c>
      <c r="G286" s="14" t="s">
        <v>210</v>
      </c>
      <c r="H286" s="13" t="s">
        <v>1194</v>
      </c>
      <c r="I286" s="14" t="s">
        <v>211</v>
      </c>
      <c r="J286" s="13" t="s">
        <v>1201</v>
      </c>
      <c r="K286" s="14" t="s">
        <v>216</v>
      </c>
      <c r="L286" s="1" t="str">
        <f t="shared" si="0"/>
        <v>114IIIII7</v>
      </c>
      <c r="M286" s="1" t="s">
        <v>665</v>
      </c>
      <c r="N286" s="1" t="s">
        <v>209</v>
      </c>
      <c r="O286" s="1" t="s">
        <v>1063</v>
      </c>
      <c r="P286" s="1" t="s">
        <v>210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286</v>
      </c>
      <c r="B287" s="9">
        <v>114</v>
      </c>
      <c r="C287" s="10" t="s">
        <v>1202</v>
      </c>
      <c r="D287" s="11" t="s">
        <v>1203</v>
      </c>
      <c r="E287" s="12" t="s">
        <v>268</v>
      </c>
      <c r="F287" s="13" t="s">
        <v>1116</v>
      </c>
      <c r="G287" s="14" t="s">
        <v>210</v>
      </c>
      <c r="H287" s="13" t="s">
        <v>1204</v>
      </c>
      <c r="I287" s="14" t="s">
        <v>268</v>
      </c>
      <c r="J287" s="13" t="s">
        <v>1203</v>
      </c>
      <c r="K287" s="14" t="s">
        <v>268</v>
      </c>
      <c r="L287" s="1" t="s">
        <v>1275</v>
      </c>
      <c r="M287" s="1" t="s">
        <v>665</v>
      </c>
      <c r="N287" s="1" t="s">
        <v>209</v>
      </c>
      <c r="O287" s="1" t="s">
        <v>1063</v>
      </c>
      <c r="P287" s="1" t="s">
        <v>210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287</v>
      </c>
      <c r="B288" s="9">
        <v>114</v>
      </c>
      <c r="C288" s="10" t="s">
        <v>1202</v>
      </c>
      <c r="D288" s="11" t="s">
        <v>1205</v>
      </c>
      <c r="E288" s="12" t="s">
        <v>277</v>
      </c>
      <c r="F288" s="13" t="s">
        <v>1116</v>
      </c>
      <c r="G288" s="14" t="s">
        <v>210</v>
      </c>
      <c r="H288" s="13" t="s">
        <v>1204</v>
      </c>
      <c r="I288" s="14" t="s">
        <v>268</v>
      </c>
      <c r="J288" s="13" t="s">
        <v>1205</v>
      </c>
      <c r="K288" s="14" t="s">
        <v>277</v>
      </c>
      <c r="L288" s="1"/>
      <c r="M288" s="1" t="s">
        <v>665</v>
      </c>
      <c r="N288" s="1" t="s">
        <v>209</v>
      </c>
      <c r="O288" s="1" t="s">
        <v>1063</v>
      </c>
      <c r="P288" s="1" t="s">
        <v>210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288</v>
      </c>
      <c r="B289" s="9">
        <v>114</v>
      </c>
      <c r="C289" s="10" t="s">
        <v>1202</v>
      </c>
      <c r="D289" s="11" t="s">
        <v>1206</v>
      </c>
      <c r="E289" s="12" t="s">
        <v>271</v>
      </c>
      <c r="F289" s="13" t="s">
        <v>1116</v>
      </c>
      <c r="G289" s="14" t="s">
        <v>210</v>
      </c>
      <c r="H289" s="13" t="s">
        <v>1204</v>
      </c>
      <c r="I289" s="14" t="s">
        <v>268</v>
      </c>
      <c r="J289" s="13" t="s">
        <v>1206</v>
      </c>
      <c r="K289" s="14" t="s">
        <v>271</v>
      </c>
      <c r="L289" s="1"/>
      <c r="M289" s="1" t="s">
        <v>665</v>
      </c>
      <c r="N289" s="1" t="s">
        <v>209</v>
      </c>
      <c r="O289" s="1" t="s">
        <v>1063</v>
      </c>
      <c r="P289" s="1" t="s">
        <v>210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289</v>
      </c>
      <c r="B290" s="9">
        <v>114</v>
      </c>
      <c r="C290" s="10" t="s">
        <v>1202</v>
      </c>
      <c r="D290" s="11" t="s">
        <v>1207</v>
      </c>
      <c r="E290" s="12" t="s">
        <v>276</v>
      </c>
      <c r="F290" s="13" t="s">
        <v>1116</v>
      </c>
      <c r="G290" s="14" t="s">
        <v>210</v>
      </c>
      <c r="H290" s="13" t="s">
        <v>1204</v>
      </c>
      <c r="I290" s="14" t="s">
        <v>268</v>
      </c>
      <c r="J290" s="13" t="s">
        <v>1207</v>
      </c>
      <c r="K290" s="14" t="s">
        <v>276</v>
      </c>
      <c r="L290" s="1"/>
      <c r="M290" s="1" t="s">
        <v>665</v>
      </c>
      <c r="N290" s="1" t="s">
        <v>209</v>
      </c>
      <c r="O290" s="1" t="s">
        <v>1063</v>
      </c>
      <c r="P290" s="1" t="s">
        <v>210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290</v>
      </c>
      <c r="B291" s="9">
        <v>114</v>
      </c>
      <c r="C291" s="10" t="s">
        <v>1202</v>
      </c>
      <c r="D291" s="11" t="s">
        <v>1209</v>
      </c>
      <c r="E291" s="12" t="s">
        <v>269</v>
      </c>
      <c r="F291" s="13" t="s">
        <v>1116</v>
      </c>
      <c r="G291" s="14" t="s">
        <v>210</v>
      </c>
      <c r="H291" s="13" t="s">
        <v>1204</v>
      </c>
      <c r="I291" s="14" t="s">
        <v>268</v>
      </c>
      <c r="J291" s="13" t="s">
        <v>1209</v>
      </c>
      <c r="K291" s="14" t="s">
        <v>269</v>
      </c>
      <c r="L291" s="1"/>
      <c r="M291" s="1" t="s">
        <v>665</v>
      </c>
      <c r="N291" s="1" t="s">
        <v>209</v>
      </c>
      <c r="O291" s="1" t="s">
        <v>1063</v>
      </c>
      <c r="P291" s="1" t="s">
        <v>210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291</v>
      </c>
      <c r="B292" s="9">
        <v>114</v>
      </c>
      <c r="C292" s="10" t="s">
        <v>1202</v>
      </c>
      <c r="D292" s="11" t="s">
        <v>1210</v>
      </c>
      <c r="E292" s="12" t="s">
        <v>278</v>
      </c>
      <c r="F292" s="13" t="s">
        <v>1116</v>
      </c>
      <c r="G292" s="14" t="s">
        <v>210</v>
      </c>
      <c r="H292" s="13" t="s">
        <v>1204</v>
      </c>
      <c r="I292" s="14" t="s">
        <v>268</v>
      </c>
      <c r="J292" s="13" t="s">
        <v>1210</v>
      </c>
      <c r="K292" s="14" t="s">
        <v>278</v>
      </c>
      <c r="L292" s="1"/>
      <c r="M292" s="1" t="s">
        <v>665</v>
      </c>
      <c r="N292" s="1" t="s">
        <v>209</v>
      </c>
      <c r="O292" s="1" t="s">
        <v>1063</v>
      </c>
      <c r="P292" s="1" t="s">
        <v>210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292</v>
      </c>
      <c r="B293" s="9">
        <v>114</v>
      </c>
      <c r="C293" s="10" t="s">
        <v>1202</v>
      </c>
      <c r="D293" s="11" t="s">
        <v>1211</v>
      </c>
      <c r="E293" s="12" t="s">
        <v>274</v>
      </c>
      <c r="F293" s="13" t="s">
        <v>1116</v>
      </c>
      <c r="G293" s="14" t="s">
        <v>210</v>
      </c>
      <c r="H293" s="13" t="s">
        <v>1204</v>
      </c>
      <c r="I293" s="14" t="s">
        <v>268</v>
      </c>
      <c r="J293" s="13" t="s">
        <v>1211</v>
      </c>
      <c r="K293" s="14" t="s">
        <v>274</v>
      </c>
      <c r="L293" s="7" t="s">
        <v>1284</v>
      </c>
      <c r="M293" s="1" t="s">
        <v>665</v>
      </c>
      <c r="N293" s="1" t="s">
        <v>209</v>
      </c>
      <c r="O293" s="1" t="s">
        <v>1063</v>
      </c>
      <c r="P293" s="1" t="s">
        <v>210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293</v>
      </c>
      <c r="B294" s="9">
        <v>114</v>
      </c>
      <c r="C294" s="10" t="s">
        <v>1202</v>
      </c>
      <c r="D294" s="11" t="s">
        <v>1212</v>
      </c>
      <c r="E294" s="21" t="s">
        <v>270</v>
      </c>
      <c r="F294" s="13" t="s">
        <v>1116</v>
      </c>
      <c r="G294" s="14" t="s">
        <v>210</v>
      </c>
      <c r="H294" s="13" t="s">
        <v>1204</v>
      </c>
      <c r="I294" s="14" t="s">
        <v>268</v>
      </c>
      <c r="J294" s="13" t="s">
        <v>1212</v>
      </c>
      <c r="K294" s="14" t="s">
        <v>270</v>
      </c>
      <c r="L294" s="1"/>
      <c r="M294" s="1" t="s">
        <v>665</v>
      </c>
      <c r="N294" s="1" t="s">
        <v>209</v>
      </c>
      <c r="O294" s="1" t="s">
        <v>1063</v>
      </c>
      <c r="P294" s="1" t="s">
        <v>210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294</v>
      </c>
      <c r="B295" s="9">
        <v>114</v>
      </c>
      <c r="C295" s="10" t="s">
        <v>1202</v>
      </c>
      <c r="D295" s="11" t="s">
        <v>1213</v>
      </c>
      <c r="E295" s="12" t="s">
        <v>275</v>
      </c>
      <c r="F295" s="13" t="s">
        <v>1116</v>
      </c>
      <c r="G295" s="14" t="s">
        <v>210</v>
      </c>
      <c r="H295" s="13" t="s">
        <v>1204</v>
      </c>
      <c r="I295" s="14" t="s">
        <v>268</v>
      </c>
      <c r="J295" s="13" t="s">
        <v>1213</v>
      </c>
      <c r="K295" s="14" t="s">
        <v>275</v>
      </c>
      <c r="L295" s="1"/>
      <c r="M295" s="1" t="s">
        <v>665</v>
      </c>
      <c r="N295" s="1" t="s">
        <v>209</v>
      </c>
      <c r="O295" s="1" t="s">
        <v>1063</v>
      </c>
      <c r="P295" s="1" t="s">
        <v>210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295</v>
      </c>
      <c r="B296" s="9">
        <v>114</v>
      </c>
      <c r="C296" s="10" t="s">
        <v>1214</v>
      </c>
      <c r="D296" s="11" t="s">
        <v>1215</v>
      </c>
      <c r="E296" s="12" t="s">
        <v>888</v>
      </c>
      <c r="F296" s="13" t="s">
        <v>1216</v>
      </c>
      <c r="G296" s="14" t="s">
        <v>50</v>
      </c>
      <c r="H296" s="13" t="s">
        <v>1217</v>
      </c>
      <c r="I296" s="14" t="s">
        <v>55</v>
      </c>
      <c r="J296" s="13" t="s">
        <v>1215</v>
      </c>
      <c r="K296" s="14" t="s">
        <v>888</v>
      </c>
      <c r="L296" s="1"/>
      <c r="M296" s="1" t="s">
        <v>665</v>
      </c>
      <c r="N296" s="1" t="s">
        <v>209</v>
      </c>
      <c r="O296" s="1" t="s">
        <v>1063</v>
      </c>
      <c r="P296" s="33" t="s">
        <v>25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296</v>
      </c>
      <c r="B297" s="9">
        <v>114</v>
      </c>
      <c r="C297" s="10" t="s">
        <v>1214</v>
      </c>
      <c r="D297" s="11" t="s">
        <v>1218</v>
      </c>
      <c r="E297" s="12" t="s">
        <v>886</v>
      </c>
      <c r="F297" s="13" t="s">
        <v>1216</v>
      </c>
      <c r="G297" s="14" t="s">
        <v>50</v>
      </c>
      <c r="H297" s="13" t="s">
        <v>1217</v>
      </c>
      <c r="I297" s="14" t="s">
        <v>55</v>
      </c>
      <c r="J297" s="13" t="s">
        <v>1218</v>
      </c>
      <c r="K297" s="14" t="s">
        <v>886</v>
      </c>
      <c r="L297" s="1"/>
      <c r="M297" s="1" t="s">
        <v>665</v>
      </c>
      <c r="N297" s="1" t="s">
        <v>209</v>
      </c>
      <c r="O297" s="1" t="s">
        <v>1063</v>
      </c>
      <c r="P297" s="33" t="s">
        <v>25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297</v>
      </c>
      <c r="B298" s="9">
        <v>114</v>
      </c>
      <c r="C298" s="10" t="s">
        <v>1214</v>
      </c>
      <c r="D298" s="11" t="s">
        <v>1219</v>
      </c>
      <c r="E298" s="12" t="s">
        <v>887</v>
      </c>
      <c r="F298" s="13" t="s">
        <v>1216</v>
      </c>
      <c r="G298" s="14" t="s">
        <v>50</v>
      </c>
      <c r="H298" s="13" t="s">
        <v>1217</v>
      </c>
      <c r="I298" s="14" t="s">
        <v>55</v>
      </c>
      <c r="J298" s="13" t="s">
        <v>1219</v>
      </c>
      <c r="K298" s="14" t="s">
        <v>887</v>
      </c>
      <c r="L298" s="1"/>
      <c r="M298" s="1" t="s">
        <v>665</v>
      </c>
      <c r="N298" s="1" t="s">
        <v>209</v>
      </c>
      <c r="O298" s="1" t="s">
        <v>1063</v>
      </c>
      <c r="P298" s="33" t="s">
        <v>25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298</v>
      </c>
      <c r="B299" s="9">
        <v>114</v>
      </c>
      <c r="C299" s="10" t="s">
        <v>1214</v>
      </c>
      <c r="D299" s="11" t="s">
        <v>1220</v>
      </c>
      <c r="E299" s="12" t="s">
        <v>885</v>
      </c>
      <c r="F299" s="13" t="s">
        <v>1216</v>
      </c>
      <c r="G299" s="14" t="s">
        <v>50</v>
      </c>
      <c r="H299" s="13" t="s">
        <v>1217</v>
      </c>
      <c r="I299" s="14" t="s">
        <v>55</v>
      </c>
      <c r="J299" s="13" t="s">
        <v>1220</v>
      </c>
      <c r="K299" s="14" t="s">
        <v>885</v>
      </c>
      <c r="L299" s="1"/>
      <c r="M299" s="1" t="s">
        <v>665</v>
      </c>
      <c r="N299" s="1" t="s">
        <v>209</v>
      </c>
      <c r="O299" s="1" t="s">
        <v>1063</v>
      </c>
      <c r="P299" s="33" t="s">
        <v>25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299</v>
      </c>
      <c r="B300" s="9">
        <v>114</v>
      </c>
      <c r="C300" s="10" t="s">
        <v>1214</v>
      </c>
      <c r="D300" s="11" t="s">
        <v>1221</v>
      </c>
      <c r="E300" s="12" t="s">
        <v>880</v>
      </c>
      <c r="F300" s="13" t="s">
        <v>1216</v>
      </c>
      <c r="G300" s="14" t="s">
        <v>50</v>
      </c>
      <c r="H300" s="13" t="s">
        <v>1217</v>
      </c>
      <c r="I300" s="14" t="s">
        <v>55</v>
      </c>
      <c r="J300" s="13" t="s">
        <v>1221</v>
      </c>
      <c r="K300" s="14" t="s">
        <v>880</v>
      </c>
      <c r="L300" s="1"/>
      <c r="M300" s="1" t="s">
        <v>665</v>
      </c>
      <c r="N300" s="1" t="s">
        <v>209</v>
      </c>
      <c r="O300" s="1" t="s">
        <v>1063</v>
      </c>
      <c r="P300" s="33" t="s">
        <v>25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300</v>
      </c>
      <c r="B301" s="9">
        <v>114</v>
      </c>
      <c r="C301" s="10" t="s">
        <v>1214</v>
      </c>
      <c r="D301" s="11" t="s">
        <v>1222</v>
      </c>
      <c r="E301" s="12" t="s">
        <v>884</v>
      </c>
      <c r="F301" s="13" t="s">
        <v>1216</v>
      </c>
      <c r="G301" s="14" t="s">
        <v>50</v>
      </c>
      <c r="H301" s="13" t="s">
        <v>1217</v>
      </c>
      <c r="I301" s="14" t="s">
        <v>55</v>
      </c>
      <c r="J301" s="13" t="s">
        <v>1222</v>
      </c>
      <c r="K301" s="14" t="s">
        <v>884</v>
      </c>
      <c r="L301" s="1"/>
      <c r="M301" s="1" t="s">
        <v>665</v>
      </c>
      <c r="N301" s="1" t="s">
        <v>209</v>
      </c>
      <c r="O301" s="1" t="s">
        <v>1063</v>
      </c>
      <c r="P301" s="33" t="s">
        <v>25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301</v>
      </c>
      <c r="B302" s="9">
        <v>114</v>
      </c>
      <c r="C302" s="10" t="s">
        <v>1214</v>
      </c>
      <c r="D302" s="11" t="s">
        <v>1223</v>
      </c>
      <c r="E302" s="12" t="s">
        <v>881</v>
      </c>
      <c r="F302" s="13" t="s">
        <v>1216</v>
      </c>
      <c r="G302" s="14" t="s">
        <v>50</v>
      </c>
      <c r="H302" s="13" t="s">
        <v>1217</v>
      </c>
      <c r="I302" s="14" t="s">
        <v>55</v>
      </c>
      <c r="J302" s="13" t="s">
        <v>1223</v>
      </c>
      <c r="K302" s="14" t="s">
        <v>881</v>
      </c>
      <c r="L302" s="1"/>
      <c r="M302" s="1" t="s">
        <v>665</v>
      </c>
      <c r="N302" s="1" t="s">
        <v>209</v>
      </c>
      <c r="O302" s="1" t="s">
        <v>1063</v>
      </c>
      <c r="P302" s="33" t="s">
        <v>25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302</v>
      </c>
      <c r="B303" s="9">
        <v>114</v>
      </c>
      <c r="C303" s="10" t="s">
        <v>1214</v>
      </c>
      <c r="D303" s="11" t="s">
        <v>1224</v>
      </c>
      <c r="E303" s="12" t="s">
        <v>882</v>
      </c>
      <c r="F303" s="13" t="s">
        <v>1216</v>
      </c>
      <c r="G303" s="14" t="s">
        <v>50</v>
      </c>
      <c r="H303" s="13" t="s">
        <v>1217</v>
      </c>
      <c r="I303" s="14" t="s">
        <v>55</v>
      </c>
      <c r="J303" s="13" t="s">
        <v>1224</v>
      </c>
      <c r="K303" s="14" t="s">
        <v>882</v>
      </c>
      <c r="L303" s="1"/>
      <c r="M303" s="1" t="s">
        <v>665</v>
      </c>
      <c r="N303" s="1" t="s">
        <v>209</v>
      </c>
      <c r="O303" s="1" t="s">
        <v>1063</v>
      </c>
      <c r="P303" s="33" t="s">
        <v>25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303</v>
      </c>
      <c r="B304" s="9">
        <v>114</v>
      </c>
      <c r="C304" s="10" t="s">
        <v>1225</v>
      </c>
      <c r="D304" s="11" t="s">
        <v>1226</v>
      </c>
      <c r="E304" s="12" t="s">
        <v>873</v>
      </c>
      <c r="F304" s="13" t="s">
        <v>1216</v>
      </c>
      <c r="G304" s="14" t="s">
        <v>50</v>
      </c>
      <c r="H304" s="13" t="s">
        <v>1227</v>
      </c>
      <c r="I304" s="14" t="s">
        <v>1228</v>
      </c>
      <c r="J304" s="13" t="s">
        <v>1226</v>
      </c>
      <c r="K304" s="14" t="s">
        <v>873</v>
      </c>
      <c r="L304" s="1"/>
      <c r="M304" s="1" t="s">
        <v>665</v>
      </c>
      <c r="N304" s="1" t="s">
        <v>209</v>
      </c>
      <c r="O304" s="1" t="s">
        <v>1063</v>
      </c>
      <c r="P304" s="33" t="s">
        <v>25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304</v>
      </c>
      <c r="B305" s="9">
        <v>114</v>
      </c>
      <c r="C305" s="10" t="s">
        <v>1225</v>
      </c>
      <c r="D305" s="11" t="s">
        <v>1229</v>
      </c>
      <c r="E305" s="12" t="s">
        <v>870</v>
      </c>
      <c r="F305" s="13" t="s">
        <v>1216</v>
      </c>
      <c r="G305" s="14" t="s">
        <v>50</v>
      </c>
      <c r="H305" s="13" t="s">
        <v>1227</v>
      </c>
      <c r="I305" s="14" t="s">
        <v>1228</v>
      </c>
      <c r="J305" s="13" t="s">
        <v>1229</v>
      </c>
      <c r="K305" s="14" t="s">
        <v>870</v>
      </c>
      <c r="L305" s="1"/>
      <c r="M305" s="1" t="s">
        <v>665</v>
      </c>
      <c r="N305" s="1" t="s">
        <v>209</v>
      </c>
      <c r="O305" s="1" t="s">
        <v>1063</v>
      </c>
      <c r="P305" s="33" t="s">
        <v>25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305</v>
      </c>
      <c r="B306" s="9">
        <v>114</v>
      </c>
      <c r="C306" s="10" t="s">
        <v>1225</v>
      </c>
      <c r="D306" s="11" t="s">
        <v>1230</v>
      </c>
      <c r="E306" s="12" t="s">
        <v>872</v>
      </c>
      <c r="F306" s="13" t="s">
        <v>1216</v>
      </c>
      <c r="G306" s="14" t="s">
        <v>50</v>
      </c>
      <c r="H306" s="13" t="s">
        <v>1227</v>
      </c>
      <c r="I306" s="14" t="s">
        <v>1228</v>
      </c>
      <c r="J306" s="13" t="s">
        <v>1230</v>
      </c>
      <c r="K306" s="14" t="s">
        <v>872</v>
      </c>
      <c r="L306" s="1"/>
      <c r="M306" s="1" t="s">
        <v>665</v>
      </c>
      <c r="N306" s="1" t="s">
        <v>209</v>
      </c>
      <c r="O306" s="1" t="s">
        <v>1063</v>
      </c>
      <c r="P306" s="33" t="s">
        <v>25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306</v>
      </c>
      <c r="B307" s="9">
        <v>114</v>
      </c>
      <c r="C307" s="10" t="s">
        <v>1225</v>
      </c>
      <c r="D307" s="11" t="s">
        <v>1231</v>
      </c>
      <c r="E307" s="12" t="s">
        <v>874</v>
      </c>
      <c r="F307" s="13" t="s">
        <v>1216</v>
      </c>
      <c r="G307" s="14" t="s">
        <v>50</v>
      </c>
      <c r="H307" s="13" t="s">
        <v>1227</v>
      </c>
      <c r="I307" s="14" t="s">
        <v>1228</v>
      </c>
      <c r="J307" s="13" t="s">
        <v>1231</v>
      </c>
      <c r="K307" s="14" t="s">
        <v>874</v>
      </c>
      <c r="L307" s="1"/>
      <c r="M307" s="1" t="s">
        <v>665</v>
      </c>
      <c r="N307" s="1" t="s">
        <v>209</v>
      </c>
      <c r="O307" s="1" t="s">
        <v>1063</v>
      </c>
      <c r="P307" s="33" t="s">
        <v>25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307</v>
      </c>
      <c r="B308" s="9">
        <v>114</v>
      </c>
      <c r="C308" s="10" t="s">
        <v>1225</v>
      </c>
      <c r="D308" s="11" t="s">
        <v>1232</v>
      </c>
      <c r="E308" s="12" t="s">
        <v>868</v>
      </c>
      <c r="F308" s="13" t="s">
        <v>1216</v>
      </c>
      <c r="G308" s="14" t="s">
        <v>50</v>
      </c>
      <c r="H308" s="13" t="s">
        <v>1227</v>
      </c>
      <c r="I308" s="14" t="s">
        <v>1228</v>
      </c>
      <c r="J308" s="13" t="s">
        <v>1232</v>
      </c>
      <c r="K308" s="14" t="s">
        <v>868</v>
      </c>
      <c r="L308" s="1"/>
      <c r="M308" s="1" t="s">
        <v>665</v>
      </c>
      <c r="N308" s="1" t="s">
        <v>209</v>
      </c>
      <c r="O308" s="1" t="s">
        <v>1063</v>
      </c>
      <c r="P308" s="33" t="s">
        <v>25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308</v>
      </c>
      <c r="B309" s="9">
        <v>114</v>
      </c>
      <c r="C309" s="10" t="s">
        <v>1225</v>
      </c>
      <c r="D309" s="11" t="s">
        <v>1234</v>
      </c>
      <c r="E309" s="12" t="s">
        <v>869</v>
      </c>
      <c r="F309" s="13" t="s">
        <v>1216</v>
      </c>
      <c r="G309" s="14" t="s">
        <v>50</v>
      </c>
      <c r="H309" s="13" t="s">
        <v>1227</v>
      </c>
      <c r="I309" s="14" t="s">
        <v>1228</v>
      </c>
      <c r="J309" s="13" t="s">
        <v>1234</v>
      </c>
      <c r="K309" s="14" t="s">
        <v>869</v>
      </c>
      <c r="L309" s="1"/>
      <c r="M309" s="1" t="s">
        <v>665</v>
      </c>
      <c r="N309" s="1" t="s">
        <v>209</v>
      </c>
      <c r="O309" s="1" t="s">
        <v>1063</v>
      </c>
      <c r="P309" s="33" t="s">
        <v>25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309</v>
      </c>
      <c r="B310" s="9">
        <v>114</v>
      </c>
      <c r="C310" s="10" t="s">
        <v>1235</v>
      </c>
      <c r="D310" s="11" t="s">
        <v>1236</v>
      </c>
      <c r="E310" s="12" t="s">
        <v>836</v>
      </c>
      <c r="F310" s="13" t="s">
        <v>1216</v>
      </c>
      <c r="G310" s="14" t="s">
        <v>50</v>
      </c>
      <c r="H310" s="13" t="s">
        <v>1237</v>
      </c>
      <c r="I310" s="14" t="s">
        <v>830</v>
      </c>
      <c r="J310" s="13" t="s">
        <v>1236</v>
      </c>
      <c r="K310" s="14" t="s">
        <v>836</v>
      </c>
      <c r="L310" s="1"/>
      <c r="M310" s="1" t="s">
        <v>665</v>
      </c>
      <c r="N310" s="1" t="s">
        <v>209</v>
      </c>
      <c r="O310" s="1" t="s">
        <v>1063</v>
      </c>
      <c r="P310" s="33" t="s">
        <v>25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310</v>
      </c>
      <c r="B311" s="9">
        <v>114</v>
      </c>
      <c r="C311" s="10" t="s">
        <v>1235</v>
      </c>
      <c r="D311" s="11" t="s">
        <v>1238</v>
      </c>
      <c r="E311" s="12" t="s">
        <v>834</v>
      </c>
      <c r="F311" s="13" t="s">
        <v>1216</v>
      </c>
      <c r="G311" s="14" t="s">
        <v>50</v>
      </c>
      <c r="H311" s="13" t="s">
        <v>1237</v>
      </c>
      <c r="I311" s="14" t="s">
        <v>830</v>
      </c>
      <c r="J311" s="13" t="s">
        <v>1238</v>
      </c>
      <c r="K311" s="14" t="s">
        <v>834</v>
      </c>
      <c r="L311" s="1"/>
      <c r="M311" s="1" t="s">
        <v>665</v>
      </c>
      <c r="N311" s="1" t="s">
        <v>209</v>
      </c>
      <c r="O311" s="1" t="s">
        <v>1063</v>
      </c>
      <c r="P311" s="33" t="s">
        <v>25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311</v>
      </c>
      <c r="B312" s="9">
        <v>114</v>
      </c>
      <c r="C312" s="10" t="s">
        <v>1235</v>
      </c>
      <c r="D312" s="11" t="s">
        <v>1239</v>
      </c>
      <c r="E312" s="12" t="s">
        <v>844</v>
      </c>
      <c r="F312" s="13" t="s">
        <v>1216</v>
      </c>
      <c r="G312" s="14" t="s">
        <v>50</v>
      </c>
      <c r="H312" s="13" t="s">
        <v>1237</v>
      </c>
      <c r="I312" s="14" t="s">
        <v>830</v>
      </c>
      <c r="J312" s="13" t="s">
        <v>1239</v>
      </c>
      <c r="K312" s="14" t="s">
        <v>844</v>
      </c>
      <c r="L312" s="1"/>
      <c r="M312" s="1" t="s">
        <v>665</v>
      </c>
      <c r="N312" s="1" t="s">
        <v>209</v>
      </c>
      <c r="O312" s="1" t="s">
        <v>1063</v>
      </c>
      <c r="P312" s="33" t="s">
        <v>25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312</v>
      </c>
      <c r="B313" s="9">
        <v>114</v>
      </c>
      <c r="C313" s="10" t="s">
        <v>1235</v>
      </c>
      <c r="D313" s="11" t="s">
        <v>1240</v>
      </c>
      <c r="E313" s="12" t="s">
        <v>838</v>
      </c>
      <c r="F313" s="13" t="s">
        <v>1216</v>
      </c>
      <c r="G313" s="14" t="s">
        <v>50</v>
      </c>
      <c r="H313" s="13" t="s">
        <v>1237</v>
      </c>
      <c r="I313" s="14" t="s">
        <v>830</v>
      </c>
      <c r="J313" s="13" t="s">
        <v>1240</v>
      </c>
      <c r="K313" s="14" t="s">
        <v>838</v>
      </c>
      <c r="L313" s="1"/>
      <c r="M313" s="1" t="s">
        <v>665</v>
      </c>
      <c r="N313" s="1" t="s">
        <v>209</v>
      </c>
      <c r="O313" s="1" t="s">
        <v>1063</v>
      </c>
      <c r="P313" s="33" t="s">
        <v>25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">
        <v>313</v>
      </c>
      <c r="B314" s="9">
        <v>114</v>
      </c>
      <c r="C314" s="10" t="s">
        <v>1235</v>
      </c>
      <c r="D314" s="11" t="s">
        <v>1241</v>
      </c>
      <c r="E314" s="12" t="s">
        <v>843</v>
      </c>
      <c r="F314" s="13" t="s">
        <v>1216</v>
      </c>
      <c r="G314" s="14" t="s">
        <v>50</v>
      </c>
      <c r="H314" s="13" t="s">
        <v>1237</v>
      </c>
      <c r="I314" s="14" t="s">
        <v>830</v>
      </c>
      <c r="J314" s="13" t="s">
        <v>1241</v>
      </c>
      <c r="K314" s="14" t="s">
        <v>843</v>
      </c>
      <c r="L314" s="1"/>
      <c r="M314" s="1" t="s">
        <v>665</v>
      </c>
      <c r="N314" s="1" t="s">
        <v>209</v>
      </c>
      <c r="O314" s="1" t="s">
        <v>1063</v>
      </c>
      <c r="P314" s="33" t="s">
        <v>25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314</v>
      </c>
      <c r="B315" s="9">
        <v>114</v>
      </c>
      <c r="C315" s="10" t="s">
        <v>1235</v>
      </c>
      <c r="D315" s="11" t="s">
        <v>1242</v>
      </c>
      <c r="E315" s="12" t="s">
        <v>841</v>
      </c>
      <c r="F315" s="13" t="s">
        <v>1216</v>
      </c>
      <c r="G315" s="14" t="s">
        <v>50</v>
      </c>
      <c r="H315" s="13" t="s">
        <v>1237</v>
      </c>
      <c r="I315" s="14" t="s">
        <v>830</v>
      </c>
      <c r="J315" s="13" t="s">
        <v>1242</v>
      </c>
      <c r="K315" s="14" t="s">
        <v>841</v>
      </c>
      <c r="L315" s="1"/>
      <c r="M315" s="1" t="s">
        <v>665</v>
      </c>
      <c r="N315" s="1" t="s">
        <v>209</v>
      </c>
      <c r="O315" s="1" t="s">
        <v>1063</v>
      </c>
      <c r="P315" s="33" t="s">
        <v>25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315</v>
      </c>
      <c r="B316" s="9">
        <v>114</v>
      </c>
      <c r="C316" s="10" t="s">
        <v>1235</v>
      </c>
      <c r="D316" s="11" t="s">
        <v>1243</v>
      </c>
      <c r="E316" s="12" t="s">
        <v>833</v>
      </c>
      <c r="F316" s="13" t="s">
        <v>1216</v>
      </c>
      <c r="G316" s="14" t="s">
        <v>50</v>
      </c>
      <c r="H316" s="13" t="s">
        <v>1237</v>
      </c>
      <c r="I316" s="14" t="s">
        <v>830</v>
      </c>
      <c r="J316" s="13" t="s">
        <v>1243</v>
      </c>
      <c r="K316" s="14" t="s">
        <v>833</v>
      </c>
      <c r="L316" s="1"/>
      <c r="M316" s="1" t="s">
        <v>665</v>
      </c>
      <c r="N316" s="1" t="s">
        <v>209</v>
      </c>
      <c r="O316" s="1" t="s">
        <v>1063</v>
      </c>
      <c r="P316" s="33" t="s">
        <v>25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316</v>
      </c>
      <c r="B317" s="9">
        <v>114</v>
      </c>
      <c r="C317" s="10" t="s">
        <v>1235</v>
      </c>
      <c r="D317" s="11" t="s">
        <v>1244</v>
      </c>
      <c r="E317" s="12" t="s">
        <v>835</v>
      </c>
      <c r="F317" s="13" t="s">
        <v>1216</v>
      </c>
      <c r="G317" s="14" t="s">
        <v>50</v>
      </c>
      <c r="H317" s="13" t="s">
        <v>1237</v>
      </c>
      <c r="I317" s="14" t="s">
        <v>830</v>
      </c>
      <c r="J317" s="13" t="s">
        <v>1244</v>
      </c>
      <c r="K317" s="14" t="s">
        <v>835</v>
      </c>
      <c r="L317" s="1"/>
      <c r="M317" s="1" t="s">
        <v>665</v>
      </c>
      <c r="N317" s="1" t="s">
        <v>209</v>
      </c>
      <c r="O317" s="1" t="s">
        <v>1063</v>
      </c>
      <c r="P317" s="33" t="s">
        <v>25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317</v>
      </c>
      <c r="B318" s="9">
        <v>114</v>
      </c>
      <c r="C318" s="10" t="s">
        <v>1235</v>
      </c>
      <c r="D318" s="11" t="s">
        <v>1245</v>
      </c>
      <c r="E318" s="12" t="s">
        <v>832</v>
      </c>
      <c r="F318" s="13" t="s">
        <v>1216</v>
      </c>
      <c r="G318" s="14" t="s">
        <v>50</v>
      </c>
      <c r="H318" s="13" t="s">
        <v>1237</v>
      </c>
      <c r="I318" s="14" t="s">
        <v>830</v>
      </c>
      <c r="J318" s="13" t="s">
        <v>1245</v>
      </c>
      <c r="K318" s="14" t="s">
        <v>832</v>
      </c>
      <c r="L318" s="1"/>
      <c r="M318" s="1" t="s">
        <v>665</v>
      </c>
      <c r="N318" s="1" t="s">
        <v>209</v>
      </c>
      <c r="O318" s="1" t="s">
        <v>1063</v>
      </c>
      <c r="P318" s="33" t="s">
        <v>25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318</v>
      </c>
      <c r="B319" s="9">
        <v>114</v>
      </c>
      <c r="C319" s="10" t="s">
        <v>1235</v>
      </c>
      <c r="D319" s="11" t="s">
        <v>1246</v>
      </c>
      <c r="E319" s="12" t="s">
        <v>842</v>
      </c>
      <c r="F319" s="13" t="s">
        <v>1216</v>
      </c>
      <c r="G319" s="14" t="s">
        <v>50</v>
      </c>
      <c r="H319" s="13" t="s">
        <v>1237</v>
      </c>
      <c r="I319" s="14" t="s">
        <v>830</v>
      </c>
      <c r="J319" s="13" t="s">
        <v>1246</v>
      </c>
      <c r="K319" s="14" t="s">
        <v>842</v>
      </c>
      <c r="L319" s="1"/>
      <c r="M319" s="1" t="s">
        <v>665</v>
      </c>
      <c r="N319" s="1" t="s">
        <v>209</v>
      </c>
      <c r="O319" s="1" t="s">
        <v>1063</v>
      </c>
      <c r="P319" s="33" t="s">
        <v>25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319</v>
      </c>
      <c r="B320" s="9">
        <v>114</v>
      </c>
      <c r="C320" s="10" t="s">
        <v>1247</v>
      </c>
      <c r="D320" s="11" t="s">
        <v>1248</v>
      </c>
      <c r="E320" s="12" t="s">
        <v>854</v>
      </c>
      <c r="F320" s="13" t="s">
        <v>1216</v>
      </c>
      <c r="G320" s="14" t="s">
        <v>50</v>
      </c>
      <c r="H320" s="13" t="s">
        <v>1249</v>
      </c>
      <c r="I320" s="14" t="s">
        <v>53</v>
      </c>
      <c r="J320" s="13" t="s">
        <v>1248</v>
      </c>
      <c r="K320" s="14" t="s">
        <v>854</v>
      </c>
      <c r="L320" s="1"/>
      <c r="M320" s="1" t="s">
        <v>665</v>
      </c>
      <c r="N320" s="1" t="s">
        <v>209</v>
      </c>
      <c r="O320" s="1" t="s">
        <v>1063</v>
      </c>
      <c r="P320" s="33" t="s">
        <v>25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320</v>
      </c>
      <c r="B321" s="9">
        <v>114</v>
      </c>
      <c r="C321" s="10" t="s">
        <v>1247</v>
      </c>
      <c r="D321" s="11" t="s">
        <v>1250</v>
      </c>
      <c r="E321" s="12" t="s">
        <v>856</v>
      </c>
      <c r="F321" s="13" t="s">
        <v>1216</v>
      </c>
      <c r="G321" s="14" t="s">
        <v>50</v>
      </c>
      <c r="H321" s="13" t="s">
        <v>1249</v>
      </c>
      <c r="I321" s="14" t="s">
        <v>53</v>
      </c>
      <c r="J321" s="13" t="s">
        <v>1250</v>
      </c>
      <c r="K321" s="14" t="s">
        <v>856</v>
      </c>
      <c r="L321" s="1"/>
      <c r="M321" s="1" t="s">
        <v>665</v>
      </c>
      <c r="N321" s="1" t="s">
        <v>209</v>
      </c>
      <c r="O321" s="1" t="s">
        <v>1063</v>
      </c>
      <c r="P321" s="33" t="s">
        <v>25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321</v>
      </c>
      <c r="B322" s="9">
        <v>114</v>
      </c>
      <c r="C322" s="10" t="s">
        <v>1247</v>
      </c>
      <c r="D322" s="11" t="s">
        <v>1251</v>
      </c>
      <c r="E322" s="12" t="s">
        <v>848</v>
      </c>
      <c r="F322" s="13" t="s">
        <v>1216</v>
      </c>
      <c r="G322" s="14" t="s">
        <v>50</v>
      </c>
      <c r="H322" s="13" t="s">
        <v>1249</v>
      </c>
      <c r="I322" s="14" t="s">
        <v>53</v>
      </c>
      <c r="J322" s="13" t="s">
        <v>1251</v>
      </c>
      <c r="K322" s="14" t="s">
        <v>848</v>
      </c>
      <c r="L322" s="1"/>
      <c r="M322" s="1" t="s">
        <v>665</v>
      </c>
      <c r="N322" s="1" t="s">
        <v>209</v>
      </c>
      <c r="O322" s="1" t="s">
        <v>1063</v>
      </c>
      <c r="P322" s="33" t="s">
        <v>25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322</v>
      </c>
      <c r="B323" s="9">
        <v>114</v>
      </c>
      <c r="C323" s="10" t="s">
        <v>1247</v>
      </c>
      <c r="D323" s="11" t="s">
        <v>1252</v>
      </c>
      <c r="E323" s="12" t="s">
        <v>858</v>
      </c>
      <c r="F323" s="13" t="s">
        <v>1216</v>
      </c>
      <c r="G323" s="14" t="s">
        <v>50</v>
      </c>
      <c r="H323" s="13" t="s">
        <v>1249</v>
      </c>
      <c r="I323" s="14" t="s">
        <v>53</v>
      </c>
      <c r="J323" s="13" t="s">
        <v>1252</v>
      </c>
      <c r="K323" s="14" t="s">
        <v>858</v>
      </c>
      <c r="L323" s="1"/>
      <c r="M323" s="1" t="s">
        <v>665</v>
      </c>
      <c r="N323" s="1" t="s">
        <v>209</v>
      </c>
      <c r="O323" s="1" t="s">
        <v>1063</v>
      </c>
      <c r="P323" s="33" t="s">
        <v>25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323</v>
      </c>
      <c r="B324" s="9">
        <v>114</v>
      </c>
      <c r="C324" s="10" t="s">
        <v>1247</v>
      </c>
      <c r="D324" s="11" t="s">
        <v>1253</v>
      </c>
      <c r="E324" s="12" t="s">
        <v>852</v>
      </c>
      <c r="F324" s="13" t="s">
        <v>1216</v>
      </c>
      <c r="G324" s="14" t="s">
        <v>50</v>
      </c>
      <c r="H324" s="13" t="s">
        <v>1249</v>
      </c>
      <c r="I324" s="14" t="s">
        <v>53</v>
      </c>
      <c r="J324" s="13" t="s">
        <v>1253</v>
      </c>
      <c r="K324" s="14" t="s">
        <v>852</v>
      </c>
      <c r="L324" s="1"/>
      <c r="M324" s="1" t="s">
        <v>665</v>
      </c>
      <c r="N324" s="1" t="s">
        <v>209</v>
      </c>
      <c r="O324" s="1" t="s">
        <v>1063</v>
      </c>
      <c r="P324" s="33" t="s">
        <v>25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324</v>
      </c>
      <c r="B325" s="9">
        <v>114</v>
      </c>
      <c r="C325" s="10" t="s">
        <v>1247</v>
      </c>
      <c r="D325" s="11" t="s">
        <v>1254</v>
      </c>
      <c r="E325" s="12" t="s">
        <v>851</v>
      </c>
      <c r="F325" s="13" t="s">
        <v>1216</v>
      </c>
      <c r="G325" s="14" t="s">
        <v>50</v>
      </c>
      <c r="H325" s="13" t="s">
        <v>1249</v>
      </c>
      <c r="I325" s="14" t="s">
        <v>53</v>
      </c>
      <c r="J325" s="13" t="s">
        <v>1254</v>
      </c>
      <c r="K325" s="14" t="s">
        <v>851</v>
      </c>
      <c r="L325" s="1"/>
      <c r="M325" s="1" t="s">
        <v>665</v>
      </c>
      <c r="N325" s="1" t="s">
        <v>209</v>
      </c>
      <c r="O325" s="1" t="s">
        <v>1063</v>
      </c>
      <c r="P325" s="33" t="s">
        <v>25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325</v>
      </c>
      <c r="B326" s="9">
        <v>114</v>
      </c>
      <c r="C326" s="10" t="s">
        <v>1247</v>
      </c>
      <c r="D326" s="11" t="s">
        <v>1255</v>
      </c>
      <c r="E326" s="12" t="s">
        <v>850</v>
      </c>
      <c r="F326" s="13" t="s">
        <v>1216</v>
      </c>
      <c r="G326" s="14" t="s">
        <v>50</v>
      </c>
      <c r="H326" s="13" t="s">
        <v>1249</v>
      </c>
      <c r="I326" s="14" t="s">
        <v>53</v>
      </c>
      <c r="J326" s="13" t="s">
        <v>1255</v>
      </c>
      <c r="K326" s="14" t="s">
        <v>850</v>
      </c>
      <c r="L326" s="1"/>
      <c r="M326" s="1" t="s">
        <v>665</v>
      </c>
      <c r="N326" s="1" t="s">
        <v>209</v>
      </c>
      <c r="O326" s="1" t="s">
        <v>1063</v>
      </c>
      <c r="P326" s="33" t="s">
        <v>25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326</v>
      </c>
      <c r="B327" s="9">
        <v>114</v>
      </c>
      <c r="C327" s="10" t="s">
        <v>1247</v>
      </c>
      <c r="D327" s="11" t="s">
        <v>1256</v>
      </c>
      <c r="E327" s="12" t="s">
        <v>853</v>
      </c>
      <c r="F327" s="13" t="s">
        <v>1216</v>
      </c>
      <c r="G327" s="14" t="s">
        <v>50</v>
      </c>
      <c r="H327" s="13" t="s">
        <v>1249</v>
      </c>
      <c r="I327" s="14" t="s">
        <v>53</v>
      </c>
      <c r="J327" s="13" t="s">
        <v>1256</v>
      </c>
      <c r="K327" s="14" t="s">
        <v>853</v>
      </c>
      <c r="L327" s="1"/>
      <c r="M327" s="1" t="s">
        <v>665</v>
      </c>
      <c r="N327" s="1" t="s">
        <v>209</v>
      </c>
      <c r="O327" s="1" t="s">
        <v>1063</v>
      </c>
      <c r="P327" s="33" t="s">
        <v>25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327</v>
      </c>
      <c r="B328" s="9">
        <v>114</v>
      </c>
      <c r="C328" s="10" t="s">
        <v>1247</v>
      </c>
      <c r="D328" s="11" t="s">
        <v>1257</v>
      </c>
      <c r="E328" s="12" t="s">
        <v>857</v>
      </c>
      <c r="F328" s="13" t="s">
        <v>1216</v>
      </c>
      <c r="G328" s="14" t="s">
        <v>50</v>
      </c>
      <c r="H328" s="13" t="s">
        <v>1249</v>
      </c>
      <c r="I328" s="14" t="s">
        <v>53</v>
      </c>
      <c r="J328" s="13" t="s">
        <v>1257</v>
      </c>
      <c r="K328" s="14" t="s">
        <v>857</v>
      </c>
      <c r="L328" s="1"/>
      <c r="M328" s="1" t="s">
        <v>665</v>
      </c>
      <c r="N328" s="1" t="s">
        <v>209</v>
      </c>
      <c r="O328" s="1" t="s">
        <v>1063</v>
      </c>
      <c r="P328" s="33" t="s">
        <v>25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328</v>
      </c>
      <c r="B329" s="9">
        <v>114</v>
      </c>
      <c r="C329" s="10" t="s">
        <v>1247</v>
      </c>
      <c r="D329" s="11" t="s">
        <v>1258</v>
      </c>
      <c r="E329" s="12" t="s">
        <v>849</v>
      </c>
      <c r="F329" s="13" t="s">
        <v>1216</v>
      </c>
      <c r="G329" s="14" t="s">
        <v>50</v>
      </c>
      <c r="H329" s="13" t="s">
        <v>1249</v>
      </c>
      <c r="I329" s="14" t="s">
        <v>53</v>
      </c>
      <c r="J329" s="13" t="s">
        <v>1258</v>
      </c>
      <c r="K329" s="14" t="s">
        <v>849</v>
      </c>
      <c r="L329" s="1"/>
      <c r="M329" s="1" t="s">
        <v>665</v>
      </c>
      <c r="N329" s="1" t="s">
        <v>209</v>
      </c>
      <c r="O329" s="1" t="s">
        <v>1063</v>
      </c>
      <c r="P329" s="33" t="s">
        <v>25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329</v>
      </c>
      <c r="B330" s="9">
        <v>114</v>
      </c>
      <c r="C330" s="10" t="s">
        <v>1259</v>
      </c>
      <c r="D330" s="11" t="s">
        <v>1260</v>
      </c>
      <c r="E330" s="12" t="s">
        <v>818</v>
      </c>
      <c r="F330" s="13" t="s">
        <v>1216</v>
      </c>
      <c r="G330" s="14" t="s">
        <v>50</v>
      </c>
      <c r="H330" s="13" t="s">
        <v>1261</v>
      </c>
      <c r="I330" s="14" t="s">
        <v>818</v>
      </c>
      <c r="J330" s="13" t="s">
        <v>1260</v>
      </c>
      <c r="K330" s="14" t="s">
        <v>818</v>
      </c>
      <c r="L330" s="1"/>
      <c r="M330" s="1" t="s">
        <v>665</v>
      </c>
      <c r="N330" s="1" t="s">
        <v>209</v>
      </c>
      <c r="O330" s="1" t="s">
        <v>1063</v>
      </c>
      <c r="P330" s="33" t="s">
        <v>25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330</v>
      </c>
      <c r="B331" s="9">
        <v>114</v>
      </c>
      <c r="C331" s="10" t="s">
        <v>1259</v>
      </c>
      <c r="D331" s="11" t="s">
        <v>1262</v>
      </c>
      <c r="E331" s="12" t="s">
        <v>1263</v>
      </c>
      <c r="F331" s="13" t="s">
        <v>1216</v>
      </c>
      <c r="G331" s="14" t="s">
        <v>50</v>
      </c>
      <c r="H331" s="13" t="s">
        <v>1261</v>
      </c>
      <c r="I331" s="14" t="s">
        <v>818</v>
      </c>
      <c r="J331" s="13" t="s">
        <v>1262</v>
      </c>
      <c r="K331" s="14" t="s">
        <v>1263</v>
      </c>
      <c r="L331" s="1"/>
      <c r="M331" s="1" t="s">
        <v>665</v>
      </c>
      <c r="N331" s="1" t="s">
        <v>209</v>
      </c>
      <c r="O331" s="1" t="s">
        <v>1063</v>
      </c>
      <c r="P331" s="33" t="s">
        <v>25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331</v>
      </c>
      <c r="B332" s="9">
        <v>114</v>
      </c>
      <c r="C332" s="10" t="s">
        <v>1259</v>
      </c>
      <c r="D332" s="11" t="s">
        <v>1264</v>
      </c>
      <c r="E332" s="12" t="s">
        <v>826</v>
      </c>
      <c r="F332" s="13" t="s">
        <v>1216</v>
      </c>
      <c r="G332" s="14" t="s">
        <v>50</v>
      </c>
      <c r="H332" s="13" t="s">
        <v>1261</v>
      </c>
      <c r="I332" s="14" t="s">
        <v>818</v>
      </c>
      <c r="J332" s="13" t="s">
        <v>1264</v>
      </c>
      <c r="K332" s="14" t="s">
        <v>826</v>
      </c>
      <c r="L332" s="1"/>
      <c r="M332" s="1" t="s">
        <v>665</v>
      </c>
      <c r="N332" s="1" t="s">
        <v>209</v>
      </c>
      <c r="O332" s="1" t="s">
        <v>1063</v>
      </c>
      <c r="P332" s="33" t="s">
        <v>25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332</v>
      </c>
      <c r="B333" s="9">
        <v>114</v>
      </c>
      <c r="C333" s="10" t="s">
        <v>1259</v>
      </c>
      <c r="D333" s="11" t="s">
        <v>1266</v>
      </c>
      <c r="E333" s="12" t="s">
        <v>823</v>
      </c>
      <c r="F333" s="13" t="s">
        <v>1216</v>
      </c>
      <c r="G333" s="14" t="s">
        <v>50</v>
      </c>
      <c r="H333" s="13" t="s">
        <v>1261</v>
      </c>
      <c r="I333" s="14" t="s">
        <v>818</v>
      </c>
      <c r="J333" s="13" t="s">
        <v>1266</v>
      </c>
      <c r="K333" s="14" t="s">
        <v>823</v>
      </c>
      <c r="L333" s="1"/>
      <c r="M333" s="1" t="s">
        <v>665</v>
      </c>
      <c r="N333" s="1" t="s">
        <v>209</v>
      </c>
      <c r="O333" s="1" t="s">
        <v>1063</v>
      </c>
      <c r="P333" s="33" t="s">
        <v>25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333</v>
      </c>
      <c r="B334" s="9">
        <v>114</v>
      </c>
      <c r="C334" s="10" t="s">
        <v>1259</v>
      </c>
      <c r="D334" s="11" t="s">
        <v>1271</v>
      </c>
      <c r="E334" s="12" t="s">
        <v>822</v>
      </c>
      <c r="F334" s="13" t="s">
        <v>1216</v>
      </c>
      <c r="G334" s="14" t="s">
        <v>50</v>
      </c>
      <c r="H334" s="13" t="s">
        <v>1261</v>
      </c>
      <c r="I334" s="14" t="s">
        <v>818</v>
      </c>
      <c r="J334" s="13" t="s">
        <v>1271</v>
      </c>
      <c r="K334" s="14" t="s">
        <v>822</v>
      </c>
      <c r="L334" s="1"/>
      <c r="M334" s="1" t="s">
        <v>665</v>
      </c>
      <c r="N334" s="1" t="s">
        <v>209</v>
      </c>
      <c r="O334" s="1" t="s">
        <v>1063</v>
      </c>
      <c r="P334" s="33" t="s">
        <v>25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334</v>
      </c>
      <c r="B335" s="9">
        <v>114</v>
      </c>
      <c r="C335" s="10" t="s">
        <v>1259</v>
      </c>
      <c r="D335" s="11" t="s">
        <v>1272</v>
      </c>
      <c r="E335" s="12" t="s">
        <v>825</v>
      </c>
      <c r="F335" s="13" t="s">
        <v>1216</v>
      </c>
      <c r="G335" s="14" t="s">
        <v>50</v>
      </c>
      <c r="H335" s="13" t="s">
        <v>1261</v>
      </c>
      <c r="I335" s="14" t="s">
        <v>818</v>
      </c>
      <c r="J335" s="13" t="s">
        <v>1272</v>
      </c>
      <c r="K335" s="14" t="s">
        <v>825</v>
      </c>
      <c r="L335" s="1"/>
      <c r="M335" s="1" t="s">
        <v>665</v>
      </c>
      <c r="N335" s="1" t="s">
        <v>209</v>
      </c>
      <c r="O335" s="1" t="s">
        <v>1063</v>
      </c>
      <c r="P335" s="33" t="s">
        <v>25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335</v>
      </c>
      <c r="B336" s="9">
        <v>114</v>
      </c>
      <c r="C336" s="10" t="s">
        <v>1259</v>
      </c>
      <c r="D336" s="11" t="s">
        <v>1273</v>
      </c>
      <c r="E336" s="12" t="s">
        <v>821</v>
      </c>
      <c r="F336" s="13" t="s">
        <v>1216</v>
      </c>
      <c r="G336" s="14" t="s">
        <v>50</v>
      </c>
      <c r="H336" s="13" t="s">
        <v>1261</v>
      </c>
      <c r="I336" s="14" t="s">
        <v>818</v>
      </c>
      <c r="J336" s="13" t="s">
        <v>1273</v>
      </c>
      <c r="K336" s="14" t="s">
        <v>821</v>
      </c>
      <c r="L336" s="1"/>
      <c r="M336" s="1" t="s">
        <v>665</v>
      </c>
      <c r="N336" s="1" t="s">
        <v>209</v>
      </c>
      <c r="O336" s="1" t="s">
        <v>1063</v>
      </c>
      <c r="P336" s="33" t="s">
        <v>25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336</v>
      </c>
      <c r="B337" s="9">
        <v>114</v>
      </c>
      <c r="C337" s="10" t="s">
        <v>1259</v>
      </c>
      <c r="D337" s="11" t="s">
        <v>1274</v>
      </c>
      <c r="E337" s="12" t="s">
        <v>820</v>
      </c>
      <c r="F337" s="13" t="s">
        <v>1216</v>
      </c>
      <c r="G337" s="14" t="s">
        <v>50</v>
      </c>
      <c r="H337" s="13" t="s">
        <v>1261</v>
      </c>
      <c r="I337" s="14" t="s">
        <v>818</v>
      </c>
      <c r="J337" s="13" t="s">
        <v>1274</v>
      </c>
      <c r="K337" s="14" t="s">
        <v>820</v>
      </c>
      <c r="L337" s="1"/>
      <c r="M337" s="1" t="s">
        <v>665</v>
      </c>
      <c r="N337" s="1" t="s">
        <v>209</v>
      </c>
      <c r="O337" s="1" t="s">
        <v>1063</v>
      </c>
      <c r="P337" s="33" t="s">
        <v>25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337</v>
      </c>
      <c r="B338" s="9">
        <v>114</v>
      </c>
      <c r="C338" s="10" t="s">
        <v>1259</v>
      </c>
      <c r="D338" s="11" t="s">
        <v>1277</v>
      </c>
      <c r="E338" s="12" t="s">
        <v>819</v>
      </c>
      <c r="F338" s="13" t="s">
        <v>1216</v>
      </c>
      <c r="G338" s="14" t="s">
        <v>50</v>
      </c>
      <c r="H338" s="13" t="s">
        <v>1261</v>
      </c>
      <c r="I338" s="14" t="s">
        <v>818</v>
      </c>
      <c r="J338" s="13" t="s">
        <v>1277</v>
      </c>
      <c r="K338" s="14" t="s">
        <v>819</v>
      </c>
      <c r="L338" s="1"/>
      <c r="M338" s="1" t="s">
        <v>665</v>
      </c>
      <c r="N338" s="1" t="s">
        <v>209</v>
      </c>
      <c r="O338" s="1" t="s">
        <v>1063</v>
      </c>
      <c r="P338" s="33" t="s">
        <v>25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338</v>
      </c>
      <c r="B339" s="9">
        <v>114</v>
      </c>
      <c r="C339" s="10" t="s">
        <v>1278</v>
      </c>
      <c r="D339" s="11" t="s">
        <v>1279</v>
      </c>
      <c r="E339" s="12" t="s">
        <v>810</v>
      </c>
      <c r="F339" s="13" t="s">
        <v>1216</v>
      </c>
      <c r="G339" s="14" t="s">
        <v>50</v>
      </c>
      <c r="H339" s="13" t="s">
        <v>1280</v>
      </c>
      <c r="I339" s="14" t="s">
        <v>810</v>
      </c>
      <c r="J339" s="13" t="s">
        <v>1279</v>
      </c>
      <c r="K339" s="14" t="s">
        <v>810</v>
      </c>
      <c r="L339" s="1"/>
      <c r="M339" s="1" t="s">
        <v>665</v>
      </c>
      <c r="N339" s="1" t="s">
        <v>209</v>
      </c>
      <c r="O339" s="1" t="s">
        <v>1063</v>
      </c>
      <c r="P339" s="33" t="s">
        <v>25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339</v>
      </c>
      <c r="B340" s="9">
        <v>114</v>
      </c>
      <c r="C340" s="10" t="s">
        <v>1278</v>
      </c>
      <c r="D340" s="11" t="s">
        <v>1281</v>
      </c>
      <c r="E340" s="12" t="s">
        <v>811</v>
      </c>
      <c r="F340" s="13" t="s">
        <v>1216</v>
      </c>
      <c r="G340" s="14" t="s">
        <v>50</v>
      </c>
      <c r="H340" s="13" t="s">
        <v>1280</v>
      </c>
      <c r="I340" s="14" t="s">
        <v>810</v>
      </c>
      <c r="J340" s="13" t="s">
        <v>1281</v>
      </c>
      <c r="K340" s="14" t="s">
        <v>811</v>
      </c>
      <c r="L340" s="1"/>
      <c r="M340" s="1" t="s">
        <v>665</v>
      </c>
      <c r="N340" s="1" t="s">
        <v>209</v>
      </c>
      <c r="O340" s="1" t="s">
        <v>1063</v>
      </c>
      <c r="P340" s="33" t="s">
        <v>25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340</v>
      </c>
      <c r="B341" s="9">
        <v>114</v>
      </c>
      <c r="C341" s="10" t="s">
        <v>1278</v>
      </c>
      <c r="D341" s="11" t="s">
        <v>1282</v>
      </c>
      <c r="E341" s="12" t="s">
        <v>813</v>
      </c>
      <c r="F341" s="13" t="s">
        <v>1216</v>
      </c>
      <c r="G341" s="14" t="s">
        <v>50</v>
      </c>
      <c r="H341" s="13" t="s">
        <v>1280</v>
      </c>
      <c r="I341" s="14" t="s">
        <v>810</v>
      </c>
      <c r="J341" s="13" t="s">
        <v>1282</v>
      </c>
      <c r="K341" s="14" t="s">
        <v>813</v>
      </c>
      <c r="L341" s="1"/>
      <c r="M341" s="1" t="s">
        <v>665</v>
      </c>
      <c r="N341" s="1" t="s">
        <v>209</v>
      </c>
      <c r="O341" s="1" t="s">
        <v>1063</v>
      </c>
      <c r="P341" s="33" t="s">
        <v>25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341</v>
      </c>
      <c r="B342" s="9">
        <v>114</v>
      </c>
      <c r="C342" s="10" t="s">
        <v>1278</v>
      </c>
      <c r="D342" s="11" t="s">
        <v>1285</v>
      </c>
      <c r="E342" s="12" t="s">
        <v>816</v>
      </c>
      <c r="F342" s="13" t="s">
        <v>1216</v>
      </c>
      <c r="G342" s="14" t="s">
        <v>50</v>
      </c>
      <c r="H342" s="13" t="s">
        <v>1280</v>
      </c>
      <c r="I342" s="14" t="s">
        <v>810</v>
      </c>
      <c r="J342" s="13" t="s">
        <v>1285</v>
      </c>
      <c r="K342" s="14" t="s">
        <v>816</v>
      </c>
      <c r="L342" s="1"/>
      <c r="M342" s="1" t="s">
        <v>665</v>
      </c>
      <c r="N342" s="1" t="s">
        <v>209</v>
      </c>
      <c r="O342" s="1" t="s">
        <v>1063</v>
      </c>
      <c r="P342" s="33" t="s">
        <v>25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342</v>
      </c>
      <c r="B343" s="9">
        <v>114</v>
      </c>
      <c r="C343" s="10" t="s">
        <v>1286</v>
      </c>
      <c r="D343" s="11" t="s">
        <v>1287</v>
      </c>
      <c r="E343" s="21" t="s">
        <v>827</v>
      </c>
      <c r="F343" s="13" t="s">
        <v>1216</v>
      </c>
      <c r="G343" s="14" t="s">
        <v>50</v>
      </c>
      <c r="H343" s="13" t="s">
        <v>1288</v>
      </c>
      <c r="I343" s="14" t="s">
        <v>827</v>
      </c>
      <c r="J343" s="13" t="s">
        <v>1287</v>
      </c>
      <c r="K343" s="14" t="s">
        <v>827</v>
      </c>
      <c r="L343" s="1" t="s">
        <v>1289</v>
      </c>
      <c r="M343" s="1" t="s">
        <v>665</v>
      </c>
      <c r="N343" s="1" t="s">
        <v>209</v>
      </c>
      <c r="O343" s="1" t="s">
        <v>1063</v>
      </c>
      <c r="P343" s="33" t="s">
        <v>25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343</v>
      </c>
      <c r="B344" s="9">
        <v>114</v>
      </c>
      <c r="C344" s="10" t="s">
        <v>1290</v>
      </c>
      <c r="D344" s="11" t="s">
        <v>1291</v>
      </c>
      <c r="E344" s="12" t="s">
        <v>936</v>
      </c>
      <c r="F344" s="13" t="s">
        <v>1292</v>
      </c>
      <c r="G344" s="14" t="s">
        <v>1267</v>
      </c>
      <c r="H344" s="13" t="s">
        <v>1293</v>
      </c>
      <c r="I344" s="14" t="s">
        <v>936</v>
      </c>
      <c r="J344" s="13" t="s">
        <v>1291</v>
      </c>
      <c r="K344" s="14" t="s">
        <v>936</v>
      </c>
      <c r="L344" s="1"/>
      <c r="M344" s="1" t="s">
        <v>665</v>
      </c>
      <c r="N344" s="1" t="s">
        <v>209</v>
      </c>
      <c r="O344" s="1" t="s">
        <v>1063</v>
      </c>
      <c r="P344" s="33" t="s">
        <v>25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344</v>
      </c>
      <c r="B345" s="9">
        <v>114</v>
      </c>
      <c r="C345" s="10" t="s">
        <v>1290</v>
      </c>
      <c r="D345" s="11" t="s">
        <v>1294</v>
      </c>
      <c r="E345" s="12" t="s">
        <v>938</v>
      </c>
      <c r="F345" s="13" t="s">
        <v>1292</v>
      </c>
      <c r="G345" s="14" t="s">
        <v>1267</v>
      </c>
      <c r="H345" s="13" t="s">
        <v>1293</v>
      </c>
      <c r="I345" s="14" t="s">
        <v>936</v>
      </c>
      <c r="J345" s="13" t="s">
        <v>1294</v>
      </c>
      <c r="K345" s="14" t="s">
        <v>938</v>
      </c>
      <c r="L345" s="1"/>
      <c r="M345" s="1" t="s">
        <v>665</v>
      </c>
      <c r="N345" s="1" t="s">
        <v>209</v>
      </c>
      <c r="O345" s="1" t="s">
        <v>1063</v>
      </c>
      <c r="P345" s="33" t="s">
        <v>25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345</v>
      </c>
      <c r="B346" s="9">
        <v>114</v>
      </c>
      <c r="C346" s="10" t="s">
        <v>1295</v>
      </c>
      <c r="D346" s="11" t="s">
        <v>1296</v>
      </c>
      <c r="E346" s="12" t="s">
        <v>942</v>
      </c>
      <c r="F346" s="13" t="s">
        <v>1292</v>
      </c>
      <c r="G346" s="14" t="s">
        <v>1267</v>
      </c>
      <c r="H346" s="13" t="s">
        <v>1297</v>
      </c>
      <c r="I346" s="14" t="s">
        <v>935</v>
      </c>
      <c r="J346" s="13" t="s">
        <v>1296</v>
      </c>
      <c r="K346" s="14" t="s">
        <v>942</v>
      </c>
      <c r="L346" s="1"/>
      <c r="M346" s="1" t="s">
        <v>665</v>
      </c>
      <c r="N346" s="1" t="s">
        <v>209</v>
      </c>
      <c r="O346" s="1" t="s">
        <v>1063</v>
      </c>
      <c r="P346" s="33" t="s">
        <v>25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346</v>
      </c>
      <c r="B347" s="9">
        <v>114</v>
      </c>
      <c r="C347" s="10" t="s">
        <v>1295</v>
      </c>
      <c r="D347" s="11" t="s">
        <v>1298</v>
      </c>
      <c r="E347" s="12" t="s">
        <v>941</v>
      </c>
      <c r="F347" s="13" t="s">
        <v>1292</v>
      </c>
      <c r="G347" s="14" t="s">
        <v>1267</v>
      </c>
      <c r="H347" s="13" t="s">
        <v>1297</v>
      </c>
      <c r="I347" s="14" t="s">
        <v>935</v>
      </c>
      <c r="J347" s="13" t="s">
        <v>1298</v>
      </c>
      <c r="K347" s="14" t="s">
        <v>941</v>
      </c>
      <c r="L347" s="1"/>
      <c r="M347" s="1" t="s">
        <v>665</v>
      </c>
      <c r="N347" s="1" t="s">
        <v>209</v>
      </c>
      <c r="O347" s="1" t="s">
        <v>1063</v>
      </c>
      <c r="P347" s="33" t="s">
        <v>25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347</v>
      </c>
      <c r="B348" s="9">
        <v>114</v>
      </c>
      <c r="C348" s="10" t="s">
        <v>1295</v>
      </c>
      <c r="D348" s="11" t="s">
        <v>1299</v>
      </c>
      <c r="E348" s="12" t="s">
        <v>939</v>
      </c>
      <c r="F348" s="13" t="s">
        <v>1292</v>
      </c>
      <c r="G348" s="14" t="s">
        <v>1267</v>
      </c>
      <c r="H348" s="13" t="s">
        <v>1297</v>
      </c>
      <c r="I348" s="14" t="s">
        <v>935</v>
      </c>
      <c r="J348" s="13" t="s">
        <v>1299</v>
      </c>
      <c r="K348" s="14" t="s">
        <v>939</v>
      </c>
      <c r="L348" s="1"/>
      <c r="M348" s="1" t="s">
        <v>665</v>
      </c>
      <c r="N348" s="1" t="s">
        <v>209</v>
      </c>
      <c r="O348" s="1" t="s">
        <v>1063</v>
      </c>
      <c r="P348" s="33" t="s">
        <v>25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348</v>
      </c>
      <c r="B349" s="9">
        <v>114</v>
      </c>
      <c r="C349" s="10" t="s">
        <v>1295</v>
      </c>
      <c r="D349" s="11" t="s">
        <v>1302</v>
      </c>
      <c r="E349" s="12" t="s">
        <v>940</v>
      </c>
      <c r="F349" s="13" t="s">
        <v>1292</v>
      </c>
      <c r="G349" s="14" t="s">
        <v>1267</v>
      </c>
      <c r="H349" s="13" t="s">
        <v>1297</v>
      </c>
      <c r="I349" s="14" t="s">
        <v>935</v>
      </c>
      <c r="J349" s="13" t="s">
        <v>1302</v>
      </c>
      <c r="K349" s="14" t="s">
        <v>940</v>
      </c>
      <c r="L349" s="1"/>
      <c r="M349" s="1" t="s">
        <v>665</v>
      </c>
      <c r="N349" s="1" t="s">
        <v>209</v>
      </c>
      <c r="O349" s="1" t="s">
        <v>1063</v>
      </c>
      <c r="P349" s="33" t="s">
        <v>25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349</v>
      </c>
      <c r="B350" s="9">
        <v>114</v>
      </c>
      <c r="C350" s="10" t="s">
        <v>1303</v>
      </c>
      <c r="D350" s="11" t="s">
        <v>1304</v>
      </c>
      <c r="E350" s="12" t="s">
        <v>930</v>
      </c>
      <c r="F350" s="13" t="s">
        <v>1292</v>
      </c>
      <c r="G350" s="14" t="s">
        <v>1267</v>
      </c>
      <c r="H350" s="13" t="s">
        <v>1305</v>
      </c>
      <c r="I350" s="14" t="s">
        <v>921</v>
      </c>
      <c r="J350" s="13" t="s">
        <v>1304</v>
      </c>
      <c r="K350" s="14" t="s">
        <v>930</v>
      </c>
      <c r="L350" s="1"/>
      <c r="M350" s="1" t="s">
        <v>665</v>
      </c>
      <c r="N350" s="1" t="s">
        <v>209</v>
      </c>
      <c r="O350" s="1" t="s">
        <v>1063</v>
      </c>
      <c r="P350" s="33" t="s">
        <v>25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350</v>
      </c>
      <c r="B351" s="9">
        <v>114</v>
      </c>
      <c r="C351" s="10" t="s">
        <v>1303</v>
      </c>
      <c r="D351" s="11" t="s">
        <v>1308</v>
      </c>
      <c r="E351" s="12" t="s">
        <v>926</v>
      </c>
      <c r="F351" s="13" t="s">
        <v>1292</v>
      </c>
      <c r="G351" s="14" t="s">
        <v>1267</v>
      </c>
      <c r="H351" s="13" t="s">
        <v>1305</v>
      </c>
      <c r="I351" s="14" t="s">
        <v>921</v>
      </c>
      <c r="J351" s="13" t="s">
        <v>1308</v>
      </c>
      <c r="K351" s="14" t="s">
        <v>926</v>
      </c>
      <c r="L351" s="1"/>
      <c r="M351" s="1" t="s">
        <v>665</v>
      </c>
      <c r="N351" s="1" t="s">
        <v>209</v>
      </c>
      <c r="O351" s="1" t="s">
        <v>1063</v>
      </c>
      <c r="P351" s="33" t="s">
        <v>25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351</v>
      </c>
      <c r="B352" s="9">
        <v>114</v>
      </c>
      <c r="C352" s="10" t="s">
        <v>1303</v>
      </c>
      <c r="D352" s="11" t="s">
        <v>1312</v>
      </c>
      <c r="E352" s="12" t="s">
        <v>922</v>
      </c>
      <c r="F352" s="13" t="s">
        <v>1292</v>
      </c>
      <c r="G352" s="14" t="s">
        <v>1267</v>
      </c>
      <c r="H352" s="13" t="s">
        <v>1305</v>
      </c>
      <c r="I352" s="14" t="s">
        <v>921</v>
      </c>
      <c r="J352" s="13" t="s">
        <v>1312</v>
      </c>
      <c r="K352" s="14" t="s">
        <v>922</v>
      </c>
      <c r="L352" s="1"/>
      <c r="M352" s="1" t="s">
        <v>665</v>
      </c>
      <c r="N352" s="1" t="s">
        <v>209</v>
      </c>
      <c r="O352" s="1" t="s">
        <v>1063</v>
      </c>
      <c r="P352" s="33" t="s">
        <v>25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352</v>
      </c>
      <c r="B353" s="9">
        <v>114</v>
      </c>
      <c r="C353" s="10" t="s">
        <v>1303</v>
      </c>
      <c r="D353" s="11" t="s">
        <v>1313</v>
      </c>
      <c r="E353" s="12" t="s">
        <v>933</v>
      </c>
      <c r="F353" s="13" t="s">
        <v>1292</v>
      </c>
      <c r="G353" s="14" t="s">
        <v>1267</v>
      </c>
      <c r="H353" s="13" t="s">
        <v>1305</v>
      </c>
      <c r="I353" s="14" t="s">
        <v>921</v>
      </c>
      <c r="J353" s="13" t="s">
        <v>1313</v>
      </c>
      <c r="K353" s="14" t="s">
        <v>933</v>
      </c>
      <c r="L353" s="1"/>
      <c r="M353" s="1" t="s">
        <v>665</v>
      </c>
      <c r="N353" s="1" t="s">
        <v>209</v>
      </c>
      <c r="O353" s="1" t="s">
        <v>1063</v>
      </c>
      <c r="P353" s="33" t="s">
        <v>25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353</v>
      </c>
      <c r="B354" s="9">
        <v>114</v>
      </c>
      <c r="C354" s="10" t="s">
        <v>1303</v>
      </c>
      <c r="D354" s="11" t="s">
        <v>1314</v>
      </c>
      <c r="E354" s="12" t="s">
        <v>932</v>
      </c>
      <c r="F354" s="13" t="s">
        <v>1292</v>
      </c>
      <c r="G354" s="14" t="s">
        <v>1267</v>
      </c>
      <c r="H354" s="13" t="s">
        <v>1305</v>
      </c>
      <c r="I354" s="14" t="s">
        <v>921</v>
      </c>
      <c r="J354" s="13" t="s">
        <v>1314</v>
      </c>
      <c r="K354" s="14" t="s">
        <v>932</v>
      </c>
      <c r="L354" s="1"/>
      <c r="M354" s="1" t="s">
        <v>665</v>
      </c>
      <c r="N354" s="1" t="s">
        <v>209</v>
      </c>
      <c r="O354" s="1" t="s">
        <v>1063</v>
      </c>
      <c r="P354" s="33" t="s">
        <v>25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354</v>
      </c>
      <c r="B355" s="9">
        <v>114</v>
      </c>
      <c r="C355" s="10" t="s">
        <v>1303</v>
      </c>
      <c r="D355" s="11" t="s">
        <v>1315</v>
      </c>
      <c r="E355" s="12" t="s">
        <v>923</v>
      </c>
      <c r="F355" s="13" t="s">
        <v>1292</v>
      </c>
      <c r="G355" s="14" t="s">
        <v>1267</v>
      </c>
      <c r="H355" s="13" t="s">
        <v>1305</v>
      </c>
      <c r="I355" s="14" t="s">
        <v>921</v>
      </c>
      <c r="J355" s="13" t="s">
        <v>1315</v>
      </c>
      <c r="K355" s="14" t="s">
        <v>923</v>
      </c>
      <c r="L355" s="1"/>
      <c r="M355" s="1" t="s">
        <v>665</v>
      </c>
      <c r="N355" s="1" t="s">
        <v>209</v>
      </c>
      <c r="O355" s="1" t="s">
        <v>1063</v>
      </c>
      <c r="P355" s="33" t="s">
        <v>25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355</v>
      </c>
      <c r="B356" s="9">
        <v>114</v>
      </c>
      <c r="C356" s="10" t="s">
        <v>1316</v>
      </c>
      <c r="D356" s="11" t="s">
        <v>1317</v>
      </c>
      <c r="E356" s="12" t="s">
        <v>909</v>
      </c>
      <c r="F356" s="13" t="s">
        <v>1292</v>
      </c>
      <c r="G356" s="14" t="s">
        <v>1267</v>
      </c>
      <c r="H356" s="13" t="s">
        <v>1318</v>
      </c>
      <c r="I356" s="14" t="s">
        <v>904</v>
      </c>
      <c r="J356" s="13" t="s">
        <v>1317</v>
      </c>
      <c r="K356" s="14" t="s">
        <v>909</v>
      </c>
      <c r="L356" s="1"/>
      <c r="M356" s="1" t="s">
        <v>665</v>
      </c>
      <c r="N356" s="1" t="s">
        <v>209</v>
      </c>
      <c r="O356" s="1" t="s">
        <v>1063</v>
      </c>
      <c r="P356" s="33" t="s">
        <v>25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356</v>
      </c>
      <c r="B357" s="9">
        <v>114</v>
      </c>
      <c r="C357" s="10" t="s">
        <v>1316</v>
      </c>
      <c r="D357" s="11" t="s">
        <v>1319</v>
      </c>
      <c r="E357" s="12" t="s">
        <v>911</v>
      </c>
      <c r="F357" s="13" t="s">
        <v>1292</v>
      </c>
      <c r="G357" s="14" t="s">
        <v>1267</v>
      </c>
      <c r="H357" s="13" t="s">
        <v>1318</v>
      </c>
      <c r="I357" s="14" t="s">
        <v>904</v>
      </c>
      <c r="J357" s="13" t="s">
        <v>1319</v>
      </c>
      <c r="K357" s="14" t="s">
        <v>911</v>
      </c>
      <c r="L357" s="1"/>
      <c r="M357" s="1" t="s">
        <v>665</v>
      </c>
      <c r="N357" s="1" t="s">
        <v>209</v>
      </c>
      <c r="O357" s="1" t="s">
        <v>1063</v>
      </c>
      <c r="P357" s="33" t="s">
        <v>25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357</v>
      </c>
      <c r="B358" s="9">
        <v>114</v>
      </c>
      <c r="C358" s="10" t="s">
        <v>1316</v>
      </c>
      <c r="D358" s="11" t="s">
        <v>1320</v>
      </c>
      <c r="E358" s="12" t="s">
        <v>905</v>
      </c>
      <c r="F358" s="13" t="s">
        <v>1292</v>
      </c>
      <c r="G358" s="14" t="s">
        <v>1267</v>
      </c>
      <c r="H358" s="13" t="s">
        <v>1318</v>
      </c>
      <c r="I358" s="14" t="s">
        <v>904</v>
      </c>
      <c r="J358" s="13" t="s">
        <v>1320</v>
      </c>
      <c r="K358" s="14" t="s">
        <v>905</v>
      </c>
      <c r="L358" s="1"/>
      <c r="M358" s="1" t="s">
        <v>665</v>
      </c>
      <c r="N358" s="1" t="s">
        <v>209</v>
      </c>
      <c r="O358" s="1" t="s">
        <v>1063</v>
      </c>
      <c r="P358" s="33" t="s">
        <v>25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358</v>
      </c>
      <c r="B359" s="9">
        <v>114</v>
      </c>
      <c r="C359" s="10" t="s">
        <v>1316</v>
      </c>
      <c r="D359" s="11" t="s">
        <v>1321</v>
      </c>
      <c r="E359" s="12" t="s">
        <v>906</v>
      </c>
      <c r="F359" s="13" t="s">
        <v>1292</v>
      </c>
      <c r="G359" s="14" t="s">
        <v>1267</v>
      </c>
      <c r="H359" s="13" t="s">
        <v>1318</v>
      </c>
      <c r="I359" s="14" t="s">
        <v>904</v>
      </c>
      <c r="J359" s="13" t="s">
        <v>1321</v>
      </c>
      <c r="K359" s="14" t="s">
        <v>906</v>
      </c>
      <c r="L359" s="1"/>
      <c r="M359" s="1" t="s">
        <v>665</v>
      </c>
      <c r="N359" s="1" t="s">
        <v>209</v>
      </c>
      <c r="O359" s="1" t="s">
        <v>1063</v>
      </c>
      <c r="P359" s="33" t="s">
        <v>25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359</v>
      </c>
      <c r="B360" s="9">
        <v>114</v>
      </c>
      <c r="C360" s="10" t="s">
        <v>1316</v>
      </c>
      <c r="D360" s="11" t="s">
        <v>1322</v>
      </c>
      <c r="E360" s="12" t="s">
        <v>910</v>
      </c>
      <c r="F360" s="13" t="s">
        <v>1292</v>
      </c>
      <c r="G360" s="14" t="s">
        <v>1267</v>
      </c>
      <c r="H360" s="13" t="s">
        <v>1318</v>
      </c>
      <c r="I360" s="14" t="s">
        <v>904</v>
      </c>
      <c r="J360" s="13" t="s">
        <v>1322</v>
      </c>
      <c r="K360" s="14" t="s">
        <v>910</v>
      </c>
      <c r="L360" s="1"/>
      <c r="M360" s="1" t="s">
        <v>665</v>
      </c>
      <c r="N360" s="1" t="s">
        <v>209</v>
      </c>
      <c r="O360" s="1" t="s">
        <v>1063</v>
      </c>
      <c r="P360" s="33" t="s">
        <v>25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360</v>
      </c>
      <c r="B361" s="9">
        <v>114</v>
      </c>
      <c r="C361" s="10" t="s">
        <v>1316</v>
      </c>
      <c r="D361" s="11" t="s">
        <v>1325</v>
      </c>
      <c r="E361" s="12" t="s">
        <v>908</v>
      </c>
      <c r="F361" s="13" t="s">
        <v>1292</v>
      </c>
      <c r="G361" s="14" t="s">
        <v>1267</v>
      </c>
      <c r="H361" s="13" t="s">
        <v>1318</v>
      </c>
      <c r="I361" s="14" t="s">
        <v>904</v>
      </c>
      <c r="J361" s="13" t="s">
        <v>1325</v>
      </c>
      <c r="K361" s="14" t="s">
        <v>908</v>
      </c>
      <c r="L361" s="1"/>
      <c r="M361" s="1" t="s">
        <v>665</v>
      </c>
      <c r="N361" s="1" t="s">
        <v>209</v>
      </c>
      <c r="O361" s="1" t="s">
        <v>1063</v>
      </c>
      <c r="P361" s="33" t="s">
        <v>25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361</v>
      </c>
      <c r="B362" s="9">
        <v>114</v>
      </c>
      <c r="C362" s="10" t="s">
        <v>1326</v>
      </c>
      <c r="D362" s="11" t="s">
        <v>1327</v>
      </c>
      <c r="E362" s="12" t="s">
        <v>916</v>
      </c>
      <c r="F362" s="13" t="s">
        <v>1292</v>
      </c>
      <c r="G362" s="14" t="s">
        <v>1267</v>
      </c>
      <c r="H362" s="13" t="s">
        <v>1328</v>
      </c>
      <c r="I362" s="14" t="s">
        <v>916</v>
      </c>
      <c r="J362" s="13" t="s">
        <v>1327</v>
      </c>
      <c r="K362" s="14" t="s">
        <v>916</v>
      </c>
      <c r="L362" s="1"/>
      <c r="M362" s="1" t="s">
        <v>665</v>
      </c>
      <c r="N362" s="1" t="s">
        <v>209</v>
      </c>
      <c r="O362" s="1" t="s">
        <v>1063</v>
      </c>
      <c r="P362" s="33" t="s">
        <v>25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362</v>
      </c>
      <c r="B363" s="9">
        <v>114</v>
      </c>
      <c r="C363" s="10" t="s">
        <v>1329</v>
      </c>
      <c r="D363" s="11" t="s">
        <v>1330</v>
      </c>
      <c r="E363" s="12" t="s">
        <v>903</v>
      </c>
      <c r="F363" s="13" t="s">
        <v>1292</v>
      </c>
      <c r="G363" s="14" t="s">
        <v>1267</v>
      </c>
      <c r="H363" s="13" t="s">
        <v>1331</v>
      </c>
      <c r="I363" s="14" t="s">
        <v>903</v>
      </c>
      <c r="J363" s="13" t="s">
        <v>1330</v>
      </c>
      <c r="K363" s="14" t="s">
        <v>903</v>
      </c>
      <c r="L363" s="1"/>
      <c r="M363" s="1" t="s">
        <v>665</v>
      </c>
      <c r="N363" s="1" t="s">
        <v>209</v>
      </c>
      <c r="O363" s="1" t="s">
        <v>1063</v>
      </c>
      <c r="P363" s="33" t="s">
        <v>25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363</v>
      </c>
      <c r="B364" s="9">
        <v>114</v>
      </c>
      <c r="C364" s="10" t="s">
        <v>1332</v>
      </c>
      <c r="D364" s="11" t="s">
        <v>1333</v>
      </c>
      <c r="E364" s="12" t="s">
        <v>898</v>
      </c>
      <c r="F364" s="13" t="s">
        <v>1292</v>
      </c>
      <c r="G364" s="14" t="s">
        <v>1267</v>
      </c>
      <c r="H364" s="13" t="s">
        <v>1334</v>
      </c>
      <c r="I364" s="14" t="s">
        <v>898</v>
      </c>
      <c r="J364" s="13" t="s">
        <v>1333</v>
      </c>
      <c r="K364" s="14" t="s">
        <v>898</v>
      </c>
      <c r="L364" s="1"/>
      <c r="M364" s="1" t="s">
        <v>665</v>
      </c>
      <c r="N364" s="1" t="s">
        <v>209</v>
      </c>
      <c r="O364" s="1" t="s">
        <v>1063</v>
      </c>
      <c r="P364" s="33" t="s">
        <v>25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364</v>
      </c>
      <c r="B365" s="9">
        <v>114</v>
      </c>
      <c r="C365" s="10" t="s">
        <v>1332</v>
      </c>
      <c r="D365" s="11" t="s">
        <v>1337</v>
      </c>
      <c r="E365" s="12" t="s">
        <v>901</v>
      </c>
      <c r="F365" s="13" t="s">
        <v>1292</v>
      </c>
      <c r="G365" s="14" t="s">
        <v>1267</v>
      </c>
      <c r="H365" s="13" t="s">
        <v>1334</v>
      </c>
      <c r="I365" s="14" t="s">
        <v>898</v>
      </c>
      <c r="J365" s="13" t="s">
        <v>1337</v>
      </c>
      <c r="K365" s="14" t="s">
        <v>901</v>
      </c>
      <c r="L365" s="1"/>
      <c r="M365" s="1" t="s">
        <v>665</v>
      </c>
      <c r="N365" s="1" t="s">
        <v>209</v>
      </c>
      <c r="O365" s="1" t="s">
        <v>1063</v>
      </c>
      <c r="P365" s="33" t="s">
        <v>25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365</v>
      </c>
      <c r="B366" s="9">
        <v>114</v>
      </c>
      <c r="C366" s="10" t="s">
        <v>1332</v>
      </c>
      <c r="D366" s="11" t="s">
        <v>1338</v>
      </c>
      <c r="E366" s="21" t="s">
        <v>899</v>
      </c>
      <c r="F366" s="13" t="s">
        <v>1292</v>
      </c>
      <c r="G366" s="14" t="s">
        <v>1267</v>
      </c>
      <c r="H366" s="13" t="s">
        <v>1334</v>
      </c>
      <c r="I366" s="14" t="s">
        <v>898</v>
      </c>
      <c r="J366" s="13" t="s">
        <v>1338</v>
      </c>
      <c r="K366" s="24" t="s">
        <v>899</v>
      </c>
      <c r="L366" s="1"/>
      <c r="M366" s="1" t="s">
        <v>665</v>
      </c>
      <c r="N366" s="1" t="s">
        <v>209</v>
      </c>
      <c r="O366" s="1" t="s">
        <v>1063</v>
      </c>
      <c r="P366" s="33" t="s">
        <v>25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366</v>
      </c>
      <c r="B367" s="9">
        <v>114</v>
      </c>
      <c r="C367" s="10" t="s">
        <v>1339</v>
      </c>
      <c r="D367" s="11" t="s">
        <v>1340</v>
      </c>
      <c r="E367" s="12" t="s">
        <v>915</v>
      </c>
      <c r="F367" s="13" t="s">
        <v>1292</v>
      </c>
      <c r="G367" s="14" t="s">
        <v>1267</v>
      </c>
      <c r="H367" s="13" t="s">
        <v>1341</v>
      </c>
      <c r="I367" s="14" t="s">
        <v>915</v>
      </c>
      <c r="J367" s="13" t="s">
        <v>1340</v>
      </c>
      <c r="K367" s="14" t="s">
        <v>915</v>
      </c>
      <c r="L367" s="1"/>
      <c r="M367" s="1" t="s">
        <v>665</v>
      </c>
      <c r="N367" s="1" t="s">
        <v>209</v>
      </c>
      <c r="O367" s="1" t="s">
        <v>1063</v>
      </c>
      <c r="P367" s="33" t="s">
        <v>25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367</v>
      </c>
      <c r="B368" s="9">
        <v>114</v>
      </c>
      <c r="C368" s="10" t="s">
        <v>1339</v>
      </c>
      <c r="D368" s="11" t="s">
        <v>1342</v>
      </c>
      <c r="E368" s="21" t="s">
        <v>914</v>
      </c>
      <c r="F368" s="13" t="s">
        <v>1292</v>
      </c>
      <c r="G368" s="14" t="s">
        <v>1267</v>
      </c>
      <c r="H368" s="13" t="s">
        <v>1341</v>
      </c>
      <c r="I368" s="14" t="s">
        <v>915</v>
      </c>
      <c r="J368" s="13" t="s">
        <v>1342</v>
      </c>
      <c r="K368" s="25" t="s">
        <v>914</v>
      </c>
      <c r="L368" s="1"/>
      <c r="M368" s="1" t="s">
        <v>665</v>
      </c>
      <c r="N368" s="1" t="s">
        <v>209</v>
      </c>
      <c r="O368" s="1" t="s">
        <v>1063</v>
      </c>
      <c r="P368" s="33" t="s">
        <v>25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368</v>
      </c>
      <c r="B369" s="9">
        <v>114</v>
      </c>
      <c r="C369" s="10" t="s">
        <v>1343</v>
      </c>
      <c r="D369" s="11" t="s">
        <v>1344</v>
      </c>
      <c r="E369" s="12" t="s">
        <v>896</v>
      </c>
      <c r="F369" s="13" t="s">
        <v>1292</v>
      </c>
      <c r="G369" s="14" t="s">
        <v>1267</v>
      </c>
      <c r="H369" s="13" t="s">
        <v>1345</v>
      </c>
      <c r="I369" s="14" t="s">
        <v>896</v>
      </c>
      <c r="J369" s="13" t="s">
        <v>1344</v>
      </c>
      <c r="K369" s="14" t="s">
        <v>896</v>
      </c>
      <c r="L369" s="1"/>
      <c r="M369" s="1" t="s">
        <v>665</v>
      </c>
      <c r="N369" s="1" t="s">
        <v>209</v>
      </c>
      <c r="O369" s="1" t="s">
        <v>1063</v>
      </c>
      <c r="P369" s="33" t="s">
        <v>25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369</v>
      </c>
      <c r="B370" s="9">
        <v>114</v>
      </c>
      <c r="C370" s="10" t="s">
        <v>1346</v>
      </c>
      <c r="D370" s="11" t="s">
        <v>1347</v>
      </c>
      <c r="E370" s="12" t="s">
        <v>991</v>
      </c>
      <c r="F370" s="13" t="s">
        <v>1348</v>
      </c>
      <c r="G370" s="14" t="s">
        <v>671</v>
      </c>
      <c r="H370" s="13" t="s">
        <v>1349</v>
      </c>
      <c r="I370" s="14" t="s">
        <v>991</v>
      </c>
      <c r="J370" s="13" t="s">
        <v>1347</v>
      </c>
      <c r="K370" s="14" t="s">
        <v>991</v>
      </c>
      <c r="L370" s="1"/>
      <c r="M370" s="1" t="s">
        <v>665</v>
      </c>
      <c r="N370" s="1" t="s">
        <v>209</v>
      </c>
      <c r="O370" s="1" t="s">
        <v>1063</v>
      </c>
      <c r="P370" s="33" t="s">
        <v>25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370</v>
      </c>
      <c r="B371" s="9">
        <v>114</v>
      </c>
      <c r="C371" s="10" t="s">
        <v>1346</v>
      </c>
      <c r="D371" s="11" t="s">
        <v>1350</v>
      </c>
      <c r="E371" s="12" t="s">
        <v>989</v>
      </c>
      <c r="F371" s="13" t="s">
        <v>1348</v>
      </c>
      <c r="G371" s="14" t="s">
        <v>671</v>
      </c>
      <c r="H371" s="13" t="s">
        <v>1349</v>
      </c>
      <c r="I371" s="14" t="s">
        <v>991</v>
      </c>
      <c r="J371" s="13" t="s">
        <v>1350</v>
      </c>
      <c r="K371" s="14" t="s">
        <v>989</v>
      </c>
      <c r="L371" s="1"/>
      <c r="M371" s="1" t="s">
        <v>665</v>
      </c>
      <c r="N371" s="1" t="s">
        <v>209</v>
      </c>
      <c r="O371" s="1" t="s">
        <v>1063</v>
      </c>
      <c r="P371" s="33" t="s">
        <v>25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371</v>
      </c>
      <c r="B372" s="9">
        <v>114</v>
      </c>
      <c r="C372" s="10" t="s">
        <v>1346</v>
      </c>
      <c r="D372" s="11" t="s">
        <v>1351</v>
      </c>
      <c r="E372" s="12" t="s">
        <v>990</v>
      </c>
      <c r="F372" s="13" t="s">
        <v>1348</v>
      </c>
      <c r="G372" s="14" t="s">
        <v>671</v>
      </c>
      <c r="H372" s="13" t="s">
        <v>1349</v>
      </c>
      <c r="I372" s="14" t="s">
        <v>991</v>
      </c>
      <c r="J372" s="13" t="s">
        <v>1351</v>
      </c>
      <c r="K372" s="14" t="s">
        <v>990</v>
      </c>
      <c r="L372" s="1"/>
      <c r="M372" s="1" t="s">
        <v>665</v>
      </c>
      <c r="N372" s="1" t="s">
        <v>209</v>
      </c>
      <c r="O372" s="1" t="s">
        <v>1063</v>
      </c>
      <c r="P372" s="33" t="s">
        <v>25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372</v>
      </c>
      <c r="B373" s="9">
        <v>114</v>
      </c>
      <c r="C373" s="10" t="s">
        <v>1346</v>
      </c>
      <c r="D373" s="11" t="s">
        <v>1352</v>
      </c>
      <c r="E373" s="12" t="s">
        <v>992</v>
      </c>
      <c r="F373" s="13" t="s">
        <v>1348</v>
      </c>
      <c r="G373" s="14" t="s">
        <v>671</v>
      </c>
      <c r="H373" s="13" t="s">
        <v>1349</v>
      </c>
      <c r="I373" s="14" t="s">
        <v>991</v>
      </c>
      <c r="J373" s="13" t="s">
        <v>1352</v>
      </c>
      <c r="K373" s="14" t="s">
        <v>992</v>
      </c>
      <c r="L373" s="1"/>
      <c r="M373" s="1" t="s">
        <v>665</v>
      </c>
      <c r="N373" s="1" t="s">
        <v>209</v>
      </c>
      <c r="O373" s="1" t="s">
        <v>1063</v>
      </c>
      <c r="P373" s="33" t="s">
        <v>25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373</v>
      </c>
      <c r="B374" s="9">
        <v>114</v>
      </c>
      <c r="C374" s="10" t="s">
        <v>1346</v>
      </c>
      <c r="D374" s="11" t="s">
        <v>1353</v>
      </c>
      <c r="E374" s="12" t="s">
        <v>993</v>
      </c>
      <c r="F374" s="13" t="s">
        <v>1348</v>
      </c>
      <c r="G374" s="14" t="s">
        <v>671</v>
      </c>
      <c r="H374" s="13" t="s">
        <v>1349</v>
      </c>
      <c r="I374" s="14" t="s">
        <v>991</v>
      </c>
      <c r="J374" s="13" t="s">
        <v>1353</v>
      </c>
      <c r="K374" s="14" t="s">
        <v>993</v>
      </c>
      <c r="L374" s="1"/>
      <c r="M374" s="1" t="s">
        <v>665</v>
      </c>
      <c r="N374" s="1" t="s">
        <v>209</v>
      </c>
      <c r="O374" s="1" t="s">
        <v>1063</v>
      </c>
      <c r="P374" s="33" t="s">
        <v>25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374</v>
      </c>
      <c r="B375" s="9">
        <v>114</v>
      </c>
      <c r="C375" s="10" t="s">
        <v>1354</v>
      </c>
      <c r="D375" s="11" t="s">
        <v>1355</v>
      </c>
      <c r="E375" s="12" t="s">
        <v>980</v>
      </c>
      <c r="F375" s="13" t="s">
        <v>1348</v>
      </c>
      <c r="G375" s="14" t="s">
        <v>671</v>
      </c>
      <c r="H375" s="13" t="s">
        <v>1356</v>
      </c>
      <c r="I375" s="14" t="s">
        <v>980</v>
      </c>
      <c r="J375" s="13" t="s">
        <v>1355</v>
      </c>
      <c r="K375" s="14" t="s">
        <v>980</v>
      </c>
      <c r="L375" s="1"/>
      <c r="M375" s="1" t="s">
        <v>665</v>
      </c>
      <c r="N375" s="1" t="s">
        <v>209</v>
      </c>
      <c r="O375" s="1" t="s">
        <v>1063</v>
      </c>
      <c r="P375" s="33" t="s">
        <v>25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375</v>
      </c>
      <c r="B376" s="9">
        <v>114</v>
      </c>
      <c r="C376" s="10" t="s">
        <v>1354</v>
      </c>
      <c r="D376" s="11" t="s">
        <v>1357</v>
      </c>
      <c r="E376" s="12" t="s">
        <v>985</v>
      </c>
      <c r="F376" s="13" t="s">
        <v>1348</v>
      </c>
      <c r="G376" s="14" t="s">
        <v>671</v>
      </c>
      <c r="H376" s="13" t="s">
        <v>1356</v>
      </c>
      <c r="I376" s="14" t="s">
        <v>980</v>
      </c>
      <c r="J376" s="13" t="s">
        <v>1357</v>
      </c>
      <c r="K376" s="14" t="s">
        <v>985</v>
      </c>
      <c r="L376" s="1"/>
      <c r="M376" s="1" t="s">
        <v>665</v>
      </c>
      <c r="N376" s="1" t="s">
        <v>209</v>
      </c>
      <c r="O376" s="1" t="s">
        <v>1063</v>
      </c>
      <c r="P376" s="33" t="s">
        <v>25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376</v>
      </c>
      <c r="B377" s="9">
        <v>114</v>
      </c>
      <c r="C377" s="10" t="s">
        <v>1354</v>
      </c>
      <c r="D377" s="11" t="s">
        <v>1358</v>
      </c>
      <c r="E377" s="12" t="s">
        <v>984</v>
      </c>
      <c r="F377" s="13" t="s">
        <v>1348</v>
      </c>
      <c r="G377" s="14" t="s">
        <v>671</v>
      </c>
      <c r="H377" s="13" t="s">
        <v>1356</v>
      </c>
      <c r="I377" s="14" t="s">
        <v>980</v>
      </c>
      <c r="J377" s="13" t="s">
        <v>1358</v>
      </c>
      <c r="K377" s="14" t="s">
        <v>984</v>
      </c>
      <c r="L377" s="1"/>
      <c r="M377" s="1" t="s">
        <v>665</v>
      </c>
      <c r="N377" s="1" t="s">
        <v>209</v>
      </c>
      <c r="O377" s="1" t="s">
        <v>1063</v>
      </c>
      <c r="P377" s="33" t="s">
        <v>25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377</v>
      </c>
      <c r="B378" s="9">
        <v>114</v>
      </c>
      <c r="C378" s="10" t="s">
        <v>1354</v>
      </c>
      <c r="D378" s="11" t="s">
        <v>1359</v>
      </c>
      <c r="E378" s="12" t="s">
        <v>986</v>
      </c>
      <c r="F378" s="13" t="s">
        <v>1348</v>
      </c>
      <c r="G378" s="14" t="s">
        <v>671</v>
      </c>
      <c r="H378" s="13" t="s">
        <v>1356</v>
      </c>
      <c r="I378" s="14" t="s">
        <v>980</v>
      </c>
      <c r="J378" s="13" t="s">
        <v>1359</v>
      </c>
      <c r="K378" s="14" t="s">
        <v>986</v>
      </c>
      <c r="L378" s="1"/>
      <c r="M378" s="1" t="s">
        <v>665</v>
      </c>
      <c r="N378" s="1" t="s">
        <v>209</v>
      </c>
      <c r="O378" s="1" t="s">
        <v>1063</v>
      </c>
      <c r="P378" s="33" t="s">
        <v>25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378</v>
      </c>
      <c r="B379" s="9">
        <v>114</v>
      </c>
      <c r="C379" s="10" t="s">
        <v>1354</v>
      </c>
      <c r="D379" s="11" t="s">
        <v>1360</v>
      </c>
      <c r="E379" s="12" t="s">
        <v>876</v>
      </c>
      <c r="F379" s="13" t="s">
        <v>1348</v>
      </c>
      <c r="G379" s="14" t="s">
        <v>671</v>
      </c>
      <c r="H379" s="13" t="s">
        <v>1356</v>
      </c>
      <c r="I379" s="14" t="s">
        <v>980</v>
      </c>
      <c r="J379" s="13" t="s">
        <v>1360</v>
      </c>
      <c r="K379" s="14" t="s">
        <v>876</v>
      </c>
      <c r="L379" s="1"/>
      <c r="M379" s="1" t="s">
        <v>665</v>
      </c>
      <c r="N379" s="1" t="s">
        <v>209</v>
      </c>
      <c r="O379" s="1" t="s">
        <v>1063</v>
      </c>
      <c r="P379" s="33" t="s">
        <v>25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379</v>
      </c>
      <c r="B380" s="9">
        <v>114</v>
      </c>
      <c r="C380" s="10" t="s">
        <v>1354</v>
      </c>
      <c r="D380" s="11" t="s">
        <v>1361</v>
      </c>
      <c r="E380" s="12" t="s">
        <v>981</v>
      </c>
      <c r="F380" s="13" t="s">
        <v>1348</v>
      </c>
      <c r="G380" s="14" t="s">
        <v>671</v>
      </c>
      <c r="H380" s="13" t="s">
        <v>1356</v>
      </c>
      <c r="I380" s="14" t="s">
        <v>980</v>
      </c>
      <c r="J380" s="13" t="s">
        <v>1361</v>
      </c>
      <c r="K380" s="14" t="s">
        <v>981</v>
      </c>
      <c r="L380" s="1"/>
      <c r="M380" s="1" t="s">
        <v>665</v>
      </c>
      <c r="N380" s="1" t="s">
        <v>209</v>
      </c>
      <c r="O380" s="1" t="s">
        <v>1063</v>
      </c>
      <c r="P380" s="33" t="s">
        <v>25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380</v>
      </c>
      <c r="B381" s="9">
        <v>114</v>
      </c>
      <c r="C381" s="10" t="s">
        <v>1354</v>
      </c>
      <c r="D381" s="11" t="s">
        <v>1363</v>
      </c>
      <c r="E381" s="12" t="s">
        <v>982</v>
      </c>
      <c r="F381" s="13" t="s">
        <v>1348</v>
      </c>
      <c r="G381" s="14" t="s">
        <v>671</v>
      </c>
      <c r="H381" s="13" t="s">
        <v>1356</v>
      </c>
      <c r="I381" s="14" t="s">
        <v>980</v>
      </c>
      <c r="J381" s="13" t="s">
        <v>1363</v>
      </c>
      <c r="K381" s="14" t="s">
        <v>982</v>
      </c>
      <c r="L381" s="1"/>
      <c r="M381" s="1" t="s">
        <v>665</v>
      </c>
      <c r="N381" s="1" t="s">
        <v>209</v>
      </c>
      <c r="O381" s="1" t="s">
        <v>1063</v>
      </c>
      <c r="P381" s="33" t="s">
        <v>25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381</v>
      </c>
      <c r="B382" s="9">
        <v>114</v>
      </c>
      <c r="C382" s="10" t="s">
        <v>1365</v>
      </c>
      <c r="D382" s="11" t="s">
        <v>1366</v>
      </c>
      <c r="E382" s="12" t="s">
        <v>973</v>
      </c>
      <c r="F382" s="13" t="s">
        <v>1348</v>
      </c>
      <c r="G382" s="14" t="s">
        <v>671</v>
      </c>
      <c r="H382" s="13" t="s">
        <v>1367</v>
      </c>
      <c r="I382" s="14" t="s">
        <v>1283</v>
      </c>
      <c r="J382" s="13" t="s">
        <v>1366</v>
      </c>
      <c r="K382" s="14" t="s">
        <v>973</v>
      </c>
      <c r="L382" s="1"/>
      <c r="M382" s="1" t="s">
        <v>665</v>
      </c>
      <c r="N382" s="1" t="s">
        <v>209</v>
      </c>
      <c r="O382" s="1" t="s">
        <v>1063</v>
      </c>
      <c r="P382" s="33" t="s">
        <v>25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382</v>
      </c>
      <c r="B383" s="9">
        <v>114</v>
      </c>
      <c r="C383" s="10" t="s">
        <v>1365</v>
      </c>
      <c r="D383" s="11" t="s">
        <v>1369</v>
      </c>
      <c r="E383" s="12" t="s">
        <v>969</v>
      </c>
      <c r="F383" s="13" t="s">
        <v>1348</v>
      </c>
      <c r="G383" s="14" t="s">
        <v>671</v>
      </c>
      <c r="H383" s="13" t="s">
        <v>1367</v>
      </c>
      <c r="I383" s="14" t="s">
        <v>1283</v>
      </c>
      <c r="J383" s="13" t="s">
        <v>1369</v>
      </c>
      <c r="K383" s="14" t="s">
        <v>969</v>
      </c>
      <c r="L383" s="1"/>
      <c r="M383" s="1" t="s">
        <v>665</v>
      </c>
      <c r="N383" s="1" t="s">
        <v>209</v>
      </c>
      <c r="O383" s="1" t="s">
        <v>1063</v>
      </c>
      <c r="P383" s="33" t="s">
        <v>25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383</v>
      </c>
      <c r="B384" s="9">
        <v>114</v>
      </c>
      <c r="C384" s="10" t="s">
        <v>1365</v>
      </c>
      <c r="D384" s="11" t="s">
        <v>1371</v>
      </c>
      <c r="E384" s="12" t="s">
        <v>972</v>
      </c>
      <c r="F384" s="13" t="s">
        <v>1348</v>
      </c>
      <c r="G384" s="14" t="s">
        <v>671</v>
      </c>
      <c r="H384" s="13" t="s">
        <v>1367</v>
      </c>
      <c r="I384" s="14" t="s">
        <v>1283</v>
      </c>
      <c r="J384" s="13" t="s">
        <v>1371</v>
      </c>
      <c r="K384" s="14" t="s">
        <v>972</v>
      </c>
      <c r="L384" s="1"/>
      <c r="M384" s="1" t="s">
        <v>665</v>
      </c>
      <c r="N384" s="1" t="s">
        <v>209</v>
      </c>
      <c r="O384" s="1" t="s">
        <v>1063</v>
      </c>
      <c r="P384" s="33" t="s">
        <v>25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384</v>
      </c>
      <c r="B385" s="9">
        <v>114</v>
      </c>
      <c r="C385" s="10" t="s">
        <v>1365</v>
      </c>
      <c r="D385" s="11" t="s">
        <v>1372</v>
      </c>
      <c r="E385" s="12" t="s">
        <v>968</v>
      </c>
      <c r="F385" s="13" t="s">
        <v>1348</v>
      </c>
      <c r="G385" s="14" t="s">
        <v>671</v>
      </c>
      <c r="H385" s="13" t="s">
        <v>1367</v>
      </c>
      <c r="I385" s="14" t="s">
        <v>1283</v>
      </c>
      <c r="J385" s="13" t="s">
        <v>1372</v>
      </c>
      <c r="K385" s="14" t="s">
        <v>968</v>
      </c>
      <c r="L385" s="1"/>
      <c r="M385" s="1" t="s">
        <v>665</v>
      </c>
      <c r="N385" s="1" t="s">
        <v>209</v>
      </c>
      <c r="O385" s="1" t="s">
        <v>1063</v>
      </c>
      <c r="P385" s="33" t="s">
        <v>25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385</v>
      </c>
      <c r="B386" s="9">
        <v>114</v>
      </c>
      <c r="C386" s="10" t="s">
        <v>1365</v>
      </c>
      <c r="D386" s="11" t="s">
        <v>1373</v>
      </c>
      <c r="E386" s="12" t="s">
        <v>974</v>
      </c>
      <c r="F386" s="13" t="s">
        <v>1348</v>
      </c>
      <c r="G386" s="14" t="s">
        <v>671</v>
      </c>
      <c r="H386" s="13" t="s">
        <v>1367</v>
      </c>
      <c r="I386" s="14" t="s">
        <v>1283</v>
      </c>
      <c r="J386" s="13" t="s">
        <v>1373</v>
      </c>
      <c r="K386" s="14" t="s">
        <v>974</v>
      </c>
      <c r="L386" s="1"/>
      <c r="M386" s="1" t="s">
        <v>665</v>
      </c>
      <c r="N386" s="1" t="s">
        <v>209</v>
      </c>
      <c r="O386" s="1" t="s">
        <v>1063</v>
      </c>
      <c r="P386" s="33" t="s">
        <v>25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386</v>
      </c>
      <c r="B387" s="9">
        <v>114</v>
      </c>
      <c r="C387" s="10" t="s">
        <v>1374</v>
      </c>
      <c r="D387" s="11" t="s">
        <v>1375</v>
      </c>
      <c r="E387" s="12" t="s">
        <v>959</v>
      </c>
      <c r="F387" s="13" t="s">
        <v>1348</v>
      </c>
      <c r="G387" s="14" t="s">
        <v>671</v>
      </c>
      <c r="H387" s="13" t="s">
        <v>1376</v>
      </c>
      <c r="I387" s="14" t="s">
        <v>959</v>
      </c>
      <c r="J387" s="13" t="s">
        <v>1375</v>
      </c>
      <c r="K387" s="14" t="s">
        <v>959</v>
      </c>
      <c r="L387" s="1"/>
      <c r="M387" s="1" t="s">
        <v>665</v>
      </c>
      <c r="N387" s="1" t="s">
        <v>209</v>
      </c>
      <c r="O387" s="1" t="s">
        <v>1063</v>
      </c>
      <c r="P387" s="33" t="s">
        <v>25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387</v>
      </c>
      <c r="B388" s="9">
        <v>114</v>
      </c>
      <c r="C388" s="10" t="s">
        <v>1374</v>
      </c>
      <c r="D388" s="11" t="s">
        <v>1377</v>
      </c>
      <c r="E388" s="12" t="s">
        <v>964</v>
      </c>
      <c r="F388" s="13" t="s">
        <v>1348</v>
      </c>
      <c r="G388" s="14" t="s">
        <v>671</v>
      </c>
      <c r="H388" s="13" t="s">
        <v>1376</v>
      </c>
      <c r="I388" s="14" t="s">
        <v>959</v>
      </c>
      <c r="J388" s="13" t="s">
        <v>1377</v>
      </c>
      <c r="K388" s="14" t="s">
        <v>964</v>
      </c>
      <c r="L388" s="1"/>
      <c r="M388" s="1" t="s">
        <v>665</v>
      </c>
      <c r="N388" s="1" t="s">
        <v>209</v>
      </c>
      <c r="O388" s="1" t="s">
        <v>1063</v>
      </c>
      <c r="P388" s="33" t="s">
        <v>25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388</v>
      </c>
      <c r="B389" s="9">
        <v>114</v>
      </c>
      <c r="C389" s="10" t="s">
        <v>1374</v>
      </c>
      <c r="D389" s="11" t="s">
        <v>1378</v>
      </c>
      <c r="E389" s="12" t="s">
        <v>962</v>
      </c>
      <c r="F389" s="13" t="s">
        <v>1348</v>
      </c>
      <c r="G389" s="14" t="s">
        <v>671</v>
      </c>
      <c r="H389" s="13" t="s">
        <v>1376</v>
      </c>
      <c r="I389" s="14" t="s">
        <v>959</v>
      </c>
      <c r="J389" s="13" t="s">
        <v>1378</v>
      </c>
      <c r="K389" s="14" t="s">
        <v>962</v>
      </c>
      <c r="L389" s="1"/>
      <c r="M389" s="1" t="s">
        <v>665</v>
      </c>
      <c r="N389" s="1" t="s">
        <v>209</v>
      </c>
      <c r="O389" s="1" t="s">
        <v>1063</v>
      </c>
      <c r="P389" s="33" t="s">
        <v>25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389</v>
      </c>
      <c r="B390" s="9">
        <v>114</v>
      </c>
      <c r="C390" s="10" t="s">
        <v>1374</v>
      </c>
      <c r="D390" s="11" t="s">
        <v>1379</v>
      </c>
      <c r="E390" s="12" t="s">
        <v>963</v>
      </c>
      <c r="F390" s="13" t="s">
        <v>1348</v>
      </c>
      <c r="G390" s="14" t="s">
        <v>671</v>
      </c>
      <c r="H390" s="13" t="s">
        <v>1376</v>
      </c>
      <c r="I390" s="14" t="s">
        <v>959</v>
      </c>
      <c r="J390" s="13" t="s">
        <v>1379</v>
      </c>
      <c r="K390" s="14" t="s">
        <v>963</v>
      </c>
      <c r="L390" s="1"/>
      <c r="M390" s="1" t="s">
        <v>665</v>
      </c>
      <c r="N390" s="1" t="s">
        <v>209</v>
      </c>
      <c r="O390" s="1" t="s">
        <v>1063</v>
      </c>
      <c r="P390" s="33" t="s">
        <v>25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390</v>
      </c>
      <c r="B391" s="9">
        <v>114</v>
      </c>
      <c r="C391" s="10" t="s">
        <v>1374</v>
      </c>
      <c r="D391" s="11" t="s">
        <v>1380</v>
      </c>
      <c r="E391" s="12" t="s">
        <v>960</v>
      </c>
      <c r="F391" s="13" t="s">
        <v>1348</v>
      </c>
      <c r="G391" s="14" t="s">
        <v>671</v>
      </c>
      <c r="H391" s="13" t="s">
        <v>1376</v>
      </c>
      <c r="I391" s="14" t="s">
        <v>959</v>
      </c>
      <c r="J391" s="13" t="s">
        <v>1380</v>
      </c>
      <c r="K391" s="14" t="s">
        <v>960</v>
      </c>
      <c r="L391" s="1"/>
      <c r="M391" s="1" t="s">
        <v>665</v>
      </c>
      <c r="N391" s="1" t="s">
        <v>209</v>
      </c>
      <c r="O391" s="1" t="s">
        <v>1063</v>
      </c>
      <c r="P391" s="33" t="s">
        <v>25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391</v>
      </c>
      <c r="B392" s="9">
        <v>114</v>
      </c>
      <c r="C392" s="10" t="s">
        <v>1381</v>
      </c>
      <c r="D392" s="11" t="s">
        <v>1382</v>
      </c>
      <c r="E392" s="12" t="s">
        <v>975</v>
      </c>
      <c r="F392" s="13" t="s">
        <v>1348</v>
      </c>
      <c r="G392" s="14" t="s">
        <v>671</v>
      </c>
      <c r="H392" s="13" t="s">
        <v>1383</v>
      </c>
      <c r="I392" s="14" t="s">
        <v>975</v>
      </c>
      <c r="J392" s="13" t="s">
        <v>1382</v>
      </c>
      <c r="K392" s="14" t="s">
        <v>975</v>
      </c>
      <c r="L392" s="1"/>
      <c r="M392" s="1" t="s">
        <v>665</v>
      </c>
      <c r="N392" s="1" t="s">
        <v>209</v>
      </c>
      <c r="O392" s="1" t="s">
        <v>1063</v>
      </c>
      <c r="P392" s="33" t="s">
        <v>25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392</v>
      </c>
      <c r="B393" s="9">
        <v>114</v>
      </c>
      <c r="C393" s="10" t="s">
        <v>1381</v>
      </c>
      <c r="D393" s="11" t="s">
        <v>1384</v>
      </c>
      <c r="E393" s="12" t="s">
        <v>978</v>
      </c>
      <c r="F393" s="13" t="s">
        <v>1348</v>
      </c>
      <c r="G393" s="14" t="s">
        <v>671</v>
      </c>
      <c r="H393" s="13" t="s">
        <v>1383</v>
      </c>
      <c r="I393" s="14" t="s">
        <v>975</v>
      </c>
      <c r="J393" s="13" t="s">
        <v>1384</v>
      </c>
      <c r="K393" s="14" t="s">
        <v>978</v>
      </c>
      <c r="L393" s="1"/>
      <c r="M393" s="1" t="s">
        <v>665</v>
      </c>
      <c r="N393" s="1" t="s">
        <v>209</v>
      </c>
      <c r="O393" s="1" t="s">
        <v>1063</v>
      </c>
      <c r="P393" s="33" t="s">
        <v>25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393</v>
      </c>
      <c r="B394" s="9">
        <v>114</v>
      </c>
      <c r="C394" s="10" t="s">
        <v>1381</v>
      </c>
      <c r="D394" s="11" t="s">
        <v>1385</v>
      </c>
      <c r="E394" s="12" t="s">
        <v>979</v>
      </c>
      <c r="F394" s="13" t="s">
        <v>1348</v>
      </c>
      <c r="G394" s="14" t="s">
        <v>671</v>
      </c>
      <c r="H394" s="13" t="s">
        <v>1383</v>
      </c>
      <c r="I394" s="14" t="s">
        <v>975</v>
      </c>
      <c r="J394" s="13" t="s">
        <v>1385</v>
      </c>
      <c r="K394" s="14" t="s">
        <v>979</v>
      </c>
      <c r="L394" s="1"/>
      <c r="M394" s="1" t="s">
        <v>665</v>
      </c>
      <c r="N394" s="1" t="s">
        <v>209</v>
      </c>
      <c r="O394" s="1" t="s">
        <v>1063</v>
      </c>
      <c r="P394" s="33" t="s">
        <v>25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394</v>
      </c>
      <c r="B395" s="9">
        <v>114</v>
      </c>
      <c r="C395" s="10" t="s">
        <v>1381</v>
      </c>
      <c r="D395" s="11" t="s">
        <v>1386</v>
      </c>
      <c r="E395" s="12" t="s">
        <v>977</v>
      </c>
      <c r="F395" s="13" t="s">
        <v>1348</v>
      </c>
      <c r="G395" s="14" t="s">
        <v>671</v>
      </c>
      <c r="H395" s="13" t="s">
        <v>1383</v>
      </c>
      <c r="I395" s="14" t="s">
        <v>975</v>
      </c>
      <c r="J395" s="13" t="s">
        <v>1386</v>
      </c>
      <c r="K395" s="14" t="s">
        <v>977</v>
      </c>
      <c r="L395" s="1"/>
      <c r="M395" s="1" t="s">
        <v>665</v>
      </c>
      <c r="N395" s="1" t="s">
        <v>209</v>
      </c>
      <c r="O395" s="1" t="s">
        <v>1063</v>
      </c>
      <c r="P395" s="33" t="s">
        <v>25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">
        <v>395</v>
      </c>
      <c r="B396" s="9">
        <v>114</v>
      </c>
      <c r="C396" s="10" t="s">
        <v>1387</v>
      </c>
      <c r="D396" s="11" t="s">
        <v>1388</v>
      </c>
      <c r="E396" s="12" t="s">
        <v>946</v>
      </c>
      <c r="F396" s="13" t="s">
        <v>1348</v>
      </c>
      <c r="G396" s="14" t="s">
        <v>671</v>
      </c>
      <c r="H396" s="13" t="s">
        <v>1389</v>
      </c>
      <c r="I396" s="14" t="s">
        <v>946</v>
      </c>
      <c r="J396" s="13" t="s">
        <v>1388</v>
      </c>
      <c r="K396" s="14" t="s">
        <v>946</v>
      </c>
      <c r="L396" s="1"/>
      <c r="M396" s="1" t="s">
        <v>665</v>
      </c>
      <c r="N396" s="1" t="s">
        <v>209</v>
      </c>
      <c r="O396" s="1" t="s">
        <v>1063</v>
      </c>
      <c r="P396" s="33" t="s">
        <v>25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">
        <v>396</v>
      </c>
      <c r="B397" s="9">
        <v>114</v>
      </c>
      <c r="C397" s="10" t="s">
        <v>1390</v>
      </c>
      <c r="D397" s="11" t="s">
        <v>1391</v>
      </c>
      <c r="E397" s="12" t="s">
        <v>948</v>
      </c>
      <c r="F397" s="13" t="s">
        <v>1348</v>
      </c>
      <c r="G397" s="14" t="s">
        <v>671</v>
      </c>
      <c r="H397" s="13" t="s">
        <v>1392</v>
      </c>
      <c r="I397" s="14" t="s">
        <v>948</v>
      </c>
      <c r="J397" s="13" t="s">
        <v>1391</v>
      </c>
      <c r="K397" s="14" t="s">
        <v>948</v>
      </c>
      <c r="L397" s="1"/>
      <c r="M397" s="1" t="s">
        <v>665</v>
      </c>
      <c r="N397" s="1" t="s">
        <v>209</v>
      </c>
      <c r="O397" s="1" t="s">
        <v>1063</v>
      </c>
      <c r="P397" s="33" t="s">
        <v>25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">
        <v>397</v>
      </c>
      <c r="B398" s="9">
        <v>114</v>
      </c>
      <c r="C398" s="10" t="s">
        <v>1390</v>
      </c>
      <c r="D398" s="11" t="s">
        <v>1393</v>
      </c>
      <c r="E398" s="12" t="s">
        <v>949</v>
      </c>
      <c r="F398" s="13" t="s">
        <v>1348</v>
      </c>
      <c r="G398" s="14" t="s">
        <v>671</v>
      </c>
      <c r="H398" s="13" t="s">
        <v>1392</v>
      </c>
      <c r="I398" s="14" t="s">
        <v>948</v>
      </c>
      <c r="J398" s="13" t="s">
        <v>1393</v>
      </c>
      <c r="K398" s="14" t="s">
        <v>949</v>
      </c>
      <c r="L398" s="1"/>
      <c r="M398" s="1" t="s">
        <v>665</v>
      </c>
      <c r="N398" s="1" t="s">
        <v>209</v>
      </c>
      <c r="O398" s="1" t="s">
        <v>1063</v>
      </c>
      <c r="P398" s="33" t="s">
        <v>25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">
        <v>398</v>
      </c>
      <c r="B399" s="9">
        <v>114</v>
      </c>
      <c r="C399" s="10" t="s">
        <v>1390</v>
      </c>
      <c r="D399" s="11" t="s">
        <v>1394</v>
      </c>
      <c r="E399" s="12" t="s">
        <v>950</v>
      </c>
      <c r="F399" s="13" t="s">
        <v>1348</v>
      </c>
      <c r="G399" s="14" t="s">
        <v>671</v>
      </c>
      <c r="H399" s="13" t="s">
        <v>1392</v>
      </c>
      <c r="I399" s="14" t="s">
        <v>948</v>
      </c>
      <c r="J399" s="13" t="s">
        <v>1394</v>
      </c>
      <c r="K399" s="14" t="s">
        <v>950</v>
      </c>
      <c r="L399" s="1"/>
      <c r="M399" s="1" t="s">
        <v>665</v>
      </c>
      <c r="N399" s="1" t="s">
        <v>209</v>
      </c>
      <c r="O399" s="1" t="s">
        <v>1063</v>
      </c>
      <c r="P399" s="33" t="s">
        <v>25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">
        <v>399</v>
      </c>
      <c r="B400" s="9">
        <v>114</v>
      </c>
      <c r="C400" s="10" t="s">
        <v>1390</v>
      </c>
      <c r="D400" s="11" t="s">
        <v>1395</v>
      </c>
      <c r="E400" s="12" t="s">
        <v>947</v>
      </c>
      <c r="F400" s="13" t="s">
        <v>1348</v>
      </c>
      <c r="G400" s="14" t="s">
        <v>671</v>
      </c>
      <c r="H400" s="13" t="s">
        <v>1392</v>
      </c>
      <c r="I400" s="14" t="s">
        <v>948</v>
      </c>
      <c r="J400" s="13" t="s">
        <v>1395</v>
      </c>
      <c r="K400" s="14" t="s">
        <v>947</v>
      </c>
      <c r="L400" s="1"/>
      <c r="M400" s="1" t="s">
        <v>665</v>
      </c>
      <c r="N400" s="1" t="s">
        <v>209</v>
      </c>
      <c r="O400" s="1" t="s">
        <v>1063</v>
      </c>
      <c r="P400" s="33" t="s">
        <v>25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">
        <v>400</v>
      </c>
      <c r="B401" s="9">
        <v>114</v>
      </c>
      <c r="C401" s="10" t="s">
        <v>1396</v>
      </c>
      <c r="D401" s="11" t="s">
        <v>1397</v>
      </c>
      <c r="E401" s="12" t="s">
        <v>951</v>
      </c>
      <c r="F401" s="13" t="s">
        <v>1348</v>
      </c>
      <c r="G401" s="14" t="s">
        <v>671</v>
      </c>
      <c r="H401" s="13" t="s">
        <v>1398</v>
      </c>
      <c r="I401" s="14" t="s">
        <v>951</v>
      </c>
      <c r="J401" s="13" t="s">
        <v>1397</v>
      </c>
      <c r="K401" s="14" t="s">
        <v>951</v>
      </c>
      <c r="L401" s="1"/>
      <c r="M401" s="1" t="s">
        <v>665</v>
      </c>
      <c r="N401" s="1" t="s">
        <v>209</v>
      </c>
      <c r="O401" s="1" t="s">
        <v>1063</v>
      </c>
      <c r="P401" s="33" t="s">
        <v>25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">
        <v>401</v>
      </c>
      <c r="B402" s="9">
        <v>114</v>
      </c>
      <c r="C402" s="10" t="s">
        <v>1399</v>
      </c>
      <c r="D402" s="11" t="s">
        <v>1400</v>
      </c>
      <c r="E402" s="12" t="s">
        <v>994</v>
      </c>
      <c r="F402" s="13" t="s">
        <v>1348</v>
      </c>
      <c r="G402" s="14" t="s">
        <v>671</v>
      </c>
      <c r="H402" s="13" t="s">
        <v>1401</v>
      </c>
      <c r="I402" s="14" t="s">
        <v>994</v>
      </c>
      <c r="J402" s="13" t="s">
        <v>1400</v>
      </c>
      <c r="K402" s="14" t="s">
        <v>994</v>
      </c>
      <c r="L402" s="1"/>
      <c r="M402" s="1" t="s">
        <v>665</v>
      </c>
      <c r="N402" s="1" t="s">
        <v>209</v>
      </c>
      <c r="O402" s="1" t="s">
        <v>1063</v>
      </c>
      <c r="P402" s="33" t="s">
        <v>25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">
        <v>402</v>
      </c>
      <c r="B403" s="9">
        <v>114</v>
      </c>
      <c r="C403" s="10" t="s">
        <v>1402</v>
      </c>
      <c r="D403" s="11" t="s">
        <v>1403</v>
      </c>
      <c r="E403" s="12" t="s">
        <v>1048</v>
      </c>
      <c r="F403" s="13" t="s">
        <v>1404</v>
      </c>
      <c r="G403" s="14" t="s">
        <v>1364</v>
      </c>
      <c r="H403" s="13" t="s">
        <v>1405</v>
      </c>
      <c r="I403" s="14" t="s">
        <v>1048</v>
      </c>
      <c r="J403" s="13" t="s">
        <v>1403</v>
      </c>
      <c r="K403" s="14" t="s">
        <v>1048</v>
      </c>
      <c r="L403" s="1"/>
      <c r="M403" s="1" t="s">
        <v>665</v>
      </c>
      <c r="N403" s="1" t="s">
        <v>209</v>
      </c>
      <c r="O403" s="1" t="s">
        <v>1063</v>
      </c>
      <c r="P403" s="1" t="s">
        <v>712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3">
        <v>403</v>
      </c>
      <c r="B404" s="9">
        <v>114</v>
      </c>
      <c r="C404" s="10" t="s">
        <v>1406</v>
      </c>
      <c r="D404" s="11" t="s">
        <v>1407</v>
      </c>
      <c r="E404" s="12" t="s">
        <v>1368</v>
      </c>
      <c r="F404" s="13" t="s">
        <v>1404</v>
      </c>
      <c r="G404" s="14" t="s">
        <v>1364</v>
      </c>
      <c r="H404" s="13" t="s">
        <v>1408</v>
      </c>
      <c r="I404" s="14" t="s">
        <v>1368</v>
      </c>
      <c r="J404" s="13" t="s">
        <v>1407</v>
      </c>
      <c r="K404" s="14" t="s">
        <v>1368</v>
      </c>
      <c r="L404" s="1"/>
      <c r="M404" s="1" t="s">
        <v>665</v>
      </c>
      <c r="N404" s="1" t="s">
        <v>209</v>
      </c>
      <c r="O404" s="1" t="s">
        <v>1063</v>
      </c>
      <c r="P404" s="1" t="s">
        <v>712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3">
        <v>404</v>
      </c>
      <c r="B405" s="9">
        <v>114</v>
      </c>
      <c r="C405" s="10" t="s">
        <v>1409</v>
      </c>
      <c r="D405" s="11" t="s">
        <v>1410</v>
      </c>
      <c r="E405" s="21" t="s">
        <v>1049</v>
      </c>
      <c r="F405" s="13" t="s">
        <v>1404</v>
      </c>
      <c r="G405" s="14" t="s">
        <v>1364</v>
      </c>
      <c r="H405" s="13" t="s">
        <v>1411</v>
      </c>
      <c r="I405" s="14" t="s">
        <v>1049</v>
      </c>
      <c r="J405" s="13" t="s">
        <v>1410</v>
      </c>
      <c r="K405" s="14" t="s">
        <v>1049</v>
      </c>
      <c r="L405" s="1"/>
      <c r="M405" s="1" t="s">
        <v>665</v>
      </c>
      <c r="N405" s="1" t="s">
        <v>209</v>
      </c>
      <c r="O405" s="1" t="s">
        <v>1063</v>
      </c>
      <c r="P405" s="1" t="s">
        <v>712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3">
        <v>405</v>
      </c>
      <c r="B406" s="9">
        <v>114</v>
      </c>
      <c r="C406" s="10" t="s">
        <v>1412</v>
      </c>
      <c r="D406" s="11" t="s">
        <v>1413</v>
      </c>
      <c r="E406" s="12" t="s">
        <v>1052</v>
      </c>
      <c r="F406" s="13" t="s">
        <v>1404</v>
      </c>
      <c r="G406" s="14" t="s">
        <v>1364</v>
      </c>
      <c r="H406" s="13" t="s">
        <v>1414</v>
      </c>
      <c r="I406" s="14" t="s">
        <v>1052</v>
      </c>
      <c r="J406" s="13" t="s">
        <v>1413</v>
      </c>
      <c r="K406" s="14" t="s">
        <v>1052</v>
      </c>
      <c r="L406" s="1"/>
      <c r="M406" s="1" t="s">
        <v>665</v>
      </c>
      <c r="N406" s="1" t="s">
        <v>209</v>
      </c>
      <c r="O406" s="1" t="s">
        <v>1063</v>
      </c>
      <c r="P406" s="1" t="s">
        <v>712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3">
        <v>406</v>
      </c>
      <c r="B407" s="9">
        <v>114</v>
      </c>
      <c r="C407" s="10" t="s">
        <v>1412</v>
      </c>
      <c r="D407" s="11" t="s">
        <v>1415</v>
      </c>
      <c r="E407" s="12" t="s">
        <v>1053</v>
      </c>
      <c r="F407" s="13" t="s">
        <v>1404</v>
      </c>
      <c r="G407" s="14" t="s">
        <v>1364</v>
      </c>
      <c r="H407" s="13" t="s">
        <v>1414</v>
      </c>
      <c r="I407" s="14" t="s">
        <v>1052</v>
      </c>
      <c r="J407" s="13" t="s">
        <v>1415</v>
      </c>
      <c r="K407" s="14" t="s">
        <v>1053</v>
      </c>
      <c r="L407" s="1" t="s">
        <v>1417</v>
      </c>
      <c r="M407" s="1" t="s">
        <v>665</v>
      </c>
      <c r="N407" s="1" t="s">
        <v>209</v>
      </c>
      <c r="O407" s="1" t="s">
        <v>1063</v>
      </c>
      <c r="P407" s="1" t="s">
        <v>712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3">
        <v>407</v>
      </c>
      <c r="B408" s="9">
        <v>114</v>
      </c>
      <c r="C408" s="10" t="s">
        <v>1412</v>
      </c>
      <c r="D408" s="11" t="s">
        <v>1416</v>
      </c>
      <c r="E408" s="12" t="s">
        <v>1050</v>
      </c>
      <c r="F408" s="13" t="s">
        <v>1404</v>
      </c>
      <c r="G408" s="14" t="s">
        <v>1364</v>
      </c>
      <c r="H408" s="13" t="s">
        <v>1414</v>
      </c>
      <c r="I408" s="14" t="s">
        <v>1052</v>
      </c>
      <c r="J408" s="13" t="s">
        <v>1416</v>
      </c>
      <c r="K408" s="14" t="s">
        <v>1050</v>
      </c>
      <c r="L408" s="1"/>
      <c r="M408" s="1" t="s">
        <v>665</v>
      </c>
      <c r="N408" s="1" t="s">
        <v>209</v>
      </c>
      <c r="O408" s="1" t="s">
        <v>1063</v>
      </c>
      <c r="P408" s="1" t="s">
        <v>712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3">
        <v>408</v>
      </c>
      <c r="B409" s="9">
        <v>114</v>
      </c>
      <c r="C409" s="10" t="s">
        <v>1418</v>
      </c>
      <c r="D409" s="11" t="s">
        <v>1419</v>
      </c>
      <c r="E409" s="12" t="s">
        <v>1054</v>
      </c>
      <c r="F409" s="13" t="s">
        <v>1404</v>
      </c>
      <c r="G409" s="14" t="s">
        <v>1364</v>
      </c>
      <c r="H409" s="13" t="s">
        <v>1420</v>
      </c>
      <c r="I409" s="14" t="s">
        <v>1421</v>
      </c>
      <c r="J409" s="13" t="s">
        <v>1419</v>
      </c>
      <c r="K409" s="14" t="s">
        <v>1054</v>
      </c>
      <c r="L409" s="1"/>
      <c r="M409" s="1" t="s">
        <v>665</v>
      </c>
      <c r="N409" s="1" t="s">
        <v>209</v>
      </c>
      <c r="O409" s="1" t="s">
        <v>1063</v>
      </c>
      <c r="P409" s="1" t="s">
        <v>712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3">
        <v>409</v>
      </c>
      <c r="B410" s="9">
        <v>114</v>
      </c>
      <c r="C410" s="10" t="s">
        <v>1418</v>
      </c>
      <c r="D410" s="11" t="s">
        <v>1422</v>
      </c>
      <c r="E410" s="12" t="s">
        <v>1061</v>
      </c>
      <c r="F410" s="13" t="s">
        <v>1404</v>
      </c>
      <c r="G410" s="14" t="s">
        <v>1364</v>
      </c>
      <c r="H410" s="13" t="s">
        <v>1420</v>
      </c>
      <c r="I410" s="14" t="s">
        <v>1421</v>
      </c>
      <c r="J410" s="13" t="s">
        <v>1422</v>
      </c>
      <c r="K410" s="14" t="s">
        <v>1061</v>
      </c>
      <c r="L410" s="1"/>
      <c r="M410" s="1" t="s">
        <v>665</v>
      </c>
      <c r="N410" s="1" t="s">
        <v>209</v>
      </c>
      <c r="O410" s="1" t="s">
        <v>1063</v>
      </c>
      <c r="P410" s="1" t="s">
        <v>712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">
        <v>410</v>
      </c>
      <c r="B411" s="9">
        <v>114</v>
      </c>
      <c r="C411" s="10" t="s">
        <v>1418</v>
      </c>
      <c r="D411" s="11" t="s">
        <v>1423</v>
      </c>
      <c r="E411" s="12" t="s">
        <v>1370</v>
      </c>
      <c r="F411" s="13" t="s">
        <v>1404</v>
      </c>
      <c r="G411" s="14" t="s">
        <v>1364</v>
      </c>
      <c r="H411" s="13" t="s">
        <v>1420</v>
      </c>
      <c r="I411" s="14" t="s">
        <v>1421</v>
      </c>
      <c r="J411" s="13" t="s">
        <v>1423</v>
      </c>
      <c r="K411" s="14" t="s">
        <v>1370</v>
      </c>
      <c r="L411" s="1"/>
      <c r="M411" s="1" t="s">
        <v>665</v>
      </c>
      <c r="N411" s="1" t="s">
        <v>209</v>
      </c>
      <c r="O411" s="1" t="s">
        <v>1063</v>
      </c>
      <c r="P411" s="1" t="s">
        <v>712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">
        <v>411</v>
      </c>
      <c r="B412" s="9">
        <v>114</v>
      </c>
      <c r="C412" s="10" t="s">
        <v>1418</v>
      </c>
      <c r="D412" s="11" t="s">
        <v>1424</v>
      </c>
      <c r="E412" s="12" t="s">
        <v>1055</v>
      </c>
      <c r="F412" s="13" t="s">
        <v>1404</v>
      </c>
      <c r="G412" s="14" t="s">
        <v>1364</v>
      </c>
      <c r="H412" s="13" t="s">
        <v>1420</v>
      </c>
      <c r="I412" s="14" t="s">
        <v>1421</v>
      </c>
      <c r="J412" s="13" t="s">
        <v>1424</v>
      </c>
      <c r="K412" s="14" t="s">
        <v>1055</v>
      </c>
      <c r="L412" s="1"/>
      <c r="M412" s="1" t="s">
        <v>665</v>
      </c>
      <c r="N412" s="1" t="s">
        <v>209</v>
      </c>
      <c r="O412" s="1" t="s">
        <v>1063</v>
      </c>
      <c r="P412" s="1" t="s">
        <v>712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">
        <v>412</v>
      </c>
      <c r="B413" s="9">
        <v>114</v>
      </c>
      <c r="C413" s="10" t="s">
        <v>1425</v>
      </c>
      <c r="D413" s="11" t="s">
        <v>1426</v>
      </c>
      <c r="E413" s="12" t="s">
        <v>1056</v>
      </c>
      <c r="F413" s="13" t="s">
        <v>1404</v>
      </c>
      <c r="G413" s="14" t="s">
        <v>1364</v>
      </c>
      <c r="H413" s="13" t="s">
        <v>1427</v>
      </c>
      <c r="I413" s="14" t="s">
        <v>1056</v>
      </c>
      <c r="J413" s="13" t="s">
        <v>1426</v>
      </c>
      <c r="K413" s="14" t="s">
        <v>1056</v>
      </c>
      <c r="L413" s="1"/>
      <c r="M413" s="1" t="s">
        <v>665</v>
      </c>
      <c r="N413" s="1" t="s">
        <v>209</v>
      </c>
      <c r="O413" s="1" t="s">
        <v>1063</v>
      </c>
      <c r="P413" s="1" t="s">
        <v>712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">
        <v>413</v>
      </c>
      <c r="B414" s="9">
        <v>114</v>
      </c>
      <c r="C414" s="10" t="s">
        <v>1428</v>
      </c>
      <c r="D414" s="11" t="s">
        <v>1429</v>
      </c>
      <c r="E414" s="12" t="s">
        <v>1094</v>
      </c>
      <c r="F414" s="13" t="s">
        <v>1430</v>
      </c>
      <c r="G414" s="14" t="s">
        <v>11</v>
      </c>
      <c r="H414" s="13" t="s">
        <v>1431</v>
      </c>
      <c r="I414" s="14" t="s">
        <v>1094</v>
      </c>
      <c r="J414" s="13" t="s">
        <v>1429</v>
      </c>
      <c r="K414" s="14" t="s">
        <v>1094</v>
      </c>
      <c r="L414" s="1"/>
      <c r="M414" s="1" t="s">
        <v>665</v>
      </c>
      <c r="N414" s="1" t="s">
        <v>209</v>
      </c>
      <c r="O414" s="1" t="s">
        <v>1063</v>
      </c>
      <c r="P414" s="1" t="s">
        <v>712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">
        <v>414</v>
      </c>
      <c r="B415" s="9">
        <v>114</v>
      </c>
      <c r="C415" s="10" t="s">
        <v>1428</v>
      </c>
      <c r="D415" s="11" t="s">
        <v>1432</v>
      </c>
      <c r="E415" s="12" t="s">
        <v>60</v>
      </c>
      <c r="F415" s="13" t="s">
        <v>1430</v>
      </c>
      <c r="G415" s="14" t="s">
        <v>11</v>
      </c>
      <c r="H415" s="13" t="s">
        <v>1431</v>
      </c>
      <c r="I415" s="14" t="s">
        <v>1094</v>
      </c>
      <c r="J415" s="13" t="s">
        <v>1432</v>
      </c>
      <c r="K415" s="14" t="s">
        <v>60</v>
      </c>
      <c r="L415" s="1"/>
      <c r="M415" s="1" t="s">
        <v>665</v>
      </c>
      <c r="N415" s="1" t="s">
        <v>209</v>
      </c>
      <c r="O415" s="1" t="s">
        <v>1063</v>
      </c>
      <c r="P415" s="1" t="s">
        <v>712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">
        <v>415</v>
      </c>
      <c r="B416" s="9">
        <v>114</v>
      </c>
      <c r="C416" s="10" t="s">
        <v>1433</v>
      </c>
      <c r="D416" s="11" t="s">
        <v>1434</v>
      </c>
      <c r="E416" s="12" t="s">
        <v>1097</v>
      </c>
      <c r="F416" s="13" t="s">
        <v>1430</v>
      </c>
      <c r="G416" s="14" t="s">
        <v>11</v>
      </c>
      <c r="H416" s="13" t="s">
        <v>1435</v>
      </c>
      <c r="I416" s="14" t="s">
        <v>1097</v>
      </c>
      <c r="J416" s="13" t="s">
        <v>1434</v>
      </c>
      <c r="K416" s="14" t="s">
        <v>1097</v>
      </c>
      <c r="L416" s="1"/>
      <c r="M416" s="1" t="s">
        <v>665</v>
      </c>
      <c r="N416" s="1" t="s">
        <v>209</v>
      </c>
      <c r="O416" s="1" t="s">
        <v>1063</v>
      </c>
      <c r="P416" s="1" t="s">
        <v>712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">
        <v>416</v>
      </c>
      <c r="B417" s="9">
        <v>114</v>
      </c>
      <c r="C417" s="10" t="s">
        <v>1433</v>
      </c>
      <c r="D417" s="11" t="s">
        <v>1436</v>
      </c>
      <c r="E417" s="12" t="s">
        <v>1096</v>
      </c>
      <c r="F417" s="13" t="s">
        <v>1430</v>
      </c>
      <c r="G417" s="14" t="s">
        <v>11</v>
      </c>
      <c r="H417" s="13" t="s">
        <v>1435</v>
      </c>
      <c r="I417" s="14" t="s">
        <v>1097</v>
      </c>
      <c r="J417" s="13" t="s">
        <v>1436</v>
      </c>
      <c r="K417" s="14" t="s">
        <v>1096</v>
      </c>
      <c r="L417" s="1"/>
      <c r="M417" s="1" t="s">
        <v>665</v>
      </c>
      <c r="N417" s="1" t="s">
        <v>209</v>
      </c>
      <c r="O417" s="1" t="s">
        <v>1063</v>
      </c>
      <c r="P417" s="1" t="s">
        <v>712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">
        <v>417</v>
      </c>
      <c r="B418" s="9">
        <v>114</v>
      </c>
      <c r="C418" s="10" t="s">
        <v>1437</v>
      </c>
      <c r="D418" s="11" t="s">
        <v>1438</v>
      </c>
      <c r="E418" s="12" t="s">
        <v>1030</v>
      </c>
      <c r="F418" s="13" t="s">
        <v>1430</v>
      </c>
      <c r="G418" s="14" t="s">
        <v>11</v>
      </c>
      <c r="H418" s="13" t="s">
        <v>1439</v>
      </c>
      <c r="I418" s="14" t="s">
        <v>1026</v>
      </c>
      <c r="J418" s="13" t="s">
        <v>1438</v>
      </c>
      <c r="K418" s="14" t="s">
        <v>1030</v>
      </c>
      <c r="L418" s="1"/>
      <c r="M418" s="1" t="s">
        <v>665</v>
      </c>
      <c r="N418" s="1" t="s">
        <v>209</v>
      </c>
      <c r="O418" s="1" t="s">
        <v>1063</v>
      </c>
      <c r="P418" s="1" t="s">
        <v>712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">
        <v>418</v>
      </c>
      <c r="B419" s="9">
        <v>114</v>
      </c>
      <c r="C419" s="10" t="s">
        <v>1437</v>
      </c>
      <c r="D419" s="11" t="s">
        <v>1440</v>
      </c>
      <c r="E419" s="12" t="s">
        <v>13</v>
      </c>
      <c r="F419" s="13" t="s">
        <v>1430</v>
      </c>
      <c r="G419" s="14" t="s">
        <v>11</v>
      </c>
      <c r="H419" s="13" t="s">
        <v>1439</v>
      </c>
      <c r="I419" s="14" t="s">
        <v>1026</v>
      </c>
      <c r="J419" s="13" t="s">
        <v>1440</v>
      </c>
      <c r="K419" s="14" t="s">
        <v>13</v>
      </c>
      <c r="L419" s="1"/>
      <c r="M419" s="1" t="s">
        <v>665</v>
      </c>
      <c r="N419" s="1" t="s">
        <v>209</v>
      </c>
      <c r="O419" s="1" t="s">
        <v>1063</v>
      </c>
      <c r="P419" s="1" t="s">
        <v>712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">
        <v>419</v>
      </c>
      <c r="B420" s="9">
        <v>114</v>
      </c>
      <c r="C420" s="10" t="s">
        <v>1437</v>
      </c>
      <c r="D420" s="11" t="s">
        <v>1441</v>
      </c>
      <c r="E420" s="12" t="s">
        <v>1028</v>
      </c>
      <c r="F420" s="13" t="s">
        <v>1430</v>
      </c>
      <c r="G420" s="14" t="s">
        <v>11</v>
      </c>
      <c r="H420" s="13" t="s">
        <v>1439</v>
      </c>
      <c r="I420" s="14" t="s">
        <v>1026</v>
      </c>
      <c r="J420" s="13" t="s">
        <v>1441</v>
      </c>
      <c r="K420" s="14" t="s">
        <v>1028</v>
      </c>
      <c r="L420" s="1"/>
      <c r="M420" s="1" t="s">
        <v>665</v>
      </c>
      <c r="N420" s="1" t="s">
        <v>209</v>
      </c>
      <c r="O420" s="1" t="s">
        <v>1063</v>
      </c>
      <c r="P420" s="1" t="s">
        <v>712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">
        <v>420</v>
      </c>
      <c r="B421" s="9">
        <v>114</v>
      </c>
      <c r="C421" s="10" t="s">
        <v>1437</v>
      </c>
      <c r="D421" s="11" t="s">
        <v>1442</v>
      </c>
      <c r="E421" s="12" t="s">
        <v>1029</v>
      </c>
      <c r="F421" s="13" t="s">
        <v>1430</v>
      </c>
      <c r="G421" s="14" t="s">
        <v>11</v>
      </c>
      <c r="H421" s="13" t="s">
        <v>1439</v>
      </c>
      <c r="I421" s="14" t="s">
        <v>1026</v>
      </c>
      <c r="J421" s="13" t="s">
        <v>1442</v>
      </c>
      <c r="K421" s="14" t="s">
        <v>1029</v>
      </c>
      <c r="L421" s="1"/>
      <c r="M421" s="1" t="s">
        <v>665</v>
      </c>
      <c r="N421" s="1" t="s">
        <v>209</v>
      </c>
      <c r="O421" s="1" t="s">
        <v>1063</v>
      </c>
      <c r="P421" s="1" t="s">
        <v>712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">
        <v>421</v>
      </c>
      <c r="B422" s="9">
        <v>114</v>
      </c>
      <c r="C422" s="10" t="s">
        <v>1437</v>
      </c>
      <c r="D422" s="11" t="s">
        <v>1443</v>
      </c>
      <c r="E422" s="12" t="s">
        <v>1027</v>
      </c>
      <c r="F422" s="13" t="s">
        <v>1430</v>
      </c>
      <c r="G422" s="14" t="s">
        <v>11</v>
      </c>
      <c r="H422" s="13" t="s">
        <v>1439</v>
      </c>
      <c r="I422" s="14" t="s">
        <v>1026</v>
      </c>
      <c r="J422" s="13" t="s">
        <v>1443</v>
      </c>
      <c r="K422" s="14" t="s">
        <v>1027</v>
      </c>
      <c r="L422" s="1"/>
      <c r="M422" s="1" t="s">
        <v>665</v>
      </c>
      <c r="N422" s="1" t="s">
        <v>209</v>
      </c>
      <c r="O422" s="1" t="s">
        <v>1063</v>
      </c>
      <c r="P422" s="1" t="s">
        <v>712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">
        <v>422</v>
      </c>
      <c r="B423" s="9">
        <v>114</v>
      </c>
      <c r="C423" s="10" t="s">
        <v>1437</v>
      </c>
      <c r="D423" s="11" t="s">
        <v>1444</v>
      </c>
      <c r="E423" s="12" t="s">
        <v>15</v>
      </c>
      <c r="F423" s="13" t="s">
        <v>1430</v>
      </c>
      <c r="G423" s="14" t="s">
        <v>11</v>
      </c>
      <c r="H423" s="13" t="s">
        <v>1439</v>
      </c>
      <c r="I423" s="14" t="s">
        <v>1026</v>
      </c>
      <c r="J423" s="13" t="s">
        <v>1444</v>
      </c>
      <c r="K423" s="14" t="s">
        <v>15</v>
      </c>
      <c r="L423" s="1"/>
      <c r="M423" s="1" t="s">
        <v>665</v>
      </c>
      <c r="N423" s="1" t="s">
        <v>209</v>
      </c>
      <c r="O423" s="1" t="s">
        <v>1063</v>
      </c>
      <c r="P423" s="1" t="s">
        <v>712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">
        <v>423</v>
      </c>
      <c r="B424" s="9">
        <v>114</v>
      </c>
      <c r="C424" s="10" t="s">
        <v>1437</v>
      </c>
      <c r="D424" s="11" t="s">
        <v>1445</v>
      </c>
      <c r="E424" s="12" t="s">
        <v>1032</v>
      </c>
      <c r="F424" s="13" t="s">
        <v>1430</v>
      </c>
      <c r="G424" s="14" t="s">
        <v>11</v>
      </c>
      <c r="H424" s="13" t="s">
        <v>1439</v>
      </c>
      <c r="I424" s="14" t="s">
        <v>1026</v>
      </c>
      <c r="J424" s="13" t="s">
        <v>1445</v>
      </c>
      <c r="K424" s="14" t="s">
        <v>1032</v>
      </c>
      <c r="L424" s="1"/>
      <c r="M424" s="1" t="s">
        <v>665</v>
      </c>
      <c r="N424" s="1" t="s">
        <v>209</v>
      </c>
      <c r="O424" s="1" t="s">
        <v>1063</v>
      </c>
      <c r="P424" s="1" t="s">
        <v>712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">
        <v>424</v>
      </c>
      <c r="B425" s="9">
        <v>114</v>
      </c>
      <c r="C425" s="10" t="s">
        <v>1446</v>
      </c>
      <c r="D425" s="11" t="s">
        <v>1447</v>
      </c>
      <c r="E425" s="12" t="s">
        <v>1081</v>
      </c>
      <c r="F425" s="13" t="s">
        <v>1430</v>
      </c>
      <c r="G425" s="14" t="s">
        <v>11</v>
      </c>
      <c r="H425" s="13" t="s">
        <v>1448</v>
      </c>
      <c r="I425" s="14" t="s">
        <v>1076</v>
      </c>
      <c r="J425" s="13" t="s">
        <v>1447</v>
      </c>
      <c r="K425" s="14" t="s">
        <v>1081</v>
      </c>
      <c r="L425" s="1"/>
      <c r="M425" s="1" t="s">
        <v>665</v>
      </c>
      <c r="N425" s="1" t="s">
        <v>209</v>
      </c>
      <c r="O425" s="1" t="s">
        <v>1063</v>
      </c>
      <c r="P425" s="1" t="s">
        <v>712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3">
        <v>425</v>
      </c>
      <c r="B426" s="9">
        <v>114</v>
      </c>
      <c r="C426" s="10" t="s">
        <v>1446</v>
      </c>
      <c r="D426" s="11" t="s">
        <v>1449</v>
      </c>
      <c r="E426" s="12" t="s">
        <v>18</v>
      </c>
      <c r="F426" s="13" t="s">
        <v>1430</v>
      </c>
      <c r="G426" s="14" t="s">
        <v>11</v>
      </c>
      <c r="H426" s="13" t="s">
        <v>1448</v>
      </c>
      <c r="I426" s="14" t="s">
        <v>1076</v>
      </c>
      <c r="J426" s="13" t="s">
        <v>1449</v>
      </c>
      <c r="K426" s="14" t="s">
        <v>18</v>
      </c>
      <c r="L426" s="1"/>
      <c r="M426" s="1" t="s">
        <v>665</v>
      </c>
      <c r="N426" s="1" t="s">
        <v>209</v>
      </c>
      <c r="O426" s="1" t="s">
        <v>1063</v>
      </c>
      <c r="P426" s="1" t="s">
        <v>712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3">
        <v>426</v>
      </c>
      <c r="B427" s="9">
        <v>114</v>
      </c>
      <c r="C427" s="10" t="s">
        <v>1446</v>
      </c>
      <c r="D427" s="11" t="s">
        <v>1450</v>
      </c>
      <c r="E427" s="12" t="s">
        <v>1078</v>
      </c>
      <c r="F427" s="13" t="s">
        <v>1430</v>
      </c>
      <c r="G427" s="14" t="s">
        <v>11</v>
      </c>
      <c r="H427" s="13" t="s">
        <v>1448</v>
      </c>
      <c r="I427" s="14" t="s">
        <v>1076</v>
      </c>
      <c r="J427" s="13" t="s">
        <v>1450</v>
      </c>
      <c r="K427" s="14" t="s">
        <v>1078</v>
      </c>
      <c r="L427" s="1"/>
      <c r="M427" s="1" t="s">
        <v>665</v>
      </c>
      <c r="N427" s="1" t="s">
        <v>209</v>
      </c>
      <c r="O427" s="1" t="s">
        <v>1063</v>
      </c>
      <c r="P427" s="1" t="s">
        <v>712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3">
        <v>427</v>
      </c>
      <c r="B428" s="9">
        <v>114</v>
      </c>
      <c r="C428" s="10" t="s">
        <v>1446</v>
      </c>
      <c r="D428" s="11" t="s">
        <v>1451</v>
      </c>
      <c r="E428" s="12" t="s">
        <v>1080</v>
      </c>
      <c r="F428" s="13" t="s">
        <v>1430</v>
      </c>
      <c r="G428" s="14" t="s">
        <v>11</v>
      </c>
      <c r="H428" s="13" t="s">
        <v>1448</v>
      </c>
      <c r="I428" s="14" t="s">
        <v>1076</v>
      </c>
      <c r="J428" s="13" t="s">
        <v>1451</v>
      </c>
      <c r="K428" s="14" t="s">
        <v>1080</v>
      </c>
      <c r="L428" s="1"/>
      <c r="M428" s="1" t="s">
        <v>665</v>
      </c>
      <c r="N428" s="1" t="s">
        <v>209</v>
      </c>
      <c r="O428" s="1" t="s">
        <v>1063</v>
      </c>
      <c r="P428" s="1" t="s">
        <v>712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3">
        <v>428</v>
      </c>
      <c r="B429" s="9">
        <v>114</v>
      </c>
      <c r="C429" s="10" t="s">
        <v>1446</v>
      </c>
      <c r="D429" s="11" t="s">
        <v>1452</v>
      </c>
      <c r="E429" s="12" t="s">
        <v>1077</v>
      </c>
      <c r="F429" s="13" t="s">
        <v>1430</v>
      </c>
      <c r="G429" s="14" t="s">
        <v>11</v>
      </c>
      <c r="H429" s="13" t="s">
        <v>1448</v>
      </c>
      <c r="I429" s="14" t="s">
        <v>1076</v>
      </c>
      <c r="J429" s="13" t="s">
        <v>1452</v>
      </c>
      <c r="K429" s="14" t="s">
        <v>1077</v>
      </c>
      <c r="L429" s="1"/>
      <c r="M429" s="1" t="s">
        <v>665</v>
      </c>
      <c r="N429" s="1" t="s">
        <v>209</v>
      </c>
      <c r="O429" s="1" t="s">
        <v>1063</v>
      </c>
      <c r="P429" s="1" t="s">
        <v>712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3">
        <v>429</v>
      </c>
      <c r="B430" s="9">
        <v>114</v>
      </c>
      <c r="C430" s="10" t="s">
        <v>1446</v>
      </c>
      <c r="D430" s="11" t="s">
        <v>1453</v>
      </c>
      <c r="E430" s="12" t="s">
        <v>20</v>
      </c>
      <c r="F430" s="13" t="s">
        <v>1430</v>
      </c>
      <c r="G430" s="14" t="s">
        <v>11</v>
      </c>
      <c r="H430" s="13" t="s">
        <v>1448</v>
      </c>
      <c r="I430" s="14" t="s">
        <v>1076</v>
      </c>
      <c r="J430" s="13" t="s">
        <v>1453</v>
      </c>
      <c r="K430" s="14" t="s">
        <v>20</v>
      </c>
      <c r="L430" s="1"/>
      <c r="M430" s="1" t="s">
        <v>665</v>
      </c>
      <c r="N430" s="1" t="s">
        <v>209</v>
      </c>
      <c r="O430" s="1" t="s">
        <v>1063</v>
      </c>
      <c r="P430" s="1" t="s">
        <v>712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3">
        <v>430</v>
      </c>
      <c r="B431" s="9">
        <v>114</v>
      </c>
      <c r="C431" s="10" t="s">
        <v>1446</v>
      </c>
      <c r="D431" s="11" t="s">
        <v>1454</v>
      </c>
      <c r="E431" s="12" t="s">
        <v>1082</v>
      </c>
      <c r="F431" s="13" t="s">
        <v>1430</v>
      </c>
      <c r="G431" s="14" t="s">
        <v>11</v>
      </c>
      <c r="H431" s="13" t="s">
        <v>1448</v>
      </c>
      <c r="I431" s="14" t="s">
        <v>1076</v>
      </c>
      <c r="J431" s="13" t="s">
        <v>1454</v>
      </c>
      <c r="K431" s="14" t="s">
        <v>1082</v>
      </c>
      <c r="L431" s="1"/>
      <c r="M431" s="1" t="s">
        <v>665</v>
      </c>
      <c r="N431" s="1" t="s">
        <v>209</v>
      </c>
      <c r="O431" s="1" t="s">
        <v>1063</v>
      </c>
      <c r="P431" s="1" t="s">
        <v>712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3">
        <v>431</v>
      </c>
      <c r="B432" s="9">
        <v>114</v>
      </c>
      <c r="C432" s="10" t="s">
        <v>1446</v>
      </c>
      <c r="D432" s="11" t="s">
        <v>1455</v>
      </c>
      <c r="E432" s="12" t="s">
        <v>1057</v>
      </c>
      <c r="F432" s="13" t="s">
        <v>1430</v>
      </c>
      <c r="G432" s="14" t="s">
        <v>11</v>
      </c>
      <c r="H432" s="13" t="s">
        <v>1448</v>
      </c>
      <c r="I432" s="14" t="s">
        <v>1076</v>
      </c>
      <c r="J432" s="13" t="s">
        <v>1455</v>
      </c>
      <c r="K432" s="14" t="s">
        <v>1057</v>
      </c>
      <c r="L432" s="1"/>
      <c r="M432" s="1" t="s">
        <v>665</v>
      </c>
      <c r="N432" s="1" t="s">
        <v>209</v>
      </c>
      <c r="O432" s="1" t="s">
        <v>1063</v>
      </c>
      <c r="P432" s="1" t="s">
        <v>712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3">
        <v>432</v>
      </c>
      <c r="B433" s="9">
        <v>114</v>
      </c>
      <c r="C433" s="10" t="s">
        <v>1446</v>
      </c>
      <c r="D433" s="11" t="s">
        <v>1456</v>
      </c>
      <c r="E433" s="21" t="s">
        <v>1362</v>
      </c>
      <c r="F433" s="13" t="s">
        <v>1430</v>
      </c>
      <c r="G433" s="14" t="s">
        <v>11</v>
      </c>
      <c r="H433" s="13" t="s">
        <v>1448</v>
      </c>
      <c r="I433" s="14" t="s">
        <v>1076</v>
      </c>
      <c r="J433" s="13" t="s">
        <v>1456</v>
      </c>
      <c r="K433" s="14" t="s">
        <v>1362</v>
      </c>
      <c r="L433" s="1"/>
      <c r="M433" s="1" t="s">
        <v>665</v>
      </c>
      <c r="N433" s="1" t="s">
        <v>209</v>
      </c>
      <c r="O433" s="1" t="s">
        <v>1063</v>
      </c>
      <c r="P433" s="1" t="s">
        <v>712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3">
        <v>433</v>
      </c>
      <c r="B434" s="9">
        <v>114</v>
      </c>
      <c r="C434" s="10" t="s">
        <v>1446</v>
      </c>
      <c r="D434" s="11" t="s">
        <v>1457</v>
      </c>
      <c r="E434" s="21" t="s">
        <v>1058</v>
      </c>
      <c r="F434" s="13" t="s">
        <v>1430</v>
      </c>
      <c r="G434" s="14" t="s">
        <v>11</v>
      </c>
      <c r="H434" s="13" t="s">
        <v>1448</v>
      </c>
      <c r="I434" s="14" t="s">
        <v>1076</v>
      </c>
      <c r="J434" s="13" t="s">
        <v>1457</v>
      </c>
      <c r="K434" s="14" t="s">
        <v>1058</v>
      </c>
      <c r="L434" s="1"/>
      <c r="M434" s="1" t="s">
        <v>665</v>
      </c>
      <c r="N434" s="1" t="s">
        <v>209</v>
      </c>
      <c r="O434" s="1" t="s">
        <v>1063</v>
      </c>
      <c r="P434" s="1" t="s">
        <v>712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">
        <v>434</v>
      </c>
      <c r="B435" s="9">
        <v>114</v>
      </c>
      <c r="C435" s="10" t="s">
        <v>1458</v>
      </c>
      <c r="D435" s="11" t="s">
        <v>1459</v>
      </c>
      <c r="E435" s="12" t="s">
        <v>1042</v>
      </c>
      <c r="F435" s="13" t="s">
        <v>1430</v>
      </c>
      <c r="G435" s="14" t="s">
        <v>11</v>
      </c>
      <c r="H435" s="13" t="s">
        <v>1460</v>
      </c>
      <c r="I435" s="14" t="s">
        <v>1037</v>
      </c>
      <c r="J435" s="13" t="s">
        <v>1459</v>
      </c>
      <c r="K435" s="14" t="s">
        <v>1042</v>
      </c>
      <c r="L435" s="1"/>
      <c r="M435" s="1" t="s">
        <v>665</v>
      </c>
      <c r="N435" s="1" t="s">
        <v>209</v>
      </c>
      <c r="O435" s="1" t="s">
        <v>1063</v>
      </c>
      <c r="P435" s="1" t="s">
        <v>712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">
        <v>435</v>
      </c>
      <c r="B436" s="9">
        <v>114</v>
      </c>
      <c r="C436" s="10" t="s">
        <v>1458</v>
      </c>
      <c r="D436" s="11" t="s">
        <v>1461</v>
      </c>
      <c r="E436" s="12" t="s">
        <v>1087</v>
      </c>
      <c r="F436" s="13" t="s">
        <v>1430</v>
      </c>
      <c r="G436" s="14" t="s">
        <v>11</v>
      </c>
      <c r="H436" s="13" t="s">
        <v>1460</v>
      </c>
      <c r="I436" s="14" t="s">
        <v>1037</v>
      </c>
      <c r="J436" s="13" t="s">
        <v>1461</v>
      </c>
      <c r="K436" s="14" t="s">
        <v>1087</v>
      </c>
      <c r="L436" s="1"/>
      <c r="M436" s="1" t="s">
        <v>665</v>
      </c>
      <c r="N436" s="1" t="s">
        <v>209</v>
      </c>
      <c r="O436" s="1" t="s">
        <v>1063</v>
      </c>
      <c r="P436" s="1" t="s">
        <v>712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">
        <v>436</v>
      </c>
      <c r="B437" s="9">
        <v>114</v>
      </c>
      <c r="C437" s="10" t="s">
        <v>1458</v>
      </c>
      <c r="D437" s="11" t="s">
        <v>1462</v>
      </c>
      <c r="E437" s="12" t="s">
        <v>1039</v>
      </c>
      <c r="F437" s="13" t="s">
        <v>1430</v>
      </c>
      <c r="G437" s="14" t="s">
        <v>11</v>
      </c>
      <c r="H437" s="13" t="s">
        <v>1460</v>
      </c>
      <c r="I437" s="14" t="s">
        <v>1037</v>
      </c>
      <c r="J437" s="13" t="s">
        <v>1462</v>
      </c>
      <c r="K437" s="14" t="s">
        <v>1039</v>
      </c>
      <c r="L437" s="1"/>
      <c r="M437" s="1" t="s">
        <v>665</v>
      </c>
      <c r="N437" s="1" t="s">
        <v>209</v>
      </c>
      <c r="O437" s="1" t="s">
        <v>1063</v>
      </c>
      <c r="P437" s="1" t="s">
        <v>712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">
        <v>437</v>
      </c>
      <c r="B438" s="9">
        <v>114</v>
      </c>
      <c r="C438" s="10" t="s">
        <v>1458</v>
      </c>
      <c r="D438" s="11" t="s">
        <v>1463</v>
      </c>
      <c r="E438" s="12" t="s">
        <v>1041</v>
      </c>
      <c r="F438" s="13" t="s">
        <v>1430</v>
      </c>
      <c r="G438" s="14" t="s">
        <v>11</v>
      </c>
      <c r="H438" s="13" t="s">
        <v>1460</v>
      </c>
      <c r="I438" s="14" t="s">
        <v>1037</v>
      </c>
      <c r="J438" s="13" t="s">
        <v>1463</v>
      </c>
      <c r="K438" s="14" t="s">
        <v>1041</v>
      </c>
      <c r="L438" s="1"/>
      <c r="M438" s="1" t="s">
        <v>665</v>
      </c>
      <c r="N438" s="1" t="s">
        <v>209</v>
      </c>
      <c r="O438" s="1" t="s">
        <v>1063</v>
      </c>
      <c r="P438" s="1" t="s">
        <v>712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">
        <v>438</v>
      </c>
      <c r="B439" s="9">
        <v>114</v>
      </c>
      <c r="C439" s="10" t="s">
        <v>1458</v>
      </c>
      <c r="D439" s="11" t="s">
        <v>1464</v>
      </c>
      <c r="E439" s="12" t="s">
        <v>1038</v>
      </c>
      <c r="F439" s="13" t="s">
        <v>1430</v>
      </c>
      <c r="G439" s="14" t="s">
        <v>11</v>
      </c>
      <c r="H439" s="13" t="s">
        <v>1460</v>
      </c>
      <c r="I439" s="14" t="s">
        <v>1037</v>
      </c>
      <c r="J439" s="13" t="s">
        <v>1464</v>
      </c>
      <c r="K439" s="14" t="s">
        <v>1038</v>
      </c>
      <c r="L439" s="1"/>
      <c r="M439" s="1" t="s">
        <v>665</v>
      </c>
      <c r="N439" s="1" t="s">
        <v>209</v>
      </c>
      <c r="O439" s="1" t="s">
        <v>1063</v>
      </c>
      <c r="P439" s="1" t="s">
        <v>712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">
        <v>439</v>
      </c>
      <c r="B440" s="9">
        <v>114</v>
      </c>
      <c r="C440" s="10" t="s">
        <v>1458</v>
      </c>
      <c r="D440" s="11" t="s">
        <v>1465</v>
      </c>
      <c r="E440" s="12" t="s">
        <v>1043</v>
      </c>
      <c r="F440" s="13" t="s">
        <v>1430</v>
      </c>
      <c r="G440" s="14" t="s">
        <v>11</v>
      </c>
      <c r="H440" s="13" t="s">
        <v>1460</v>
      </c>
      <c r="I440" s="14" t="s">
        <v>1037</v>
      </c>
      <c r="J440" s="13" t="s">
        <v>1465</v>
      </c>
      <c r="K440" s="14" t="s">
        <v>1043</v>
      </c>
      <c r="L440" s="1"/>
      <c r="M440" s="1" t="s">
        <v>665</v>
      </c>
      <c r="N440" s="1" t="s">
        <v>209</v>
      </c>
      <c r="O440" s="1" t="s">
        <v>1063</v>
      </c>
      <c r="P440" s="1" t="s">
        <v>712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">
        <v>440</v>
      </c>
      <c r="B441" s="9">
        <v>114</v>
      </c>
      <c r="C441" s="10" t="s">
        <v>1458</v>
      </c>
      <c r="D441" s="11" t="s">
        <v>1466</v>
      </c>
      <c r="E441" s="12" t="s">
        <v>1044</v>
      </c>
      <c r="F441" s="13" t="s">
        <v>1430</v>
      </c>
      <c r="G441" s="14" t="s">
        <v>11</v>
      </c>
      <c r="H441" s="13" t="s">
        <v>1460</v>
      </c>
      <c r="I441" s="14" t="s">
        <v>1037</v>
      </c>
      <c r="J441" s="13" t="s">
        <v>1466</v>
      </c>
      <c r="K441" s="14" t="s">
        <v>1044</v>
      </c>
      <c r="L441" s="1"/>
      <c r="M441" s="1" t="s">
        <v>665</v>
      </c>
      <c r="N441" s="1" t="s">
        <v>209</v>
      </c>
      <c r="O441" s="1" t="s">
        <v>1063</v>
      </c>
      <c r="P441" s="1" t="s">
        <v>712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">
        <v>441</v>
      </c>
      <c r="B442" s="9">
        <v>114</v>
      </c>
      <c r="C442" s="10" t="s">
        <v>1467</v>
      </c>
      <c r="D442" s="11" t="s">
        <v>1468</v>
      </c>
      <c r="E442" s="12" t="s">
        <v>1021</v>
      </c>
      <c r="F442" s="13" t="s">
        <v>1430</v>
      </c>
      <c r="G442" s="14" t="s">
        <v>11</v>
      </c>
      <c r="H442" s="13" t="s">
        <v>1469</v>
      </c>
      <c r="I442" s="14" t="s">
        <v>1014</v>
      </c>
      <c r="J442" s="13" t="s">
        <v>1468</v>
      </c>
      <c r="K442" s="14" t="s">
        <v>1021</v>
      </c>
      <c r="L442" s="1"/>
      <c r="M442" s="1" t="s">
        <v>665</v>
      </c>
      <c r="N442" s="1" t="s">
        <v>209</v>
      </c>
      <c r="O442" s="1" t="s">
        <v>1063</v>
      </c>
      <c r="P442" s="1" t="s">
        <v>712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">
        <v>442</v>
      </c>
      <c r="B443" s="9">
        <v>114</v>
      </c>
      <c r="C443" s="10" t="s">
        <v>1467</v>
      </c>
      <c r="D443" s="11" t="s">
        <v>1470</v>
      </c>
      <c r="E443" s="12" t="s">
        <v>1088</v>
      </c>
      <c r="F443" s="13" t="s">
        <v>1430</v>
      </c>
      <c r="G443" s="14" t="s">
        <v>11</v>
      </c>
      <c r="H443" s="13" t="s">
        <v>1469</v>
      </c>
      <c r="I443" s="14" t="s">
        <v>1014</v>
      </c>
      <c r="J443" s="13" t="s">
        <v>1470</v>
      </c>
      <c r="K443" s="14" t="s">
        <v>1088</v>
      </c>
      <c r="L443" s="1"/>
      <c r="M443" s="1" t="s">
        <v>665</v>
      </c>
      <c r="N443" s="1" t="s">
        <v>209</v>
      </c>
      <c r="O443" s="1" t="s">
        <v>1063</v>
      </c>
      <c r="P443" s="1" t="s">
        <v>712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">
        <v>443</v>
      </c>
      <c r="B444" s="9">
        <v>114</v>
      </c>
      <c r="C444" s="10" t="s">
        <v>1467</v>
      </c>
      <c r="D444" s="11" t="s">
        <v>1471</v>
      </c>
      <c r="E444" s="12" t="s">
        <v>1019</v>
      </c>
      <c r="F444" s="13" t="s">
        <v>1430</v>
      </c>
      <c r="G444" s="14" t="s">
        <v>11</v>
      </c>
      <c r="H444" s="13" t="s">
        <v>1469</v>
      </c>
      <c r="I444" s="14" t="s">
        <v>1014</v>
      </c>
      <c r="J444" s="13" t="s">
        <v>1471</v>
      </c>
      <c r="K444" s="14" t="s">
        <v>1019</v>
      </c>
      <c r="L444" s="1"/>
      <c r="M444" s="1" t="s">
        <v>665</v>
      </c>
      <c r="N444" s="1" t="s">
        <v>209</v>
      </c>
      <c r="O444" s="1" t="s">
        <v>1063</v>
      </c>
      <c r="P444" s="1" t="s">
        <v>712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">
        <v>444</v>
      </c>
      <c r="B445" s="9">
        <v>114</v>
      </c>
      <c r="C445" s="10" t="s">
        <v>1467</v>
      </c>
      <c r="D445" s="11" t="s">
        <v>1472</v>
      </c>
      <c r="E445" s="12" t="s">
        <v>1020</v>
      </c>
      <c r="F445" s="13" t="s">
        <v>1430</v>
      </c>
      <c r="G445" s="14" t="s">
        <v>11</v>
      </c>
      <c r="H445" s="13" t="s">
        <v>1469</v>
      </c>
      <c r="I445" s="14" t="s">
        <v>1014</v>
      </c>
      <c r="J445" s="13" t="s">
        <v>1472</v>
      </c>
      <c r="K445" s="14" t="s">
        <v>1020</v>
      </c>
      <c r="L445" s="1"/>
      <c r="M445" s="1" t="s">
        <v>665</v>
      </c>
      <c r="N445" s="1" t="s">
        <v>209</v>
      </c>
      <c r="O445" s="1" t="s">
        <v>1063</v>
      </c>
      <c r="P445" s="1" t="s">
        <v>712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">
        <v>445</v>
      </c>
      <c r="B446" s="9">
        <v>114</v>
      </c>
      <c r="C446" s="10" t="s">
        <v>1467</v>
      </c>
      <c r="D446" s="11" t="s">
        <v>1473</v>
      </c>
      <c r="E446" s="12" t="s">
        <v>1017</v>
      </c>
      <c r="F446" s="13" t="s">
        <v>1430</v>
      </c>
      <c r="G446" s="14" t="s">
        <v>11</v>
      </c>
      <c r="H446" s="13" t="s">
        <v>1469</v>
      </c>
      <c r="I446" s="14" t="s">
        <v>1014</v>
      </c>
      <c r="J446" s="13" t="s">
        <v>1473</v>
      </c>
      <c r="K446" s="14" t="s">
        <v>1017</v>
      </c>
      <c r="L446" s="1"/>
      <c r="M446" s="1" t="s">
        <v>665</v>
      </c>
      <c r="N446" s="1" t="s">
        <v>209</v>
      </c>
      <c r="O446" s="1" t="s">
        <v>1063</v>
      </c>
      <c r="P446" s="1" t="s">
        <v>712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">
        <v>446</v>
      </c>
      <c r="B447" s="9">
        <v>114</v>
      </c>
      <c r="C447" s="10" t="s">
        <v>1467</v>
      </c>
      <c r="D447" s="11" t="s">
        <v>1474</v>
      </c>
      <c r="E447" s="12" t="s">
        <v>1023</v>
      </c>
      <c r="F447" s="13" t="s">
        <v>1430</v>
      </c>
      <c r="G447" s="14" t="s">
        <v>11</v>
      </c>
      <c r="H447" s="13" t="s">
        <v>1469</v>
      </c>
      <c r="I447" s="14" t="s">
        <v>1014</v>
      </c>
      <c r="J447" s="13" t="s">
        <v>1474</v>
      </c>
      <c r="K447" s="14" t="s">
        <v>1023</v>
      </c>
      <c r="L447" s="1"/>
      <c r="M447" s="1" t="s">
        <v>665</v>
      </c>
      <c r="N447" s="1" t="s">
        <v>209</v>
      </c>
      <c r="O447" s="1" t="s">
        <v>1063</v>
      </c>
      <c r="P447" s="1" t="s">
        <v>712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">
        <v>447</v>
      </c>
      <c r="B448" s="9">
        <v>114</v>
      </c>
      <c r="C448" s="10" t="s">
        <v>1467</v>
      </c>
      <c r="D448" s="11" t="s">
        <v>1475</v>
      </c>
      <c r="E448" s="12" t="s">
        <v>1024</v>
      </c>
      <c r="F448" s="13" t="s">
        <v>1430</v>
      </c>
      <c r="G448" s="14" t="s">
        <v>11</v>
      </c>
      <c r="H448" s="13" t="s">
        <v>1469</v>
      </c>
      <c r="I448" s="14" t="s">
        <v>1014</v>
      </c>
      <c r="J448" s="13" t="s">
        <v>1475</v>
      </c>
      <c r="K448" s="14" t="s">
        <v>1024</v>
      </c>
      <c r="L448" s="1"/>
      <c r="M448" s="1" t="s">
        <v>665</v>
      </c>
      <c r="N448" s="1" t="s">
        <v>209</v>
      </c>
      <c r="O448" s="1" t="s">
        <v>1063</v>
      </c>
      <c r="P448" s="1" t="s">
        <v>712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">
        <v>448</v>
      </c>
      <c r="B449" s="9">
        <v>114</v>
      </c>
      <c r="C449" s="10" t="s">
        <v>1476</v>
      </c>
      <c r="D449" s="11" t="s">
        <v>1477</v>
      </c>
      <c r="E449" s="12" t="s">
        <v>1070</v>
      </c>
      <c r="F449" s="13" t="s">
        <v>1430</v>
      </c>
      <c r="G449" s="14" t="s">
        <v>11</v>
      </c>
      <c r="H449" s="13" t="s">
        <v>1478</v>
      </c>
      <c r="I449" s="14" t="s">
        <v>1063</v>
      </c>
      <c r="J449" s="13" t="s">
        <v>1477</v>
      </c>
      <c r="K449" s="14" t="s">
        <v>1070</v>
      </c>
      <c r="L449" s="1"/>
      <c r="M449" s="1" t="s">
        <v>665</v>
      </c>
      <c r="N449" s="1" t="s">
        <v>209</v>
      </c>
      <c r="O449" s="1" t="s">
        <v>1063</v>
      </c>
      <c r="P449" s="1" t="s">
        <v>712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">
        <v>449</v>
      </c>
      <c r="B450" s="9">
        <v>114</v>
      </c>
      <c r="C450" s="10" t="s">
        <v>1476</v>
      </c>
      <c r="D450" s="11" t="s">
        <v>1479</v>
      </c>
      <c r="E450" s="12" t="s">
        <v>1089</v>
      </c>
      <c r="F450" s="13" t="s">
        <v>1430</v>
      </c>
      <c r="G450" s="14" t="s">
        <v>11</v>
      </c>
      <c r="H450" s="13" t="s">
        <v>1478</v>
      </c>
      <c r="I450" s="14" t="s">
        <v>1063</v>
      </c>
      <c r="J450" s="13" t="s">
        <v>1479</v>
      </c>
      <c r="K450" s="14" t="s">
        <v>1089</v>
      </c>
      <c r="L450" s="1"/>
      <c r="M450" s="1" t="s">
        <v>665</v>
      </c>
      <c r="N450" s="1" t="s">
        <v>209</v>
      </c>
      <c r="O450" s="1" t="s">
        <v>1063</v>
      </c>
      <c r="P450" s="1" t="s">
        <v>712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">
        <v>450</v>
      </c>
      <c r="B451" s="9">
        <v>114</v>
      </c>
      <c r="C451" s="10" t="s">
        <v>1476</v>
      </c>
      <c r="D451" s="11" t="s">
        <v>1480</v>
      </c>
      <c r="E451" s="12" t="s">
        <v>1066</v>
      </c>
      <c r="F451" s="13" t="s">
        <v>1430</v>
      </c>
      <c r="G451" s="14" t="s">
        <v>11</v>
      </c>
      <c r="H451" s="13" t="s">
        <v>1478</v>
      </c>
      <c r="I451" s="14" t="s">
        <v>1063</v>
      </c>
      <c r="J451" s="13" t="s">
        <v>1480</v>
      </c>
      <c r="K451" s="14" t="s">
        <v>1066</v>
      </c>
      <c r="L451" s="1"/>
      <c r="M451" s="1" t="s">
        <v>665</v>
      </c>
      <c r="N451" s="1" t="s">
        <v>209</v>
      </c>
      <c r="O451" s="1" t="s">
        <v>1063</v>
      </c>
      <c r="P451" s="1" t="s">
        <v>712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">
        <v>451</v>
      </c>
      <c r="B452" s="9">
        <v>114</v>
      </c>
      <c r="C452" s="10" t="s">
        <v>1476</v>
      </c>
      <c r="D452" s="11" t="s">
        <v>1481</v>
      </c>
      <c r="E452" s="12" t="s">
        <v>1067</v>
      </c>
      <c r="F452" s="13" t="s">
        <v>1430</v>
      </c>
      <c r="G452" s="14" t="s">
        <v>11</v>
      </c>
      <c r="H452" s="13" t="s">
        <v>1478</v>
      </c>
      <c r="I452" s="14" t="s">
        <v>1063</v>
      </c>
      <c r="J452" s="13" t="s">
        <v>1481</v>
      </c>
      <c r="K452" s="14" t="s">
        <v>1067</v>
      </c>
      <c r="L452" s="1"/>
      <c r="M452" s="1" t="s">
        <v>665</v>
      </c>
      <c r="N452" s="1" t="s">
        <v>209</v>
      </c>
      <c r="O452" s="1" t="s">
        <v>1063</v>
      </c>
      <c r="P452" s="1" t="s">
        <v>712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">
        <v>452</v>
      </c>
      <c r="B453" s="9">
        <v>114</v>
      </c>
      <c r="C453" s="10" t="s">
        <v>1476</v>
      </c>
      <c r="D453" s="11" t="s">
        <v>1482</v>
      </c>
      <c r="E453" s="12" t="s">
        <v>1065</v>
      </c>
      <c r="F453" s="13" t="s">
        <v>1430</v>
      </c>
      <c r="G453" s="14" t="s">
        <v>11</v>
      </c>
      <c r="H453" s="13" t="s">
        <v>1478</v>
      </c>
      <c r="I453" s="14" t="s">
        <v>1063</v>
      </c>
      <c r="J453" s="13" t="s">
        <v>1482</v>
      </c>
      <c r="K453" s="14" t="s">
        <v>1065</v>
      </c>
      <c r="L453" s="1"/>
      <c r="M453" s="1" t="s">
        <v>665</v>
      </c>
      <c r="N453" s="1" t="s">
        <v>209</v>
      </c>
      <c r="O453" s="1" t="s">
        <v>1063</v>
      </c>
      <c r="P453" s="1" t="s">
        <v>712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">
        <v>453</v>
      </c>
      <c r="B454" s="9">
        <v>114</v>
      </c>
      <c r="C454" s="10" t="s">
        <v>1476</v>
      </c>
      <c r="D454" s="11" t="s">
        <v>1483</v>
      </c>
      <c r="E454" s="12" t="s">
        <v>1073</v>
      </c>
      <c r="F454" s="13" t="s">
        <v>1430</v>
      </c>
      <c r="G454" s="14" t="s">
        <v>11</v>
      </c>
      <c r="H454" s="13" t="s">
        <v>1478</v>
      </c>
      <c r="I454" s="14" t="s">
        <v>1063</v>
      </c>
      <c r="J454" s="13" t="s">
        <v>1483</v>
      </c>
      <c r="K454" s="14" t="s">
        <v>1073</v>
      </c>
      <c r="L454" s="1"/>
      <c r="M454" s="1" t="s">
        <v>665</v>
      </c>
      <c r="N454" s="1" t="s">
        <v>209</v>
      </c>
      <c r="O454" s="1" t="s">
        <v>1063</v>
      </c>
      <c r="P454" s="1" t="s">
        <v>712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">
        <v>454</v>
      </c>
      <c r="B455" s="9">
        <v>114</v>
      </c>
      <c r="C455" s="10" t="s">
        <v>1476</v>
      </c>
      <c r="D455" s="11" t="s">
        <v>1484</v>
      </c>
      <c r="E455" s="12" t="s">
        <v>1074</v>
      </c>
      <c r="F455" s="13" t="s">
        <v>1430</v>
      </c>
      <c r="G455" s="14" t="s">
        <v>11</v>
      </c>
      <c r="H455" s="13" t="s">
        <v>1478</v>
      </c>
      <c r="I455" s="14" t="s">
        <v>1063</v>
      </c>
      <c r="J455" s="13" t="s">
        <v>1484</v>
      </c>
      <c r="K455" s="14" t="s">
        <v>1074</v>
      </c>
      <c r="L455" s="1"/>
      <c r="M455" s="1" t="s">
        <v>665</v>
      </c>
      <c r="N455" s="1" t="s">
        <v>209</v>
      </c>
      <c r="O455" s="1" t="s">
        <v>1063</v>
      </c>
      <c r="P455" s="1" t="s">
        <v>712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">
        <v>455</v>
      </c>
      <c r="B456" s="9">
        <v>114</v>
      </c>
      <c r="C456" s="10" t="s">
        <v>1476</v>
      </c>
      <c r="D456" s="11" t="s">
        <v>1485</v>
      </c>
      <c r="E456" s="21" t="s">
        <v>1062</v>
      </c>
      <c r="F456" s="13" t="s">
        <v>1430</v>
      </c>
      <c r="G456" s="14" t="s">
        <v>11</v>
      </c>
      <c r="H456" s="13" t="s">
        <v>1478</v>
      </c>
      <c r="I456" s="14" t="s">
        <v>1063</v>
      </c>
      <c r="J456" s="13" t="s">
        <v>1485</v>
      </c>
      <c r="K456" s="14" t="s">
        <v>1062</v>
      </c>
      <c r="L456" s="1"/>
      <c r="M456" s="1" t="s">
        <v>665</v>
      </c>
      <c r="N456" s="1" t="s">
        <v>209</v>
      </c>
      <c r="O456" s="1" t="s">
        <v>1063</v>
      </c>
      <c r="P456" s="1" t="s">
        <v>712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">
        <v>456</v>
      </c>
      <c r="B457" s="9">
        <v>114</v>
      </c>
      <c r="C457" s="10" t="s">
        <v>1486</v>
      </c>
      <c r="D457" s="11" t="s">
        <v>1487</v>
      </c>
      <c r="E457" s="12" t="s">
        <v>1011</v>
      </c>
      <c r="F457" s="13" t="s">
        <v>1430</v>
      </c>
      <c r="G457" s="14" t="s">
        <v>11</v>
      </c>
      <c r="H457" s="13" t="s">
        <v>1488</v>
      </c>
      <c r="I457" s="14" t="s">
        <v>1006</v>
      </c>
      <c r="J457" s="13" t="s">
        <v>1487</v>
      </c>
      <c r="K457" s="14" t="s">
        <v>1011</v>
      </c>
      <c r="L457" s="1"/>
      <c r="M457" s="1" t="s">
        <v>665</v>
      </c>
      <c r="N457" s="1" t="s">
        <v>209</v>
      </c>
      <c r="O457" s="1" t="s">
        <v>1063</v>
      </c>
      <c r="P457" s="1" t="s">
        <v>712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">
        <v>457</v>
      </c>
      <c r="B458" s="9">
        <v>114</v>
      </c>
      <c r="C458" s="10" t="s">
        <v>1486</v>
      </c>
      <c r="D458" s="11" t="s">
        <v>1489</v>
      </c>
      <c r="E458" s="12" t="s">
        <v>1090</v>
      </c>
      <c r="F458" s="13" t="s">
        <v>1430</v>
      </c>
      <c r="G458" s="14" t="s">
        <v>11</v>
      </c>
      <c r="H458" s="13" t="s">
        <v>1488</v>
      </c>
      <c r="I458" s="14" t="s">
        <v>1006</v>
      </c>
      <c r="J458" s="13" t="s">
        <v>1489</v>
      </c>
      <c r="K458" s="14" t="s">
        <v>1090</v>
      </c>
      <c r="L458" s="1"/>
      <c r="M458" s="1" t="s">
        <v>665</v>
      </c>
      <c r="N458" s="1" t="s">
        <v>209</v>
      </c>
      <c r="O458" s="1" t="s">
        <v>1063</v>
      </c>
      <c r="P458" s="1" t="s">
        <v>712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">
        <v>458</v>
      </c>
      <c r="B459" s="9">
        <v>114</v>
      </c>
      <c r="C459" s="10" t="s">
        <v>1486</v>
      </c>
      <c r="D459" s="11" t="s">
        <v>1490</v>
      </c>
      <c r="E459" s="12" t="s">
        <v>1007</v>
      </c>
      <c r="F459" s="13" t="s">
        <v>1430</v>
      </c>
      <c r="G459" s="14" t="s">
        <v>11</v>
      </c>
      <c r="H459" s="13" t="s">
        <v>1488</v>
      </c>
      <c r="I459" s="14" t="s">
        <v>1006</v>
      </c>
      <c r="J459" s="13" t="s">
        <v>1490</v>
      </c>
      <c r="K459" s="14" t="s">
        <v>1007</v>
      </c>
      <c r="L459" s="1"/>
      <c r="M459" s="1" t="s">
        <v>665</v>
      </c>
      <c r="N459" s="1" t="s">
        <v>209</v>
      </c>
      <c r="O459" s="1" t="s">
        <v>1063</v>
      </c>
      <c r="P459" s="1" t="s">
        <v>712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">
        <v>459</v>
      </c>
      <c r="B460" s="9">
        <v>114</v>
      </c>
      <c r="C460" s="10" t="s">
        <v>1486</v>
      </c>
      <c r="D460" s="11" t="s">
        <v>1491</v>
      </c>
      <c r="E460" s="12" t="s">
        <v>1009</v>
      </c>
      <c r="F460" s="13" t="s">
        <v>1430</v>
      </c>
      <c r="G460" s="14" t="s">
        <v>11</v>
      </c>
      <c r="H460" s="13" t="s">
        <v>1488</v>
      </c>
      <c r="I460" s="14" t="s">
        <v>1006</v>
      </c>
      <c r="J460" s="13" t="s">
        <v>1491</v>
      </c>
      <c r="K460" s="14" t="s">
        <v>1009</v>
      </c>
      <c r="L460" s="1"/>
      <c r="M460" s="1" t="s">
        <v>665</v>
      </c>
      <c r="N460" s="1" t="s">
        <v>209</v>
      </c>
      <c r="O460" s="1" t="s">
        <v>1063</v>
      </c>
      <c r="P460" s="1" t="s">
        <v>712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">
        <v>460</v>
      </c>
      <c r="B461" s="9">
        <v>114</v>
      </c>
      <c r="C461" s="10" t="s">
        <v>1486</v>
      </c>
      <c r="D461" s="11" t="s">
        <v>1492</v>
      </c>
      <c r="E461" s="12" t="s">
        <v>1008</v>
      </c>
      <c r="F461" s="13" t="s">
        <v>1430</v>
      </c>
      <c r="G461" s="14" t="s">
        <v>11</v>
      </c>
      <c r="H461" s="13" t="s">
        <v>1488</v>
      </c>
      <c r="I461" s="14" t="s">
        <v>1006</v>
      </c>
      <c r="J461" s="13" t="s">
        <v>1492</v>
      </c>
      <c r="K461" s="14" t="s">
        <v>1008</v>
      </c>
      <c r="L461" s="1"/>
      <c r="M461" s="1" t="s">
        <v>665</v>
      </c>
      <c r="N461" s="1" t="s">
        <v>209</v>
      </c>
      <c r="O461" s="1" t="s">
        <v>1063</v>
      </c>
      <c r="P461" s="1" t="s">
        <v>712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">
        <v>461</v>
      </c>
      <c r="B462" s="9">
        <v>114</v>
      </c>
      <c r="C462" s="10" t="s">
        <v>1486</v>
      </c>
      <c r="D462" s="11" t="s">
        <v>1493</v>
      </c>
      <c r="E462" s="12" t="s">
        <v>1012</v>
      </c>
      <c r="F462" s="13" t="s">
        <v>1430</v>
      </c>
      <c r="G462" s="14" t="s">
        <v>11</v>
      </c>
      <c r="H462" s="13" t="s">
        <v>1488</v>
      </c>
      <c r="I462" s="14" t="s">
        <v>1006</v>
      </c>
      <c r="J462" s="13" t="s">
        <v>1493</v>
      </c>
      <c r="K462" s="14" t="s">
        <v>1012</v>
      </c>
      <c r="L462" s="1"/>
      <c r="M462" s="1" t="s">
        <v>665</v>
      </c>
      <c r="N462" s="1" t="s">
        <v>209</v>
      </c>
      <c r="O462" s="1" t="s">
        <v>1063</v>
      </c>
      <c r="P462" s="1" t="s">
        <v>712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">
        <v>462</v>
      </c>
      <c r="B463" s="9">
        <v>114</v>
      </c>
      <c r="C463" s="10" t="s">
        <v>1486</v>
      </c>
      <c r="D463" s="11" t="s">
        <v>1494</v>
      </c>
      <c r="E463" s="12" t="s">
        <v>1495</v>
      </c>
      <c r="F463" s="13" t="s">
        <v>1430</v>
      </c>
      <c r="G463" s="14" t="s">
        <v>11</v>
      </c>
      <c r="H463" s="13" t="s">
        <v>1488</v>
      </c>
      <c r="I463" s="14" t="s">
        <v>1006</v>
      </c>
      <c r="J463" s="13" t="s">
        <v>1494</v>
      </c>
      <c r="K463" s="14" t="s">
        <v>1495</v>
      </c>
      <c r="L463" s="1"/>
      <c r="M463" s="1" t="s">
        <v>665</v>
      </c>
      <c r="N463" s="1" t="s">
        <v>209</v>
      </c>
      <c r="O463" s="1" t="s">
        <v>1063</v>
      </c>
      <c r="P463" s="1" t="s">
        <v>712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">
        <v>463</v>
      </c>
      <c r="B464" s="9">
        <v>114</v>
      </c>
      <c r="C464" s="10" t="s">
        <v>1496</v>
      </c>
      <c r="D464" s="11" t="s">
        <v>1497</v>
      </c>
      <c r="E464" s="12" t="s">
        <v>1000</v>
      </c>
      <c r="F464" s="13" t="s">
        <v>1430</v>
      </c>
      <c r="G464" s="14" t="s">
        <v>11</v>
      </c>
      <c r="H464" s="13" t="s">
        <v>1498</v>
      </c>
      <c r="I464" s="14" t="s">
        <v>996</v>
      </c>
      <c r="J464" s="13" t="s">
        <v>1497</v>
      </c>
      <c r="K464" s="14" t="s">
        <v>1000</v>
      </c>
      <c r="L464" s="1"/>
      <c r="M464" s="1" t="s">
        <v>665</v>
      </c>
      <c r="N464" s="1" t="s">
        <v>209</v>
      </c>
      <c r="O464" s="1" t="s">
        <v>1063</v>
      </c>
      <c r="P464" s="1" t="s">
        <v>712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">
        <v>464</v>
      </c>
      <c r="B465" s="9">
        <v>114</v>
      </c>
      <c r="C465" s="10" t="s">
        <v>1496</v>
      </c>
      <c r="D465" s="11" t="s">
        <v>1499</v>
      </c>
      <c r="E465" s="12" t="s">
        <v>1005</v>
      </c>
      <c r="F465" s="13" t="s">
        <v>1430</v>
      </c>
      <c r="G465" s="14" t="s">
        <v>11</v>
      </c>
      <c r="H465" s="13" t="s">
        <v>1498</v>
      </c>
      <c r="I465" s="14" t="s">
        <v>996</v>
      </c>
      <c r="J465" s="13" t="s">
        <v>1499</v>
      </c>
      <c r="K465" s="14" t="s">
        <v>1005</v>
      </c>
      <c r="L465" s="1"/>
      <c r="M465" s="1" t="s">
        <v>665</v>
      </c>
      <c r="N465" s="1" t="s">
        <v>209</v>
      </c>
      <c r="O465" s="1" t="s">
        <v>1063</v>
      </c>
      <c r="P465" s="1" t="s">
        <v>712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">
        <v>465</v>
      </c>
      <c r="B466" s="9">
        <v>114</v>
      </c>
      <c r="C466" s="10" t="s">
        <v>1496</v>
      </c>
      <c r="D466" s="11" t="s">
        <v>1500</v>
      </c>
      <c r="E466" s="12" t="s">
        <v>998</v>
      </c>
      <c r="F466" s="13" t="s">
        <v>1430</v>
      </c>
      <c r="G466" s="14" t="s">
        <v>11</v>
      </c>
      <c r="H466" s="13" t="s">
        <v>1498</v>
      </c>
      <c r="I466" s="14" t="s">
        <v>996</v>
      </c>
      <c r="J466" s="13" t="s">
        <v>1500</v>
      </c>
      <c r="K466" s="14" t="s">
        <v>998</v>
      </c>
      <c r="L466" s="1"/>
      <c r="M466" s="1" t="s">
        <v>665</v>
      </c>
      <c r="N466" s="1" t="s">
        <v>209</v>
      </c>
      <c r="O466" s="1" t="s">
        <v>1063</v>
      </c>
      <c r="P466" s="1" t="s">
        <v>712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">
        <v>466</v>
      </c>
      <c r="B467" s="9">
        <v>114</v>
      </c>
      <c r="C467" s="10" t="s">
        <v>1496</v>
      </c>
      <c r="D467" s="11" t="s">
        <v>1501</v>
      </c>
      <c r="E467" s="12" t="s">
        <v>999</v>
      </c>
      <c r="F467" s="13" t="s">
        <v>1430</v>
      </c>
      <c r="G467" s="14" t="s">
        <v>11</v>
      </c>
      <c r="H467" s="13" t="s">
        <v>1498</v>
      </c>
      <c r="I467" s="14" t="s">
        <v>996</v>
      </c>
      <c r="J467" s="13" t="s">
        <v>1501</v>
      </c>
      <c r="K467" s="14" t="s">
        <v>999</v>
      </c>
      <c r="L467" s="1"/>
      <c r="M467" s="1" t="s">
        <v>665</v>
      </c>
      <c r="N467" s="1" t="s">
        <v>209</v>
      </c>
      <c r="O467" s="1" t="s">
        <v>1063</v>
      </c>
      <c r="P467" s="1" t="s">
        <v>712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">
        <v>467</v>
      </c>
      <c r="B468" s="9">
        <v>114</v>
      </c>
      <c r="C468" s="10" t="s">
        <v>1496</v>
      </c>
      <c r="D468" s="11" t="s">
        <v>1502</v>
      </c>
      <c r="E468" s="12" t="s">
        <v>997</v>
      </c>
      <c r="F468" s="13" t="s">
        <v>1430</v>
      </c>
      <c r="G468" s="14" t="s">
        <v>11</v>
      </c>
      <c r="H468" s="13" t="s">
        <v>1498</v>
      </c>
      <c r="I468" s="14" t="s">
        <v>996</v>
      </c>
      <c r="J468" s="13" t="s">
        <v>1502</v>
      </c>
      <c r="K468" s="14" t="s">
        <v>997</v>
      </c>
      <c r="L468" s="1"/>
      <c r="M468" s="1" t="s">
        <v>665</v>
      </c>
      <c r="N468" s="1" t="s">
        <v>209</v>
      </c>
      <c r="O468" s="1" t="s">
        <v>1063</v>
      </c>
      <c r="P468" s="1" t="s">
        <v>712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">
        <v>468</v>
      </c>
      <c r="B469" s="9">
        <v>114</v>
      </c>
      <c r="C469" s="10" t="s">
        <v>1496</v>
      </c>
      <c r="D469" s="11" t="s">
        <v>1503</v>
      </c>
      <c r="E469" s="12" t="s">
        <v>1001</v>
      </c>
      <c r="F469" s="13" t="s">
        <v>1430</v>
      </c>
      <c r="G469" s="14" t="s">
        <v>11</v>
      </c>
      <c r="H469" s="13" t="s">
        <v>1498</v>
      </c>
      <c r="I469" s="14" t="s">
        <v>996</v>
      </c>
      <c r="J469" s="13" t="s">
        <v>1503</v>
      </c>
      <c r="K469" s="14" t="s">
        <v>1001</v>
      </c>
      <c r="L469" s="1"/>
      <c r="M469" s="1" t="s">
        <v>665</v>
      </c>
      <c r="N469" s="1" t="s">
        <v>209</v>
      </c>
      <c r="O469" s="1" t="s">
        <v>1063</v>
      </c>
      <c r="P469" s="1" t="s">
        <v>712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">
        <v>469</v>
      </c>
      <c r="B470" s="9">
        <v>114</v>
      </c>
      <c r="C470" s="10" t="s">
        <v>1496</v>
      </c>
      <c r="D470" s="11" t="s">
        <v>1504</v>
      </c>
      <c r="E470" s="12" t="s">
        <v>1505</v>
      </c>
      <c r="F470" s="13" t="s">
        <v>1430</v>
      </c>
      <c r="G470" s="14" t="s">
        <v>11</v>
      </c>
      <c r="H470" s="13" t="s">
        <v>1498</v>
      </c>
      <c r="I470" s="14" t="s">
        <v>996</v>
      </c>
      <c r="J470" s="13" t="s">
        <v>1504</v>
      </c>
      <c r="K470" s="14" t="s">
        <v>1505</v>
      </c>
      <c r="L470" s="1"/>
      <c r="M470" s="1" t="s">
        <v>665</v>
      </c>
      <c r="N470" s="1" t="s">
        <v>209</v>
      </c>
      <c r="O470" s="1" t="s">
        <v>1063</v>
      </c>
      <c r="P470" s="1" t="s">
        <v>712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">
        <v>470</v>
      </c>
      <c r="B471" s="9">
        <v>114</v>
      </c>
      <c r="C471" s="10" t="s">
        <v>1506</v>
      </c>
      <c r="D471" s="11" t="s">
        <v>1507</v>
      </c>
      <c r="E471" s="12" t="s">
        <v>739</v>
      </c>
      <c r="F471" s="13" t="s">
        <v>1508</v>
      </c>
      <c r="G471" s="14" t="s">
        <v>1509</v>
      </c>
      <c r="H471" s="13" t="s">
        <v>1510</v>
      </c>
      <c r="I471" s="14" t="s">
        <v>739</v>
      </c>
      <c r="J471" s="13" t="s">
        <v>1507</v>
      </c>
      <c r="K471" s="14" t="s">
        <v>739</v>
      </c>
      <c r="L471" s="1"/>
      <c r="M471" s="1" t="s">
        <v>665</v>
      </c>
      <c r="N471" s="1" t="s">
        <v>209</v>
      </c>
      <c r="O471" s="1" t="s">
        <v>1063</v>
      </c>
      <c r="P471" s="33" t="s">
        <v>25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3">
        <v>471</v>
      </c>
      <c r="B472" s="9">
        <v>114</v>
      </c>
      <c r="C472" s="10" t="s">
        <v>1506</v>
      </c>
      <c r="D472" s="11" t="s">
        <v>1511</v>
      </c>
      <c r="E472" s="12" t="s">
        <v>736</v>
      </c>
      <c r="F472" s="13" t="s">
        <v>1508</v>
      </c>
      <c r="G472" s="14" t="s">
        <v>1509</v>
      </c>
      <c r="H472" s="13" t="s">
        <v>1510</v>
      </c>
      <c r="I472" s="14" t="s">
        <v>739</v>
      </c>
      <c r="J472" s="13" t="s">
        <v>1511</v>
      </c>
      <c r="K472" s="14" t="s">
        <v>736</v>
      </c>
      <c r="L472" s="1"/>
      <c r="M472" s="1" t="s">
        <v>665</v>
      </c>
      <c r="N472" s="1" t="s">
        <v>209</v>
      </c>
      <c r="O472" s="1" t="s">
        <v>1063</v>
      </c>
      <c r="P472" s="33" t="s">
        <v>25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">
        <v>472</v>
      </c>
      <c r="B473" s="9">
        <v>114</v>
      </c>
      <c r="C473" s="10" t="s">
        <v>1506</v>
      </c>
      <c r="D473" s="11" t="s">
        <v>1512</v>
      </c>
      <c r="E473" s="12" t="s">
        <v>738</v>
      </c>
      <c r="F473" s="13" t="s">
        <v>1508</v>
      </c>
      <c r="G473" s="14" t="s">
        <v>1509</v>
      </c>
      <c r="H473" s="13" t="s">
        <v>1510</v>
      </c>
      <c r="I473" s="14" t="s">
        <v>739</v>
      </c>
      <c r="J473" s="13" t="s">
        <v>1512</v>
      </c>
      <c r="K473" s="14" t="s">
        <v>738</v>
      </c>
      <c r="L473" s="1"/>
      <c r="M473" s="1" t="s">
        <v>665</v>
      </c>
      <c r="N473" s="1" t="s">
        <v>209</v>
      </c>
      <c r="O473" s="1" t="s">
        <v>1063</v>
      </c>
      <c r="P473" s="33" t="s">
        <v>25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">
        <v>473</v>
      </c>
      <c r="B474" s="9">
        <v>114</v>
      </c>
      <c r="C474" s="10" t="s">
        <v>1513</v>
      </c>
      <c r="D474" s="11" t="s">
        <v>1514</v>
      </c>
      <c r="E474" s="12" t="s">
        <v>744</v>
      </c>
      <c r="F474" s="13" t="s">
        <v>1508</v>
      </c>
      <c r="G474" s="14" t="s">
        <v>1509</v>
      </c>
      <c r="H474" s="13" t="s">
        <v>1515</v>
      </c>
      <c r="I474" s="14" t="s">
        <v>744</v>
      </c>
      <c r="J474" s="13" t="s">
        <v>1514</v>
      </c>
      <c r="K474" s="14" t="s">
        <v>744</v>
      </c>
      <c r="L474" s="1"/>
      <c r="M474" s="1" t="s">
        <v>665</v>
      </c>
      <c r="N474" s="1" t="s">
        <v>209</v>
      </c>
      <c r="O474" s="1" t="s">
        <v>1063</v>
      </c>
      <c r="P474" s="33" t="s">
        <v>25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">
        <v>474</v>
      </c>
      <c r="B475" s="9">
        <v>114</v>
      </c>
      <c r="C475" s="10" t="s">
        <v>1513</v>
      </c>
      <c r="D475" s="11" t="s">
        <v>1516</v>
      </c>
      <c r="E475" s="12" t="s">
        <v>740</v>
      </c>
      <c r="F475" s="13" t="s">
        <v>1508</v>
      </c>
      <c r="G475" s="14" t="s">
        <v>1509</v>
      </c>
      <c r="H475" s="13" t="s">
        <v>1515</v>
      </c>
      <c r="I475" s="14" t="s">
        <v>744</v>
      </c>
      <c r="J475" s="13" t="s">
        <v>1516</v>
      </c>
      <c r="K475" s="14" t="s">
        <v>740</v>
      </c>
      <c r="L475" s="1"/>
      <c r="M475" s="1" t="s">
        <v>665</v>
      </c>
      <c r="N475" s="1" t="s">
        <v>209</v>
      </c>
      <c r="O475" s="1" t="s">
        <v>1063</v>
      </c>
      <c r="P475" s="33" t="s">
        <v>25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">
        <v>475</v>
      </c>
      <c r="B476" s="9">
        <v>114</v>
      </c>
      <c r="C476" s="10" t="s">
        <v>1513</v>
      </c>
      <c r="D476" s="11" t="s">
        <v>1517</v>
      </c>
      <c r="E476" s="12" t="s">
        <v>741</v>
      </c>
      <c r="F476" s="13" t="s">
        <v>1508</v>
      </c>
      <c r="G476" s="14" t="s">
        <v>1509</v>
      </c>
      <c r="H476" s="13" t="s">
        <v>1515</v>
      </c>
      <c r="I476" s="14" t="s">
        <v>744</v>
      </c>
      <c r="J476" s="13" t="s">
        <v>1517</v>
      </c>
      <c r="K476" s="14" t="s">
        <v>741</v>
      </c>
      <c r="L476" s="1"/>
      <c r="M476" s="1" t="s">
        <v>665</v>
      </c>
      <c r="N476" s="1" t="s">
        <v>209</v>
      </c>
      <c r="O476" s="1" t="s">
        <v>1063</v>
      </c>
      <c r="P476" s="33" t="s">
        <v>25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">
        <v>476</v>
      </c>
      <c r="B477" s="9">
        <v>114</v>
      </c>
      <c r="C477" s="10" t="s">
        <v>1513</v>
      </c>
      <c r="D477" s="11" t="s">
        <v>1518</v>
      </c>
      <c r="E477" s="12" t="s">
        <v>742</v>
      </c>
      <c r="F477" s="13" t="s">
        <v>1508</v>
      </c>
      <c r="G477" s="14" t="s">
        <v>1509</v>
      </c>
      <c r="H477" s="13" t="s">
        <v>1515</v>
      </c>
      <c r="I477" s="14" t="s">
        <v>744</v>
      </c>
      <c r="J477" s="13" t="s">
        <v>1518</v>
      </c>
      <c r="K477" s="14" t="s">
        <v>742</v>
      </c>
      <c r="L477" s="1"/>
      <c r="M477" s="1" t="s">
        <v>665</v>
      </c>
      <c r="N477" s="1" t="s">
        <v>209</v>
      </c>
      <c r="O477" s="1" t="s">
        <v>1063</v>
      </c>
      <c r="P477" s="33" t="s">
        <v>25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">
        <v>477</v>
      </c>
      <c r="B478" s="9">
        <v>114</v>
      </c>
      <c r="C478" s="10" t="s">
        <v>1519</v>
      </c>
      <c r="D478" s="11" t="s">
        <v>1520</v>
      </c>
      <c r="E478" s="12" t="s">
        <v>745</v>
      </c>
      <c r="F478" s="13" t="s">
        <v>1508</v>
      </c>
      <c r="G478" s="14" t="s">
        <v>1509</v>
      </c>
      <c r="H478" s="13" t="s">
        <v>1521</v>
      </c>
      <c r="I478" s="14" t="s">
        <v>745</v>
      </c>
      <c r="J478" s="13" t="s">
        <v>1520</v>
      </c>
      <c r="K478" s="14" t="s">
        <v>745</v>
      </c>
      <c r="L478" s="1"/>
      <c r="M478" s="1" t="s">
        <v>665</v>
      </c>
      <c r="N478" s="1" t="s">
        <v>209</v>
      </c>
      <c r="O478" s="1" t="s">
        <v>1063</v>
      </c>
      <c r="P478" s="33" t="s">
        <v>25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">
        <v>478</v>
      </c>
      <c r="B479" s="9">
        <v>114</v>
      </c>
      <c r="C479" s="10" t="s">
        <v>1519</v>
      </c>
      <c r="D479" s="11" t="s">
        <v>1522</v>
      </c>
      <c r="E479" s="12" t="s">
        <v>1324</v>
      </c>
      <c r="F479" s="13" t="s">
        <v>1508</v>
      </c>
      <c r="G479" s="14" t="s">
        <v>1509</v>
      </c>
      <c r="H479" s="13" t="s">
        <v>1521</v>
      </c>
      <c r="I479" s="14" t="s">
        <v>745</v>
      </c>
      <c r="J479" s="13" t="s">
        <v>1522</v>
      </c>
      <c r="K479" s="14" t="s">
        <v>1324</v>
      </c>
      <c r="L479" s="1"/>
      <c r="M479" s="1" t="s">
        <v>665</v>
      </c>
      <c r="N479" s="1" t="s">
        <v>209</v>
      </c>
      <c r="O479" s="1" t="s">
        <v>1063</v>
      </c>
      <c r="P479" s="33" t="s">
        <v>25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">
        <v>479</v>
      </c>
      <c r="B480" s="9">
        <v>114</v>
      </c>
      <c r="C480" s="10" t="s">
        <v>1519</v>
      </c>
      <c r="D480" s="11" t="s">
        <v>1523</v>
      </c>
      <c r="E480" s="12" t="s">
        <v>953</v>
      </c>
      <c r="F480" s="13" t="s">
        <v>1508</v>
      </c>
      <c r="G480" s="14" t="s">
        <v>1509</v>
      </c>
      <c r="H480" s="13" t="s">
        <v>1521</v>
      </c>
      <c r="I480" s="14" t="s">
        <v>745</v>
      </c>
      <c r="J480" s="13" t="s">
        <v>1523</v>
      </c>
      <c r="K480" s="14" t="s">
        <v>953</v>
      </c>
      <c r="L480" s="1"/>
      <c r="M480" s="1" t="s">
        <v>665</v>
      </c>
      <c r="N480" s="1" t="s">
        <v>209</v>
      </c>
      <c r="O480" s="1" t="s">
        <v>1063</v>
      </c>
      <c r="P480" s="33" t="s">
        <v>25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">
        <v>480</v>
      </c>
      <c r="B481" s="9">
        <v>114</v>
      </c>
      <c r="C481" s="10" t="s">
        <v>1519</v>
      </c>
      <c r="D481" s="11" t="s">
        <v>1524</v>
      </c>
      <c r="E481" s="12" t="s">
        <v>954</v>
      </c>
      <c r="F481" s="13" t="s">
        <v>1508</v>
      </c>
      <c r="G481" s="14" t="s">
        <v>1509</v>
      </c>
      <c r="H481" s="13" t="s">
        <v>1521</v>
      </c>
      <c r="I481" s="14" t="s">
        <v>745</v>
      </c>
      <c r="J481" s="13" t="s">
        <v>1524</v>
      </c>
      <c r="K481" s="14" t="s">
        <v>954</v>
      </c>
      <c r="L481" s="1"/>
      <c r="M481" s="1" t="s">
        <v>665</v>
      </c>
      <c r="N481" s="1" t="s">
        <v>209</v>
      </c>
      <c r="O481" s="1" t="s">
        <v>1063</v>
      </c>
      <c r="P481" s="33" t="s">
        <v>25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">
        <v>481</v>
      </c>
      <c r="B482" s="9">
        <v>114</v>
      </c>
      <c r="C482" s="10" t="s">
        <v>1519</v>
      </c>
      <c r="D482" s="11" t="s">
        <v>1525</v>
      </c>
      <c r="E482" s="12" t="s">
        <v>957</v>
      </c>
      <c r="F482" s="13" t="s">
        <v>1508</v>
      </c>
      <c r="G482" s="14" t="s">
        <v>1509</v>
      </c>
      <c r="H482" s="13" t="s">
        <v>1521</v>
      </c>
      <c r="I482" s="14" t="s">
        <v>745</v>
      </c>
      <c r="J482" s="13" t="s">
        <v>1525</v>
      </c>
      <c r="K482" s="14" t="s">
        <v>957</v>
      </c>
      <c r="L482" s="1"/>
      <c r="M482" s="1" t="s">
        <v>665</v>
      </c>
      <c r="N482" s="1" t="s">
        <v>209</v>
      </c>
      <c r="O482" s="1" t="s">
        <v>1063</v>
      </c>
      <c r="P482" s="33" t="s">
        <v>25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">
        <v>482</v>
      </c>
      <c r="B483" s="9">
        <v>114</v>
      </c>
      <c r="C483" s="10" t="s">
        <v>1519</v>
      </c>
      <c r="D483" s="11" t="s">
        <v>1526</v>
      </c>
      <c r="E483" s="12" t="s">
        <v>955</v>
      </c>
      <c r="F483" s="13" t="s">
        <v>1508</v>
      </c>
      <c r="G483" s="14" t="s">
        <v>1509</v>
      </c>
      <c r="H483" s="13" t="s">
        <v>1521</v>
      </c>
      <c r="I483" s="14" t="s">
        <v>745</v>
      </c>
      <c r="J483" s="13" t="s">
        <v>1526</v>
      </c>
      <c r="K483" s="14" t="s">
        <v>955</v>
      </c>
      <c r="L483" s="1"/>
      <c r="M483" s="1" t="s">
        <v>665</v>
      </c>
      <c r="N483" s="1" t="s">
        <v>209</v>
      </c>
      <c r="O483" s="1" t="s">
        <v>1063</v>
      </c>
      <c r="P483" s="33" t="s">
        <v>25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">
        <v>483</v>
      </c>
      <c r="B484" s="9">
        <v>114</v>
      </c>
      <c r="C484" s="10" t="s">
        <v>1519</v>
      </c>
      <c r="D484" s="11" t="s">
        <v>1527</v>
      </c>
      <c r="E484" s="12" t="s">
        <v>956</v>
      </c>
      <c r="F484" s="13" t="s">
        <v>1508</v>
      </c>
      <c r="G484" s="14" t="s">
        <v>1509</v>
      </c>
      <c r="H484" s="13" t="s">
        <v>1521</v>
      </c>
      <c r="I484" s="14" t="s">
        <v>745</v>
      </c>
      <c r="J484" s="13" t="s">
        <v>1527</v>
      </c>
      <c r="K484" s="14" t="s">
        <v>956</v>
      </c>
      <c r="L484" s="1"/>
      <c r="M484" s="1" t="s">
        <v>665</v>
      </c>
      <c r="N484" s="1" t="s">
        <v>209</v>
      </c>
      <c r="O484" s="1" t="s">
        <v>1063</v>
      </c>
      <c r="P484" s="33" t="s">
        <v>25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">
        <v>484</v>
      </c>
      <c r="B485" s="9">
        <v>114</v>
      </c>
      <c r="C485" s="10" t="s">
        <v>1519</v>
      </c>
      <c r="D485" s="11" t="s">
        <v>1528</v>
      </c>
      <c r="E485" s="12" t="s">
        <v>1323</v>
      </c>
      <c r="F485" s="13" t="s">
        <v>1508</v>
      </c>
      <c r="G485" s="14" t="s">
        <v>1509</v>
      </c>
      <c r="H485" s="13" t="s">
        <v>1521</v>
      </c>
      <c r="I485" s="14" t="s">
        <v>745</v>
      </c>
      <c r="J485" s="13" t="s">
        <v>1528</v>
      </c>
      <c r="K485" s="14" t="s">
        <v>1323</v>
      </c>
      <c r="L485" s="1"/>
      <c r="M485" s="1" t="s">
        <v>665</v>
      </c>
      <c r="N485" s="1" t="s">
        <v>209</v>
      </c>
      <c r="O485" s="1" t="s">
        <v>1063</v>
      </c>
      <c r="P485" s="33" t="s">
        <v>25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">
        <v>485</v>
      </c>
      <c r="B486" s="9">
        <v>114</v>
      </c>
      <c r="C486" s="10" t="s">
        <v>1529</v>
      </c>
      <c r="D486" s="11" t="s">
        <v>1530</v>
      </c>
      <c r="E486" s="12" t="s">
        <v>589</v>
      </c>
      <c r="F486" s="13" t="s">
        <v>1508</v>
      </c>
      <c r="G486" s="14" t="s">
        <v>1509</v>
      </c>
      <c r="H486" s="13" t="s">
        <v>1531</v>
      </c>
      <c r="I486" s="14" t="s">
        <v>589</v>
      </c>
      <c r="J486" s="13" t="s">
        <v>1530</v>
      </c>
      <c r="K486" s="14" t="s">
        <v>589</v>
      </c>
      <c r="L486" s="1"/>
      <c r="M486" s="1" t="s">
        <v>665</v>
      </c>
      <c r="N486" s="1" t="s">
        <v>209</v>
      </c>
      <c r="O486" s="1" t="s">
        <v>1063</v>
      </c>
      <c r="P486" s="33" t="s">
        <v>25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">
        <v>486</v>
      </c>
      <c r="B487" s="9">
        <v>114</v>
      </c>
      <c r="C487" s="10" t="s">
        <v>1529</v>
      </c>
      <c r="D487" s="11" t="s">
        <v>1532</v>
      </c>
      <c r="E487" s="12" t="s">
        <v>588</v>
      </c>
      <c r="F487" s="13" t="s">
        <v>1508</v>
      </c>
      <c r="G487" s="14" t="s">
        <v>1509</v>
      </c>
      <c r="H487" s="13" t="s">
        <v>1531</v>
      </c>
      <c r="I487" s="14" t="s">
        <v>589</v>
      </c>
      <c r="J487" s="13" t="s">
        <v>1532</v>
      </c>
      <c r="K487" s="14" t="s">
        <v>588</v>
      </c>
      <c r="L487" s="1"/>
      <c r="M487" s="1" t="s">
        <v>665</v>
      </c>
      <c r="N487" s="1" t="s">
        <v>209</v>
      </c>
      <c r="O487" s="1" t="s">
        <v>1063</v>
      </c>
      <c r="P487" s="33" t="s">
        <v>25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">
        <v>487</v>
      </c>
      <c r="B488" s="9">
        <v>114</v>
      </c>
      <c r="C488" s="10" t="s">
        <v>1529</v>
      </c>
      <c r="D488" s="11" t="s">
        <v>1533</v>
      </c>
      <c r="E488" s="12" t="s">
        <v>587</v>
      </c>
      <c r="F488" s="13" t="s">
        <v>1508</v>
      </c>
      <c r="G488" s="14" t="s">
        <v>1509</v>
      </c>
      <c r="H488" s="13" t="s">
        <v>1531</v>
      </c>
      <c r="I488" s="14" t="s">
        <v>589</v>
      </c>
      <c r="J488" s="13" t="s">
        <v>1533</v>
      </c>
      <c r="K488" s="14" t="s">
        <v>587</v>
      </c>
      <c r="L488" s="1"/>
      <c r="M488" s="1" t="s">
        <v>665</v>
      </c>
      <c r="N488" s="1" t="s">
        <v>209</v>
      </c>
      <c r="O488" s="1" t="s">
        <v>1063</v>
      </c>
      <c r="P488" s="33" t="s">
        <v>25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">
        <v>488</v>
      </c>
      <c r="B489" s="9">
        <v>114</v>
      </c>
      <c r="C489" s="10" t="s">
        <v>1529</v>
      </c>
      <c r="D489" s="11" t="s">
        <v>1534</v>
      </c>
      <c r="E489" s="12" t="s">
        <v>583</v>
      </c>
      <c r="F489" s="13" t="s">
        <v>1508</v>
      </c>
      <c r="G489" s="14" t="s">
        <v>1509</v>
      </c>
      <c r="H489" s="13" t="s">
        <v>1531</v>
      </c>
      <c r="I489" s="14" t="s">
        <v>589</v>
      </c>
      <c r="J489" s="13" t="s">
        <v>1534</v>
      </c>
      <c r="K489" s="14" t="s">
        <v>583</v>
      </c>
      <c r="L489" s="1"/>
      <c r="M489" s="1" t="s">
        <v>665</v>
      </c>
      <c r="N489" s="1" t="s">
        <v>209</v>
      </c>
      <c r="O489" s="1" t="s">
        <v>1063</v>
      </c>
      <c r="P489" s="33" t="s">
        <v>25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">
        <v>489</v>
      </c>
      <c r="B490" s="9">
        <v>114</v>
      </c>
      <c r="C490" s="10" t="s">
        <v>1529</v>
      </c>
      <c r="D490" s="11" t="s">
        <v>1535</v>
      </c>
      <c r="E490" s="12" t="s">
        <v>586</v>
      </c>
      <c r="F490" s="13" t="s">
        <v>1508</v>
      </c>
      <c r="G490" s="14" t="s">
        <v>1509</v>
      </c>
      <c r="H490" s="13" t="s">
        <v>1531</v>
      </c>
      <c r="I490" s="14" t="s">
        <v>589</v>
      </c>
      <c r="J490" s="13" t="s">
        <v>1535</v>
      </c>
      <c r="K490" s="14" t="s">
        <v>586</v>
      </c>
      <c r="L490" s="1"/>
      <c r="M490" s="1" t="s">
        <v>665</v>
      </c>
      <c r="N490" s="1" t="s">
        <v>209</v>
      </c>
      <c r="O490" s="1" t="s">
        <v>1063</v>
      </c>
      <c r="P490" s="33" t="s">
        <v>25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">
        <v>490</v>
      </c>
      <c r="B491" s="9">
        <v>114</v>
      </c>
      <c r="C491" s="10" t="s">
        <v>1529</v>
      </c>
      <c r="D491" s="11" t="s">
        <v>1536</v>
      </c>
      <c r="E491" s="12" t="s">
        <v>581</v>
      </c>
      <c r="F491" s="13" t="s">
        <v>1508</v>
      </c>
      <c r="G491" s="14" t="s">
        <v>1509</v>
      </c>
      <c r="H491" s="13" t="s">
        <v>1531</v>
      </c>
      <c r="I491" s="14" t="s">
        <v>589</v>
      </c>
      <c r="J491" s="13" t="s">
        <v>1536</v>
      </c>
      <c r="K491" s="14" t="s">
        <v>581</v>
      </c>
      <c r="L491" s="1"/>
      <c r="M491" s="1" t="s">
        <v>665</v>
      </c>
      <c r="N491" s="1" t="s">
        <v>209</v>
      </c>
      <c r="O491" s="1" t="s">
        <v>1063</v>
      </c>
      <c r="P491" s="33" t="s">
        <v>25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">
        <v>491</v>
      </c>
      <c r="B492" s="9">
        <v>114</v>
      </c>
      <c r="C492" s="10" t="s">
        <v>1529</v>
      </c>
      <c r="D492" s="11" t="s">
        <v>1537</v>
      </c>
      <c r="E492" s="12" t="s">
        <v>582</v>
      </c>
      <c r="F492" s="13" t="s">
        <v>1508</v>
      </c>
      <c r="G492" s="14" t="s">
        <v>1509</v>
      </c>
      <c r="H492" s="13" t="s">
        <v>1531</v>
      </c>
      <c r="I492" s="14" t="s">
        <v>589</v>
      </c>
      <c r="J492" s="13" t="s">
        <v>1537</v>
      </c>
      <c r="K492" s="14" t="s">
        <v>582</v>
      </c>
      <c r="L492" s="1"/>
      <c r="M492" s="1" t="s">
        <v>665</v>
      </c>
      <c r="N492" s="1" t="s">
        <v>209</v>
      </c>
      <c r="O492" s="1" t="s">
        <v>1063</v>
      </c>
      <c r="P492" s="33" t="s">
        <v>25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">
        <v>492</v>
      </c>
      <c r="B493" s="9">
        <v>114</v>
      </c>
      <c r="C493" s="10" t="s">
        <v>1538</v>
      </c>
      <c r="D493" s="11" t="s">
        <v>1539</v>
      </c>
      <c r="E493" s="12" t="s">
        <v>746</v>
      </c>
      <c r="F493" s="13" t="s">
        <v>1508</v>
      </c>
      <c r="G493" s="14" t="s">
        <v>1509</v>
      </c>
      <c r="H493" s="13" t="s">
        <v>1540</v>
      </c>
      <c r="I493" s="14" t="s">
        <v>746</v>
      </c>
      <c r="J493" s="13" t="s">
        <v>1539</v>
      </c>
      <c r="K493" s="14" t="s">
        <v>746</v>
      </c>
      <c r="L493" s="1"/>
      <c r="M493" s="1" t="s">
        <v>665</v>
      </c>
      <c r="N493" s="1" t="s">
        <v>209</v>
      </c>
      <c r="O493" s="1" t="s">
        <v>1063</v>
      </c>
      <c r="P493" s="33" t="s">
        <v>25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">
        <v>493</v>
      </c>
      <c r="B494" s="9">
        <v>114</v>
      </c>
      <c r="C494" s="10" t="s">
        <v>1538</v>
      </c>
      <c r="D494" s="11" t="s">
        <v>1541</v>
      </c>
      <c r="E494" s="12" t="s">
        <v>1306</v>
      </c>
      <c r="F494" s="13" t="s">
        <v>1508</v>
      </c>
      <c r="G494" s="14" t="s">
        <v>1509</v>
      </c>
      <c r="H494" s="13" t="s">
        <v>1540</v>
      </c>
      <c r="I494" s="14" t="s">
        <v>746</v>
      </c>
      <c r="J494" s="13" t="s">
        <v>1541</v>
      </c>
      <c r="K494" s="14" t="s">
        <v>1306</v>
      </c>
      <c r="L494" s="1"/>
      <c r="M494" s="1" t="s">
        <v>665</v>
      </c>
      <c r="N494" s="1" t="s">
        <v>209</v>
      </c>
      <c r="O494" s="1" t="s">
        <v>1063</v>
      </c>
      <c r="P494" s="33" t="s">
        <v>25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">
        <v>494</v>
      </c>
      <c r="B495" s="9">
        <v>114</v>
      </c>
      <c r="C495" s="10" t="s">
        <v>1538</v>
      </c>
      <c r="D495" s="11" t="s">
        <v>1542</v>
      </c>
      <c r="E495" s="12" t="s">
        <v>1307</v>
      </c>
      <c r="F495" s="13" t="s">
        <v>1508</v>
      </c>
      <c r="G495" s="14" t="s">
        <v>1509</v>
      </c>
      <c r="H495" s="13" t="s">
        <v>1540</v>
      </c>
      <c r="I495" s="14" t="s">
        <v>746</v>
      </c>
      <c r="J495" s="13" t="s">
        <v>1542</v>
      </c>
      <c r="K495" s="14" t="s">
        <v>1307</v>
      </c>
      <c r="L495" s="1"/>
      <c r="M495" s="1" t="s">
        <v>665</v>
      </c>
      <c r="N495" s="1" t="s">
        <v>209</v>
      </c>
      <c r="O495" s="1" t="s">
        <v>1063</v>
      </c>
      <c r="P495" s="33" t="s">
        <v>25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">
        <v>495</v>
      </c>
      <c r="B496" s="9">
        <v>114</v>
      </c>
      <c r="C496" s="10" t="s">
        <v>1538</v>
      </c>
      <c r="D496" s="11" t="s">
        <v>1543</v>
      </c>
      <c r="E496" s="12" t="s">
        <v>747</v>
      </c>
      <c r="F496" s="13" t="s">
        <v>1508</v>
      </c>
      <c r="G496" s="14" t="s">
        <v>1509</v>
      </c>
      <c r="H496" s="13" t="s">
        <v>1540</v>
      </c>
      <c r="I496" s="14" t="s">
        <v>746</v>
      </c>
      <c r="J496" s="13" t="s">
        <v>1543</v>
      </c>
      <c r="K496" s="14" t="s">
        <v>747</v>
      </c>
      <c r="L496" s="1"/>
      <c r="M496" s="1" t="s">
        <v>665</v>
      </c>
      <c r="N496" s="1" t="s">
        <v>209</v>
      </c>
      <c r="O496" s="1" t="s">
        <v>1063</v>
      </c>
      <c r="P496" s="33" t="s">
        <v>25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">
        <v>496</v>
      </c>
      <c r="B497" s="9">
        <v>114</v>
      </c>
      <c r="C497" s="10" t="s">
        <v>1538</v>
      </c>
      <c r="D497" s="11" t="s">
        <v>1544</v>
      </c>
      <c r="E497" s="12" t="s">
        <v>1309</v>
      </c>
      <c r="F497" s="13" t="s">
        <v>1508</v>
      </c>
      <c r="G497" s="14" t="s">
        <v>1509</v>
      </c>
      <c r="H497" s="13" t="s">
        <v>1540</v>
      </c>
      <c r="I497" s="14" t="s">
        <v>746</v>
      </c>
      <c r="J497" s="13" t="s">
        <v>1544</v>
      </c>
      <c r="K497" s="14" t="s">
        <v>1309</v>
      </c>
      <c r="L497" s="1"/>
      <c r="M497" s="1" t="s">
        <v>665</v>
      </c>
      <c r="N497" s="1" t="s">
        <v>209</v>
      </c>
      <c r="O497" s="1" t="s">
        <v>1063</v>
      </c>
      <c r="P497" s="33" t="s">
        <v>25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">
        <v>497</v>
      </c>
      <c r="B498" s="9">
        <v>114</v>
      </c>
      <c r="C498" s="10" t="s">
        <v>1545</v>
      </c>
      <c r="D498" s="11" t="s">
        <v>1546</v>
      </c>
      <c r="E498" s="12" t="s">
        <v>752</v>
      </c>
      <c r="F498" s="13" t="s">
        <v>1508</v>
      </c>
      <c r="G498" s="14" t="s">
        <v>1509</v>
      </c>
      <c r="H498" s="13" t="s">
        <v>1547</v>
      </c>
      <c r="I498" s="14" t="s">
        <v>1310</v>
      </c>
      <c r="J498" s="13" t="s">
        <v>1546</v>
      </c>
      <c r="K498" s="14" t="s">
        <v>752</v>
      </c>
      <c r="L498" s="1"/>
      <c r="M498" s="1" t="s">
        <v>665</v>
      </c>
      <c r="N498" s="1" t="s">
        <v>209</v>
      </c>
      <c r="O498" s="1" t="s">
        <v>1063</v>
      </c>
      <c r="P498" s="33" t="s">
        <v>25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">
        <v>498</v>
      </c>
      <c r="B499" s="9">
        <v>114</v>
      </c>
      <c r="C499" s="10" t="s">
        <v>1545</v>
      </c>
      <c r="D499" s="11" t="s">
        <v>1548</v>
      </c>
      <c r="E499" s="12" t="s">
        <v>1311</v>
      </c>
      <c r="F499" s="13" t="s">
        <v>1508</v>
      </c>
      <c r="G499" s="14" t="s">
        <v>1509</v>
      </c>
      <c r="H499" s="13" t="s">
        <v>1547</v>
      </c>
      <c r="I499" s="14" t="s">
        <v>1310</v>
      </c>
      <c r="J499" s="13" t="s">
        <v>1548</v>
      </c>
      <c r="K499" s="14" t="s">
        <v>1311</v>
      </c>
      <c r="L499" s="1"/>
      <c r="M499" s="1" t="s">
        <v>665</v>
      </c>
      <c r="N499" s="1" t="s">
        <v>209</v>
      </c>
      <c r="O499" s="1" t="s">
        <v>1063</v>
      </c>
      <c r="P499" s="33" t="s">
        <v>25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">
        <v>499</v>
      </c>
      <c r="B500" s="9">
        <v>114</v>
      </c>
      <c r="C500" s="10" t="s">
        <v>1545</v>
      </c>
      <c r="D500" s="11" t="s">
        <v>1549</v>
      </c>
      <c r="E500" s="12" t="s">
        <v>751</v>
      </c>
      <c r="F500" s="13" t="s">
        <v>1508</v>
      </c>
      <c r="G500" s="14" t="s">
        <v>1509</v>
      </c>
      <c r="H500" s="13" t="s">
        <v>1547</v>
      </c>
      <c r="I500" s="14" t="s">
        <v>1310</v>
      </c>
      <c r="J500" s="13" t="s">
        <v>1549</v>
      </c>
      <c r="K500" s="14" t="s">
        <v>751</v>
      </c>
      <c r="L500" s="1"/>
      <c r="M500" s="1" t="s">
        <v>665</v>
      </c>
      <c r="N500" s="1" t="s">
        <v>209</v>
      </c>
      <c r="O500" s="1" t="s">
        <v>1063</v>
      </c>
      <c r="P500" s="33" t="s">
        <v>25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">
        <v>500</v>
      </c>
      <c r="B501" s="9">
        <v>114</v>
      </c>
      <c r="C501" s="10" t="s">
        <v>1545</v>
      </c>
      <c r="D501" s="11" t="s">
        <v>1550</v>
      </c>
      <c r="E501" s="12" t="s">
        <v>749</v>
      </c>
      <c r="F501" s="13" t="s">
        <v>1508</v>
      </c>
      <c r="G501" s="14" t="s">
        <v>1509</v>
      </c>
      <c r="H501" s="13" t="s">
        <v>1547</v>
      </c>
      <c r="I501" s="14" t="s">
        <v>1310</v>
      </c>
      <c r="J501" s="13" t="s">
        <v>1550</v>
      </c>
      <c r="K501" s="14" t="s">
        <v>749</v>
      </c>
      <c r="L501" s="1"/>
      <c r="M501" s="1" t="s">
        <v>665</v>
      </c>
      <c r="N501" s="1" t="s">
        <v>209</v>
      </c>
      <c r="O501" s="1" t="s">
        <v>1063</v>
      </c>
      <c r="P501" s="33" t="s">
        <v>25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">
        <v>501</v>
      </c>
      <c r="B502" s="9">
        <v>114</v>
      </c>
      <c r="C502" s="10" t="s">
        <v>1545</v>
      </c>
      <c r="D502" s="11" t="s">
        <v>1551</v>
      </c>
      <c r="E502" s="12" t="s">
        <v>748</v>
      </c>
      <c r="F502" s="13" t="s">
        <v>1508</v>
      </c>
      <c r="G502" s="14" t="s">
        <v>1509</v>
      </c>
      <c r="H502" s="13" t="s">
        <v>1547</v>
      </c>
      <c r="I502" s="14" t="s">
        <v>1310</v>
      </c>
      <c r="J502" s="13" t="s">
        <v>1551</v>
      </c>
      <c r="K502" s="14" t="s">
        <v>748</v>
      </c>
      <c r="L502" s="1"/>
      <c r="M502" s="1" t="s">
        <v>665</v>
      </c>
      <c r="N502" s="1" t="s">
        <v>209</v>
      </c>
      <c r="O502" s="1" t="s">
        <v>1063</v>
      </c>
      <c r="P502" s="33" t="s">
        <v>25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">
        <v>502</v>
      </c>
      <c r="B503" s="9">
        <v>114</v>
      </c>
      <c r="C503" s="10" t="s">
        <v>1545</v>
      </c>
      <c r="D503" s="11" t="s">
        <v>1552</v>
      </c>
      <c r="E503" s="12" t="s">
        <v>753</v>
      </c>
      <c r="F503" s="13" t="s">
        <v>1508</v>
      </c>
      <c r="G503" s="14" t="s">
        <v>1509</v>
      </c>
      <c r="H503" s="13" t="s">
        <v>1547</v>
      </c>
      <c r="I503" s="14" t="s">
        <v>1310</v>
      </c>
      <c r="J503" s="13" t="s">
        <v>1552</v>
      </c>
      <c r="K503" s="14" t="s">
        <v>753</v>
      </c>
      <c r="L503" s="1"/>
      <c r="M503" s="1" t="s">
        <v>665</v>
      </c>
      <c r="N503" s="1" t="s">
        <v>209</v>
      </c>
      <c r="O503" s="1" t="s">
        <v>1063</v>
      </c>
      <c r="P503" s="33" t="s">
        <v>25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">
        <v>503</v>
      </c>
      <c r="B504" s="9">
        <v>114</v>
      </c>
      <c r="C504" s="10" t="s">
        <v>1553</v>
      </c>
      <c r="D504" s="11" t="s">
        <v>1554</v>
      </c>
      <c r="E504" s="12" t="s">
        <v>756</v>
      </c>
      <c r="F504" s="13" t="s">
        <v>1508</v>
      </c>
      <c r="G504" s="14" t="s">
        <v>1509</v>
      </c>
      <c r="H504" s="13" t="s">
        <v>1555</v>
      </c>
      <c r="I504" s="14" t="s">
        <v>1556</v>
      </c>
      <c r="J504" s="13" t="s">
        <v>1554</v>
      </c>
      <c r="K504" s="14" t="s">
        <v>756</v>
      </c>
      <c r="L504" s="1"/>
      <c r="M504" s="1" t="s">
        <v>665</v>
      </c>
      <c r="N504" s="1" t="s">
        <v>209</v>
      </c>
      <c r="O504" s="1" t="s">
        <v>1063</v>
      </c>
      <c r="P504" s="33" t="s">
        <v>25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">
        <v>504</v>
      </c>
      <c r="B505" s="9">
        <v>114</v>
      </c>
      <c r="C505" s="10" t="s">
        <v>1553</v>
      </c>
      <c r="D505" s="11" t="s">
        <v>1557</v>
      </c>
      <c r="E505" s="12" t="s">
        <v>755</v>
      </c>
      <c r="F505" s="13" t="s">
        <v>1508</v>
      </c>
      <c r="G505" s="14" t="s">
        <v>1509</v>
      </c>
      <c r="H505" s="13" t="s">
        <v>1555</v>
      </c>
      <c r="I505" s="14" t="s">
        <v>1556</v>
      </c>
      <c r="J505" s="13" t="s">
        <v>1557</v>
      </c>
      <c r="K505" s="14" t="s">
        <v>755</v>
      </c>
      <c r="L505" s="1"/>
      <c r="M505" s="1" t="s">
        <v>665</v>
      </c>
      <c r="N505" s="1" t="s">
        <v>209</v>
      </c>
      <c r="O505" s="1" t="s">
        <v>1063</v>
      </c>
      <c r="P505" s="33" t="s">
        <v>25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">
        <v>505</v>
      </c>
      <c r="B506" s="9">
        <v>114</v>
      </c>
      <c r="C506" s="10" t="s">
        <v>1553</v>
      </c>
      <c r="D506" s="11" t="s">
        <v>1558</v>
      </c>
      <c r="E506" s="12" t="s">
        <v>754</v>
      </c>
      <c r="F506" s="13" t="s">
        <v>1508</v>
      </c>
      <c r="G506" s="14" t="s">
        <v>1509</v>
      </c>
      <c r="H506" s="13" t="s">
        <v>1555</v>
      </c>
      <c r="I506" s="14" t="s">
        <v>1556</v>
      </c>
      <c r="J506" s="13" t="s">
        <v>1558</v>
      </c>
      <c r="K506" s="14" t="s">
        <v>754</v>
      </c>
      <c r="L506" s="1"/>
      <c r="M506" s="1" t="s">
        <v>665</v>
      </c>
      <c r="N506" s="1" t="s">
        <v>209</v>
      </c>
      <c r="O506" s="1" t="s">
        <v>1063</v>
      </c>
      <c r="P506" s="33" t="s">
        <v>25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">
        <v>506</v>
      </c>
      <c r="B507" s="9">
        <v>114</v>
      </c>
      <c r="C507" s="10" t="s">
        <v>1559</v>
      </c>
      <c r="D507" s="11" t="s">
        <v>1560</v>
      </c>
      <c r="E507" s="12" t="s">
        <v>757</v>
      </c>
      <c r="F507" s="13" t="s">
        <v>1508</v>
      </c>
      <c r="G507" s="14" t="s">
        <v>1509</v>
      </c>
      <c r="H507" s="13" t="s">
        <v>1561</v>
      </c>
      <c r="I507" s="14" t="s">
        <v>1562</v>
      </c>
      <c r="J507" s="13" t="s">
        <v>1560</v>
      </c>
      <c r="K507" s="14" t="s">
        <v>757</v>
      </c>
      <c r="L507" s="1"/>
      <c r="M507" s="1" t="s">
        <v>665</v>
      </c>
      <c r="N507" s="1" t="s">
        <v>209</v>
      </c>
      <c r="O507" s="1" t="s">
        <v>1063</v>
      </c>
      <c r="P507" s="33" t="s">
        <v>25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">
        <v>507</v>
      </c>
      <c r="B508" s="9">
        <v>114</v>
      </c>
      <c r="C508" s="10" t="s">
        <v>1559</v>
      </c>
      <c r="D508" s="11" t="s">
        <v>1563</v>
      </c>
      <c r="E508" s="12" t="s">
        <v>1301</v>
      </c>
      <c r="F508" s="13" t="s">
        <v>1508</v>
      </c>
      <c r="G508" s="14" t="s">
        <v>1509</v>
      </c>
      <c r="H508" s="13" t="s">
        <v>1561</v>
      </c>
      <c r="I508" s="14" t="s">
        <v>1562</v>
      </c>
      <c r="J508" s="13" t="s">
        <v>1563</v>
      </c>
      <c r="K508" s="14" t="s">
        <v>1301</v>
      </c>
      <c r="L508" s="1"/>
      <c r="M508" s="1" t="s">
        <v>665</v>
      </c>
      <c r="N508" s="1" t="s">
        <v>209</v>
      </c>
      <c r="O508" s="1" t="s">
        <v>1063</v>
      </c>
      <c r="P508" s="33" t="s">
        <v>25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">
        <v>508</v>
      </c>
      <c r="B509" s="9">
        <v>114</v>
      </c>
      <c r="C509" s="10" t="s">
        <v>1559</v>
      </c>
      <c r="D509" s="11" t="s">
        <v>1564</v>
      </c>
      <c r="E509" s="12" t="s">
        <v>799</v>
      </c>
      <c r="F509" s="13" t="s">
        <v>1508</v>
      </c>
      <c r="G509" s="14" t="s">
        <v>1509</v>
      </c>
      <c r="H509" s="13" t="s">
        <v>1561</v>
      </c>
      <c r="I509" s="14" t="s">
        <v>1562</v>
      </c>
      <c r="J509" s="13" t="s">
        <v>1564</v>
      </c>
      <c r="K509" s="14" t="s">
        <v>799</v>
      </c>
      <c r="L509" s="1"/>
      <c r="M509" s="1" t="s">
        <v>665</v>
      </c>
      <c r="N509" s="1" t="s">
        <v>209</v>
      </c>
      <c r="O509" s="1" t="s">
        <v>1063</v>
      </c>
      <c r="P509" s="33" t="s">
        <v>25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">
        <v>509</v>
      </c>
      <c r="B510" s="9">
        <v>114</v>
      </c>
      <c r="C510" s="10" t="s">
        <v>1565</v>
      </c>
      <c r="D510" s="11" t="s">
        <v>1566</v>
      </c>
      <c r="E510" s="12" t="s">
        <v>761</v>
      </c>
      <c r="F510" s="13" t="s">
        <v>1567</v>
      </c>
      <c r="G510" s="14" t="s">
        <v>1568</v>
      </c>
      <c r="H510" s="13" t="s">
        <v>1569</v>
      </c>
      <c r="I510" s="14" t="s">
        <v>761</v>
      </c>
      <c r="J510" s="13" t="s">
        <v>1566</v>
      </c>
      <c r="K510" s="14" t="s">
        <v>761</v>
      </c>
      <c r="L510" s="1"/>
      <c r="M510" s="1" t="s">
        <v>665</v>
      </c>
      <c r="N510" s="1" t="s">
        <v>209</v>
      </c>
      <c r="O510" s="1" t="s">
        <v>1063</v>
      </c>
      <c r="P510" s="33" t="s">
        <v>25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3">
        <v>510</v>
      </c>
      <c r="B511" s="9">
        <v>114</v>
      </c>
      <c r="C511" s="10" t="s">
        <v>1565</v>
      </c>
      <c r="D511" s="11" t="s">
        <v>1570</v>
      </c>
      <c r="E511" s="12" t="s">
        <v>760</v>
      </c>
      <c r="F511" s="13" t="s">
        <v>1567</v>
      </c>
      <c r="G511" s="14" t="s">
        <v>1568</v>
      </c>
      <c r="H511" s="13" t="s">
        <v>1569</v>
      </c>
      <c r="I511" s="14" t="s">
        <v>761</v>
      </c>
      <c r="J511" s="13" t="s">
        <v>1570</v>
      </c>
      <c r="K511" s="14" t="s">
        <v>760</v>
      </c>
      <c r="L511" s="1"/>
      <c r="M511" s="1" t="s">
        <v>665</v>
      </c>
      <c r="N511" s="1" t="s">
        <v>209</v>
      </c>
      <c r="O511" s="1" t="s">
        <v>1063</v>
      </c>
      <c r="P511" s="33" t="s">
        <v>25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">
        <v>511</v>
      </c>
      <c r="B512" s="9">
        <v>114</v>
      </c>
      <c r="C512" s="10" t="s">
        <v>1565</v>
      </c>
      <c r="D512" s="11" t="s">
        <v>1571</v>
      </c>
      <c r="E512" s="12" t="s">
        <v>762</v>
      </c>
      <c r="F512" s="13" t="s">
        <v>1567</v>
      </c>
      <c r="G512" s="14" t="s">
        <v>1568</v>
      </c>
      <c r="H512" s="13" t="s">
        <v>1569</v>
      </c>
      <c r="I512" s="14" t="s">
        <v>761</v>
      </c>
      <c r="J512" s="13" t="s">
        <v>1571</v>
      </c>
      <c r="K512" s="14" t="s">
        <v>762</v>
      </c>
      <c r="L512" s="1"/>
      <c r="M512" s="1" t="s">
        <v>665</v>
      </c>
      <c r="N512" s="1" t="s">
        <v>209</v>
      </c>
      <c r="O512" s="1" t="s">
        <v>1063</v>
      </c>
      <c r="P512" s="33" t="s">
        <v>25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">
        <v>512</v>
      </c>
      <c r="B513" s="9">
        <v>114</v>
      </c>
      <c r="C513" s="10" t="s">
        <v>1565</v>
      </c>
      <c r="D513" s="11" t="s">
        <v>1572</v>
      </c>
      <c r="E513" s="12" t="s">
        <v>758</v>
      </c>
      <c r="F513" s="13" t="s">
        <v>1567</v>
      </c>
      <c r="G513" s="14" t="s">
        <v>1568</v>
      </c>
      <c r="H513" s="13" t="s">
        <v>1569</v>
      </c>
      <c r="I513" s="14" t="s">
        <v>761</v>
      </c>
      <c r="J513" s="13" t="s">
        <v>1572</v>
      </c>
      <c r="K513" s="14" t="s">
        <v>758</v>
      </c>
      <c r="L513" s="1"/>
      <c r="M513" s="1" t="s">
        <v>665</v>
      </c>
      <c r="N513" s="1" t="s">
        <v>209</v>
      </c>
      <c r="O513" s="1" t="s">
        <v>1063</v>
      </c>
      <c r="P513" s="33" t="s">
        <v>25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">
        <v>513</v>
      </c>
      <c r="B514" s="9">
        <v>114</v>
      </c>
      <c r="C514" s="10" t="s">
        <v>1573</v>
      </c>
      <c r="D514" s="11" t="s">
        <v>1574</v>
      </c>
      <c r="E514" s="12" t="s">
        <v>764</v>
      </c>
      <c r="F514" s="13" t="s">
        <v>1567</v>
      </c>
      <c r="G514" s="14" t="s">
        <v>1568</v>
      </c>
      <c r="H514" s="13" t="s">
        <v>1575</v>
      </c>
      <c r="I514" s="14" t="s">
        <v>764</v>
      </c>
      <c r="J514" s="13" t="s">
        <v>1574</v>
      </c>
      <c r="K514" s="14" t="s">
        <v>764</v>
      </c>
      <c r="L514" s="1"/>
      <c r="M514" s="1" t="s">
        <v>665</v>
      </c>
      <c r="N514" s="1" t="s">
        <v>209</v>
      </c>
      <c r="O514" s="1" t="s">
        <v>1063</v>
      </c>
      <c r="P514" s="33" t="s">
        <v>25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3">
        <v>514</v>
      </c>
      <c r="B515" s="9">
        <v>114</v>
      </c>
      <c r="C515" s="10" t="s">
        <v>1573</v>
      </c>
      <c r="D515" s="11" t="s">
        <v>1576</v>
      </c>
      <c r="E515" s="12" t="s">
        <v>763</v>
      </c>
      <c r="F515" s="13" t="s">
        <v>1567</v>
      </c>
      <c r="G515" s="14" t="s">
        <v>1568</v>
      </c>
      <c r="H515" s="13" t="s">
        <v>1575</v>
      </c>
      <c r="I515" s="14" t="s">
        <v>764</v>
      </c>
      <c r="J515" s="13" t="s">
        <v>1576</v>
      </c>
      <c r="K515" s="14" t="s">
        <v>763</v>
      </c>
      <c r="L515" s="1"/>
      <c r="M515" s="1" t="s">
        <v>665</v>
      </c>
      <c r="N515" s="1" t="s">
        <v>209</v>
      </c>
      <c r="O515" s="1" t="s">
        <v>1063</v>
      </c>
      <c r="P515" s="33" t="s">
        <v>25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">
        <v>515</v>
      </c>
      <c r="B516" s="9">
        <v>114</v>
      </c>
      <c r="C516" s="10" t="s">
        <v>1577</v>
      </c>
      <c r="D516" s="11" t="s">
        <v>1578</v>
      </c>
      <c r="E516" s="12" t="s">
        <v>765</v>
      </c>
      <c r="F516" s="13" t="s">
        <v>1567</v>
      </c>
      <c r="G516" s="14" t="s">
        <v>1568</v>
      </c>
      <c r="H516" s="13" t="s">
        <v>1579</v>
      </c>
      <c r="I516" s="14" t="s">
        <v>765</v>
      </c>
      <c r="J516" s="13" t="s">
        <v>1578</v>
      </c>
      <c r="K516" s="14" t="s">
        <v>765</v>
      </c>
      <c r="L516" s="1"/>
      <c r="M516" s="1" t="s">
        <v>665</v>
      </c>
      <c r="N516" s="1" t="s">
        <v>209</v>
      </c>
      <c r="O516" s="1" t="s">
        <v>1063</v>
      </c>
      <c r="P516" s="33" t="s">
        <v>25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">
        <v>516</v>
      </c>
      <c r="B517" s="9">
        <v>114</v>
      </c>
      <c r="C517" s="10" t="s">
        <v>1580</v>
      </c>
      <c r="D517" s="11" t="s">
        <v>1581</v>
      </c>
      <c r="E517" s="12" t="s">
        <v>767</v>
      </c>
      <c r="F517" s="13" t="s">
        <v>1567</v>
      </c>
      <c r="G517" s="14" t="s">
        <v>1568</v>
      </c>
      <c r="H517" s="13" t="s">
        <v>1582</v>
      </c>
      <c r="I517" s="14" t="s">
        <v>767</v>
      </c>
      <c r="J517" s="13" t="s">
        <v>1581</v>
      </c>
      <c r="K517" s="14" t="s">
        <v>767</v>
      </c>
      <c r="L517" s="1"/>
      <c r="M517" s="1" t="s">
        <v>665</v>
      </c>
      <c r="N517" s="1" t="s">
        <v>209</v>
      </c>
      <c r="O517" s="1" t="s">
        <v>1063</v>
      </c>
      <c r="P517" s="33" t="s">
        <v>25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">
        <v>517</v>
      </c>
      <c r="B518" s="9">
        <v>114</v>
      </c>
      <c r="C518" s="10" t="s">
        <v>1583</v>
      </c>
      <c r="D518" s="11" t="s">
        <v>1584</v>
      </c>
      <c r="E518" s="12" t="s">
        <v>768</v>
      </c>
      <c r="F518" s="13" t="s">
        <v>1567</v>
      </c>
      <c r="G518" s="14" t="s">
        <v>1568</v>
      </c>
      <c r="H518" s="13" t="s">
        <v>1585</v>
      </c>
      <c r="I518" s="14" t="s">
        <v>768</v>
      </c>
      <c r="J518" s="13" t="s">
        <v>1584</v>
      </c>
      <c r="K518" s="14" t="s">
        <v>768</v>
      </c>
      <c r="L518" s="1"/>
      <c r="M518" s="1" t="s">
        <v>665</v>
      </c>
      <c r="N518" s="1" t="s">
        <v>209</v>
      </c>
      <c r="O518" s="1" t="s">
        <v>1063</v>
      </c>
      <c r="P518" s="33" t="s">
        <v>25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">
        <v>518</v>
      </c>
      <c r="B519" s="9">
        <v>114</v>
      </c>
      <c r="C519" s="10" t="s">
        <v>1586</v>
      </c>
      <c r="D519" s="11" t="s">
        <v>1587</v>
      </c>
      <c r="E519" s="12" t="s">
        <v>769</v>
      </c>
      <c r="F519" s="13" t="s">
        <v>1567</v>
      </c>
      <c r="G519" s="14" t="s">
        <v>1568</v>
      </c>
      <c r="H519" s="13" t="s">
        <v>1588</v>
      </c>
      <c r="I519" s="14" t="s">
        <v>769</v>
      </c>
      <c r="J519" s="13" t="s">
        <v>1587</v>
      </c>
      <c r="K519" s="14" t="s">
        <v>769</v>
      </c>
      <c r="L519" s="1"/>
      <c r="M519" s="1" t="s">
        <v>665</v>
      </c>
      <c r="N519" s="1" t="s">
        <v>209</v>
      </c>
      <c r="O519" s="1" t="s">
        <v>1063</v>
      </c>
      <c r="P519" s="33" t="s">
        <v>25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">
        <v>519</v>
      </c>
      <c r="B520" s="9">
        <v>114</v>
      </c>
      <c r="C520" s="10" t="s">
        <v>1589</v>
      </c>
      <c r="D520" s="11" t="s">
        <v>1590</v>
      </c>
      <c r="E520" s="12" t="s">
        <v>770</v>
      </c>
      <c r="F520" s="13" t="s">
        <v>1567</v>
      </c>
      <c r="G520" s="14" t="s">
        <v>1568</v>
      </c>
      <c r="H520" s="13" t="s">
        <v>1591</v>
      </c>
      <c r="I520" s="14" t="s">
        <v>770</v>
      </c>
      <c r="J520" s="13" t="s">
        <v>1590</v>
      </c>
      <c r="K520" s="14" t="s">
        <v>770</v>
      </c>
      <c r="L520" s="1"/>
      <c r="M520" s="1" t="s">
        <v>665</v>
      </c>
      <c r="N520" s="1" t="s">
        <v>209</v>
      </c>
      <c r="O520" s="1" t="s">
        <v>1063</v>
      </c>
      <c r="P520" s="33" t="s">
        <v>25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">
        <v>520</v>
      </c>
      <c r="B521" s="9">
        <v>114</v>
      </c>
      <c r="C521" s="10" t="s">
        <v>1592</v>
      </c>
      <c r="D521" s="11" t="s">
        <v>1593</v>
      </c>
      <c r="E521" s="12" t="s">
        <v>771</v>
      </c>
      <c r="F521" s="13" t="s">
        <v>1567</v>
      </c>
      <c r="G521" s="14" t="s">
        <v>1568</v>
      </c>
      <c r="H521" s="13" t="s">
        <v>1594</v>
      </c>
      <c r="I521" s="14" t="s">
        <v>771</v>
      </c>
      <c r="J521" s="13" t="s">
        <v>1593</v>
      </c>
      <c r="K521" s="14" t="s">
        <v>771</v>
      </c>
      <c r="L521" s="1"/>
      <c r="M521" s="1" t="s">
        <v>665</v>
      </c>
      <c r="N521" s="1" t="s">
        <v>209</v>
      </c>
      <c r="O521" s="1" t="s">
        <v>1063</v>
      </c>
      <c r="P521" s="33" t="s">
        <v>25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">
        <v>521</v>
      </c>
      <c r="B522" s="9">
        <v>114</v>
      </c>
      <c r="C522" s="10" t="s">
        <v>1595</v>
      </c>
      <c r="D522" s="11" t="s">
        <v>1596</v>
      </c>
      <c r="E522" s="12" t="s">
        <v>772</v>
      </c>
      <c r="F522" s="13" t="s">
        <v>1567</v>
      </c>
      <c r="G522" s="14" t="s">
        <v>1568</v>
      </c>
      <c r="H522" s="13" t="s">
        <v>1597</v>
      </c>
      <c r="I522" s="14" t="s">
        <v>772</v>
      </c>
      <c r="J522" s="13" t="s">
        <v>1596</v>
      </c>
      <c r="K522" s="14" t="s">
        <v>772</v>
      </c>
      <c r="L522" s="1"/>
      <c r="M522" s="1" t="s">
        <v>665</v>
      </c>
      <c r="N522" s="1" t="s">
        <v>209</v>
      </c>
      <c r="O522" s="1" t="s">
        <v>1063</v>
      </c>
      <c r="P522" s="33" t="s">
        <v>25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">
        <v>522</v>
      </c>
      <c r="B523" s="9">
        <v>114</v>
      </c>
      <c r="C523" s="10" t="s">
        <v>1598</v>
      </c>
      <c r="D523" s="11" t="s">
        <v>1599</v>
      </c>
      <c r="E523" s="12" t="s">
        <v>774</v>
      </c>
      <c r="F523" s="13" t="s">
        <v>1567</v>
      </c>
      <c r="G523" s="14" t="s">
        <v>1568</v>
      </c>
      <c r="H523" s="13" t="s">
        <v>1600</v>
      </c>
      <c r="I523" s="14" t="s">
        <v>774</v>
      </c>
      <c r="J523" s="13" t="s">
        <v>1599</v>
      </c>
      <c r="K523" s="14" t="s">
        <v>774</v>
      </c>
      <c r="L523" s="1"/>
      <c r="M523" s="1" t="s">
        <v>665</v>
      </c>
      <c r="N523" s="1" t="s">
        <v>209</v>
      </c>
      <c r="O523" s="1" t="s">
        <v>1063</v>
      </c>
      <c r="P523" s="33" t="s">
        <v>25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">
        <v>523</v>
      </c>
      <c r="B524" s="9">
        <v>114</v>
      </c>
      <c r="C524" s="10" t="s">
        <v>1601</v>
      </c>
      <c r="D524" s="11" t="s">
        <v>1602</v>
      </c>
      <c r="E524" s="12" t="s">
        <v>777</v>
      </c>
      <c r="F524" s="13" t="s">
        <v>1603</v>
      </c>
      <c r="G524" s="14" t="s">
        <v>1604</v>
      </c>
      <c r="H524" s="13" t="s">
        <v>1605</v>
      </c>
      <c r="I524" s="14" t="s">
        <v>1606</v>
      </c>
      <c r="J524" s="13" t="s">
        <v>1602</v>
      </c>
      <c r="K524" s="14" t="s">
        <v>777</v>
      </c>
      <c r="L524" s="1"/>
      <c r="M524" s="1" t="s">
        <v>665</v>
      </c>
      <c r="N524" s="1" t="s">
        <v>209</v>
      </c>
      <c r="O524" s="1" t="s">
        <v>1063</v>
      </c>
      <c r="P524" s="33" t="s">
        <v>25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">
        <v>524</v>
      </c>
      <c r="B525" s="9">
        <v>114</v>
      </c>
      <c r="C525" s="10" t="s">
        <v>1601</v>
      </c>
      <c r="D525" s="11" t="s">
        <v>1607</v>
      </c>
      <c r="E525" s="12" t="s">
        <v>776</v>
      </c>
      <c r="F525" s="13" t="s">
        <v>1603</v>
      </c>
      <c r="G525" s="14" t="s">
        <v>1604</v>
      </c>
      <c r="H525" s="13" t="s">
        <v>1605</v>
      </c>
      <c r="I525" s="14" t="s">
        <v>1606</v>
      </c>
      <c r="J525" s="13" t="s">
        <v>1607</v>
      </c>
      <c r="K525" s="14" t="s">
        <v>776</v>
      </c>
      <c r="L525" s="1"/>
      <c r="M525" s="1" t="s">
        <v>665</v>
      </c>
      <c r="N525" s="1" t="s">
        <v>209</v>
      </c>
      <c r="O525" s="1" t="s">
        <v>1063</v>
      </c>
      <c r="P525" s="33" t="s">
        <v>25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">
        <v>525</v>
      </c>
      <c r="B526" s="9">
        <v>114</v>
      </c>
      <c r="C526" s="10" t="s">
        <v>1601</v>
      </c>
      <c r="D526" s="11" t="s">
        <v>1608</v>
      </c>
      <c r="E526" s="12" t="s">
        <v>784</v>
      </c>
      <c r="F526" s="13" t="s">
        <v>1603</v>
      </c>
      <c r="G526" s="14" t="s">
        <v>1604</v>
      </c>
      <c r="H526" s="13" t="s">
        <v>1605</v>
      </c>
      <c r="I526" s="14" t="s">
        <v>1606</v>
      </c>
      <c r="J526" s="13" t="s">
        <v>1608</v>
      </c>
      <c r="K526" s="14" t="s">
        <v>784</v>
      </c>
      <c r="L526" s="1"/>
      <c r="M526" s="1" t="s">
        <v>665</v>
      </c>
      <c r="N526" s="1" t="s">
        <v>209</v>
      </c>
      <c r="O526" s="1" t="s">
        <v>1063</v>
      </c>
      <c r="P526" s="33" t="s">
        <v>25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">
        <v>526</v>
      </c>
      <c r="B527" s="9">
        <v>114</v>
      </c>
      <c r="C527" s="10" t="s">
        <v>1601</v>
      </c>
      <c r="D527" s="11" t="s">
        <v>1609</v>
      </c>
      <c r="E527" s="12" t="s">
        <v>782</v>
      </c>
      <c r="F527" s="13" t="s">
        <v>1603</v>
      </c>
      <c r="G527" s="14" t="s">
        <v>1604</v>
      </c>
      <c r="H527" s="13" t="s">
        <v>1605</v>
      </c>
      <c r="I527" s="14" t="s">
        <v>1606</v>
      </c>
      <c r="J527" s="13" t="s">
        <v>1609</v>
      </c>
      <c r="K527" s="14" t="s">
        <v>782</v>
      </c>
      <c r="L527" s="1"/>
      <c r="M527" s="1" t="s">
        <v>665</v>
      </c>
      <c r="N527" s="1" t="s">
        <v>209</v>
      </c>
      <c r="O527" s="1" t="s">
        <v>1063</v>
      </c>
      <c r="P527" s="33" t="s">
        <v>25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">
        <v>527</v>
      </c>
      <c r="B528" s="9">
        <v>114</v>
      </c>
      <c r="C528" s="10" t="s">
        <v>1601</v>
      </c>
      <c r="D528" s="11" t="s">
        <v>1610</v>
      </c>
      <c r="E528" s="12" t="s">
        <v>783</v>
      </c>
      <c r="F528" s="13" t="s">
        <v>1603</v>
      </c>
      <c r="G528" s="14" t="s">
        <v>1604</v>
      </c>
      <c r="H528" s="13" t="s">
        <v>1605</v>
      </c>
      <c r="I528" s="14" t="s">
        <v>1606</v>
      </c>
      <c r="J528" s="13" t="s">
        <v>1610</v>
      </c>
      <c r="K528" s="14" t="s">
        <v>783</v>
      </c>
      <c r="L528" s="1"/>
      <c r="M528" s="1" t="s">
        <v>665</v>
      </c>
      <c r="N528" s="1" t="s">
        <v>209</v>
      </c>
      <c r="O528" s="1" t="s">
        <v>1063</v>
      </c>
      <c r="P528" s="33" t="s">
        <v>25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">
        <v>528</v>
      </c>
      <c r="B529" s="9">
        <v>114</v>
      </c>
      <c r="C529" s="10" t="s">
        <v>1601</v>
      </c>
      <c r="D529" s="11" t="s">
        <v>1611</v>
      </c>
      <c r="E529" s="12" t="s">
        <v>780</v>
      </c>
      <c r="F529" s="13" t="s">
        <v>1603</v>
      </c>
      <c r="G529" s="14" t="s">
        <v>1604</v>
      </c>
      <c r="H529" s="13" t="s">
        <v>1605</v>
      </c>
      <c r="I529" s="14" t="s">
        <v>1606</v>
      </c>
      <c r="J529" s="13" t="s">
        <v>1611</v>
      </c>
      <c r="K529" s="14" t="s">
        <v>780</v>
      </c>
      <c r="L529" s="1"/>
      <c r="M529" s="1" t="s">
        <v>665</v>
      </c>
      <c r="N529" s="1" t="s">
        <v>209</v>
      </c>
      <c r="O529" s="1" t="s">
        <v>1063</v>
      </c>
      <c r="P529" s="33" t="s">
        <v>25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">
        <v>529</v>
      </c>
      <c r="B530" s="9">
        <v>114</v>
      </c>
      <c r="C530" s="10" t="s">
        <v>1601</v>
      </c>
      <c r="D530" s="11" t="s">
        <v>1612</v>
      </c>
      <c r="E530" s="12" t="s">
        <v>40</v>
      </c>
      <c r="F530" s="13" t="s">
        <v>1603</v>
      </c>
      <c r="G530" s="14" t="s">
        <v>1604</v>
      </c>
      <c r="H530" s="13" t="s">
        <v>1605</v>
      </c>
      <c r="I530" s="14" t="s">
        <v>1606</v>
      </c>
      <c r="J530" s="13" t="s">
        <v>1612</v>
      </c>
      <c r="K530" s="14" t="s">
        <v>40</v>
      </c>
      <c r="L530" s="1"/>
      <c r="M530" s="1" t="s">
        <v>665</v>
      </c>
      <c r="N530" s="1" t="s">
        <v>209</v>
      </c>
      <c r="O530" s="1" t="s">
        <v>1063</v>
      </c>
      <c r="P530" s="33" t="s">
        <v>25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">
        <v>530</v>
      </c>
      <c r="B531" s="9">
        <v>114</v>
      </c>
      <c r="C531" s="10" t="s">
        <v>1601</v>
      </c>
      <c r="D531" s="11" t="s">
        <v>1613</v>
      </c>
      <c r="E531" s="12" t="s">
        <v>775</v>
      </c>
      <c r="F531" s="13" t="s">
        <v>1603</v>
      </c>
      <c r="G531" s="14" t="s">
        <v>1604</v>
      </c>
      <c r="H531" s="13" t="s">
        <v>1605</v>
      </c>
      <c r="I531" s="14" t="s">
        <v>1606</v>
      </c>
      <c r="J531" s="13" t="s">
        <v>1613</v>
      </c>
      <c r="K531" s="14" t="s">
        <v>775</v>
      </c>
      <c r="L531" s="1"/>
      <c r="M531" s="1" t="s">
        <v>665</v>
      </c>
      <c r="N531" s="1" t="s">
        <v>209</v>
      </c>
      <c r="O531" s="1" t="s">
        <v>1063</v>
      </c>
      <c r="P531" s="33" t="s">
        <v>25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">
        <v>531</v>
      </c>
      <c r="B532" s="9">
        <v>114</v>
      </c>
      <c r="C532" s="10" t="s">
        <v>1614</v>
      </c>
      <c r="D532" s="11" t="s">
        <v>1615</v>
      </c>
      <c r="E532" s="12" t="s">
        <v>794</v>
      </c>
      <c r="F532" s="13" t="s">
        <v>1603</v>
      </c>
      <c r="G532" s="14" t="s">
        <v>1604</v>
      </c>
      <c r="H532" s="13" t="s">
        <v>1616</v>
      </c>
      <c r="I532" s="14" t="s">
        <v>794</v>
      </c>
      <c r="J532" s="13" t="s">
        <v>1615</v>
      </c>
      <c r="K532" s="14" t="s">
        <v>794</v>
      </c>
      <c r="L532" s="1"/>
      <c r="M532" s="1" t="s">
        <v>665</v>
      </c>
      <c r="N532" s="1" t="s">
        <v>209</v>
      </c>
      <c r="O532" s="1" t="s">
        <v>1063</v>
      </c>
      <c r="P532" s="33" t="s">
        <v>25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">
        <v>532</v>
      </c>
      <c r="B533" s="9">
        <v>114</v>
      </c>
      <c r="C533" s="10" t="s">
        <v>1614</v>
      </c>
      <c r="D533" s="11" t="s">
        <v>1623</v>
      </c>
      <c r="E533" s="12" t="s">
        <v>786</v>
      </c>
      <c r="F533" s="13" t="s">
        <v>1603</v>
      </c>
      <c r="G533" s="14" t="s">
        <v>1604</v>
      </c>
      <c r="H533" s="13" t="s">
        <v>1616</v>
      </c>
      <c r="I533" s="14" t="s">
        <v>794</v>
      </c>
      <c r="J533" s="13" t="s">
        <v>1623</v>
      </c>
      <c r="K533" s="14" t="s">
        <v>786</v>
      </c>
      <c r="L533" s="1"/>
      <c r="M533" s="1" t="s">
        <v>665</v>
      </c>
      <c r="N533" s="1" t="s">
        <v>209</v>
      </c>
      <c r="O533" s="1" t="s">
        <v>1063</v>
      </c>
      <c r="P533" s="33" t="s">
        <v>25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">
        <v>533</v>
      </c>
      <c r="B534" s="9">
        <v>114</v>
      </c>
      <c r="C534" s="10" t="s">
        <v>1614</v>
      </c>
      <c r="D534" s="11" t="s">
        <v>1631</v>
      </c>
      <c r="E534" s="12" t="s">
        <v>46</v>
      </c>
      <c r="F534" s="13" t="s">
        <v>1603</v>
      </c>
      <c r="G534" s="14" t="s">
        <v>1604</v>
      </c>
      <c r="H534" s="13" t="s">
        <v>1616</v>
      </c>
      <c r="I534" s="14" t="s">
        <v>794</v>
      </c>
      <c r="J534" s="13" t="s">
        <v>1631</v>
      </c>
      <c r="K534" s="14" t="s">
        <v>46</v>
      </c>
      <c r="L534" s="1"/>
      <c r="M534" s="1" t="s">
        <v>665</v>
      </c>
      <c r="N534" s="1" t="s">
        <v>209</v>
      </c>
      <c r="O534" s="1" t="s">
        <v>1063</v>
      </c>
      <c r="P534" s="33" t="s">
        <v>25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">
        <v>534</v>
      </c>
      <c r="B535" s="9">
        <v>114</v>
      </c>
      <c r="C535" s="10" t="s">
        <v>1614</v>
      </c>
      <c r="D535" s="11" t="s">
        <v>1635</v>
      </c>
      <c r="E535" s="12" t="s">
        <v>793</v>
      </c>
      <c r="F535" s="13" t="s">
        <v>1603</v>
      </c>
      <c r="G535" s="14" t="s">
        <v>1604</v>
      </c>
      <c r="H535" s="13" t="s">
        <v>1616</v>
      </c>
      <c r="I535" s="14" t="s">
        <v>794</v>
      </c>
      <c r="J535" s="13" t="s">
        <v>1635</v>
      </c>
      <c r="K535" s="14" t="s">
        <v>793</v>
      </c>
      <c r="L535" s="1"/>
      <c r="M535" s="1" t="s">
        <v>665</v>
      </c>
      <c r="N535" s="1" t="s">
        <v>209</v>
      </c>
      <c r="O535" s="1" t="s">
        <v>1063</v>
      </c>
      <c r="P535" s="33" t="s">
        <v>25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">
        <v>535</v>
      </c>
      <c r="B536" s="9">
        <v>114</v>
      </c>
      <c r="C536" s="10" t="s">
        <v>1614</v>
      </c>
      <c r="D536" s="11" t="s">
        <v>1638</v>
      </c>
      <c r="E536" s="12" t="s">
        <v>785</v>
      </c>
      <c r="F536" s="13" t="s">
        <v>1603</v>
      </c>
      <c r="G536" s="14" t="s">
        <v>1604</v>
      </c>
      <c r="H536" s="13" t="s">
        <v>1616</v>
      </c>
      <c r="I536" s="14" t="s">
        <v>794</v>
      </c>
      <c r="J536" s="13" t="s">
        <v>1638</v>
      </c>
      <c r="K536" s="14" t="s">
        <v>785</v>
      </c>
      <c r="L536" s="1"/>
      <c r="M536" s="1" t="s">
        <v>665</v>
      </c>
      <c r="N536" s="1" t="s">
        <v>209</v>
      </c>
      <c r="O536" s="1" t="s">
        <v>1063</v>
      </c>
      <c r="P536" s="33" t="s">
        <v>25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">
        <v>536</v>
      </c>
      <c r="B537" s="9">
        <v>114</v>
      </c>
      <c r="C537" s="10" t="s">
        <v>1614</v>
      </c>
      <c r="D537" s="11" t="s">
        <v>1640</v>
      </c>
      <c r="E537" s="12" t="s">
        <v>792</v>
      </c>
      <c r="F537" s="13" t="s">
        <v>1603</v>
      </c>
      <c r="G537" s="14" t="s">
        <v>1604</v>
      </c>
      <c r="H537" s="13" t="s">
        <v>1616</v>
      </c>
      <c r="I537" s="14" t="s">
        <v>794</v>
      </c>
      <c r="J537" s="13" t="s">
        <v>1640</v>
      </c>
      <c r="K537" s="14" t="s">
        <v>792</v>
      </c>
      <c r="L537" s="1"/>
      <c r="M537" s="1" t="s">
        <v>665</v>
      </c>
      <c r="N537" s="1" t="s">
        <v>209</v>
      </c>
      <c r="O537" s="1" t="s">
        <v>1063</v>
      </c>
      <c r="P537" s="33" t="s">
        <v>25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">
        <v>537</v>
      </c>
      <c r="B538" s="9">
        <v>114</v>
      </c>
      <c r="C538" s="10" t="s">
        <v>1614</v>
      </c>
      <c r="D538" s="11" t="s">
        <v>1645</v>
      </c>
      <c r="E538" s="12" t="s">
        <v>790</v>
      </c>
      <c r="F538" s="13" t="s">
        <v>1603</v>
      </c>
      <c r="G538" s="14" t="s">
        <v>1604</v>
      </c>
      <c r="H538" s="13" t="s">
        <v>1616</v>
      </c>
      <c r="I538" s="14" t="s">
        <v>794</v>
      </c>
      <c r="J538" s="13" t="s">
        <v>1645</v>
      </c>
      <c r="K538" s="14" t="s">
        <v>790</v>
      </c>
      <c r="L538" s="1"/>
      <c r="M538" s="1" t="s">
        <v>665</v>
      </c>
      <c r="N538" s="1" t="s">
        <v>209</v>
      </c>
      <c r="O538" s="1" t="s">
        <v>1063</v>
      </c>
      <c r="P538" s="33" t="s">
        <v>25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">
        <v>538</v>
      </c>
      <c r="B539" s="9">
        <v>114</v>
      </c>
      <c r="C539" s="10" t="s">
        <v>1614</v>
      </c>
      <c r="D539" s="11" t="s">
        <v>1649</v>
      </c>
      <c r="E539" s="12" t="s">
        <v>789</v>
      </c>
      <c r="F539" s="13" t="s">
        <v>1603</v>
      </c>
      <c r="G539" s="14" t="s">
        <v>1604</v>
      </c>
      <c r="H539" s="13" t="s">
        <v>1616</v>
      </c>
      <c r="I539" s="14" t="s">
        <v>794</v>
      </c>
      <c r="J539" s="13" t="s">
        <v>1649</v>
      </c>
      <c r="K539" s="14" t="s">
        <v>789</v>
      </c>
      <c r="L539" s="1"/>
      <c r="M539" s="1" t="s">
        <v>665</v>
      </c>
      <c r="N539" s="1" t="s">
        <v>209</v>
      </c>
      <c r="O539" s="1" t="s">
        <v>1063</v>
      </c>
      <c r="P539" s="33" t="s">
        <v>25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">
        <v>539</v>
      </c>
      <c r="B540" s="9">
        <v>114</v>
      </c>
      <c r="C540" s="10" t="s">
        <v>1614</v>
      </c>
      <c r="D540" s="11" t="s">
        <v>1650</v>
      </c>
      <c r="E540" s="12" t="s">
        <v>787</v>
      </c>
      <c r="F540" s="13" t="s">
        <v>1603</v>
      </c>
      <c r="G540" s="14" t="s">
        <v>1604</v>
      </c>
      <c r="H540" s="13" t="s">
        <v>1616</v>
      </c>
      <c r="I540" s="14" t="s">
        <v>794</v>
      </c>
      <c r="J540" s="13" t="s">
        <v>1650</v>
      </c>
      <c r="K540" s="14" t="s">
        <v>787</v>
      </c>
      <c r="L540" s="1"/>
      <c r="M540" s="1" t="s">
        <v>665</v>
      </c>
      <c r="N540" s="1" t="s">
        <v>209</v>
      </c>
      <c r="O540" s="1" t="s">
        <v>1063</v>
      </c>
      <c r="P540" s="33" t="s">
        <v>25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">
        <v>540</v>
      </c>
      <c r="B541" s="9">
        <v>114</v>
      </c>
      <c r="C541" s="10" t="s">
        <v>1651</v>
      </c>
      <c r="D541" s="11" t="s">
        <v>1652</v>
      </c>
      <c r="E541" s="12" t="s">
        <v>716</v>
      </c>
      <c r="F541" s="13" t="s">
        <v>1603</v>
      </c>
      <c r="G541" s="14" t="s">
        <v>1604</v>
      </c>
      <c r="H541" s="13" t="s">
        <v>1654</v>
      </c>
      <c r="I541" s="14" t="s">
        <v>716</v>
      </c>
      <c r="J541" s="13" t="s">
        <v>1652</v>
      </c>
      <c r="K541" s="14" t="s">
        <v>716</v>
      </c>
      <c r="L541" s="1"/>
      <c r="M541" s="1" t="s">
        <v>665</v>
      </c>
      <c r="N541" s="1" t="s">
        <v>209</v>
      </c>
      <c r="O541" s="1" t="s">
        <v>1063</v>
      </c>
      <c r="P541" s="33" t="s">
        <v>25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">
        <v>541</v>
      </c>
      <c r="B542" s="9">
        <v>114</v>
      </c>
      <c r="C542" s="10" t="s">
        <v>1651</v>
      </c>
      <c r="D542" s="11" t="s">
        <v>1655</v>
      </c>
      <c r="E542" s="12" t="s">
        <v>717</v>
      </c>
      <c r="F542" s="13" t="s">
        <v>1603</v>
      </c>
      <c r="G542" s="14" t="s">
        <v>1604</v>
      </c>
      <c r="H542" s="13" t="s">
        <v>1654</v>
      </c>
      <c r="I542" s="14" t="s">
        <v>716</v>
      </c>
      <c r="J542" s="13" t="s">
        <v>1655</v>
      </c>
      <c r="K542" s="14" t="s">
        <v>717</v>
      </c>
      <c r="L542" s="1"/>
      <c r="M542" s="1" t="s">
        <v>665</v>
      </c>
      <c r="N542" s="1" t="s">
        <v>209</v>
      </c>
      <c r="O542" s="1" t="s">
        <v>1063</v>
      </c>
      <c r="P542" s="33" t="s">
        <v>25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">
        <v>542</v>
      </c>
      <c r="B543" s="9">
        <v>114</v>
      </c>
      <c r="C543" s="10" t="s">
        <v>1651</v>
      </c>
      <c r="D543" s="11" t="s">
        <v>1658</v>
      </c>
      <c r="E543" s="12" t="s">
        <v>715</v>
      </c>
      <c r="F543" s="13" t="s">
        <v>1603</v>
      </c>
      <c r="G543" s="14" t="s">
        <v>1604</v>
      </c>
      <c r="H543" s="13" t="s">
        <v>1654</v>
      </c>
      <c r="I543" s="14" t="s">
        <v>716</v>
      </c>
      <c r="J543" s="13" t="s">
        <v>1658</v>
      </c>
      <c r="K543" s="14" t="s">
        <v>715</v>
      </c>
      <c r="L543" s="1"/>
      <c r="M543" s="1" t="s">
        <v>665</v>
      </c>
      <c r="N543" s="1" t="s">
        <v>209</v>
      </c>
      <c r="O543" s="1" t="s">
        <v>1063</v>
      </c>
      <c r="P543" s="33" t="s">
        <v>25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">
        <v>543</v>
      </c>
      <c r="B544" s="9">
        <v>114</v>
      </c>
      <c r="C544" s="10" t="s">
        <v>1651</v>
      </c>
      <c r="D544" s="11" t="s">
        <v>1661</v>
      </c>
      <c r="E544" s="12" t="s">
        <v>718</v>
      </c>
      <c r="F544" s="13" t="s">
        <v>1603</v>
      </c>
      <c r="G544" s="14" t="s">
        <v>1604</v>
      </c>
      <c r="H544" s="13" t="s">
        <v>1654</v>
      </c>
      <c r="I544" s="14" t="s">
        <v>716</v>
      </c>
      <c r="J544" s="13" t="s">
        <v>1661</v>
      </c>
      <c r="K544" s="14" t="s">
        <v>718</v>
      </c>
      <c r="L544" s="1"/>
      <c r="M544" s="1" t="s">
        <v>665</v>
      </c>
      <c r="N544" s="1" t="s">
        <v>209</v>
      </c>
      <c r="O544" s="1" t="s">
        <v>1063</v>
      </c>
      <c r="P544" s="33" t="s">
        <v>25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">
        <v>544</v>
      </c>
      <c r="B545" s="9">
        <v>114</v>
      </c>
      <c r="C545" s="10" t="s">
        <v>1651</v>
      </c>
      <c r="D545" s="11" t="s">
        <v>1663</v>
      </c>
      <c r="E545" s="12" t="s">
        <v>714</v>
      </c>
      <c r="F545" s="13" t="s">
        <v>1603</v>
      </c>
      <c r="G545" s="14" t="s">
        <v>1604</v>
      </c>
      <c r="H545" s="13" t="s">
        <v>1654</v>
      </c>
      <c r="I545" s="14" t="s">
        <v>716</v>
      </c>
      <c r="J545" s="13" t="s">
        <v>1663</v>
      </c>
      <c r="K545" s="14" t="s">
        <v>714</v>
      </c>
      <c r="L545" s="1"/>
      <c r="M545" s="1" t="s">
        <v>665</v>
      </c>
      <c r="N545" s="1" t="s">
        <v>209</v>
      </c>
      <c r="O545" s="1" t="s">
        <v>1063</v>
      </c>
      <c r="P545" s="33" t="s">
        <v>25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">
        <v>545</v>
      </c>
      <c r="B546" s="9">
        <v>114</v>
      </c>
      <c r="C546" s="10" t="s">
        <v>1651</v>
      </c>
      <c r="D546" s="11" t="s">
        <v>1665</v>
      </c>
      <c r="E546" s="12" t="s">
        <v>42</v>
      </c>
      <c r="F546" s="13" t="s">
        <v>1603</v>
      </c>
      <c r="G546" s="14" t="s">
        <v>1604</v>
      </c>
      <c r="H546" s="13" t="s">
        <v>1654</v>
      </c>
      <c r="I546" s="14" t="s">
        <v>716</v>
      </c>
      <c r="J546" s="13" t="s">
        <v>1665</v>
      </c>
      <c r="K546" s="14" t="s">
        <v>42</v>
      </c>
      <c r="L546" s="1"/>
      <c r="M546" s="1" t="s">
        <v>665</v>
      </c>
      <c r="N546" s="1" t="s">
        <v>209</v>
      </c>
      <c r="O546" s="1" t="s">
        <v>1063</v>
      </c>
      <c r="P546" s="33" t="s">
        <v>25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">
        <v>546</v>
      </c>
      <c r="B547" s="9">
        <v>114</v>
      </c>
      <c r="C547" s="10" t="s">
        <v>1666</v>
      </c>
      <c r="D547" s="11" t="s">
        <v>1667</v>
      </c>
      <c r="E547" s="12" t="s">
        <v>725</v>
      </c>
      <c r="F547" s="13" t="s">
        <v>1603</v>
      </c>
      <c r="G547" s="14" t="s">
        <v>1604</v>
      </c>
      <c r="H547" s="13" t="s">
        <v>1668</v>
      </c>
      <c r="I547" s="14" t="s">
        <v>725</v>
      </c>
      <c r="J547" s="13" t="s">
        <v>1667</v>
      </c>
      <c r="K547" s="14" t="s">
        <v>725</v>
      </c>
      <c r="L547" s="1"/>
      <c r="M547" s="1" t="s">
        <v>665</v>
      </c>
      <c r="N547" s="1" t="s">
        <v>209</v>
      </c>
      <c r="O547" s="1" t="s">
        <v>1063</v>
      </c>
      <c r="P547" s="33" t="s">
        <v>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">
        <v>547</v>
      </c>
      <c r="B548" s="9">
        <v>114</v>
      </c>
      <c r="C548" s="10" t="s">
        <v>1666</v>
      </c>
      <c r="D548" s="11" t="s">
        <v>1672</v>
      </c>
      <c r="E548" s="12" t="s">
        <v>726</v>
      </c>
      <c r="F548" s="13" t="s">
        <v>1603</v>
      </c>
      <c r="G548" s="14" t="s">
        <v>1604</v>
      </c>
      <c r="H548" s="13" t="s">
        <v>1668</v>
      </c>
      <c r="I548" s="14" t="s">
        <v>725</v>
      </c>
      <c r="J548" s="13" t="s">
        <v>1672</v>
      </c>
      <c r="K548" s="14" t="s">
        <v>726</v>
      </c>
      <c r="L548" s="1"/>
      <c r="M548" s="1" t="s">
        <v>665</v>
      </c>
      <c r="N548" s="1" t="s">
        <v>209</v>
      </c>
      <c r="O548" s="1" t="s">
        <v>1063</v>
      </c>
      <c r="P548" s="33" t="s">
        <v>25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">
        <v>548</v>
      </c>
      <c r="B549" s="9">
        <v>114</v>
      </c>
      <c r="C549" s="10" t="s">
        <v>1666</v>
      </c>
      <c r="D549" s="11" t="s">
        <v>1677</v>
      </c>
      <c r="E549" s="12" t="s">
        <v>724</v>
      </c>
      <c r="F549" s="13" t="s">
        <v>1603</v>
      </c>
      <c r="G549" s="14" t="s">
        <v>1604</v>
      </c>
      <c r="H549" s="13" t="s">
        <v>1668</v>
      </c>
      <c r="I549" s="14" t="s">
        <v>725</v>
      </c>
      <c r="J549" s="13" t="s">
        <v>1677</v>
      </c>
      <c r="K549" s="14" t="s">
        <v>724</v>
      </c>
      <c r="L549" s="1"/>
      <c r="M549" s="1" t="s">
        <v>665</v>
      </c>
      <c r="N549" s="1" t="s">
        <v>209</v>
      </c>
      <c r="O549" s="1" t="s">
        <v>1063</v>
      </c>
      <c r="P549" s="33" t="s">
        <v>25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">
        <v>549</v>
      </c>
      <c r="B550" s="9">
        <v>114</v>
      </c>
      <c r="C550" s="10" t="s">
        <v>1678</v>
      </c>
      <c r="D550" s="11" t="s">
        <v>1679</v>
      </c>
      <c r="E550" s="12" t="s">
        <v>728</v>
      </c>
      <c r="F550" s="13" t="s">
        <v>1603</v>
      </c>
      <c r="G550" s="14" t="s">
        <v>1604</v>
      </c>
      <c r="H550" s="13" t="s">
        <v>1680</v>
      </c>
      <c r="I550" s="14" t="s">
        <v>728</v>
      </c>
      <c r="J550" s="13" t="s">
        <v>1679</v>
      </c>
      <c r="K550" s="14" t="s">
        <v>728</v>
      </c>
      <c r="L550" s="1"/>
      <c r="M550" s="1" t="s">
        <v>665</v>
      </c>
      <c r="N550" s="1" t="s">
        <v>209</v>
      </c>
      <c r="O550" s="1" t="s">
        <v>1063</v>
      </c>
      <c r="P550" s="33" t="s">
        <v>25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">
        <v>550</v>
      </c>
      <c r="B551" s="9">
        <v>114</v>
      </c>
      <c r="C551" s="10" t="s">
        <v>1682</v>
      </c>
      <c r="D551" s="11" t="s">
        <v>1683</v>
      </c>
      <c r="E551" s="12" t="s">
        <v>32</v>
      </c>
      <c r="F551" s="13" t="s">
        <v>1685</v>
      </c>
      <c r="G551" s="14" t="s">
        <v>32</v>
      </c>
      <c r="H551" s="13" t="s">
        <v>1686</v>
      </c>
      <c r="I551" s="14" t="s">
        <v>32</v>
      </c>
      <c r="J551" s="13" t="s">
        <v>1683</v>
      </c>
      <c r="K551" s="14" t="s">
        <v>32</v>
      </c>
      <c r="L551" s="1"/>
      <c r="M551" s="1" t="s">
        <v>665</v>
      </c>
      <c r="N551" s="1" t="s">
        <v>209</v>
      </c>
      <c r="O551" s="1" t="s">
        <v>1063</v>
      </c>
      <c r="P551" s="1" t="s">
        <v>32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">
        <v>551</v>
      </c>
      <c r="B552" s="9">
        <v>114</v>
      </c>
      <c r="C552" s="10" t="s">
        <v>1689</v>
      </c>
      <c r="D552" s="11" t="s">
        <v>1690</v>
      </c>
      <c r="E552" s="12" t="s">
        <v>681</v>
      </c>
      <c r="F552" s="13" t="s">
        <v>1685</v>
      </c>
      <c r="G552" s="14" t="s">
        <v>32</v>
      </c>
      <c r="H552" s="13" t="s">
        <v>1691</v>
      </c>
      <c r="I552" s="14" t="s">
        <v>681</v>
      </c>
      <c r="J552" s="13" t="s">
        <v>1690</v>
      </c>
      <c r="K552" s="14" t="s">
        <v>681</v>
      </c>
      <c r="L552" s="1"/>
      <c r="M552" s="1" t="s">
        <v>665</v>
      </c>
      <c r="N552" s="1" t="s">
        <v>209</v>
      </c>
      <c r="O552" s="1" t="s">
        <v>1063</v>
      </c>
      <c r="P552" s="1" t="s">
        <v>32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3">
        <v>552</v>
      </c>
      <c r="B553" s="9">
        <v>114</v>
      </c>
      <c r="C553" s="10" t="s">
        <v>1692</v>
      </c>
      <c r="D553" s="11" t="s">
        <v>1693</v>
      </c>
      <c r="E553" s="12" t="s">
        <v>682</v>
      </c>
      <c r="F553" s="13" t="s">
        <v>1685</v>
      </c>
      <c r="G553" s="14" t="s">
        <v>32</v>
      </c>
      <c r="H553" s="13" t="s">
        <v>1694</v>
      </c>
      <c r="I553" s="14" t="s">
        <v>682</v>
      </c>
      <c r="J553" s="13" t="s">
        <v>1693</v>
      </c>
      <c r="K553" s="14" t="s">
        <v>682</v>
      </c>
      <c r="L553" s="1"/>
      <c r="M553" s="1" t="s">
        <v>665</v>
      </c>
      <c r="N553" s="1" t="s">
        <v>209</v>
      </c>
      <c r="O553" s="1" t="s">
        <v>1063</v>
      </c>
      <c r="P553" s="1" t="s">
        <v>32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">
        <v>553</v>
      </c>
      <c r="B554" s="9">
        <v>114</v>
      </c>
      <c r="C554" s="10" t="s">
        <v>1698</v>
      </c>
      <c r="D554" s="11" t="s">
        <v>1699</v>
      </c>
      <c r="E554" s="12" t="s">
        <v>683</v>
      </c>
      <c r="F554" s="13" t="s">
        <v>1685</v>
      </c>
      <c r="G554" s="14" t="s">
        <v>32</v>
      </c>
      <c r="H554" s="13" t="s">
        <v>1700</v>
      </c>
      <c r="I554" s="14" t="s">
        <v>683</v>
      </c>
      <c r="J554" s="13" t="s">
        <v>1699</v>
      </c>
      <c r="K554" s="14" t="s">
        <v>683</v>
      </c>
      <c r="L554" s="1"/>
      <c r="M554" s="1" t="s">
        <v>665</v>
      </c>
      <c r="N554" s="1" t="s">
        <v>209</v>
      </c>
      <c r="O554" s="1" t="s">
        <v>1063</v>
      </c>
      <c r="P554" s="1" t="s">
        <v>32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">
        <v>554</v>
      </c>
      <c r="B555" s="9">
        <v>114</v>
      </c>
      <c r="C555" s="10" t="s">
        <v>1701</v>
      </c>
      <c r="D555" s="11" t="s">
        <v>1703</v>
      </c>
      <c r="E555" s="12" t="s">
        <v>684</v>
      </c>
      <c r="F555" s="13" t="s">
        <v>1685</v>
      </c>
      <c r="G555" s="14" t="s">
        <v>32</v>
      </c>
      <c r="H555" s="13" t="s">
        <v>1704</v>
      </c>
      <c r="I555" s="14" t="s">
        <v>684</v>
      </c>
      <c r="J555" s="13" t="s">
        <v>1703</v>
      </c>
      <c r="K555" s="14" t="s">
        <v>684</v>
      </c>
      <c r="L555" s="1"/>
      <c r="M555" s="1" t="s">
        <v>665</v>
      </c>
      <c r="N555" s="1" t="s">
        <v>209</v>
      </c>
      <c r="O555" s="1" t="s">
        <v>1063</v>
      </c>
      <c r="P555" s="1" t="s">
        <v>32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">
        <v>555</v>
      </c>
      <c r="B556" s="9">
        <v>114</v>
      </c>
      <c r="C556" s="10" t="s">
        <v>1706</v>
      </c>
      <c r="D556" s="11" t="s">
        <v>1707</v>
      </c>
      <c r="E556" s="12" t="s">
        <v>30</v>
      </c>
      <c r="F556" s="13" t="s">
        <v>1709</v>
      </c>
      <c r="G556" s="14" t="s">
        <v>30</v>
      </c>
      <c r="H556" s="13" t="s">
        <v>1710</v>
      </c>
      <c r="I556" s="14" t="s">
        <v>30</v>
      </c>
      <c r="J556" s="13" t="s">
        <v>1707</v>
      </c>
      <c r="K556" s="14" t="s">
        <v>30</v>
      </c>
      <c r="L556" s="1"/>
      <c r="M556" s="1" t="s">
        <v>665</v>
      </c>
      <c r="N556" s="1" t="s">
        <v>209</v>
      </c>
      <c r="O556" s="1" t="s">
        <v>1063</v>
      </c>
      <c r="P556" s="1" t="s">
        <v>627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3">
        <v>556</v>
      </c>
      <c r="B557" s="9">
        <v>114</v>
      </c>
      <c r="C557" s="10" t="s">
        <v>1706</v>
      </c>
      <c r="D557" s="11" t="s">
        <v>1712</v>
      </c>
      <c r="E557" s="12" t="s">
        <v>654</v>
      </c>
      <c r="F557" s="13" t="s">
        <v>1709</v>
      </c>
      <c r="G557" s="14" t="s">
        <v>30</v>
      </c>
      <c r="H557" s="13" t="s">
        <v>1710</v>
      </c>
      <c r="I557" s="14" t="s">
        <v>30</v>
      </c>
      <c r="J557" s="13" t="s">
        <v>1712</v>
      </c>
      <c r="K557" s="14" t="s">
        <v>654</v>
      </c>
      <c r="L557" s="1"/>
      <c r="M557" s="1" t="s">
        <v>665</v>
      </c>
      <c r="N557" s="1" t="s">
        <v>209</v>
      </c>
      <c r="O557" s="1" t="s">
        <v>1063</v>
      </c>
      <c r="P557" s="1" t="s">
        <v>627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">
        <v>557</v>
      </c>
      <c r="B558" s="9">
        <v>114</v>
      </c>
      <c r="C558" s="10" t="s">
        <v>1706</v>
      </c>
      <c r="D558" s="11" t="s">
        <v>1713</v>
      </c>
      <c r="E558" s="12" t="s">
        <v>653</v>
      </c>
      <c r="F558" s="13" t="s">
        <v>1709</v>
      </c>
      <c r="G558" s="14" t="s">
        <v>30</v>
      </c>
      <c r="H558" s="13" t="s">
        <v>1710</v>
      </c>
      <c r="I558" s="14" t="s">
        <v>30</v>
      </c>
      <c r="J558" s="13" t="s">
        <v>1713</v>
      </c>
      <c r="K558" s="14" t="s">
        <v>653</v>
      </c>
      <c r="L558" s="1"/>
      <c r="M558" s="1" t="s">
        <v>665</v>
      </c>
      <c r="N558" s="1" t="s">
        <v>209</v>
      </c>
      <c r="O558" s="1" t="s">
        <v>1063</v>
      </c>
      <c r="P558" s="1" t="s">
        <v>627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">
        <v>558</v>
      </c>
      <c r="B559" s="9">
        <v>114</v>
      </c>
      <c r="C559" s="10" t="s">
        <v>1706</v>
      </c>
      <c r="D559" s="11" t="s">
        <v>1715</v>
      </c>
      <c r="E559" s="12" t="s">
        <v>655</v>
      </c>
      <c r="F559" s="13" t="s">
        <v>1709</v>
      </c>
      <c r="G559" s="14" t="s">
        <v>30</v>
      </c>
      <c r="H559" s="13" t="s">
        <v>1710</v>
      </c>
      <c r="I559" s="14" t="s">
        <v>30</v>
      </c>
      <c r="J559" s="13" t="s">
        <v>1715</v>
      </c>
      <c r="K559" s="14" t="s">
        <v>655</v>
      </c>
      <c r="L559" s="1" t="s">
        <v>1716</v>
      </c>
      <c r="M559" s="1" t="s">
        <v>665</v>
      </c>
      <c r="N559" s="1" t="s">
        <v>209</v>
      </c>
      <c r="O559" s="1" t="s">
        <v>1063</v>
      </c>
      <c r="P559" s="1" t="s">
        <v>627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">
        <v>559</v>
      </c>
      <c r="B560" s="9">
        <v>114</v>
      </c>
      <c r="C560" s="10" t="s">
        <v>1718</v>
      </c>
      <c r="D560" s="11" t="s">
        <v>1719</v>
      </c>
      <c r="E560" s="12" t="s">
        <v>657</v>
      </c>
      <c r="F560" s="13" t="s">
        <v>1709</v>
      </c>
      <c r="G560" s="14" t="s">
        <v>30</v>
      </c>
      <c r="H560" s="13" t="s">
        <v>1720</v>
      </c>
      <c r="I560" s="14" t="s">
        <v>657</v>
      </c>
      <c r="J560" s="13" t="s">
        <v>1719</v>
      </c>
      <c r="K560" s="14" t="s">
        <v>657</v>
      </c>
      <c r="L560" s="1" t="s">
        <v>1721</v>
      </c>
      <c r="M560" s="1" t="s">
        <v>665</v>
      </c>
      <c r="N560" s="1" t="s">
        <v>209</v>
      </c>
      <c r="O560" s="1" t="s">
        <v>1063</v>
      </c>
      <c r="P560" s="1" t="s">
        <v>627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">
        <v>560</v>
      </c>
      <c r="B561" s="9">
        <v>114</v>
      </c>
      <c r="C561" s="10" t="s">
        <v>1718</v>
      </c>
      <c r="D561" s="11" t="s">
        <v>1723</v>
      </c>
      <c r="E561" s="12" t="s">
        <v>662</v>
      </c>
      <c r="F561" s="13" t="s">
        <v>1709</v>
      </c>
      <c r="G561" s="14" t="s">
        <v>30</v>
      </c>
      <c r="H561" s="13" t="s">
        <v>1720</v>
      </c>
      <c r="I561" s="14" t="s">
        <v>657</v>
      </c>
      <c r="J561" s="13" t="s">
        <v>1723</v>
      </c>
      <c r="K561" s="14" t="s">
        <v>662</v>
      </c>
      <c r="L561" s="1"/>
      <c r="M561" s="1" t="s">
        <v>665</v>
      </c>
      <c r="N561" s="1" t="s">
        <v>209</v>
      </c>
      <c r="O561" s="1" t="s">
        <v>1063</v>
      </c>
      <c r="P561" s="1" t="s">
        <v>627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3">
        <v>561</v>
      </c>
      <c r="B562" s="9">
        <v>114</v>
      </c>
      <c r="C562" s="10" t="s">
        <v>1718</v>
      </c>
      <c r="D562" s="11" t="s">
        <v>1726</v>
      </c>
      <c r="E562" s="12" t="s">
        <v>659</v>
      </c>
      <c r="F562" s="13" t="s">
        <v>1709</v>
      </c>
      <c r="G562" s="14" t="s">
        <v>30</v>
      </c>
      <c r="H562" s="13" t="s">
        <v>1720</v>
      </c>
      <c r="I562" s="14" t="s">
        <v>657</v>
      </c>
      <c r="J562" s="13" t="s">
        <v>1726</v>
      </c>
      <c r="K562" s="14" t="s">
        <v>659</v>
      </c>
      <c r="L562" s="1"/>
      <c r="M562" s="1" t="s">
        <v>665</v>
      </c>
      <c r="N562" s="1" t="s">
        <v>209</v>
      </c>
      <c r="O562" s="1" t="s">
        <v>1063</v>
      </c>
      <c r="P562" s="1" t="s">
        <v>627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">
        <v>562</v>
      </c>
      <c r="B563" s="9">
        <v>114</v>
      </c>
      <c r="C563" s="10" t="s">
        <v>1718</v>
      </c>
      <c r="D563" s="11" t="s">
        <v>1728</v>
      </c>
      <c r="E563" s="12" t="s">
        <v>664</v>
      </c>
      <c r="F563" s="13" t="s">
        <v>1709</v>
      </c>
      <c r="G563" s="14" t="s">
        <v>30</v>
      </c>
      <c r="H563" s="13" t="s">
        <v>1720</v>
      </c>
      <c r="I563" s="14" t="s">
        <v>657</v>
      </c>
      <c r="J563" s="13" t="s">
        <v>1728</v>
      </c>
      <c r="K563" s="14" t="s">
        <v>664</v>
      </c>
      <c r="L563" s="1"/>
      <c r="M563" s="1" t="s">
        <v>665</v>
      </c>
      <c r="N563" s="1" t="s">
        <v>209</v>
      </c>
      <c r="O563" s="1" t="s">
        <v>1063</v>
      </c>
      <c r="P563" s="1" t="s">
        <v>627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">
        <v>563</v>
      </c>
      <c r="B564" s="9">
        <v>114</v>
      </c>
      <c r="C564" s="10" t="s">
        <v>1718</v>
      </c>
      <c r="D564" s="11" t="s">
        <v>1730</v>
      </c>
      <c r="E564" s="12" t="s">
        <v>658</v>
      </c>
      <c r="F564" s="13" t="s">
        <v>1709</v>
      </c>
      <c r="G564" s="14" t="s">
        <v>30</v>
      </c>
      <c r="H564" s="13" t="s">
        <v>1720</v>
      </c>
      <c r="I564" s="14" t="s">
        <v>657</v>
      </c>
      <c r="J564" s="13" t="s">
        <v>1730</v>
      </c>
      <c r="K564" s="14" t="s">
        <v>658</v>
      </c>
      <c r="L564" s="1"/>
      <c r="M564" s="1" t="s">
        <v>665</v>
      </c>
      <c r="N564" s="1" t="s">
        <v>209</v>
      </c>
      <c r="O564" s="1" t="s">
        <v>1063</v>
      </c>
      <c r="P564" s="1" t="s">
        <v>627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3">
        <v>564</v>
      </c>
      <c r="B565" s="9">
        <v>114</v>
      </c>
      <c r="C565" s="10" t="s">
        <v>1718</v>
      </c>
      <c r="D565" s="11" t="s">
        <v>1732</v>
      </c>
      <c r="E565" s="12" t="s">
        <v>661</v>
      </c>
      <c r="F565" s="13" t="s">
        <v>1709</v>
      </c>
      <c r="G565" s="14" t="s">
        <v>30</v>
      </c>
      <c r="H565" s="13" t="s">
        <v>1720</v>
      </c>
      <c r="I565" s="14" t="s">
        <v>657</v>
      </c>
      <c r="J565" s="13" t="s">
        <v>1732</v>
      </c>
      <c r="K565" s="14" t="s">
        <v>661</v>
      </c>
      <c r="L565" s="1"/>
      <c r="M565" s="1" t="s">
        <v>665</v>
      </c>
      <c r="N565" s="1" t="s">
        <v>209</v>
      </c>
      <c r="O565" s="1" t="s">
        <v>1063</v>
      </c>
      <c r="P565" s="1" t="s">
        <v>627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">
        <v>565</v>
      </c>
      <c r="B566" s="9">
        <v>114</v>
      </c>
      <c r="C566" s="10" t="s">
        <v>1733</v>
      </c>
      <c r="D566" s="11" t="s">
        <v>1734</v>
      </c>
      <c r="E566" s="12" t="s">
        <v>638</v>
      </c>
      <c r="F566" s="13" t="s">
        <v>1736</v>
      </c>
      <c r="G566" s="14" t="s">
        <v>1737</v>
      </c>
      <c r="H566" s="13" t="s">
        <v>1738</v>
      </c>
      <c r="I566" s="14" t="s">
        <v>638</v>
      </c>
      <c r="J566" s="13" t="s">
        <v>1734</v>
      </c>
      <c r="K566" s="14" t="s">
        <v>638</v>
      </c>
      <c r="L566" s="1"/>
      <c r="M566" s="1" t="s">
        <v>665</v>
      </c>
      <c r="N566" s="1" t="s">
        <v>209</v>
      </c>
      <c r="O566" s="1" t="s">
        <v>1063</v>
      </c>
      <c r="P566" s="34" t="s">
        <v>2876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3">
        <v>566</v>
      </c>
      <c r="B567" s="9">
        <v>114</v>
      </c>
      <c r="C567" s="10" t="s">
        <v>1739</v>
      </c>
      <c r="D567" s="11" t="s">
        <v>1740</v>
      </c>
      <c r="E567" s="12" t="s">
        <v>639</v>
      </c>
      <c r="F567" s="13" t="s">
        <v>1736</v>
      </c>
      <c r="G567" s="14" t="s">
        <v>1737</v>
      </c>
      <c r="H567" s="13" t="s">
        <v>1741</v>
      </c>
      <c r="I567" s="14" t="s">
        <v>1742</v>
      </c>
      <c r="J567" s="13" t="s">
        <v>1740</v>
      </c>
      <c r="K567" s="14" t="s">
        <v>639</v>
      </c>
      <c r="L567" s="1"/>
      <c r="M567" s="1" t="s">
        <v>665</v>
      </c>
      <c r="N567" s="1" t="s">
        <v>209</v>
      </c>
      <c r="O567" s="1" t="s">
        <v>1063</v>
      </c>
      <c r="P567" s="34" t="s">
        <v>2877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3">
        <v>567</v>
      </c>
      <c r="B568" s="9">
        <v>114</v>
      </c>
      <c r="C568" s="10" t="s">
        <v>1739</v>
      </c>
      <c r="D568" s="11" t="s">
        <v>1744</v>
      </c>
      <c r="E568" s="12" t="s">
        <v>640</v>
      </c>
      <c r="F568" s="13" t="s">
        <v>1736</v>
      </c>
      <c r="G568" s="14" t="s">
        <v>1737</v>
      </c>
      <c r="H568" s="13" t="s">
        <v>1741</v>
      </c>
      <c r="I568" s="14" t="s">
        <v>1742</v>
      </c>
      <c r="J568" s="13" t="s">
        <v>1744</v>
      </c>
      <c r="K568" s="14" t="s">
        <v>640</v>
      </c>
      <c r="L568" s="1"/>
      <c r="M568" s="1" t="s">
        <v>665</v>
      </c>
      <c r="N568" s="1" t="s">
        <v>209</v>
      </c>
      <c r="O568" s="1" t="s">
        <v>1063</v>
      </c>
      <c r="P568" s="34" t="s">
        <v>2878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3">
        <v>568</v>
      </c>
      <c r="B569" s="9">
        <v>114</v>
      </c>
      <c r="C569" s="10" t="s">
        <v>1745</v>
      </c>
      <c r="D569" s="11" t="s">
        <v>1746</v>
      </c>
      <c r="E569" s="12" t="s">
        <v>643</v>
      </c>
      <c r="F569" s="13" t="s">
        <v>1736</v>
      </c>
      <c r="G569" s="14" t="s">
        <v>1737</v>
      </c>
      <c r="H569" s="13" t="s">
        <v>1747</v>
      </c>
      <c r="I569" s="14" t="s">
        <v>643</v>
      </c>
      <c r="J569" s="13" t="s">
        <v>1746</v>
      </c>
      <c r="K569" s="14" t="s">
        <v>643</v>
      </c>
      <c r="L569" s="1"/>
      <c r="M569" s="1" t="s">
        <v>665</v>
      </c>
      <c r="N569" s="1" t="s">
        <v>209</v>
      </c>
      <c r="O569" s="1" t="s">
        <v>1063</v>
      </c>
      <c r="P569" s="34" t="s">
        <v>2879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3">
        <v>569</v>
      </c>
      <c r="B570" s="9">
        <v>114</v>
      </c>
      <c r="C570" s="10" t="s">
        <v>1749</v>
      </c>
      <c r="D570" s="11" t="s">
        <v>1750</v>
      </c>
      <c r="E570" s="12" t="s">
        <v>644</v>
      </c>
      <c r="F570" s="13" t="s">
        <v>1736</v>
      </c>
      <c r="G570" s="14" t="s">
        <v>1737</v>
      </c>
      <c r="H570" s="13" t="s">
        <v>1751</v>
      </c>
      <c r="I570" s="14" t="s">
        <v>644</v>
      </c>
      <c r="J570" s="13" t="s">
        <v>1750</v>
      </c>
      <c r="K570" s="14" t="s">
        <v>644</v>
      </c>
      <c r="L570" s="1"/>
      <c r="M570" s="1" t="s">
        <v>665</v>
      </c>
      <c r="N570" s="1" t="s">
        <v>209</v>
      </c>
      <c r="O570" s="1" t="s">
        <v>1063</v>
      </c>
      <c r="P570" s="34" t="s">
        <v>2880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3">
        <v>570</v>
      </c>
      <c r="B571" s="9">
        <v>114</v>
      </c>
      <c r="C571" s="10" t="s">
        <v>1754</v>
      </c>
      <c r="D571" s="11" t="s">
        <v>1755</v>
      </c>
      <c r="E571" s="21" t="s">
        <v>646</v>
      </c>
      <c r="F571" s="13" t="s">
        <v>1736</v>
      </c>
      <c r="G571" s="14" t="s">
        <v>1737</v>
      </c>
      <c r="H571" s="13" t="s">
        <v>1756</v>
      </c>
      <c r="I571" s="14" t="s">
        <v>646</v>
      </c>
      <c r="J571" s="13" t="s">
        <v>1755</v>
      </c>
      <c r="K571" s="14" t="s">
        <v>646</v>
      </c>
      <c r="L571" s="1"/>
      <c r="M571" s="1" t="s">
        <v>665</v>
      </c>
      <c r="N571" s="1" t="s">
        <v>209</v>
      </c>
      <c r="O571" s="1" t="s">
        <v>1063</v>
      </c>
      <c r="P571" s="33" t="s">
        <v>2864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3">
        <v>571</v>
      </c>
      <c r="B572" s="9">
        <v>114</v>
      </c>
      <c r="C572" s="10" t="s">
        <v>1758</v>
      </c>
      <c r="D572" s="11" t="s">
        <v>1759</v>
      </c>
      <c r="E572" s="12" t="s">
        <v>691</v>
      </c>
      <c r="F572" s="13" t="s">
        <v>1760</v>
      </c>
      <c r="G572" s="14" t="s">
        <v>689</v>
      </c>
      <c r="H572" s="13" t="s">
        <v>1761</v>
      </c>
      <c r="I572" s="14" t="s">
        <v>691</v>
      </c>
      <c r="J572" s="13" t="s">
        <v>1759</v>
      </c>
      <c r="K572" s="14" t="s">
        <v>691</v>
      </c>
      <c r="L572" s="1"/>
      <c r="M572" s="1" t="s">
        <v>665</v>
      </c>
      <c r="N572" s="1" t="s">
        <v>209</v>
      </c>
      <c r="O572" s="1" t="s">
        <v>1063</v>
      </c>
      <c r="P572" s="1" t="s">
        <v>627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">
        <v>572</v>
      </c>
      <c r="B573" s="9">
        <v>114</v>
      </c>
      <c r="C573" s="10" t="s">
        <v>1758</v>
      </c>
      <c r="D573" s="11" t="s">
        <v>1767</v>
      </c>
      <c r="E573" s="12" t="s">
        <v>690</v>
      </c>
      <c r="F573" s="13" t="s">
        <v>1760</v>
      </c>
      <c r="G573" s="14" t="s">
        <v>689</v>
      </c>
      <c r="H573" s="13" t="s">
        <v>1761</v>
      </c>
      <c r="I573" s="14" t="s">
        <v>691</v>
      </c>
      <c r="J573" s="13" t="s">
        <v>1767</v>
      </c>
      <c r="K573" s="14" t="s">
        <v>690</v>
      </c>
      <c r="L573" s="1"/>
      <c r="M573" s="1" t="s">
        <v>665</v>
      </c>
      <c r="N573" s="1" t="s">
        <v>209</v>
      </c>
      <c r="O573" s="1" t="s">
        <v>1063</v>
      </c>
      <c r="P573" s="1" t="s">
        <v>627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">
        <v>573</v>
      </c>
      <c r="B574" s="9">
        <v>114</v>
      </c>
      <c r="C574" s="10" t="s">
        <v>1774</v>
      </c>
      <c r="D574" s="11" t="s">
        <v>1775</v>
      </c>
      <c r="E574" s="12" t="s">
        <v>694</v>
      </c>
      <c r="F574" s="13" t="s">
        <v>1760</v>
      </c>
      <c r="G574" s="14" t="s">
        <v>689</v>
      </c>
      <c r="H574" s="13" t="s">
        <v>1778</v>
      </c>
      <c r="I574" s="14" t="s">
        <v>694</v>
      </c>
      <c r="J574" s="13" t="s">
        <v>1775</v>
      </c>
      <c r="K574" s="14" t="s">
        <v>694</v>
      </c>
      <c r="L574" s="1"/>
      <c r="M574" s="1" t="s">
        <v>665</v>
      </c>
      <c r="N574" s="1" t="s">
        <v>209</v>
      </c>
      <c r="O574" s="1" t="s">
        <v>1063</v>
      </c>
      <c r="P574" s="1" t="s">
        <v>627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3">
        <v>574</v>
      </c>
      <c r="B575" s="9">
        <v>114</v>
      </c>
      <c r="C575" s="10" t="s">
        <v>1783</v>
      </c>
      <c r="D575" s="11" t="s">
        <v>1784</v>
      </c>
      <c r="E575" s="12" t="s">
        <v>700</v>
      </c>
      <c r="F575" s="13" t="s">
        <v>1760</v>
      </c>
      <c r="G575" s="14" t="s">
        <v>689</v>
      </c>
      <c r="H575" s="13" t="s">
        <v>1787</v>
      </c>
      <c r="I575" s="14" t="s">
        <v>700</v>
      </c>
      <c r="J575" s="13" t="s">
        <v>1784</v>
      </c>
      <c r="K575" s="14" t="s">
        <v>700</v>
      </c>
      <c r="L575" s="1"/>
      <c r="M575" s="1" t="s">
        <v>665</v>
      </c>
      <c r="N575" s="1" t="s">
        <v>209</v>
      </c>
      <c r="O575" s="1" t="s">
        <v>1063</v>
      </c>
      <c r="P575" s="1" t="s">
        <v>627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3">
        <v>575</v>
      </c>
      <c r="B576" s="9">
        <v>114</v>
      </c>
      <c r="C576" s="10" t="s">
        <v>1783</v>
      </c>
      <c r="D576" s="11" t="s">
        <v>1792</v>
      </c>
      <c r="E576" s="12" t="s">
        <v>699</v>
      </c>
      <c r="F576" s="13" t="s">
        <v>1760</v>
      </c>
      <c r="G576" s="14" t="s">
        <v>689</v>
      </c>
      <c r="H576" s="13" t="s">
        <v>1787</v>
      </c>
      <c r="I576" s="14" t="s">
        <v>700</v>
      </c>
      <c r="J576" s="13" t="s">
        <v>1792</v>
      </c>
      <c r="K576" s="14" t="s">
        <v>699</v>
      </c>
      <c r="L576" s="26" t="s">
        <v>1794</v>
      </c>
      <c r="M576" s="1" t="s">
        <v>665</v>
      </c>
      <c r="N576" s="1" t="s">
        <v>209</v>
      </c>
      <c r="O576" s="1" t="s">
        <v>1063</v>
      </c>
      <c r="P576" s="1" t="s">
        <v>627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3">
        <v>576</v>
      </c>
      <c r="B577" s="9">
        <v>114</v>
      </c>
      <c r="C577" s="10" t="s">
        <v>1783</v>
      </c>
      <c r="D577" s="11" t="s">
        <v>1799</v>
      </c>
      <c r="E577" s="12" t="s">
        <v>696</v>
      </c>
      <c r="F577" s="13" t="s">
        <v>1760</v>
      </c>
      <c r="G577" s="14" t="s">
        <v>689</v>
      </c>
      <c r="H577" s="13" t="s">
        <v>1787</v>
      </c>
      <c r="I577" s="14" t="s">
        <v>700</v>
      </c>
      <c r="J577" s="13" t="s">
        <v>1799</v>
      </c>
      <c r="K577" s="14" t="s">
        <v>696</v>
      </c>
      <c r="L577" s="1"/>
      <c r="M577" s="1" t="s">
        <v>665</v>
      </c>
      <c r="N577" s="1" t="s">
        <v>209</v>
      </c>
      <c r="O577" s="1" t="s">
        <v>1063</v>
      </c>
      <c r="P577" s="1" t="s">
        <v>627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3">
        <v>577</v>
      </c>
      <c r="B578" s="9">
        <v>114</v>
      </c>
      <c r="C578" s="10" t="s">
        <v>1783</v>
      </c>
      <c r="D578" s="11" t="s">
        <v>1805</v>
      </c>
      <c r="E578" s="12" t="s">
        <v>697</v>
      </c>
      <c r="F578" s="13" t="s">
        <v>1760</v>
      </c>
      <c r="G578" s="14" t="s">
        <v>689</v>
      </c>
      <c r="H578" s="13" t="s">
        <v>1787</v>
      </c>
      <c r="I578" s="14" t="s">
        <v>700</v>
      </c>
      <c r="J578" s="13" t="s">
        <v>1805</v>
      </c>
      <c r="K578" s="14" t="s">
        <v>697</v>
      </c>
      <c r="L578" s="1"/>
      <c r="M578" s="1" t="s">
        <v>665</v>
      </c>
      <c r="N578" s="1" t="s">
        <v>209</v>
      </c>
      <c r="O578" s="1" t="s">
        <v>1063</v>
      </c>
      <c r="P578" s="1" t="s">
        <v>627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3">
        <v>578</v>
      </c>
      <c r="B579" s="9">
        <v>114</v>
      </c>
      <c r="C579" s="10" t="s">
        <v>1783</v>
      </c>
      <c r="D579" s="11" t="s">
        <v>1811</v>
      </c>
      <c r="E579" s="12" t="s">
        <v>701</v>
      </c>
      <c r="F579" s="13" t="s">
        <v>1760</v>
      </c>
      <c r="G579" s="14" t="s">
        <v>689</v>
      </c>
      <c r="H579" s="13" t="s">
        <v>1787</v>
      </c>
      <c r="I579" s="14" t="s">
        <v>700</v>
      </c>
      <c r="J579" s="13" t="s">
        <v>1811</v>
      </c>
      <c r="K579" s="14" t="s">
        <v>701</v>
      </c>
      <c r="L579" s="1"/>
      <c r="M579" s="1" t="s">
        <v>665</v>
      </c>
      <c r="N579" s="1" t="s">
        <v>209</v>
      </c>
      <c r="O579" s="1" t="s">
        <v>1063</v>
      </c>
      <c r="P579" s="1" t="s">
        <v>627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">
        <v>579</v>
      </c>
      <c r="B580" s="9">
        <v>114</v>
      </c>
      <c r="C580" s="10" t="s">
        <v>1815</v>
      </c>
      <c r="D580" s="11" t="s">
        <v>1816</v>
      </c>
      <c r="E580" s="12" t="s">
        <v>703</v>
      </c>
      <c r="F580" s="13" t="s">
        <v>1760</v>
      </c>
      <c r="G580" s="14" t="s">
        <v>689</v>
      </c>
      <c r="H580" s="13" t="s">
        <v>1817</v>
      </c>
      <c r="I580" s="14" t="s">
        <v>703</v>
      </c>
      <c r="J580" s="13" t="s">
        <v>1816</v>
      </c>
      <c r="K580" s="14" t="s">
        <v>703</v>
      </c>
      <c r="L580" s="1"/>
      <c r="M580" s="1" t="s">
        <v>665</v>
      </c>
      <c r="N580" s="1" t="s">
        <v>209</v>
      </c>
      <c r="O580" s="1" t="s">
        <v>1063</v>
      </c>
      <c r="P580" s="1" t="s">
        <v>627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">
        <v>580</v>
      </c>
      <c r="B581" s="9">
        <v>114</v>
      </c>
      <c r="C581" s="10" t="s">
        <v>1821</v>
      </c>
      <c r="D581" s="11" t="s">
        <v>1822</v>
      </c>
      <c r="E581" s="12" t="s">
        <v>629</v>
      </c>
      <c r="F581" s="13" t="s">
        <v>1823</v>
      </c>
      <c r="G581" s="14" t="s">
        <v>629</v>
      </c>
      <c r="H581" s="13" t="s">
        <v>1824</v>
      </c>
      <c r="I581" s="14" t="s">
        <v>629</v>
      </c>
      <c r="J581" s="13" t="s">
        <v>1822</v>
      </c>
      <c r="K581" s="14" t="s">
        <v>629</v>
      </c>
      <c r="L581" s="1"/>
      <c r="M581" s="1" t="s">
        <v>665</v>
      </c>
      <c r="N581" s="1" t="s">
        <v>209</v>
      </c>
      <c r="O581" s="1" t="s">
        <v>1063</v>
      </c>
      <c r="P581" s="1" t="s">
        <v>627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">
        <v>581</v>
      </c>
      <c r="B582" s="9">
        <v>114</v>
      </c>
      <c r="C582" s="10" t="s">
        <v>1828</v>
      </c>
      <c r="D582" s="11" t="s">
        <v>1829</v>
      </c>
      <c r="E582" s="12" t="s">
        <v>633</v>
      </c>
      <c r="F582" s="13" t="s">
        <v>1823</v>
      </c>
      <c r="G582" s="14" t="s">
        <v>629</v>
      </c>
      <c r="H582" s="13" t="s">
        <v>1830</v>
      </c>
      <c r="I582" s="14" t="s">
        <v>633</v>
      </c>
      <c r="J582" s="13" t="s">
        <v>1829</v>
      </c>
      <c r="K582" s="14" t="s">
        <v>633</v>
      </c>
      <c r="L582" s="1"/>
      <c r="M582" s="1" t="s">
        <v>665</v>
      </c>
      <c r="N582" s="1" t="s">
        <v>209</v>
      </c>
      <c r="O582" s="1" t="s">
        <v>1063</v>
      </c>
      <c r="P582" s="1" t="s">
        <v>627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">
        <v>582</v>
      </c>
      <c r="B583" s="9">
        <v>114</v>
      </c>
      <c r="C583" s="10" t="s">
        <v>1828</v>
      </c>
      <c r="D583" s="11" t="s">
        <v>1835</v>
      </c>
      <c r="E583" s="12" t="s">
        <v>634</v>
      </c>
      <c r="F583" s="13" t="s">
        <v>1823</v>
      </c>
      <c r="G583" s="14" t="s">
        <v>629</v>
      </c>
      <c r="H583" s="13" t="s">
        <v>1830</v>
      </c>
      <c r="I583" s="14" t="s">
        <v>633</v>
      </c>
      <c r="J583" s="13" t="s">
        <v>1835</v>
      </c>
      <c r="K583" s="14" t="s">
        <v>634</v>
      </c>
      <c r="L583" s="1"/>
      <c r="M583" s="1" t="s">
        <v>665</v>
      </c>
      <c r="N583" s="1" t="s">
        <v>209</v>
      </c>
      <c r="O583" s="1" t="s">
        <v>1063</v>
      </c>
      <c r="P583" s="1" t="s">
        <v>627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">
        <v>583</v>
      </c>
      <c r="B584" s="9">
        <v>114</v>
      </c>
      <c r="C584" s="10" t="s">
        <v>1828</v>
      </c>
      <c r="D584" s="11" t="s">
        <v>1840</v>
      </c>
      <c r="E584" s="12" t="s">
        <v>632</v>
      </c>
      <c r="F584" s="13" t="s">
        <v>1823</v>
      </c>
      <c r="G584" s="14" t="s">
        <v>629</v>
      </c>
      <c r="H584" s="13" t="s">
        <v>1830</v>
      </c>
      <c r="I584" s="14" t="s">
        <v>633</v>
      </c>
      <c r="J584" s="13" t="s">
        <v>1840</v>
      </c>
      <c r="K584" s="14" t="s">
        <v>632</v>
      </c>
      <c r="L584" s="1"/>
      <c r="M584" s="1" t="s">
        <v>665</v>
      </c>
      <c r="N584" s="1" t="s">
        <v>209</v>
      </c>
      <c r="O584" s="1" t="s">
        <v>1063</v>
      </c>
      <c r="P584" s="1" t="s">
        <v>627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">
        <v>584</v>
      </c>
      <c r="B585" s="28">
        <v>114</v>
      </c>
      <c r="C585" s="29" t="s">
        <v>1850</v>
      </c>
      <c r="D585" s="30" t="s">
        <v>1854</v>
      </c>
      <c r="E585" s="31" t="s">
        <v>635</v>
      </c>
      <c r="F585" s="13" t="s">
        <v>1823</v>
      </c>
      <c r="G585" s="14" t="s">
        <v>629</v>
      </c>
      <c r="H585" s="13" t="s">
        <v>1857</v>
      </c>
      <c r="I585" s="14" t="s">
        <v>635</v>
      </c>
      <c r="J585" s="13" t="s">
        <v>1854</v>
      </c>
      <c r="K585" s="14" t="s">
        <v>635</v>
      </c>
      <c r="L585" s="1"/>
      <c r="M585" s="1" t="s">
        <v>665</v>
      </c>
      <c r="N585" s="1" t="s">
        <v>209</v>
      </c>
      <c r="O585" s="1" t="s">
        <v>1063</v>
      </c>
      <c r="P585" s="1" t="s">
        <v>627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"/>
      <c r="B586" s="11"/>
      <c r="C586" s="10"/>
      <c r="D586" s="11"/>
      <c r="E586" s="1"/>
      <c r="F586" s="13"/>
      <c r="G586" s="14"/>
      <c r="H586" s="13"/>
      <c r="I586" s="14"/>
      <c r="J586" s="13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"/>
      <c r="B587" s="11"/>
      <c r="C587" s="10"/>
      <c r="D587" s="11"/>
      <c r="E587" s="1"/>
      <c r="F587" s="13"/>
      <c r="G587" s="14"/>
      <c r="H587" s="13"/>
      <c r="I587" s="14"/>
      <c r="J587" s="13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"/>
      <c r="B588" s="11"/>
      <c r="C588" s="10"/>
      <c r="D588" s="11"/>
      <c r="E588" s="1"/>
      <c r="F588" s="13"/>
      <c r="G588" s="14"/>
      <c r="H588" s="13"/>
      <c r="I588" s="14"/>
      <c r="J588" s="13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"/>
      <c r="B589" s="11"/>
      <c r="C589" s="10"/>
      <c r="D589" s="11"/>
      <c r="E589" s="1"/>
      <c r="F589" s="13"/>
      <c r="G589" s="14"/>
      <c r="H589" s="13"/>
      <c r="I589" s="14"/>
      <c r="J589" s="13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"/>
      <c r="B590" s="11"/>
      <c r="C590" s="10"/>
      <c r="D590" s="11"/>
      <c r="E590" s="1"/>
      <c r="F590" s="13"/>
      <c r="G590" s="14"/>
      <c r="H590" s="13"/>
      <c r="I590" s="14"/>
      <c r="J590" s="13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"/>
      <c r="B591" s="11"/>
      <c r="C591" s="10"/>
      <c r="D591" s="11"/>
      <c r="E591" s="1"/>
      <c r="F591" s="13"/>
      <c r="G591" s="14"/>
      <c r="H591" s="13"/>
      <c r="I591" s="14"/>
      <c r="J591" s="13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"/>
      <c r="B592" s="11"/>
      <c r="C592" s="10"/>
      <c r="D592" s="11"/>
      <c r="E592" s="1"/>
      <c r="F592" s="13"/>
      <c r="G592" s="14"/>
      <c r="H592" s="13"/>
      <c r="I592" s="14"/>
      <c r="J592" s="13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"/>
      <c r="B593" s="11"/>
      <c r="C593" s="10"/>
      <c r="D593" s="11"/>
      <c r="E593" s="1"/>
      <c r="F593" s="13"/>
      <c r="G593" s="14"/>
      <c r="H593" s="13"/>
      <c r="I593" s="14"/>
      <c r="J593" s="13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"/>
      <c r="B594" s="11"/>
      <c r="C594" s="10"/>
      <c r="D594" s="11"/>
      <c r="E594" s="1"/>
      <c r="F594" s="13"/>
      <c r="G594" s="14"/>
      <c r="H594" s="13"/>
      <c r="I594" s="14"/>
      <c r="J594" s="13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"/>
      <c r="B595" s="11"/>
      <c r="C595" s="10"/>
      <c r="D595" s="11"/>
      <c r="E595" s="1"/>
      <c r="F595" s="13"/>
      <c r="G595" s="14"/>
      <c r="H595" s="13"/>
      <c r="I595" s="14"/>
      <c r="J595" s="13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"/>
      <c r="B596" s="11"/>
      <c r="C596" s="10"/>
      <c r="D596" s="11"/>
      <c r="E596" s="1"/>
      <c r="F596" s="13"/>
      <c r="G596" s="14"/>
      <c r="H596" s="13"/>
      <c r="I596" s="14"/>
      <c r="J596" s="13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"/>
      <c r="B597" s="11"/>
      <c r="C597" s="10"/>
      <c r="D597" s="11"/>
      <c r="E597" s="1"/>
      <c r="F597" s="13"/>
      <c r="G597" s="14"/>
      <c r="H597" s="13"/>
      <c r="I597" s="14"/>
      <c r="J597" s="13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"/>
      <c r="B598" s="11"/>
      <c r="C598" s="10"/>
      <c r="D598" s="11"/>
      <c r="E598" s="1"/>
      <c r="F598" s="13"/>
      <c r="G598" s="14"/>
      <c r="H598" s="13"/>
      <c r="I598" s="14"/>
      <c r="J598" s="13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"/>
      <c r="B599" s="11"/>
      <c r="C599" s="10"/>
      <c r="D599" s="11"/>
      <c r="E599" s="1"/>
      <c r="F599" s="13"/>
      <c r="G599" s="14"/>
      <c r="H599" s="13"/>
      <c r="I599" s="14"/>
      <c r="J599" s="13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"/>
      <c r="B600" s="11"/>
      <c r="C600" s="10"/>
      <c r="D600" s="11"/>
      <c r="E600" s="1"/>
      <c r="F600" s="13"/>
      <c r="G600" s="14"/>
      <c r="H600" s="13"/>
      <c r="I600" s="14"/>
      <c r="J600" s="13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"/>
      <c r="B601" s="11"/>
      <c r="C601" s="10"/>
      <c r="D601" s="11"/>
      <c r="E601" s="1"/>
      <c r="F601" s="13"/>
      <c r="G601" s="14"/>
      <c r="H601" s="13"/>
      <c r="I601" s="14"/>
      <c r="J601" s="13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"/>
      <c r="B602" s="11"/>
      <c r="C602" s="10"/>
      <c r="D602" s="11"/>
      <c r="E602" s="1"/>
      <c r="F602" s="13"/>
      <c r="G602" s="14"/>
      <c r="H602" s="13"/>
      <c r="I602" s="14"/>
      <c r="J602" s="13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"/>
      <c r="B603" s="11"/>
      <c r="C603" s="10"/>
      <c r="D603" s="11"/>
      <c r="E603" s="1"/>
      <c r="F603" s="13"/>
      <c r="G603" s="14"/>
      <c r="H603" s="13"/>
      <c r="I603" s="14"/>
      <c r="J603" s="13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"/>
      <c r="B604" s="11"/>
      <c r="C604" s="10"/>
      <c r="D604" s="11"/>
      <c r="E604" s="1"/>
      <c r="F604" s="13"/>
      <c r="G604" s="14"/>
      <c r="H604" s="13"/>
      <c r="I604" s="14"/>
      <c r="J604" s="13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"/>
      <c r="B605" s="11"/>
      <c r="C605" s="10"/>
      <c r="D605" s="11"/>
      <c r="E605" s="1"/>
      <c r="F605" s="13"/>
      <c r="G605" s="14"/>
      <c r="H605" s="13"/>
      <c r="I605" s="14"/>
      <c r="J605" s="13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"/>
      <c r="B606" s="11"/>
      <c r="C606" s="10"/>
      <c r="D606" s="11"/>
      <c r="E606" s="1"/>
      <c r="F606" s="13"/>
      <c r="G606" s="14"/>
      <c r="H606" s="13"/>
      <c r="I606" s="14"/>
      <c r="J606" s="13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"/>
      <c r="B607" s="11"/>
      <c r="C607" s="10"/>
      <c r="D607" s="11"/>
      <c r="E607" s="1"/>
      <c r="F607" s="13"/>
      <c r="G607" s="14"/>
      <c r="H607" s="13"/>
      <c r="I607" s="14"/>
      <c r="J607" s="13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"/>
      <c r="B608" s="11"/>
      <c r="C608" s="10"/>
      <c r="D608" s="11"/>
      <c r="E608" s="1"/>
      <c r="F608" s="13"/>
      <c r="G608" s="14"/>
      <c r="H608" s="13"/>
      <c r="I608" s="14"/>
      <c r="J608" s="13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"/>
      <c r="B609" s="11"/>
      <c r="C609" s="10"/>
      <c r="D609" s="11"/>
      <c r="E609" s="1"/>
      <c r="F609" s="13"/>
      <c r="G609" s="14"/>
      <c r="H609" s="13"/>
      <c r="I609" s="14"/>
      <c r="J609" s="13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"/>
      <c r="B610" s="11"/>
      <c r="C610" s="10"/>
      <c r="D610" s="11"/>
      <c r="E610" s="1"/>
      <c r="F610" s="13"/>
      <c r="G610" s="14"/>
      <c r="H610" s="13"/>
      <c r="I610" s="14"/>
      <c r="J610" s="13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"/>
      <c r="B611" s="11"/>
      <c r="C611" s="10"/>
      <c r="D611" s="11"/>
      <c r="E611" s="1"/>
      <c r="F611" s="13"/>
      <c r="G611" s="14"/>
      <c r="H611" s="13"/>
      <c r="I611" s="14"/>
      <c r="J611" s="13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"/>
      <c r="B612" s="11"/>
      <c r="C612" s="10"/>
      <c r="D612" s="11"/>
      <c r="E612" s="1"/>
      <c r="F612" s="13"/>
      <c r="G612" s="14"/>
      <c r="H612" s="13"/>
      <c r="I612" s="14"/>
      <c r="J612" s="13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"/>
      <c r="B613" s="11"/>
      <c r="C613" s="10"/>
      <c r="D613" s="11"/>
      <c r="E613" s="1"/>
      <c r="F613" s="13"/>
      <c r="G613" s="14"/>
      <c r="H613" s="13"/>
      <c r="I613" s="14"/>
      <c r="J613" s="13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"/>
      <c r="B614" s="11"/>
      <c r="C614" s="10"/>
      <c r="D614" s="11"/>
      <c r="E614" s="1"/>
      <c r="F614" s="13"/>
      <c r="G614" s="14"/>
      <c r="H614" s="13"/>
      <c r="I614" s="14"/>
      <c r="J614" s="13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"/>
      <c r="B615" s="11"/>
      <c r="C615" s="10"/>
      <c r="D615" s="11"/>
      <c r="E615" s="1"/>
      <c r="F615" s="13"/>
      <c r="G615" s="14"/>
      <c r="H615" s="13"/>
      <c r="I615" s="14"/>
      <c r="J615" s="13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"/>
      <c r="B616" s="11"/>
      <c r="C616" s="10"/>
      <c r="D616" s="11"/>
      <c r="E616" s="1"/>
      <c r="F616" s="13"/>
      <c r="G616" s="14"/>
      <c r="H616" s="13"/>
      <c r="I616" s="14"/>
      <c r="J616" s="13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"/>
      <c r="B617" s="11"/>
      <c r="C617" s="10"/>
      <c r="D617" s="11"/>
      <c r="E617" s="1"/>
      <c r="F617" s="13"/>
      <c r="G617" s="14"/>
      <c r="H617" s="13"/>
      <c r="I617" s="14"/>
      <c r="J617" s="13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"/>
      <c r="B618" s="11"/>
      <c r="C618" s="10"/>
      <c r="D618" s="11"/>
      <c r="E618" s="1"/>
      <c r="F618" s="13"/>
      <c r="G618" s="14"/>
      <c r="H618" s="13"/>
      <c r="I618" s="14"/>
      <c r="J618" s="13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"/>
      <c r="B619" s="11"/>
      <c r="C619" s="10"/>
      <c r="D619" s="11"/>
      <c r="E619" s="1"/>
      <c r="F619" s="13"/>
      <c r="G619" s="14"/>
      <c r="H619" s="13"/>
      <c r="I619" s="14"/>
      <c r="J619" s="13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"/>
      <c r="B620" s="11"/>
      <c r="C620" s="10"/>
      <c r="D620" s="11"/>
      <c r="E620" s="1"/>
      <c r="F620" s="13"/>
      <c r="G620" s="14"/>
      <c r="H620" s="13"/>
      <c r="I620" s="14"/>
      <c r="J620" s="13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"/>
      <c r="B621" s="11"/>
      <c r="C621" s="10"/>
      <c r="D621" s="11"/>
      <c r="E621" s="1"/>
      <c r="F621" s="13"/>
      <c r="G621" s="14"/>
      <c r="H621" s="13"/>
      <c r="I621" s="14"/>
      <c r="J621" s="13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"/>
      <c r="B622" s="11"/>
      <c r="C622" s="10"/>
      <c r="D622" s="11"/>
      <c r="E622" s="1"/>
      <c r="F622" s="13"/>
      <c r="G622" s="14"/>
      <c r="H622" s="13"/>
      <c r="I622" s="14"/>
      <c r="J622" s="13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"/>
      <c r="B623" s="11"/>
      <c r="C623" s="10"/>
      <c r="D623" s="11"/>
      <c r="E623" s="1"/>
      <c r="F623" s="13"/>
      <c r="G623" s="14"/>
      <c r="H623" s="13"/>
      <c r="I623" s="14"/>
      <c r="J623" s="13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"/>
      <c r="B624" s="11"/>
      <c r="C624" s="10"/>
      <c r="D624" s="11"/>
      <c r="E624" s="1"/>
      <c r="F624" s="13"/>
      <c r="G624" s="14"/>
      <c r="H624" s="13"/>
      <c r="I624" s="14"/>
      <c r="J624" s="13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"/>
      <c r="B625" s="11"/>
      <c r="C625" s="10"/>
      <c r="D625" s="11"/>
      <c r="E625" s="1"/>
      <c r="F625" s="13"/>
      <c r="G625" s="14"/>
      <c r="H625" s="13"/>
      <c r="I625" s="14"/>
      <c r="J625" s="13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"/>
      <c r="B626" s="11"/>
      <c r="C626" s="10"/>
      <c r="D626" s="11"/>
      <c r="E626" s="1"/>
      <c r="F626" s="13"/>
      <c r="G626" s="14"/>
      <c r="H626" s="13"/>
      <c r="I626" s="14"/>
      <c r="J626" s="13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"/>
      <c r="B627" s="11"/>
      <c r="C627" s="10"/>
      <c r="D627" s="11"/>
      <c r="E627" s="1"/>
      <c r="F627" s="13"/>
      <c r="G627" s="14"/>
      <c r="H627" s="13"/>
      <c r="I627" s="14"/>
      <c r="J627" s="13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"/>
      <c r="B628" s="11"/>
      <c r="C628" s="10"/>
      <c r="D628" s="11"/>
      <c r="E628" s="1"/>
      <c r="F628" s="13"/>
      <c r="G628" s="14"/>
      <c r="H628" s="13"/>
      <c r="I628" s="14"/>
      <c r="J628" s="13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"/>
      <c r="B629" s="11"/>
      <c r="C629" s="10"/>
      <c r="D629" s="11"/>
      <c r="E629" s="1"/>
      <c r="F629" s="13"/>
      <c r="G629" s="14"/>
      <c r="H629" s="13"/>
      <c r="I629" s="14"/>
      <c r="J629" s="13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"/>
      <c r="B630" s="11"/>
      <c r="C630" s="10"/>
      <c r="D630" s="11"/>
      <c r="E630" s="1"/>
      <c r="F630" s="13"/>
      <c r="G630" s="14"/>
      <c r="H630" s="13"/>
      <c r="I630" s="14"/>
      <c r="J630" s="13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"/>
      <c r="B631" s="11"/>
      <c r="C631" s="10"/>
      <c r="D631" s="11"/>
      <c r="E631" s="1"/>
      <c r="F631" s="13"/>
      <c r="G631" s="14"/>
      <c r="H631" s="13"/>
      <c r="I631" s="14"/>
      <c r="J631" s="13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"/>
      <c r="B632" s="11"/>
      <c r="C632" s="10"/>
      <c r="D632" s="11"/>
      <c r="E632" s="1"/>
      <c r="F632" s="13"/>
      <c r="G632" s="14"/>
      <c r="H632" s="13"/>
      <c r="I632" s="14"/>
      <c r="J632" s="13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"/>
      <c r="B633" s="11"/>
      <c r="C633" s="10"/>
      <c r="D633" s="11"/>
      <c r="E633" s="1"/>
      <c r="F633" s="13"/>
      <c r="G633" s="14"/>
      <c r="H633" s="13"/>
      <c r="I633" s="14"/>
      <c r="J633" s="13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"/>
      <c r="B634" s="11"/>
      <c r="C634" s="10"/>
      <c r="D634" s="11"/>
      <c r="E634" s="1"/>
      <c r="F634" s="13"/>
      <c r="G634" s="14"/>
      <c r="H634" s="13"/>
      <c r="I634" s="14"/>
      <c r="J634" s="13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"/>
      <c r="B635" s="11"/>
      <c r="C635" s="10"/>
      <c r="D635" s="11"/>
      <c r="E635" s="1"/>
      <c r="F635" s="13"/>
      <c r="G635" s="14"/>
      <c r="H635" s="13"/>
      <c r="I635" s="14"/>
      <c r="J635" s="13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"/>
      <c r="B636" s="11"/>
      <c r="C636" s="10"/>
      <c r="D636" s="11"/>
      <c r="E636" s="1"/>
      <c r="F636" s="13"/>
      <c r="G636" s="14"/>
      <c r="H636" s="13"/>
      <c r="I636" s="14"/>
      <c r="J636" s="13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"/>
      <c r="B637" s="11"/>
      <c r="C637" s="10"/>
      <c r="D637" s="11"/>
      <c r="E637" s="1"/>
      <c r="F637" s="13"/>
      <c r="G637" s="14"/>
      <c r="H637" s="13"/>
      <c r="I637" s="14"/>
      <c r="J637" s="13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"/>
      <c r="B638" s="11"/>
      <c r="C638" s="10"/>
      <c r="D638" s="11"/>
      <c r="E638" s="1"/>
      <c r="F638" s="13"/>
      <c r="G638" s="14"/>
      <c r="H638" s="13"/>
      <c r="I638" s="14"/>
      <c r="J638" s="13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"/>
      <c r="B639" s="11"/>
      <c r="C639" s="10"/>
      <c r="D639" s="11"/>
      <c r="E639" s="1"/>
      <c r="F639" s="13"/>
      <c r="G639" s="14"/>
      <c r="H639" s="13"/>
      <c r="I639" s="14"/>
      <c r="J639" s="13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"/>
      <c r="B640" s="11"/>
      <c r="C640" s="10"/>
      <c r="D640" s="11"/>
      <c r="E640" s="1"/>
      <c r="F640" s="13"/>
      <c r="G640" s="14"/>
      <c r="H640" s="13"/>
      <c r="I640" s="14"/>
      <c r="J640" s="13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"/>
      <c r="B641" s="11"/>
      <c r="C641" s="10"/>
      <c r="D641" s="11"/>
      <c r="E641" s="1"/>
      <c r="F641" s="13"/>
      <c r="G641" s="14"/>
      <c r="H641" s="13"/>
      <c r="I641" s="14"/>
      <c r="J641" s="13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"/>
      <c r="B642" s="11"/>
      <c r="C642" s="10"/>
      <c r="D642" s="11"/>
      <c r="E642" s="1"/>
      <c r="F642" s="13"/>
      <c r="G642" s="14"/>
      <c r="H642" s="13"/>
      <c r="I642" s="14"/>
      <c r="J642" s="13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"/>
      <c r="B643" s="11"/>
      <c r="C643" s="10"/>
      <c r="D643" s="11"/>
      <c r="E643" s="1"/>
      <c r="F643" s="13"/>
      <c r="G643" s="14"/>
      <c r="H643" s="13"/>
      <c r="I643" s="14"/>
      <c r="J643" s="13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"/>
      <c r="B644" s="11"/>
      <c r="C644" s="10"/>
      <c r="D644" s="11"/>
      <c r="E644" s="1"/>
      <c r="F644" s="13"/>
      <c r="G644" s="14"/>
      <c r="H644" s="13"/>
      <c r="I644" s="14"/>
      <c r="J644" s="13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"/>
      <c r="B645" s="11"/>
      <c r="C645" s="10"/>
      <c r="D645" s="11"/>
      <c r="E645" s="1"/>
      <c r="F645" s="13"/>
      <c r="G645" s="14"/>
      <c r="H645" s="13"/>
      <c r="I645" s="14"/>
      <c r="J645" s="13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"/>
      <c r="B646" s="11"/>
      <c r="C646" s="10"/>
      <c r="D646" s="11"/>
      <c r="E646" s="1"/>
      <c r="F646" s="13"/>
      <c r="G646" s="14"/>
      <c r="H646" s="13"/>
      <c r="I646" s="14"/>
      <c r="J646" s="13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"/>
      <c r="B647" s="11"/>
      <c r="C647" s="10"/>
      <c r="D647" s="11"/>
      <c r="E647" s="1"/>
      <c r="F647" s="13"/>
      <c r="G647" s="14"/>
      <c r="H647" s="13"/>
      <c r="I647" s="14"/>
      <c r="J647" s="13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"/>
      <c r="B648" s="11"/>
      <c r="C648" s="10"/>
      <c r="D648" s="11"/>
      <c r="E648" s="1"/>
      <c r="F648" s="13"/>
      <c r="G648" s="14"/>
      <c r="H648" s="13"/>
      <c r="I648" s="14"/>
      <c r="J648" s="13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"/>
      <c r="B649" s="11"/>
      <c r="C649" s="10"/>
      <c r="D649" s="11"/>
      <c r="E649" s="1"/>
      <c r="F649" s="13"/>
      <c r="G649" s="14"/>
      <c r="H649" s="13"/>
      <c r="I649" s="14"/>
      <c r="J649" s="13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"/>
      <c r="B650" s="11"/>
      <c r="C650" s="10"/>
      <c r="D650" s="11"/>
      <c r="E650" s="1"/>
      <c r="F650" s="13"/>
      <c r="G650" s="14"/>
      <c r="H650" s="13"/>
      <c r="I650" s="14"/>
      <c r="J650" s="13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"/>
      <c r="B651" s="11"/>
      <c r="C651" s="10"/>
      <c r="D651" s="11"/>
      <c r="E651" s="1"/>
      <c r="F651" s="13"/>
      <c r="G651" s="14"/>
      <c r="H651" s="13"/>
      <c r="I651" s="14"/>
      <c r="J651" s="13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"/>
      <c r="B652" s="11"/>
      <c r="C652" s="10"/>
      <c r="D652" s="11"/>
      <c r="E652" s="1"/>
      <c r="F652" s="13"/>
      <c r="G652" s="14"/>
      <c r="H652" s="13"/>
      <c r="I652" s="14"/>
      <c r="J652" s="13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"/>
      <c r="B653" s="11"/>
      <c r="C653" s="10"/>
      <c r="D653" s="11"/>
      <c r="E653" s="1"/>
      <c r="F653" s="13"/>
      <c r="G653" s="14"/>
      <c r="H653" s="13"/>
      <c r="I653" s="14"/>
      <c r="J653" s="13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"/>
      <c r="B654" s="11"/>
      <c r="C654" s="10"/>
      <c r="D654" s="11"/>
      <c r="E654" s="1"/>
      <c r="F654" s="13"/>
      <c r="G654" s="14"/>
      <c r="H654" s="13"/>
      <c r="I654" s="14"/>
      <c r="J654" s="13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"/>
      <c r="B655" s="11"/>
      <c r="C655" s="10"/>
      <c r="D655" s="11"/>
      <c r="E655" s="1"/>
      <c r="F655" s="13"/>
      <c r="G655" s="14"/>
      <c r="H655" s="13"/>
      <c r="I655" s="14"/>
      <c r="J655" s="13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"/>
      <c r="B656" s="11"/>
      <c r="C656" s="10"/>
      <c r="D656" s="11"/>
      <c r="E656" s="1"/>
      <c r="F656" s="13"/>
      <c r="G656" s="14"/>
      <c r="H656" s="13"/>
      <c r="I656" s="14"/>
      <c r="J656" s="13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"/>
      <c r="B657" s="11"/>
      <c r="C657" s="10"/>
      <c r="D657" s="11"/>
      <c r="E657" s="1"/>
      <c r="F657" s="13"/>
      <c r="G657" s="14"/>
      <c r="H657" s="13"/>
      <c r="I657" s="14"/>
      <c r="J657" s="13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"/>
      <c r="B658" s="11"/>
      <c r="C658" s="10"/>
      <c r="D658" s="11"/>
      <c r="E658" s="1"/>
      <c r="F658" s="13"/>
      <c r="G658" s="14"/>
      <c r="H658" s="13"/>
      <c r="I658" s="14"/>
      <c r="J658" s="13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"/>
      <c r="B659" s="11"/>
      <c r="C659" s="10"/>
      <c r="D659" s="11"/>
      <c r="E659" s="1"/>
      <c r="F659" s="13"/>
      <c r="G659" s="14"/>
      <c r="H659" s="13"/>
      <c r="I659" s="14"/>
      <c r="J659" s="13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"/>
      <c r="B660" s="11"/>
      <c r="C660" s="10"/>
      <c r="D660" s="11"/>
      <c r="E660" s="1"/>
      <c r="F660" s="13"/>
      <c r="G660" s="14"/>
      <c r="H660" s="13"/>
      <c r="I660" s="14"/>
      <c r="J660" s="13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"/>
      <c r="B661" s="11"/>
      <c r="C661" s="10"/>
      <c r="D661" s="11"/>
      <c r="E661" s="1"/>
      <c r="F661" s="13"/>
      <c r="G661" s="14"/>
      <c r="H661" s="13"/>
      <c r="I661" s="14"/>
      <c r="J661" s="13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"/>
      <c r="B662" s="11"/>
      <c r="C662" s="10"/>
      <c r="D662" s="11"/>
      <c r="E662" s="1"/>
      <c r="F662" s="13"/>
      <c r="G662" s="14"/>
      <c r="H662" s="13"/>
      <c r="I662" s="14"/>
      <c r="J662" s="13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"/>
      <c r="B663" s="11"/>
      <c r="C663" s="10"/>
      <c r="D663" s="11"/>
      <c r="E663" s="1"/>
      <c r="F663" s="13"/>
      <c r="G663" s="14"/>
      <c r="H663" s="13"/>
      <c r="I663" s="14"/>
      <c r="J663" s="13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"/>
      <c r="B664" s="11"/>
      <c r="C664" s="10"/>
      <c r="D664" s="11"/>
      <c r="E664" s="1"/>
      <c r="F664" s="13"/>
      <c r="G664" s="14"/>
      <c r="H664" s="13"/>
      <c r="I664" s="14"/>
      <c r="J664" s="13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"/>
      <c r="B665" s="11"/>
      <c r="C665" s="10"/>
      <c r="D665" s="11"/>
      <c r="E665" s="1"/>
      <c r="F665" s="13"/>
      <c r="G665" s="14"/>
      <c r="H665" s="13"/>
      <c r="I665" s="14"/>
      <c r="J665" s="13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"/>
      <c r="B666" s="11"/>
      <c r="C666" s="10"/>
      <c r="D666" s="11"/>
      <c r="E666" s="1"/>
      <c r="F666" s="13"/>
      <c r="G666" s="14"/>
      <c r="H666" s="13"/>
      <c r="I666" s="14"/>
      <c r="J666" s="13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"/>
      <c r="B667" s="11"/>
      <c r="C667" s="10"/>
      <c r="D667" s="11"/>
      <c r="E667" s="1"/>
      <c r="F667" s="13"/>
      <c r="G667" s="14"/>
      <c r="H667" s="13"/>
      <c r="I667" s="14"/>
      <c r="J667" s="13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"/>
      <c r="B668" s="11"/>
      <c r="C668" s="10"/>
      <c r="D668" s="11"/>
      <c r="E668" s="1"/>
      <c r="F668" s="13"/>
      <c r="G668" s="14"/>
      <c r="H668" s="13"/>
      <c r="I668" s="14"/>
      <c r="J668" s="13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"/>
      <c r="B669" s="11"/>
      <c r="C669" s="10"/>
      <c r="D669" s="11"/>
      <c r="E669" s="1"/>
      <c r="F669" s="13"/>
      <c r="G669" s="14"/>
      <c r="H669" s="13"/>
      <c r="I669" s="14"/>
      <c r="J669" s="13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"/>
      <c r="B670" s="11"/>
      <c r="C670" s="10"/>
      <c r="D670" s="11"/>
      <c r="E670" s="1"/>
      <c r="F670" s="13"/>
      <c r="G670" s="14"/>
      <c r="H670" s="13"/>
      <c r="I670" s="14"/>
      <c r="J670" s="13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"/>
      <c r="B671" s="11"/>
      <c r="C671" s="10"/>
      <c r="D671" s="11"/>
      <c r="E671" s="1"/>
      <c r="F671" s="13"/>
      <c r="G671" s="14"/>
      <c r="H671" s="13"/>
      <c r="I671" s="14"/>
      <c r="J671" s="13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"/>
      <c r="B672" s="11"/>
      <c r="C672" s="10"/>
      <c r="D672" s="11"/>
      <c r="E672" s="1"/>
      <c r="F672" s="13"/>
      <c r="G672" s="14"/>
      <c r="H672" s="13"/>
      <c r="I672" s="14"/>
      <c r="J672" s="13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"/>
      <c r="B673" s="11"/>
      <c r="C673" s="10"/>
      <c r="D673" s="11"/>
      <c r="E673" s="1"/>
      <c r="F673" s="13"/>
      <c r="G673" s="14"/>
      <c r="H673" s="13"/>
      <c r="I673" s="14"/>
      <c r="J673" s="13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"/>
      <c r="B674" s="11"/>
      <c r="C674" s="10"/>
      <c r="D674" s="11"/>
      <c r="E674" s="1"/>
      <c r="F674" s="13"/>
      <c r="G674" s="14"/>
      <c r="H674" s="13"/>
      <c r="I674" s="14"/>
      <c r="J674" s="13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"/>
      <c r="B675" s="11"/>
      <c r="C675" s="10"/>
      <c r="D675" s="11"/>
      <c r="E675" s="1"/>
      <c r="F675" s="13"/>
      <c r="G675" s="14"/>
      <c r="H675" s="13"/>
      <c r="I675" s="14"/>
      <c r="J675" s="13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"/>
      <c r="B676" s="11"/>
      <c r="C676" s="10"/>
      <c r="D676" s="11"/>
      <c r="E676" s="1"/>
      <c r="F676" s="13"/>
      <c r="G676" s="14"/>
      <c r="H676" s="13"/>
      <c r="I676" s="14"/>
      <c r="J676" s="13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"/>
      <c r="B677" s="11"/>
      <c r="C677" s="10"/>
      <c r="D677" s="11"/>
      <c r="E677" s="1"/>
      <c r="F677" s="13"/>
      <c r="G677" s="14"/>
      <c r="H677" s="13"/>
      <c r="I677" s="14"/>
      <c r="J677" s="13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"/>
      <c r="B678" s="11"/>
      <c r="C678" s="10"/>
      <c r="D678" s="11"/>
      <c r="E678" s="1"/>
      <c r="F678" s="13"/>
      <c r="G678" s="14"/>
      <c r="H678" s="13"/>
      <c r="I678" s="14"/>
      <c r="J678" s="13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"/>
      <c r="B679" s="11"/>
      <c r="C679" s="10"/>
      <c r="D679" s="11"/>
      <c r="E679" s="1"/>
      <c r="F679" s="13"/>
      <c r="G679" s="14"/>
      <c r="H679" s="13"/>
      <c r="I679" s="14"/>
      <c r="J679" s="13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"/>
      <c r="B680" s="11"/>
      <c r="C680" s="10"/>
      <c r="D680" s="11"/>
      <c r="E680" s="1"/>
      <c r="F680" s="13"/>
      <c r="G680" s="14"/>
      <c r="H680" s="13"/>
      <c r="I680" s="14"/>
      <c r="J680" s="13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"/>
      <c r="B681" s="11"/>
      <c r="C681" s="10"/>
      <c r="D681" s="11"/>
      <c r="E681" s="1"/>
      <c r="F681" s="13"/>
      <c r="G681" s="14"/>
      <c r="H681" s="13"/>
      <c r="I681" s="14"/>
      <c r="J681" s="13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"/>
      <c r="B682" s="11"/>
      <c r="C682" s="10"/>
      <c r="D682" s="11"/>
      <c r="E682" s="1"/>
      <c r="F682" s="13"/>
      <c r="G682" s="14"/>
      <c r="H682" s="13"/>
      <c r="I682" s="14"/>
      <c r="J682" s="13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"/>
      <c r="B683" s="11"/>
      <c r="C683" s="10"/>
      <c r="D683" s="11"/>
      <c r="E683" s="1"/>
      <c r="F683" s="13"/>
      <c r="G683" s="14"/>
      <c r="H683" s="13"/>
      <c r="I683" s="14"/>
      <c r="J683" s="13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"/>
      <c r="B684" s="11"/>
      <c r="C684" s="10"/>
      <c r="D684" s="11"/>
      <c r="E684" s="1"/>
      <c r="F684" s="13"/>
      <c r="G684" s="14"/>
      <c r="H684" s="13"/>
      <c r="I684" s="14"/>
      <c r="J684" s="13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"/>
      <c r="B685" s="11"/>
      <c r="C685" s="10"/>
      <c r="D685" s="11"/>
      <c r="E685" s="1"/>
      <c r="F685" s="13"/>
      <c r="G685" s="14"/>
      <c r="H685" s="13"/>
      <c r="I685" s="14"/>
      <c r="J685" s="13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"/>
      <c r="B686" s="11"/>
      <c r="C686" s="10"/>
      <c r="D686" s="11"/>
      <c r="E686" s="1"/>
      <c r="F686" s="13"/>
      <c r="G686" s="14"/>
      <c r="H686" s="13"/>
      <c r="I686" s="14"/>
      <c r="J686" s="13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"/>
      <c r="B687" s="11"/>
      <c r="C687" s="10"/>
      <c r="D687" s="11"/>
      <c r="E687" s="1"/>
      <c r="F687" s="13"/>
      <c r="G687" s="14"/>
      <c r="H687" s="13"/>
      <c r="I687" s="14"/>
      <c r="J687" s="13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"/>
      <c r="B688" s="11"/>
      <c r="C688" s="10"/>
      <c r="D688" s="11"/>
      <c r="E688" s="1"/>
      <c r="F688" s="13"/>
      <c r="G688" s="14"/>
      <c r="H688" s="13"/>
      <c r="I688" s="14"/>
      <c r="J688" s="13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"/>
      <c r="B689" s="11"/>
      <c r="C689" s="10"/>
      <c r="D689" s="11"/>
      <c r="E689" s="1"/>
      <c r="F689" s="13"/>
      <c r="G689" s="14"/>
      <c r="H689" s="13"/>
      <c r="I689" s="14"/>
      <c r="J689" s="13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"/>
      <c r="B690" s="11"/>
      <c r="C690" s="10"/>
      <c r="D690" s="11"/>
      <c r="E690" s="1"/>
      <c r="F690" s="13"/>
      <c r="G690" s="14"/>
      <c r="H690" s="13"/>
      <c r="I690" s="14"/>
      <c r="J690" s="13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"/>
      <c r="B691" s="11"/>
      <c r="C691" s="10"/>
      <c r="D691" s="11"/>
      <c r="E691" s="1"/>
      <c r="F691" s="13"/>
      <c r="G691" s="14"/>
      <c r="H691" s="13"/>
      <c r="I691" s="14"/>
      <c r="J691" s="13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"/>
      <c r="B692" s="11"/>
      <c r="C692" s="10"/>
      <c r="D692" s="11"/>
      <c r="E692" s="1"/>
      <c r="F692" s="13"/>
      <c r="G692" s="14"/>
      <c r="H692" s="13"/>
      <c r="I692" s="14"/>
      <c r="J692" s="13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"/>
      <c r="B693" s="11"/>
      <c r="C693" s="10"/>
      <c r="D693" s="11"/>
      <c r="E693" s="1"/>
      <c r="F693" s="13"/>
      <c r="G693" s="14"/>
      <c r="H693" s="13"/>
      <c r="I693" s="14"/>
      <c r="J693" s="13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"/>
      <c r="B694" s="11"/>
      <c r="C694" s="10"/>
      <c r="D694" s="11"/>
      <c r="E694" s="1"/>
      <c r="F694" s="13"/>
      <c r="G694" s="14"/>
      <c r="H694" s="13"/>
      <c r="I694" s="14"/>
      <c r="J694" s="13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"/>
      <c r="B695" s="11"/>
      <c r="C695" s="10"/>
      <c r="D695" s="11"/>
      <c r="E695" s="1"/>
      <c r="F695" s="13"/>
      <c r="G695" s="14"/>
      <c r="H695" s="13"/>
      <c r="I695" s="14"/>
      <c r="J695" s="13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"/>
      <c r="B696" s="11"/>
      <c r="C696" s="10"/>
      <c r="D696" s="11"/>
      <c r="E696" s="1"/>
      <c r="F696" s="13"/>
      <c r="G696" s="14"/>
      <c r="H696" s="13"/>
      <c r="I696" s="14"/>
      <c r="J696" s="13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"/>
      <c r="B697" s="11"/>
      <c r="C697" s="10"/>
      <c r="D697" s="11"/>
      <c r="E697" s="1"/>
      <c r="F697" s="13"/>
      <c r="G697" s="14"/>
      <c r="H697" s="13"/>
      <c r="I697" s="14"/>
      <c r="J697" s="13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"/>
      <c r="B698" s="11"/>
      <c r="C698" s="10"/>
      <c r="D698" s="11"/>
      <c r="E698" s="1"/>
      <c r="F698" s="13"/>
      <c r="G698" s="14"/>
      <c r="H698" s="13"/>
      <c r="I698" s="14"/>
      <c r="J698" s="13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"/>
      <c r="B699" s="11"/>
      <c r="C699" s="10"/>
      <c r="D699" s="11"/>
      <c r="E699" s="1"/>
      <c r="F699" s="13"/>
      <c r="G699" s="14"/>
      <c r="H699" s="13"/>
      <c r="I699" s="14"/>
      <c r="J699" s="13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"/>
      <c r="B700" s="11"/>
      <c r="C700" s="10"/>
      <c r="D700" s="11"/>
      <c r="E700" s="1"/>
      <c r="F700" s="13"/>
      <c r="G700" s="14"/>
      <c r="H700" s="13"/>
      <c r="I700" s="14"/>
      <c r="J700" s="13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"/>
      <c r="B701" s="11"/>
      <c r="C701" s="10"/>
      <c r="D701" s="11"/>
      <c r="E701" s="1"/>
      <c r="F701" s="13"/>
      <c r="G701" s="14"/>
      <c r="H701" s="13"/>
      <c r="I701" s="14"/>
      <c r="J701" s="13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"/>
      <c r="B702" s="11"/>
      <c r="C702" s="10"/>
      <c r="D702" s="11"/>
      <c r="E702" s="1"/>
      <c r="F702" s="13"/>
      <c r="G702" s="14"/>
      <c r="H702" s="13"/>
      <c r="I702" s="14"/>
      <c r="J702" s="13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"/>
      <c r="B703" s="11"/>
      <c r="C703" s="10"/>
      <c r="D703" s="11"/>
      <c r="E703" s="1"/>
      <c r="F703" s="13"/>
      <c r="G703" s="14"/>
      <c r="H703" s="13"/>
      <c r="I703" s="14"/>
      <c r="J703" s="13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"/>
      <c r="B704" s="11"/>
      <c r="C704" s="10"/>
      <c r="D704" s="11"/>
      <c r="E704" s="1"/>
      <c r="F704" s="13"/>
      <c r="G704" s="14"/>
      <c r="H704" s="13"/>
      <c r="I704" s="14"/>
      <c r="J704" s="13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"/>
      <c r="B705" s="11"/>
      <c r="C705" s="10"/>
      <c r="D705" s="11"/>
      <c r="E705" s="1"/>
      <c r="F705" s="13"/>
      <c r="G705" s="14"/>
      <c r="H705" s="13"/>
      <c r="I705" s="14"/>
      <c r="J705" s="13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"/>
      <c r="B706" s="11"/>
      <c r="C706" s="10"/>
      <c r="D706" s="11"/>
      <c r="E706" s="1"/>
      <c r="F706" s="13"/>
      <c r="G706" s="14"/>
      <c r="H706" s="13"/>
      <c r="I706" s="14"/>
      <c r="J706" s="13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"/>
      <c r="B707" s="11"/>
      <c r="C707" s="10"/>
      <c r="D707" s="11"/>
      <c r="E707" s="1"/>
      <c r="F707" s="13"/>
      <c r="G707" s="14"/>
      <c r="H707" s="13"/>
      <c r="I707" s="14"/>
      <c r="J707" s="13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"/>
      <c r="B708" s="11"/>
      <c r="C708" s="10"/>
      <c r="D708" s="11"/>
      <c r="E708" s="1"/>
      <c r="F708" s="13"/>
      <c r="G708" s="14"/>
      <c r="H708" s="13"/>
      <c r="I708" s="14"/>
      <c r="J708" s="13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"/>
      <c r="B709" s="11"/>
      <c r="C709" s="10"/>
      <c r="D709" s="11"/>
      <c r="E709" s="1"/>
      <c r="F709" s="13"/>
      <c r="G709" s="14"/>
      <c r="H709" s="13"/>
      <c r="I709" s="14"/>
      <c r="J709" s="13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"/>
      <c r="B710" s="11"/>
      <c r="C710" s="10"/>
      <c r="D710" s="11"/>
      <c r="E710" s="1"/>
      <c r="F710" s="13"/>
      <c r="G710" s="14"/>
      <c r="H710" s="13"/>
      <c r="I710" s="14"/>
      <c r="J710" s="13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"/>
      <c r="B711" s="11"/>
      <c r="C711" s="10"/>
      <c r="D711" s="11"/>
      <c r="E711" s="1"/>
      <c r="F711" s="13"/>
      <c r="G711" s="14"/>
      <c r="H711" s="13"/>
      <c r="I711" s="14"/>
      <c r="J711" s="13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"/>
      <c r="B712" s="11"/>
      <c r="C712" s="10"/>
      <c r="D712" s="11"/>
      <c r="E712" s="1"/>
      <c r="F712" s="13"/>
      <c r="G712" s="14"/>
      <c r="H712" s="13"/>
      <c r="I712" s="14"/>
      <c r="J712" s="13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"/>
      <c r="B713" s="11"/>
      <c r="C713" s="10"/>
      <c r="D713" s="11"/>
      <c r="E713" s="1"/>
      <c r="F713" s="13"/>
      <c r="G713" s="14"/>
      <c r="H713" s="13"/>
      <c r="I713" s="14"/>
      <c r="J713" s="13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"/>
      <c r="B714" s="11"/>
      <c r="C714" s="10"/>
      <c r="D714" s="11"/>
      <c r="E714" s="1"/>
      <c r="F714" s="13"/>
      <c r="G714" s="14"/>
      <c r="H714" s="13"/>
      <c r="I714" s="14"/>
      <c r="J714" s="13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"/>
      <c r="B715" s="11"/>
      <c r="C715" s="10"/>
      <c r="D715" s="11"/>
      <c r="E715" s="1"/>
      <c r="F715" s="13"/>
      <c r="G715" s="14"/>
      <c r="H715" s="13"/>
      <c r="I715" s="14"/>
      <c r="J715" s="13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"/>
      <c r="B716" s="11"/>
      <c r="C716" s="10"/>
      <c r="D716" s="11"/>
      <c r="E716" s="1"/>
      <c r="F716" s="13"/>
      <c r="G716" s="14"/>
      <c r="H716" s="13"/>
      <c r="I716" s="14"/>
      <c r="J716" s="13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"/>
      <c r="B717" s="11"/>
      <c r="C717" s="10"/>
      <c r="D717" s="11"/>
      <c r="E717" s="1"/>
      <c r="F717" s="13"/>
      <c r="G717" s="14"/>
      <c r="H717" s="13"/>
      <c r="I717" s="14"/>
      <c r="J717" s="13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"/>
      <c r="B718" s="11"/>
      <c r="C718" s="10"/>
      <c r="D718" s="11"/>
      <c r="E718" s="1"/>
      <c r="F718" s="13"/>
      <c r="G718" s="14"/>
      <c r="H718" s="13"/>
      <c r="I718" s="14"/>
      <c r="J718" s="13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"/>
      <c r="B719" s="11"/>
      <c r="C719" s="10"/>
      <c r="D719" s="11"/>
      <c r="E719" s="1"/>
      <c r="F719" s="13"/>
      <c r="G719" s="14"/>
      <c r="H719" s="13"/>
      <c r="I719" s="14"/>
      <c r="J719" s="13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"/>
      <c r="B720" s="11"/>
      <c r="C720" s="10"/>
      <c r="D720" s="11"/>
      <c r="E720" s="1"/>
      <c r="F720" s="13"/>
      <c r="G720" s="14"/>
      <c r="H720" s="13"/>
      <c r="I720" s="14"/>
      <c r="J720" s="13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"/>
      <c r="B721" s="11"/>
      <c r="C721" s="10"/>
      <c r="D721" s="11"/>
      <c r="E721" s="1"/>
      <c r="F721" s="13"/>
      <c r="G721" s="14"/>
      <c r="H721" s="13"/>
      <c r="I721" s="14"/>
      <c r="J721" s="13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"/>
      <c r="B722" s="11"/>
      <c r="C722" s="10"/>
      <c r="D722" s="11"/>
      <c r="E722" s="1"/>
      <c r="F722" s="13"/>
      <c r="G722" s="14"/>
      <c r="H722" s="13"/>
      <c r="I722" s="14"/>
      <c r="J722" s="13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"/>
      <c r="B723" s="11"/>
      <c r="C723" s="10"/>
      <c r="D723" s="11"/>
      <c r="E723" s="1"/>
      <c r="F723" s="13"/>
      <c r="G723" s="14"/>
      <c r="H723" s="13"/>
      <c r="I723" s="14"/>
      <c r="J723" s="13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"/>
      <c r="B724" s="11"/>
      <c r="C724" s="10"/>
      <c r="D724" s="11"/>
      <c r="E724" s="1"/>
      <c r="F724" s="13"/>
      <c r="G724" s="14"/>
      <c r="H724" s="13"/>
      <c r="I724" s="14"/>
      <c r="J724" s="13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"/>
      <c r="B725" s="11"/>
      <c r="C725" s="10"/>
      <c r="D725" s="11"/>
      <c r="E725" s="1"/>
      <c r="F725" s="13"/>
      <c r="G725" s="14"/>
      <c r="H725" s="13"/>
      <c r="I725" s="14"/>
      <c r="J725" s="13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"/>
      <c r="B726" s="11"/>
      <c r="C726" s="10"/>
      <c r="D726" s="11"/>
      <c r="E726" s="1"/>
      <c r="F726" s="13"/>
      <c r="G726" s="14"/>
      <c r="H726" s="13"/>
      <c r="I726" s="14"/>
      <c r="J726" s="13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"/>
      <c r="B727" s="11"/>
      <c r="C727" s="10"/>
      <c r="D727" s="11"/>
      <c r="E727" s="1"/>
      <c r="F727" s="13"/>
      <c r="G727" s="14"/>
      <c r="H727" s="13"/>
      <c r="I727" s="14"/>
      <c r="J727" s="13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"/>
      <c r="B728" s="11"/>
      <c r="C728" s="10"/>
      <c r="D728" s="11"/>
      <c r="E728" s="1"/>
      <c r="F728" s="13"/>
      <c r="G728" s="14"/>
      <c r="H728" s="13"/>
      <c r="I728" s="14"/>
      <c r="J728" s="13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"/>
      <c r="B729" s="11"/>
      <c r="C729" s="10"/>
      <c r="D729" s="11"/>
      <c r="E729" s="1"/>
      <c r="F729" s="13"/>
      <c r="G729" s="14"/>
      <c r="H729" s="13"/>
      <c r="I729" s="14"/>
      <c r="J729" s="13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"/>
      <c r="B730" s="11"/>
      <c r="C730" s="10"/>
      <c r="D730" s="11"/>
      <c r="E730" s="1"/>
      <c r="F730" s="13"/>
      <c r="G730" s="14"/>
      <c r="H730" s="13"/>
      <c r="I730" s="14"/>
      <c r="J730" s="13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"/>
      <c r="B731" s="11"/>
      <c r="C731" s="10"/>
      <c r="D731" s="11"/>
      <c r="E731" s="1"/>
      <c r="F731" s="13"/>
      <c r="G731" s="14"/>
      <c r="H731" s="13"/>
      <c r="I731" s="14"/>
      <c r="J731" s="13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"/>
      <c r="B732" s="11"/>
      <c r="C732" s="10"/>
      <c r="D732" s="11"/>
      <c r="E732" s="1"/>
      <c r="F732" s="13"/>
      <c r="G732" s="14"/>
      <c r="H732" s="13"/>
      <c r="I732" s="14"/>
      <c r="J732" s="13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"/>
      <c r="B733" s="11"/>
      <c r="C733" s="10"/>
      <c r="D733" s="11"/>
      <c r="E733" s="1"/>
      <c r="F733" s="13"/>
      <c r="G733" s="14"/>
      <c r="H733" s="13"/>
      <c r="I733" s="14"/>
      <c r="J733" s="13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"/>
      <c r="B734" s="11"/>
      <c r="C734" s="10"/>
      <c r="D734" s="11"/>
      <c r="E734" s="1"/>
      <c r="F734" s="13"/>
      <c r="G734" s="14"/>
      <c r="H734" s="13"/>
      <c r="I734" s="14"/>
      <c r="J734" s="13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"/>
      <c r="B735" s="11"/>
      <c r="C735" s="10"/>
      <c r="D735" s="11"/>
      <c r="E735" s="1"/>
      <c r="F735" s="13"/>
      <c r="G735" s="14"/>
      <c r="H735" s="13"/>
      <c r="I735" s="14"/>
      <c r="J735" s="13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"/>
      <c r="B736" s="11"/>
      <c r="C736" s="10"/>
      <c r="D736" s="11"/>
      <c r="E736" s="1"/>
      <c r="F736" s="13"/>
      <c r="G736" s="14"/>
      <c r="H736" s="13"/>
      <c r="I736" s="14"/>
      <c r="J736" s="13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"/>
      <c r="B737" s="11"/>
      <c r="C737" s="10"/>
      <c r="D737" s="11"/>
      <c r="E737" s="1"/>
      <c r="F737" s="13"/>
      <c r="G737" s="14"/>
      <c r="H737" s="13"/>
      <c r="I737" s="14"/>
      <c r="J737" s="13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"/>
      <c r="B738" s="11"/>
      <c r="C738" s="10"/>
      <c r="D738" s="11"/>
      <c r="E738" s="1"/>
      <c r="F738" s="13"/>
      <c r="G738" s="14"/>
      <c r="H738" s="13"/>
      <c r="I738" s="14"/>
      <c r="J738" s="13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"/>
      <c r="B739" s="11"/>
      <c r="C739" s="10"/>
      <c r="D739" s="11"/>
      <c r="E739" s="1"/>
      <c r="F739" s="13"/>
      <c r="G739" s="14"/>
      <c r="H739" s="13"/>
      <c r="I739" s="14"/>
      <c r="J739" s="13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"/>
      <c r="B740" s="11"/>
      <c r="C740" s="10"/>
      <c r="D740" s="11"/>
      <c r="E740" s="1"/>
      <c r="F740" s="13"/>
      <c r="G740" s="14"/>
      <c r="H740" s="13"/>
      <c r="I740" s="14"/>
      <c r="J740" s="13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"/>
      <c r="B741" s="11"/>
      <c r="C741" s="10"/>
      <c r="D741" s="11"/>
      <c r="E741" s="1"/>
      <c r="F741" s="13"/>
      <c r="G741" s="14"/>
      <c r="H741" s="13"/>
      <c r="I741" s="14"/>
      <c r="J741" s="13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"/>
      <c r="B742" s="11"/>
      <c r="C742" s="10"/>
      <c r="D742" s="11"/>
      <c r="E742" s="1"/>
      <c r="F742" s="13"/>
      <c r="G742" s="14"/>
      <c r="H742" s="13"/>
      <c r="I742" s="14"/>
      <c r="J742" s="13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"/>
      <c r="B743" s="11"/>
      <c r="C743" s="10"/>
      <c r="D743" s="11"/>
      <c r="E743" s="1"/>
      <c r="F743" s="13"/>
      <c r="G743" s="14"/>
      <c r="H743" s="13"/>
      <c r="I743" s="14"/>
      <c r="J743" s="13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"/>
      <c r="B744" s="11"/>
      <c r="C744" s="10"/>
      <c r="D744" s="11"/>
      <c r="E744" s="1"/>
      <c r="F744" s="13"/>
      <c r="G744" s="14"/>
      <c r="H744" s="13"/>
      <c r="I744" s="14"/>
      <c r="J744" s="13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"/>
      <c r="B745" s="11"/>
      <c r="C745" s="10"/>
      <c r="D745" s="11"/>
      <c r="E745" s="1"/>
      <c r="F745" s="13"/>
      <c r="G745" s="14"/>
      <c r="H745" s="13"/>
      <c r="I745" s="14"/>
      <c r="J745" s="13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"/>
      <c r="B746" s="11"/>
      <c r="C746" s="10"/>
      <c r="D746" s="11"/>
      <c r="E746" s="1"/>
      <c r="F746" s="13"/>
      <c r="G746" s="14"/>
      <c r="H746" s="13"/>
      <c r="I746" s="14"/>
      <c r="J746" s="13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"/>
      <c r="B747" s="11"/>
      <c r="C747" s="10"/>
      <c r="D747" s="11"/>
      <c r="E747" s="1"/>
      <c r="F747" s="13"/>
      <c r="G747" s="14"/>
      <c r="H747" s="13"/>
      <c r="I747" s="14"/>
      <c r="J747" s="13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"/>
      <c r="B748" s="11"/>
      <c r="C748" s="10"/>
      <c r="D748" s="11"/>
      <c r="E748" s="1"/>
      <c r="F748" s="13"/>
      <c r="G748" s="14"/>
      <c r="H748" s="13"/>
      <c r="I748" s="14"/>
      <c r="J748" s="13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"/>
      <c r="B749" s="11"/>
      <c r="C749" s="10"/>
      <c r="D749" s="11"/>
      <c r="E749" s="1"/>
      <c r="F749" s="13"/>
      <c r="G749" s="14"/>
      <c r="H749" s="13"/>
      <c r="I749" s="14"/>
      <c r="J749" s="13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"/>
      <c r="B750" s="11"/>
      <c r="C750" s="10"/>
      <c r="D750" s="11"/>
      <c r="E750" s="1"/>
      <c r="F750" s="13"/>
      <c r="G750" s="14"/>
      <c r="H750" s="13"/>
      <c r="I750" s="14"/>
      <c r="J750" s="13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"/>
      <c r="B751" s="11"/>
      <c r="C751" s="10"/>
      <c r="D751" s="11"/>
      <c r="E751" s="1"/>
      <c r="F751" s="13"/>
      <c r="G751" s="14"/>
      <c r="H751" s="13"/>
      <c r="I751" s="14"/>
      <c r="J751" s="13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"/>
      <c r="B752" s="11"/>
      <c r="C752" s="10"/>
      <c r="D752" s="11"/>
      <c r="E752" s="1"/>
      <c r="F752" s="13"/>
      <c r="G752" s="14"/>
      <c r="H752" s="13"/>
      <c r="I752" s="14"/>
      <c r="J752" s="13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"/>
      <c r="B753" s="11"/>
      <c r="C753" s="10"/>
      <c r="D753" s="11"/>
      <c r="E753" s="1"/>
      <c r="F753" s="13"/>
      <c r="G753" s="14"/>
      <c r="H753" s="13"/>
      <c r="I753" s="14"/>
      <c r="J753" s="13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"/>
      <c r="B754" s="11"/>
      <c r="C754" s="10"/>
      <c r="D754" s="11"/>
      <c r="E754" s="1"/>
      <c r="F754" s="13"/>
      <c r="G754" s="14"/>
      <c r="H754" s="13"/>
      <c r="I754" s="14"/>
      <c r="J754" s="13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"/>
      <c r="B755" s="11"/>
      <c r="C755" s="10"/>
      <c r="D755" s="11"/>
      <c r="E755" s="1"/>
      <c r="F755" s="13"/>
      <c r="G755" s="14"/>
      <c r="H755" s="13"/>
      <c r="I755" s="14"/>
      <c r="J755" s="13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"/>
      <c r="B756" s="11"/>
      <c r="C756" s="10"/>
      <c r="D756" s="11"/>
      <c r="E756" s="1"/>
      <c r="F756" s="13"/>
      <c r="G756" s="14"/>
      <c r="H756" s="13"/>
      <c r="I756" s="14"/>
      <c r="J756" s="13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"/>
      <c r="B757" s="11"/>
      <c r="C757" s="10"/>
      <c r="D757" s="11"/>
      <c r="E757" s="1"/>
      <c r="F757" s="13"/>
      <c r="G757" s="14"/>
      <c r="H757" s="13"/>
      <c r="I757" s="14"/>
      <c r="J757" s="13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"/>
      <c r="B758" s="11"/>
      <c r="C758" s="10"/>
      <c r="D758" s="11"/>
      <c r="E758" s="1"/>
      <c r="F758" s="13"/>
      <c r="G758" s="14"/>
      <c r="H758" s="13"/>
      <c r="I758" s="14"/>
      <c r="J758" s="13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"/>
      <c r="B759" s="11"/>
      <c r="C759" s="10"/>
      <c r="D759" s="11"/>
      <c r="E759" s="1"/>
      <c r="F759" s="13"/>
      <c r="G759" s="14"/>
      <c r="H759" s="13"/>
      <c r="I759" s="14"/>
      <c r="J759" s="13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"/>
      <c r="B760" s="11"/>
      <c r="C760" s="10"/>
      <c r="D760" s="11"/>
      <c r="E760" s="1"/>
      <c r="F760" s="13"/>
      <c r="G760" s="14"/>
      <c r="H760" s="13"/>
      <c r="I760" s="14"/>
      <c r="J760" s="13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"/>
      <c r="B761" s="11"/>
      <c r="C761" s="10"/>
      <c r="D761" s="11"/>
      <c r="E761" s="1"/>
      <c r="F761" s="13"/>
      <c r="G761" s="14"/>
      <c r="H761" s="13"/>
      <c r="I761" s="14"/>
      <c r="J761" s="13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"/>
      <c r="B762" s="11"/>
      <c r="C762" s="10"/>
      <c r="D762" s="11"/>
      <c r="E762" s="1"/>
      <c r="F762" s="13"/>
      <c r="G762" s="14"/>
      <c r="H762" s="13"/>
      <c r="I762" s="14"/>
      <c r="J762" s="13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"/>
      <c r="B763" s="11"/>
      <c r="C763" s="10"/>
      <c r="D763" s="11"/>
      <c r="E763" s="1"/>
      <c r="F763" s="13"/>
      <c r="G763" s="14"/>
      <c r="H763" s="13"/>
      <c r="I763" s="14"/>
      <c r="J763" s="13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"/>
      <c r="B764" s="11"/>
      <c r="C764" s="10"/>
      <c r="D764" s="11"/>
      <c r="E764" s="1"/>
      <c r="F764" s="13"/>
      <c r="G764" s="14"/>
      <c r="H764" s="13"/>
      <c r="I764" s="14"/>
      <c r="J764" s="13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"/>
      <c r="B765" s="11"/>
      <c r="C765" s="10"/>
      <c r="D765" s="11"/>
      <c r="E765" s="1"/>
      <c r="F765" s="13"/>
      <c r="G765" s="14"/>
      <c r="H765" s="13"/>
      <c r="I765" s="14"/>
      <c r="J765" s="13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"/>
      <c r="B766" s="11"/>
      <c r="C766" s="10"/>
      <c r="D766" s="11"/>
      <c r="E766" s="1"/>
      <c r="F766" s="13"/>
      <c r="G766" s="14"/>
      <c r="H766" s="13"/>
      <c r="I766" s="14"/>
      <c r="J766" s="13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"/>
      <c r="B767" s="11"/>
      <c r="C767" s="10"/>
      <c r="D767" s="11"/>
      <c r="E767" s="1"/>
      <c r="F767" s="13"/>
      <c r="G767" s="14"/>
      <c r="H767" s="13"/>
      <c r="I767" s="14"/>
      <c r="J767" s="13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"/>
      <c r="B768" s="11"/>
      <c r="C768" s="10"/>
      <c r="D768" s="11"/>
      <c r="E768" s="1"/>
      <c r="F768" s="13"/>
      <c r="G768" s="14"/>
      <c r="H768" s="13"/>
      <c r="I768" s="14"/>
      <c r="J768" s="13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"/>
      <c r="B769" s="11"/>
      <c r="C769" s="10"/>
      <c r="D769" s="11"/>
      <c r="E769" s="1"/>
      <c r="F769" s="13"/>
      <c r="G769" s="14"/>
      <c r="H769" s="13"/>
      <c r="I769" s="14"/>
      <c r="J769" s="13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"/>
      <c r="B770" s="11"/>
      <c r="C770" s="10"/>
      <c r="D770" s="11"/>
      <c r="E770" s="1"/>
      <c r="F770" s="13"/>
      <c r="G770" s="14"/>
      <c r="H770" s="13"/>
      <c r="I770" s="14"/>
      <c r="J770" s="13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"/>
      <c r="B771" s="11"/>
      <c r="C771" s="10"/>
      <c r="D771" s="11"/>
      <c r="E771" s="1"/>
      <c r="F771" s="13"/>
      <c r="G771" s="14"/>
      <c r="H771" s="13"/>
      <c r="I771" s="14"/>
      <c r="J771" s="13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"/>
      <c r="B772" s="11"/>
      <c r="C772" s="10"/>
      <c r="D772" s="11"/>
      <c r="E772" s="1"/>
      <c r="F772" s="13"/>
      <c r="G772" s="14"/>
      <c r="H772" s="13"/>
      <c r="I772" s="14"/>
      <c r="J772" s="13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"/>
      <c r="B773" s="11"/>
      <c r="C773" s="10"/>
      <c r="D773" s="11"/>
      <c r="E773" s="1"/>
      <c r="F773" s="13"/>
      <c r="G773" s="14"/>
      <c r="H773" s="13"/>
      <c r="I773" s="14"/>
      <c r="J773" s="13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"/>
      <c r="B774" s="11"/>
      <c r="C774" s="10"/>
      <c r="D774" s="11"/>
      <c r="E774" s="1"/>
      <c r="F774" s="13"/>
      <c r="G774" s="14"/>
      <c r="H774" s="13"/>
      <c r="I774" s="14"/>
      <c r="J774" s="13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"/>
      <c r="B775" s="11"/>
      <c r="C775" s="10"/>
      <c r="D775" s="11"/>
      <c r="E775" s="1"/>
      <c r="F775" s="13"/>
      <c r="G775" s="14"/>
      <c r="H775" s="13"/>
      <c r="I775" s="14"/>
      <c r="J775" s="13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"/>
      <c r="B776" s="11"/>
      <c r="C776" s="10"/>
      <c r="D776" s="11"/>
      <c r="E776" s="1"/>
      <c r="F776" s="13"/>
      <c r="G776" s="14"/>
      <c r="H776" s="13"/>
      <c r="I776" s="14"/>
      <c r="J776" s="13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"/>
      <c r="B777" s="11"/>
      <c r="C777" s="10"/>
      <c r="D777" s="11"/>
      <c r="E777" s="1"/>
      <c r="F777" s="13"/>
      <c r="G777" s="14"/>
      <c r="H777" s="13"/>
      <c r="I777" s="14"/>
      <c r="J777" s="13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"/>
      <c r="B778" s="11"/>
      <c r="C778" s="10"/>
      <c r="D778" s="11"/>
      <c r="E778" s="1"/>
      <c r="F778" s="13"/>
      <c r="G778" s="14"/>
      <c r="H778" s="13"/>
      <c r="I778" s="14"/>
      <c r="J778" s="13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"/>
      <c r="B779" s="11"/>
      <c r="C779" s="10"/>
      <c r="D779" s="11"/>
      <c r="E779" s="1"/>
      <c r="F779" s="13"/>
      <c r="G779" s="14"/>
      <c r="H779" s="13"/>
      <c r="I779" s="14"/>
      <c r="J779" s="13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"/>
      <c r="B780" s="11"/>
      <c r="C780" s="10"/>
      <c r="D780" s="11"/>
      <c r="E780" s="1"/>
      <c r="F780" s="13"/>
      <c r="G780" s="14"/>
      <c r="H780" s="13"/>
      <c r="I780" s="14"/>
      <c r="J780" s="13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"/>
      <c r="B781" s="11"/>
      <c r="C781" s="10"/>
      <c r="D781" s="11"/>
      <c r="E781" s="1"/>
      <c r="F781" s="13"/>
      <c r="G781" s="14"/>
      <c r="H781" s="13"/>
      <c r="I781" s="14"/>
      <c r="J781" s="13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"/>
      <c r="B782" s="11"/>
      <c r="C782" s="10"/>
      <c r="D782" s="11"/>
      <c r="E782" s="1"/>
      <c r="F782" s="13"/>
      <c r="G782" s="14"/>
      <c r="H782" s="13"/>
      <c r="I782" s="14"/>
      <c r="J782" s="13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"/>
      <c r="B783" s="11"/>
      <c r="C783" s="10"/>
      <c r="D783" s="11"/>
      <c r="E783" s="1"/>
      <c r="F783" s="13"/>
      <c r="G783" s="14"/>
      <c r="H783" s="13"/>
      <c r="I783" s="14"/>
      <c r="J783" s="13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"/>
      <c r="B784" s="11"/>
      <c r="C784" s="10"/>
      <c r="D784" s="11"/>
      <c r="E784" s="1"/>
      <c r="F784" s="13"/>
      <c r="G784" s="14"/>
      <c r="H784" s="13"/>
      <c r="I784" s="14"/>
      <c r="J784" s="13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"/>
      <c r="B785" s="11"/>
      <c r="C785" s="10"/>
      <c r="D785" s="11"/>
      <c r="E785" s="1"/>
      <c r="F785" s="13"/>
      <c r="G785" s="14"/>
      <c r="H785" s="13"/>
      <c r="I785" s="14"/>
      <c r="J785" s="13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/>
    <row r="787" spans="1:26" ht="15.75" customHeight="1"/>
    <row r="788" spans="1:26" ht="15.75" customHeight="1"/>
    <row r="789" spans="1:26" ht="15.75" customHeight="1"/>
    <row r="790" spans="1:26" ht="15.75" customHeight="1"/>
    <row r="791" spans="1:26" ht="15.75" customHeight="1"/>
    <row r="792" spans="1:26" ht="15.75" customHeight="1"/>
    <row r="793" spans="1:26" ht="15.75" customHeight="1"/>
    <row r="794" spans="1:26" ht="15.75" customHeight="1"/>
    <row r="795" spans="1:26" ht="15.75" customHeight="1"/>
    <row r="796" spans="1:26" ht="15.75" customHeight="1"/>
    <row r="797" spans="1:26" ht="15.75" customHeight="1"/>
    <row r="798" spans="1:26" ht="15.75" customHeight="1"/>
    <row r="799" spans="1:26" ht="15.75" customHeight="1"/>
    <row r="800" spans="1:26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P585" xr:uid="{00000000-0009-0000-0000-000007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&amp;C成人圖書MCH--日文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4.6640625" customWidth="1"/>
    <col min="13" max="13" width="13.6640625" customWidth="1"/>
    <col min="14" max="14" width="8.1640625" customWidth="1"/>
    <col min="15" max="16" width="8.5" customWidth="1"/>
    <col min="17" max="17" width="11.83203125" hidden="1" customWidth="1"/>
    <col min="18" max="18" width="4.83203125" hidden="1" customWidth="1"/>
    <col min="19" max="19" width="10.5" hidden="1" customWidth="1"/>
    <col min="20" max="20" width="4.83203125" hidden="1" customWidth="1"/>
    <col min="21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35" t="s">
        <v>72</v>
      </c>
      <c r="P1" s="35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133</v>
      </c>
      <c r="C2" s="10" t="s">
        <v>81</v>
      </c>
      <c r="D2" s="11" t="s">
        <v>82</v>
      </c>
      <c r="E2" s="12" t="s">
        <v>169</v>
      </c>
      <c r="F2" s="13" t="s">
        <v>84</v>
      </c>
      <c r="G2" s="14" t="s">
        <v>169</v>
      </c>
      <c r="H2" s="13" t="s">
        <v>89</v>
      </c>
      <c r="I2" s="14" t="s">
        <v>169</v>
      </c>
      <c r="J2" s="13" t="s">
        <v>82</v>
      </c>
      <c r="K2" s="14" t="s">
        <v>169</v>
      </c>
      <c r="L2" s="1" t="str">
        <f t="shared" ref="L2:L68" si="0">CONCATENATE(B2,C2,D2)</f>
        <v>133AAAAA0</v>
      </c>
      <c r="M2" s="1" t="e">
        <f>MATCH(L2,#REF!,0)</f>
        <v>#REF!</v>
      </c>
      <c r="N2" s="15" t="e">
        <f t="shared" ref="N2:N68" ca="1" si="1">INDIRECT(CONCATENATE("newmch!$A$",M2))</f>
        <v>#REF!</v>
      </c>
      <c r="O2" s="1" t="s">
        <v>2805</v>
      </c>
      <c r="P2" s="36" t="s">
        <v>2806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133</v>
      </c>
      <c r="C3" s="10" t="s">
        <v>81</v>
      </c>
      <c r="D3" s="11" t="s">
        <v>98</v>
      </c>
      <c r="E3" s="12" t="s">
        <v>167</v>
      </c>
      <c r="F3" s="13" t="s">
        <v>84</v>
      </c>
      <c r="G3" s="14" t="s">
        <v>169</v>
      </c>
      <c r="H3" s="13" t="s">
        <v>89</v>
      </c>
      <c r="I3" s="14" t="s">
        <v>169</v>
      </c>
      <c r="J3" s="13" t="s">
        <v>98</v>
      </c>
      <c r="K3" s="14" t="s">
        <v>167</v>
      </c>
      <c r="L3" s="1" t="str">
        <f t="shared" si="0"/>
        <v>133AAAAA1</v>
      </c>
      <c r="M3" s="1" t="e">
        <f>MATCH(L3,#REF!,0)</f>
        <v>#REF!</v>
      </c>
      <c r="N3" s="15" t="e">
        <f t="shared" ca="1" si="1"/>
        <v>#REF!</v>
      </c>
      <c r="O3" s="1" t="s">
        <v>2805</v>
      </c>
      <c r="P3" s="36" t="s">
        <v>2806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133</v>
      </c>
      <c r="C4" s="10" t="s">
        <v>81</v>
      </c>
      <c r="D4" s="11" t="s">
        <v>107</v>
      </c>
      <c r="E4" s="12" t="s">
        <v>168</v>
      </c>
      <c r="F4" s="13" t="s">
        <v>84</v>
      </c>
      <c r="G4" s="14" t="s">
        <v>169</v>
      </c>
      <c r="H4" s="13" t="s">
        <v>89</v>
      </c>
      <c r="I4" s="14" t="s">
        <v>169</v>
      </c>
      <c r="J4" s="13" t="s">
        <v>107</v>
      </c>
      <c r="K4" s="14" t="s">
        <v>168</v>
      </c>
      <c r="L4" s="1" t="str">
        <f t="shared" si="0"/>
        <v>133AAAAA2</v>
      </c>
      <c r="M4" s="1" t="e">
        <f>MATCH(L4,#REF!,0)</f>
        <v>#REF!</v>
      </c>
      <c r="N4" s="15" t="e">
        <f t="shared" ca="1" si="1"/>
        <v>#REF!</v>
      </c>
      <c r="O4" s="1" t="s">
        <v>2805</v>
      </c>
      <c r="P4" s="36" t="s">
        <v>2806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133</v>
      </c>
      <c r="C5" s="10" t="s">
        <v>125</v>
      </c>
      <c r="D5" s="11" t="s">
        <v>126</v>
      </c>
      <c r="E5" s="12" t="s">
        <v>104</v>
      </c>
      <c r="F5" s="13" t="s">
        <v>84</v>
      </c>
      <c r="G5" s="14" t="s">
        <v>169</v>
      </c>
      <c r="H5" s="13" t="s">
        <v>128</v>
      </c>
      <c r="I5" s="14" t="s">
        <v>103</v>
      </c>
      <c r="J5" s="13" t="s">
        <v>126</v>
      </c>
      <c r="K5" s="14" t="s">
        <v>104</v>
      </c>
      <c r="L5" s="1" t="str">
        <f t="shared" si="0"/>
        <v>133AABAB0</v>
      </c>
      <c r="M5" s="1" t="e">
        <f>MATCH(L5,#REF!,0)</f>
        <v>#REF!</v>
      </c>
      <c r="N5" s="15" t="e">
        <f t="shared" ca="1" si="1"/>
        <v>#REF!</v>
      </c>
      <c r="O5" s="1" t="s">
        <v>2805</v>
      </c>
      <c r="P5" s="37" t="s">
        <v>2807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133</v>
      </c>
      <c r="C6" s="10" t="s">
        <v>125</v>
      </c>
      <c r="D6" s="11" t="s">
        <v>129</v>
      </c>
      <c r="E6" s="12" t="s">
        <v>106</v>
      </c>
      <c r="F6" s="13" t="s">
        <v>84</v>
      </c>
      <c r="G6" s="14" t="s">
        <v>169</v>
      </c>
      <c r="H6" s="13" t="s">
        <v>128</v>
      </c>
      <c r="I6" s="14" t="s">
        <v>103</v>
      </c>
      <c r="J6" s="13" t="s">
        <v>129</v>
      </c>
      <c r="K6" s="14" t="s">
        <v>106</v>
      </c>
      <c r="L6" s="1" t="str">
        <f t="shared" si="0"/>
        <v>133AABAB1</v>
      </c>
      <c r="M6" s="1" t="e">
        <f>MATCH(L6,#REF!,0)</f>
        <v>#REF!</v>
      </c>
      <c r="N6" s="15" t="e">
        <f t="shared" ca="1" si="1"/>
        <v>#REF!</v>
      </c>
      <c r="O6" s="1" t="s">
        <v>2805</v>
      </c>
      <c r="P6" s="37" t="s">
        <v>2807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133</v>
      </c>
      <c r="C7" s="10" t="s">
        <v>125</v>
      </c>
      <c r="D7" s="11" t="s">
        <v>135</v>
      </c>
      <c r="E7" s="12" t="s">
        <v>105</v>
      </c>
      <c r="F7" s="13" t="s">
        <v>84</v>
      </c>
      <c r="G7" s="14" t="s">
        <v>169</v>
      </c>
      <c r="H7" s="13" t="s">
        <v>128</v>
      </c>
      <c r="I7" s="14" t="s">
        <v>103</v>
      </c>
      <c r="J7" s="13" t="s">
        <v>135</v>
      </c>
      <c r="K7" s="14" t="s">
        <v>105</v>
      </c>
      <c r="L7" s="1" t="str">
        <f t="shared" si="0"/>
        <v>133AABAB2</v>
      </c>
      <c r="M7" s="1" t="e">
        <f>MATCH(L7,#REF!,0)</f>
        <v>#REF!</v>
      </c>
      <c r="N7" s="15" t="e">
        <f t="shared" ca="1" si="1"/>
        <v>#REF!</v>
      </c>
      <c r="O7" s="1" t="s">
        <v>2805</v>
      </c>
      <c r="P7" s="37" t="s">
        <v>2807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133</v>
      </c>
      <c r="C8" s="10" t="s">
        <v>125</v>
      </c>
      <c r="D8" s="11" t="s">
        <v>137</v>
      </c>
      <c r="E8" s="12" t="s">
        <v>112</v>
      </c>
      <c r="F8" s="13" t="s">
        <v>84</v>
      </c>
      <c r="G8" s="14" t="s">
        <v>169</v>
      </c>
      <c r="H8" s="13" t="s">
        <v>128</v>
      </c>
      <c r="I8" s="14" t="s">
        <v>103</v>
      </c>
      <c r="J8" s="13" t="s">
        <v>137</v>
      </c>
      <c r="K8" s="14" t="s">
        <v>112</v>
      </c>
      <c r="L8" s="1" t="str">
        <f t="shared" si="0"/>
        <v>133AABAB3</v>
      </c>
      <c r="M8" s="1" t="e">
        <f>MATCH(L8,#REF!,0)</f>
        <v>#REF!</v>
      </c>
      <c r="N8" s="15" t="e">
        <f t="shared" ca="1" si="1"/>
        <v>#REF!</v>
      </c>
      <c r="O8" s="1" t="s">
        <v>2805</v>
      </c>
      <c r="P8" s="37" t="s">
        <v>111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133</v>
      </c>
      <c r="C9" s="10" t="s">
        <v>125</v>
      </c>
      <c r="D9" s="11" t="s">
        <v>142</v>
      </c>
      <c r="E9" s="12" t="s">
        <v>2808</v>
      </c>
      <c r="F9" s="13" t="s">
        <v>84</v>
      </c>
      <c r="G9" s="14" t="s">
        <v>169</v>
      </c>
      <c r="H9" s="13" t="s">
        <v>128</v>
      </c>
      <c r="I9" s="14" t="s">
        <v>103</v>
      </c>
      <c r="J9" s="13" t="s">
        <v>142</v>
      </c>
      <c r="K9" s="14" t="s">
        <v>2808</v>
      </c>
      <c r="L9" s="1" t="str">
        <f t="shared" si="0"/>
        <v>133AABAB4</v>
      </c>
      <c r="M9" s="1" t="e">
        <f>MATCH(L9,#REF!,0)</f>
        <v>#REF!</v>
      </c>
      <c r="N9" s="15" t="e">
        <f t="shared" ca="1" si="1"/>
        <v>#REF!</v>
      </c>
      <c r="O9" s="1" t="s">
        <v>2805</v>
      </c>
      <c r="P9" s="37" t="s">
        <v>2807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133</v>
      </c>
      <c r="C10" s="10" t="s">
        <v>331</v>
      </c>
      <c r="D10" s="11" t="s">
        <v>332</v>
      </c>
      <c r="E10" s="12" t="s">
        <v>124</v>
      </c>
      <c r="F10" s="13" t="s">
        <v>334</v>
      </c>
      <c r="G10" s="14" t="s">
        <v>119</v>
      </c>
      <c r="H10" s="13" t="s">
        <v>336</v>
      </c>
      <c r="I10" s="14" t="s">
        <v>120</v>
      </c>
      <c r="J10" s="13" t="s">
        <v>332</v>
      </c>
      <c r="K10" s="14" t="s">
        <v>124</v>
      </c>
      <c r="L10" s="1" t="str">
        <f t="shared" si="0"/>
        <v>133BBABA0</v>
      </c>
      <c r="M10" s="1" t="e">
        <f>MATCH(L10,#REF!,0)</f>
        <v>#REF!</v>
      </c>
      <c r="N10" s="15" t="e">
        <f t="shared" ca="1" si="1"/>
        <v>#REF!</v>
      </c>
      <c r="O10" s="1" t="s">
        <v>2805</v>
      </c>
      <c r="P10" s="37" t="s">
        <v>2809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133</v>
      </c>
      <c r="C11" s="10" t="s">
        <v>331</v>
      </c>
      <c r="D11" s="11" t="s">
        <v>337</v>
      </c>
      <c r="E11" s="12" t="s">
        <v>2810</v>
      </c>
      <c r="F11" s="13" t="s">
        <v>334</v>
      </c>
      <c r="G11" s="14" t="s">
        <v>119</v>
      </c>
      <c r="H11" s="13" t="s">
        <v>336</v>
      </c>
      <c r="I11" s="14" t="s">
        <v>120</v>
      </c>
      <c r="J11" s="13" t="s">
        <v>337</v>
      </c>
      <c r="K11" s="14" t="s">
        <v>2810</v>
      </c>
      <c r="L11" s="1" t="str">
        <f t="shared" si="0"/>
        <v>133BBABA1</v>
      </c>
      <c r="M11" s="1" t="e">
        <f>MATCH(L11,#REF!,0)</f>
        <v>#REF!</v>
      </c>
      <c r="N11" s="15" t="e">
        <f t="shared" ca="1" si="1"/>
        <v>#REF!</v>
      </c>
      <c r="O11" s="1" t="s">
        <v>2805</v>
      </c>
      <c r="P11" s="37" t="s">
        <v>2809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133</v>
      </c>
      <c r="C12" s="10" t="s">
        <v>331</v>
      </c>
      <c r="D12" s="11" t="s">
        <v>339</v>
      </c>
      <c r="E12" s="12" t="s">
        <v>121</v>
      </c>
      <c r="F12" s="13" t="s">
        <v>334</v>
      </c>
      <c r="G12" s="14" t="s">
        <v>119</v>
      </c>
      <c r="H12" s="13" t="s">
        <v>336</v>
      </c>
      <c r="I12" s="14" t="s">
        <v>120</v>
      </c>
      <c r="J12" s="13" t="s">
        <v>339</v>
      </c>
      <c r="K12" s="14" t="s">
        <v>121</v>
      </c>
      <c r="L12" s="1" t="str">
        <f t="shared" si="0"/>
        <v>133BBABA2</v>
      </c>
      <c r="M12" s="1" t="e">
        <f>MATCH(L12,#REF!,0)</f>
        <v>#REF!</v>
      </c>
      <c r="N12" s="15" t="e">
        <f t="shared" ca="1" si="1"/>
        <v>#REF!</v>
      </c>
      <c r="O12" s="1" t="s">
        <v>2805</v>
      </c>
      <c r="P12" s="37" t="s">
        <v>2809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133</v>
      </c>
      <c r="C13" s="10" t="s">
        <v>361</v>
      </c>
      <c r="D13" s="11" t="s">
        <v>363</v>
      </c>
      <c r="E13" s="12" t="s">
        <v>134</v>
      </c>
      <c r="F13" s="13" t="s">
        <v>334</v>
      </c>
      <c r="G13" s="14" t="s">
        <v>119</v>
      </c>
      <c r="H13" s="13" t="s">
        <v>365</v>
      </c>
      <c r="I13" s="14" t="s">
        <v>134</v>
      </c>
      <c r="J13" s="13" t="s">
        <v>363</v>
      </c>
      <c r="K13" s="14" t="s">
        <v>134</v>
      </c>
      <c r="L13" s="1" t="str">
        <f t="shared" si="0"/>
        <v>133BBBBB0</v>
      </c>
      <c r="M13" s="1" t="e">
        <f>MATCH(L13,#REF!,0)</f>
        <v>#REF!</v>
      </c>
      <c r="N13" s="15" t="e">
        <f t="shared" ca="1" si="1"/>
        <v>#REF!</v>
      </c>
      <c r="O13" s="1" t="s">
        <v>2805</v>
      </c>
      <c r="P13" s="37" t="s">
        <v>131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133</v>
      </c>
      <c r="C14" s="10" t="s">
        <v>361</v>
      </c>
      <c r="D14" s="11" t="s">
        <v>371</v>
      </c>
      <c r="E14" s="12" t="s">
        <v>2811</v>
      </c>
      <c r="F14" s="13" t="s">
        <v>334</v>
      </c>
      <c r="G14" s="14" t="s">
        <v>119</v>
      </c>
      <c r="H14" s="13" t="s">
        <v>365</v>
      </c>
      <c r="I14" s="14" t="s">
        <v>134</v>
      </c>
      <c r="J14" s="13" t="s">
        <v>371</v>
      </c>
      <c r="K14" s="14" t="s">
        <v>2811</v>
      </c>
      <c r="L14" s="1" t="str">
        <f t="shared" si="0"/>
        <v>133BBBBB1</v>
      </c>
      <c r="M14" s="1" t="e">
        <f>MATCH(L14,#REF!,0)</f>
        <v>#REF!</v>
      </c>
      <c r="N14" s="15" t="e">
        <f t="shared" ca="1" si="1"/>
        <v>#REF!</v>
      </c>
      <c r="O14" s="1" t="s">
        <v>2805</v>
      </c>
      <c r="P14" s="37" t="s">
        <v>131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133</v>
      </c>
      <c r="C15" s="10" t="s">
        <v>361</v>
      </c>
      <c r="D15" s="11" t="s">
        <v>373</v>
      </c>
      <c r="E15" s="12" t="s">
        <v>133</v>
      </c>
      <c r="F15" s="13" t="s">
        <v>334</v>
      </c>
      <c r="G15" s="14" t="s">
        <v>119</v>
      </c>
      <c r="H15" s="13" t="s">
        <v>365</v>
      </c>
      <c r="I15" s="14" t="s">
        <v>134</v>
      </c>
      <c r="J15" s="13" t="s">
        <v>373</v>
      </c>
      <c r="K15" s="14" t="s">
        <v>133</v>
      </c>
      <c r="L15" s="1" t="str">
        <f t="shared" si="0"/>
        <v>133BBBBB2</v>
      </c>
      <c r="M15" s="1" t="e">
        <f>MATCH(L15,#REF!,0)</f>
        <v>#REF!</v>
      </c>
      <c r="N15" s="15" t="e">
        <f t="shared" ca="1" si="1"/>
        <v>#REF!</v>
      </c>
      <c r="O15" s="1" t="s">
        <v>2805</v>
      </c>
      <c r="P15" s="37" t="s">
        <v>131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133</v>
      </c>
      <c r="C16" s="10" t="s">
        <v>361</v>
      </c>
      <c r="D16" s="11" t="s">
        <v>2812</v>
      </c>
      <c r="E16" s="12" t="s">
        <v>132</v>
      </c>
      <c r="F16" s="13" t="s">
        <v>334</v>
      </c>
      <c r="G16" s="14" t="s">
        <v>119</v>
      </c>
      <c r="H16" s="13" t="s">
        <v>365</v>
      </c>
      <c r="I16" s="14" t="s">
        <v>134</v>
      </c>
      <c r="J16" s="13" t="s">
        <v>2812</v>
      </c>
      <c r="K16" s="14" t="s">
        <v>132</v>
      </c>
      <c r="L16" s="1" t="str">
        <f t="shared" si="0"/>
        <v>133BBBBB3</v>
      </c>
      <c r="M16" s="1" t="e">
        <f>MATCH(L16,#REF!,0)</f>
        <v>#REF!</v>
      </c>
      <c r="N16" s="15" t="e">
        <f t="shared" ca="1" si="1"/>
        <v>#REF!</v>
      </c>
      <c r="O16" s="1" t="s">
        <v>2805</v>
      </c>
      <c r="P16" s="37" t="s">
        <v>139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133</v>
      </c>
      <c r="C17" s="10" t="s">
        <v>375</v>
      </c>
      <c r="D17" s="11" t="s">
        <v>376</v>
      </c>
      <c r="E17" s="12" t="s">
        <v>156</v>
      </c>
      <c r="F17" s="13" t="s">
        <v>334</v>
      </c>
      <c r="G17" s="14" t="s">
        <v>119</v>
      </c>
      <c r="H17" s="13" t="s">
        <v>378</v>
      </c>
      <c r="I17" s="14" t="s">
        <v>156</v>
      </c>
      <c r="J17" s="13" t="s">
        <v>376</v>
      </c>
      <c r="K17" s="14" t="s">
        <v>156</v>
      </c>
      <c r="L17" s="1" t="str">
        <f t="shared" si="0"/>
        <v>133BBCBC0</v>
      </c>
      <c r="M17" s="1" t="e">
        <f>MATCH(L17,#REF!,0)</f>
        <v>#REF!</v>
      </c>
      <c r="N17" s="15" t="e">
        <f t="shared" ca="1" si="1"/>
        <v>#REF!</v>
      </c>
      <c r="O17" s="1" t="s">
        <v>2805</v>
      </c>
      <c r="P17" s="37" t="s">
        <v>131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133</v>
      </c>
      <c r="C18" s="10" t="s">
        <v>375</v>
      </c>
      <c r="D18" s="11" t="s">
        <v>379</v>
      </c>
      <c r="E18" s="12" t="s">
        <v>157</v>
      </c>
      <c r="F18" s="13" t="s">
        <v>334</v>
      </c>
      <c r="G18" s="14" t="s">
        <v>119</v>
      </c>
      <c r="H18" s="13" t="s">
        <v>378</v>
      </c>
      <c r="I18" s="14" t="s">
        <v>156</v>
      </c>
      <c r="J18" s="13" t="s">
        <v>379</v>
      </c>
      <c r="K18" s="14" t="s">
        <v>157</v>
      </c>
      <c r="L18" s="1" t="str">
        <f t="shared" si="0"/>
        <v>133BBCBC1</v>
      </c>
      <c r="M18" s="1" t="e">
        <f>MATCH(L18,#REF!,0)</f>
        <v>#REF!</v>
      </c>
      <c r="N18" s="15" t="e">
        <f t="shared" ca="1" si="1"/>
        <v>#REF!</v>
      </c>
      <c r="O18" s="1" t="s">
        <v>2805</v>
      </c>
      <c r="P18" s="37" t="s">
        <v>158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133</v>
      </c>
      <c r="C19" s="10" t="s">
        <v>383</v>
      </c>
      <c r="D19" s="11" t="s">
        <v>384</v>
      </c>
      <c r="E19" s="12" t="s">
        <v>158</v>
      </c>
      <c r="F19" s="13" t="s">
        <v>334</v>
      </c>
      <c r="G19" s="14" t="s">
        <v>119</v>
      </c>
      <c r="H19" s="13" t="s">
        <v>386</v>
      </c>
      <c r="I19" s="14" t="s">
        <v>158</v>
      </c>
      <c r="J19" s="13" t="s">
        <v>384</v>
      </c>
      <c r="K19" s="14" t="s">
        <v>158</v>
      </c>
      <c r="L19" s="1" t="str">
        <f t="shared" si="0"/>
        <v>133BBDBD0</v>
      </c>
      <c r="M19" s="1" t="e">
        <f>MATCH(L19,#REF!,0)</f>
        <v>#REF!</v>
      </c>
      <c r="N19" s="15" t="e">
        <f t="shared" ca="1" si="1"/>
        <v>#REF!</v>
      </c>
      <c r="O19" s="1" t="s">
        <v>2805</v>
      </c>
      <c r="P19" s="37" t="s">
        <v>139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133</v>
      </c>
      <c r="C20" s="10" t="s">
        <v>399</v>
      </c>
      <c r="D20" s="11" t="s">
        <v>400</v>
      </c>
      <c r="E20" s="12" t="s">
        <v>141</v>
      </c>
      <c r="F20" s="13" t="s">
        <v>334</v>
      </c>
      <c r="G20" s="14" t="s">
        <v>119</v>
      </c>
      <c r="H20" s="13" t="s">
        <v>402</v>
      </c>
      <c r="I20" s="14" t="s">
        <v>141</v>
      </c>
      <c r="J20" s="13" t="s">
        <v>400</v>
      </c>
      <c r="K20" s="14" t="s">
        <v>141</v>
      </c>
      <c r="L20" s="1" t="str">
        <f t="shared" si="0"/>
        <v>133BBEBE0</v>
      </c>
      <c r="M20" s="1" t="e">
        <f>MATCH(L20,#REF!,0)</f>
        <v>#REF!</v>
      </c>
      <c r="N20" s="15" t="e">
        <f t="shared" ca="1" si="1"/>
        <v>#REF!</v>
      </c>
      <c r="O20" s="1" t="s">
        <v>2805</v>
      </c>
      <c r="P20" s="37" t="s">
        <v>139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133</v>
      </c>
      <c r="C21" s="10" t="s">
        <v>399</v>
      </c>
      <c r="D21" s="11" t="s">
        <v>403</v>
      </c>
      <c r="E21" s="12" t="s">
        <v>144</v>
      </c>
      <c r="F21" s="13" t="s">
        <v>334</v>
      </c>
      <c r="G21" s="14" t="s">
        <v>119</v>
      </c>
      <c r="H21" s="13" t="s">
        <v>402</v>
      </c>
      <c r="I21" s="14" t="s">
        <v>141</v>
      </c>
      <c r="J21" s="13" t="s">
        <v>403</v>
      </c>
      <c r="K21" s="14" t="s">
        <v>144</v>
      </c>
      <c r="L21" s="1" t="str">
        <f t="shared" si="0"/>
        <v>133BBEBE1</v>
      </c>
      <c r="M21" s="1" t="e">
        <f>MATCH(L21,#REF!,0)</f>
        <v>#REF!</v>
      </c>
      <c r="N21" s="15" t="e">
        <f t="shared" ca="1" si="1"/>
        <v>#REF!</v>
      </c>
      <c r="O21" s="1" t="s">
        <v>2805</v>
      </c>
      <c r="P21" s="37" t="s">
        <v>139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133</v>
      </c>
      <c r="C22" s="10" t="s">
        <v>399</v>
      </c>
      <c r="D22" s="11" t="s">
        <v>405</v>
      </c>
      <c r="E22" s="12" t="s">
        <v>140</v>
      </c>
      <c r="F22" s="13" t="s">
        <v>334</v>
      </c>
      <c r="G22" s="14" t="s">
        <v>119</v>
      </c>
      <c r="H22" s="13" t="s">
        <v>402</v>
      </c>
      <c r="I22" s="14" t="s">
        <v>141</v>
      </c>
      <c r="J22" s="13" t="s">
        <v>405</v>
      </c>
      <c r="K22" s="14" t="s">
        <v>140</v>
      </c>
      <c r="L22" s="1" t="str">
        <f t="shared" si="0"/>
        <v>133BBEBE2</v>
      </c>
      <c r="M22" s="1" t="e">
        <f>MATCH(L22,#REF!,0)</f>
        <v>#REF!</v>
      </c>
      <c r="N22" s="15" t="e">
        <f t="shared" ca="1" si="1"/>
        <v>#REF!</v>
      </c>
      <c r="O22" s="1" t="s">
        <v>2805</v>
      </c>
      <c r="P22" s="37" t="s">
        <v>2809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133</v>
      </c>
      <c r="C23" s="10" t="s">
        <v>407</v>
      </c>
      <c r="D23" s="11" t="s">
        <v>408</v>
      </c>
      <c r="E23" s="12" t="s">
        <v>148</v>
      </c>
      <c r="F23" s="13" t="s">
        <v>334</v>
      </c>
      <c r="G23" s="14" t="s">
        <v>119</v>
      </c>
      <c r="H23" s="13" t="s">
        <v>410</v>
      </c>
      <c r="I23" s="14" t="s">
        <v>29</v>
      </c>
      <c r="J23" s="13" t="s">
        <v>408</v>
      </c>
      <c r="K23" s="14" t="s">
        <v>148</v>
      </c>
      <c r="L23" s="1" t="str">
        <f t="shared" si="0"/>
        <v>133BBFBF0</v>
      </c>
      <c r="M23" s="1" t="e">
        <f>MATCH(L23,#REF!,0)</f>
        <v>#REF!</v>
      </c>
      <c r="N23" s="15" t="e">
        <f t="shared" ca="1" si="1"/>
        <v>#REF!</v>
      </c>
      <c r="O23" s="1" t="s">
        <v>2805</v>
      </c>
      <c r="P23" s="37" t="s">
        <v>2809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133</v>
      </c>
      <c r="C24" s="10" t="s">
        <v>407</v>
      </c>
      <c r="D24" s="11" t="s">
        <v>2813</v>
      </c>
      <c r="E24" s="12" t="s">
        <v>152</v>
      </c>
      <c r="F24" s="13" t="s">
        <v>334</v>
      </c>
      <c r="G24" s="14" t="s">
        <v>119</v>
      </c>
      <c r="H24" s="13" t="s">
        <v>410</v>
      </c>
      <c r="I24" s="14" t="s">
        <v>29</v>
      </c>
      <c r="J24" s="13" t="s">
        <v>2813</v>
      </c>
      <c r="K24" s="14" t="s">
        <v>152</v>
      </c>
      <c r="L24" s="1" t="str">
        <f t="shared" si="0"/>
        <v>133BBFBF1</v>
      </c>
      <c r="M24" s="1" t="e">
        <f>MATCH(L24,#REF!,0)</f>
        <v>#REF!</v>
      </c>
      <c r="N24" s="15" t="e">
        <f t="shared" ca="1" si="1"/>
        <v>#REF!</v>
      </c>
      <c r="O24" s="1" t="s">
        <v>2805</v>
      </c>
      <c r="P24" s="37" t="s">
        <v>2809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133</v>
      </c>
      <c r="C25" s="10" t="s">
        <v>407</v>
      </c>
      <c r="D25" s="11" t="s">
        <v>2814</v>
      </c>
      <c r="E25" s="12" t="s">
        <v>147</v>
      </c>
      <c r="F25" s="13" t="s">
        <v>334</v>
      </c>
      <c r="G25" s="14" t="s">
        <v>119</v>
      </c>
      <c r="H25" s="13" t="s">
        <v>410</v>
      </c>
      <c r="I25" s="14" t="s">
        <v>29</v>
      </c>
      <c r="J25" s="13" t="s">
        <v>2814</v>
      </c>
      <c r="K25" s="14" t="s">
        <v>147</v>
      </c>
      <c r="L25" s="1" t="str">
        <f t="shared" si="0"/>
        <v>133BBFBF2</v>
      </c>
      <c r="M25" s="1" t="e">
        <f>MATCH(L25,#REF!,0)</f>
        <v>#REF!</v>
      </c>
      <c r="N25" s="15" t="e">
        <f t="shared" ca="1" si="1"/>
        <v>#REF!</v>
      </c>
      <c r="O25" s="1" t="s">
        <v>2805</v>
      </c>
      <c r="P25" s="37" t="s">
        <v>2809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133</v>
      </c>
      <c r="C26" s="10" t="s">
        <v>473</v>
      </c>
      <c r="D26" s="11" t="s">
        <v>474</v>
      </c>
      <c r="E26" s="12" t="s">
        <v>73</v>
      </c>
      <c r="F26" s="13" t="s">
        <v>476</v>
      </c>
      <c r="G26" s="14" t="s">
        <v>70</v>
      </c>
      <c r="H26" s="13" t="s">
        <v>478</v>
      </c>
      <c r="I26" s="14" t="s">
        <v>2815</v>
      </c>
      <c r="J26" s="13" t="s">
        <v>474</v>
      </c>
      <c r="K26" s="14" t="s">
        <v>73</v>
      </c>
      <c r="L26" s="1" t="str">
        <f t="shared" si="0"/>
        <v>133CCACA0</v>
      </c>
      <c r="M26" s="1" t="e">
        <f>MATCH(L26,#REF!,0)</f>
        <v>#REF!</v>
      </c>
      <c r="N26" s="15" t="e">
        <f t="shared" ca="1" si="1"/>
        <v>#REF!</v>
      </c>
      <c r="O26" s="1" t="s">
        <v>2805</v>
      </c>
      <c r="P26" s="37" t="s">
        <v>2816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133</v>
      </c>
      <c r="C27" s="10" t="s">
        <v>473</v>
      </c>
      <c r="D27" s="11" t="s">
        <v>479</v>
      </c>
      <c r="E27" s="12" t="s">
        <v>71</v>
      </c>
      <c r="F27" s="13" t="s">
        <v>476</v>
      </c>
      <c r="G27" s="14" t="s">
        <v>70</v>
      </c>
      <c r="H27" s="13" t="s">
        <v>478</v>
      </c>
      <c r="I27" s="14" t="s">
        <v>2815</v>
      </c>
      <c r="J27" s="13" t="s">
        <v>479</v>
      </c>
      <c r="K27" s="14" t="s">
        <v>71</v>
      </c>
      <c r="L27" s="1" t="str">
        <f t="shared" si="0"/>
        <v>133CCACA1</v>
      </c>
      <c r="M27" s="1" t="e">
        <f>MATCH(L27,#REF!,0)</f>
        <v>#REF!</v>
      </c>
      <c r="N27" s="15" t="e">
        <f t="shared" ca="1" si="1"/>
        <v>#REF!</v>
      </c>
      <c r="O27" s="1" t="s">
        <v>2805</v>
      </c>
      <c r="P27" s="37" t="s">
        <v>2816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133</v>
      </c>
      <c r="C28" s="10" t="s">
        <v>496</v>
      </c>
      <c r="D28" s="11" t="s">
        <v>497</v>
      </c>
      <c r="E28" s="12" t="s">
        <v>80</v>
      </c>
      <c r="F28" s="13" t="s">
        <v>476</v>
      </c>
      <c r="G28" s="14" t="s">
        <v>70</v>
      </c>
      <c r="H28" s="13" t="s">
        <v>499</v>
      </c>
      <c r="I28" s="14" t="s">
        <v>2817</v>
      </c>
      <c r="J28" s="13" t="s">
        <v>497</v>
      </c>
      <c r="K28" s="14" t="s">
        <v>80</v>
      </c>
      <c r="L28" s="1" t="str">
        <f t="shared" si="0"/>
        <v>133CCBCB0</v>
      </c>
      <c r="M28" s="1" t="e">
        <f>MATCH(L28,#REF!,0)</f>
        <v>#REF!</v>
      </c>
      <c r="N28" s="15" t="e">
        <f t="shared" ca="1" si="1"/>
        <v>#REF!</v>
      </c>
      <c r="O28" s="1" t="s">
        <v>2805</v>
      </c>
      <c r="P28" s="37" t="s">
        <v>2816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133</v>
      </c>
      <c r="C29" s="10" t="s">
        <v>496</v>
      </c>
      <c r="D29" s="11" t="s">
        <v>500</v>
      </c>
      <c r="E29" s="12" t="s">
        <v>78</v>
      </c>
      <c r="F29" s="13" t="s">
        <v>476</v>
      </c>
      <c r="G29" s="14" t="s">
        <v>70</v>
      </c>
      <c r="H29" s="13" t="s">
        <v>499</v>
      </c>
      <c r="I29" s="14" t="s">
        <v>2817</v>
      </c>
      <c r="J29" s="13" t="s">
        <v>500</v>
      </c>
      <c r="K29" s="14" t="s">
        <v>78</v>
      </c>
      <c r="L29" s="1" t="str">
        <f t="shared" si="0"/>
        <v>133CCBCB1</v>
      </c>
      <c r="M29" s="1" t="e">
        <f>MATCH(L29,#REF!,0)</f>
        <v>#REF!</v>
      </c>
      <c r="N29" s="15" t="e">
        <f t="shared" ca="1" si="1"/>
        <v>#REF!</v>
      </c>
      <c r="O29" s="1" t="s">
        <v>2805</v>
      </c>
      <c r="P29" s="37" t="s">
        <v>2816</v>
      </c>
      <c r="Q29" s="38" t="s">
        <v>2819</v>
      </c>
      <c r="R29" s="1"/>
      <c r="S29" s="7" t="s">
        <v>2820</v>
      </c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133</v>
      </c>
      <c r="C30" s="10" t="s">
        <v>496</v>
      </c>
      <c r="D30" s="11" t="s">
        <v>2821</v>
      </c>
      <c r="E30" s="12" t="s">
        <v>77</v>
      </c>
      <c r="F30" s="13" t="s">
        <v>476</v>
      </c>
      <c r="G30" s="14" t="s">
        <v>70</v>
      </c>
      <c r="H30" s="13" t="s">
        <v>499</v>
      </c>
      <c r="I30" s="14" t="s">
        <v>2817</v>
      </c>
      <c r="J30" s="13" t="s">
        <v>2821</v>
      </c>
      <c r="K30" s="14" t="s">
        <v>77</v>
      </c>
      <c r="L30" s="1" t="str">
        <f t="shared" si="0"/>
        <v>133CCBCB2</v>
      </c>
      <c r="M30" s="1" t="e">
        <f>MATCH(L30,#REF!,0)</f>
        <v>#REF!</v>
      </c>
      <c r="N30" s="15" t="e">
        <f t="shared" ca="1" si="1"/>
        <v>#REF!</v>
      </c>
      <c r="O30" s="1" t="s">
        <v>2805</v>
      </c>
      <c r="P30" s="37" t="s">
        <v>2816</v>
      </c>
      <c r="Q30" s="7" t="s">
        <v>2822</v>
      </c>
      <c r="R30" s="27" t="s">
        <v>2823</v>
      </c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133</v>
      </c>
      <c r="C31" s="10" t="s">
        <v>496</v>
      </c>
      <c r="D31" s="11" t="s">
        <v>2824</v>
      </c>
      <c r="E31" s="12" t="s">
        <v>76</v>
      </c>
      <c r="F31" s="13" t="s">
        <v>476</v>
      </c>
      <c r="G31" s="14" t="s">
        <v>70</v>
      </c>
      <c r="H31" s="13" t="s">
        <v>499</v>
      </c>
      <c r="I31" s="14" t="s">
        <v>2817</v>
      </c>
      <c r="J31" s="13" t="s">
        <v>2824</v>
      </c>
      <c r="K31" s="14" t="s">
        <v>76</v>
      </c>
      <c r="L31" s="1" t="str">
        <f t="shared" si="0"/>
        <v>133CCBCB3</v>
      </c>
      <c r="M31" s="1" t="e">
        <f>MATCH(L31,#REF!,0)</f>
        <v>#REF!</v>
      </c>
      <c r="N31" s="15" t="e">
        <f t="shared" ca="1" si="1"/>
        <v>#REF!</v>
      </c>
      <c r="O31" s="1" t="s">
        <v>2805</v>
      </c>
      <c r="P31" s="37" t="s">
        <v>2816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133</v>
      </c>
      <c r="C32" s="10" t="s">
        <v>496</v>
      </c>
      <c r="D32" s="11" t="s">
        <v>2825</v>
      </c>
      <c r="E32" s="12" t="s">
        <v>79</v>
      </c>
      <c r="F32" s="13" t="s">
        <v>476</v>
      </c>
      <c r="G32" s="14" t="s">
        <v>70</v>
      </c>
      <c r="H32" s="13" t="s">
        <v>499</v>
      </c>
      <c r="I32" s="14" t="s">
        <v>2817</v>
      </c>
      <c r="J32" s="13" t="s">
        <v>2825</v>
      </c>
      <c r="K32" s="14" t="s">
        <v>79</v>
      </c>
      <c r="L32" s="1" t="str">
        <f t="shared" si="0"/>
        <v>133CCBCB4</v>
      </c>
      <c r="M32" s="1" t="e">
        <f>MATCH(L32,#REF!,0)</f>
        <v>#REF!</v>
      </c>
      <c r="N32" s="15" t="e">
        <f t="shared" ca="1" si="1"/>
        <v>#REF!</v>
      </c>
      <c r="O32" s="1" t="s">
        <v>2805</v>
      </c>
      <c r="P32" s="37" t="s">
        <v>2816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133</v>
      </c>
      <c r="C33" s="10" t="s">
        <v>496</v>
      </c>
      <c r="D33" s="11" t="s">
        <v>2826</v>
      </c>
      <c r="E33" s="12" t="s">
        <v>87</v>
      </c>
      <c r="F33" s="13" t="s">
        <v>476</v>
      </c>
      <c r="G33" s="14" t="s">
        <v>70</v>
      </c>
      <c r="H33" s="13" t="s">
        <v>499</v>
      </c>
      <c r="I33" s="14" t="s">
        <v>2817</v>
      </c>
      <c r="J33" s="13" t="s">
        <v>2826</v>
      </c>
      <c r="K33" s="14" t="s">
        <v>87</v>
      </c>
      <c r="L33" s="1" t="str">
        <f t="shared" si="0"/>
        <v>133CCBCB5</v>
      </c>
      <c r="M33" s="1" t="e">
        <f>MATCH(L33,#REF!,0)</f>
        <v>#REF!</v>
      </c>
      <c r="N33" s="15" t="e">
        <f t="shared" ca="1" si="1"/>
        <v>#REF!</v>
      </c>
      <c r="O33" s="1" t="s">
        <v>2805</v>
      </c>
      <c r="P33" s="37" t="s">
        <v>85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133</v>
      </c>
      <c r="C34" s="10" t="s">
        <v>496</v>
      </c>
      <c r="D34" s="11" t="s">
        <v>2827</v>
      </c>
      <c r="E34" s="12" t="s">
        <v>88</v>
      </c>
      <c r="F34" s="13" t="s">
        <v>476</v>
      </c>
      <c r="G34" s="14" t="s">
        <v>70</v>
      </c>
      <c r="H34" s="13" t="s">
        <v>499</v>
      </c>
      <c r="I34" s="14" t="s">
        <v>2817</v>
      </c>
      <c r="J34" s="13" t="s">
        <v>2827</v>
      </c>
      <c r="K34" s="14" t="s">
        <v>88</v>
      </c>
      <c r="L34" s="1" t="str">
        <f t="shared" si="0"/>
        <v>133CCBCB6</v>
      </c>
      <c r="M34" s="1" t="e">
        <f>MATCH(L34,#REF!,0)</f>
        <v>#REF!</v>
      </c>
      <c r="N34" s="15" t="e">
        <f t="shared" ca="1" si="1"/>
        <v>#REF!</v>
      </c>
      <c r="O34" s="1" t="s">
        <v>2805</v>
      </c>
      <c r="P34" s="37" t="s">
        <v>2816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133</v>
      </c>
      <c r="C35" s="10" t="s">
        <v>603</v>
      </c>
      <c r="D35" s="11" t="s">
        <v>604</v>
      </c>
      <c r="E35" s="12" t="s">
        <v>58</v>
      </c>
      <c r="F35" s="13" t="s">
        <v>605</v>
      </c>
      <c r="G35" s="14" t="s">
        <v>56</v>
      </c>
      <c r="H35" s="13" t="s">
        <v>606</v>
      </c>
      <c r="I35" s="14" t="s">
        <v>56</v>
      </c>
      <c r="J35" s="13" t="s">
        <v>604</v>
      </c>
      <c r="K35" s="14" t="s">
        <v>58</v>
      </c>
      <c r="L35" s="1" t="str">
        <f t="shared" si="0"/>
        <v>133DDADA0</v>
      </c>
      <c r="M35" s="1" t="e">
        <f>MATCH(L35,#REF!,0)</f>
        <v>#REF!</v>
      </c>
      <c r="N35" s="15" t="e">
        <f t="shared" ca="1" si="1"/>
        <v>#REF!</v>
      </c>
      <c r="O35" s="1" t="s">
        <v>2805</v>
      </c>
      <c r="P35" s="37" t="s">
        <v>2828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133</v>
      </c>
      <c r="C36" s="10" t="s">
        <v>603</v>
      </c>
      <c r="D36" s="11" t="s">
        <v>611</v>
      </c>
      <c r="E36" s="12" t="s">
        <v>57</v>
      </c>
      <c r="F36" s="13" t="s">
        <v>605</v>
      </c>
      <c r="G36" s="14" t="s">
        <v>56</v>
      </c>
      <c r="H36" s="13" t="s">
        <v>606</v>
      </c>
      <c r="I36" s="14" t="s">
        <v>56</v>
      </c>
      <c r="J36" s="13" t="s">
        <v>611</v>
      </c>
      <c r="K36" s="14" t="s">
        <v>57</v>
      </c>
      <c r="L36" s="1" t="str">
        <f t="shared" si="0"/>
        <v>133DDADA1</v>
      </c>
      <c r="M36" s="1" t="e">
        <f>MATCH(L36,#REF!,0)</f>
        <v>#REF!</v>
      </c>
      <c r="N36" s="15" t="e">
        <f t="shared" ca="1" si="1"/>
        <v>#REF!</v>
      </c>
      <c r="O36" s="1" t="s">
        <v>2805</v>
      </c>
      <c r="P36" s="37" t="s">
        <v>2828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133</v>
      </c>
      <c r="C37" s="10" t="s">
        <v>719</v>
      </c>
      <c r="D37" s="11" t="s">
        <v>720</v>
      </c>
      <c r="E37" s="12" t="s">
        <v>55</v>
      </c>
      <c r="F37" s="13" t="s">
        <v>721</v>
      </c>
      <c r="G37" s="14" t="s">
        <v>2686</v>
      </c>
      <c r="H37" s="13" t="s">
        <v>723</v>
      </c>
      <c r="I37" s="14" t="s">
        <v>2686</v>
      </c>
      <c r="J37" s="13" t="s">
        <v>720</v>
      </c>
      <c r="K37" s="14" t="s">
        <v>55</v>
      </c>
      <c r="L37" s="1" t="str">
        <f t="shared" si="0"/>
        <v>133EEAEA0</v>
      </c>
      <c r="M37" s="1" t="e">
        <f>MATCH(L37,#REF!,0)</f>
        <v>#REF!</v>
      </c>
      <c r="N37" s="15" t="e">
        <f t="shared" ca="1" si="1"/>
        <v>#REF!</v>
      </c>
      <c r="O37" s="1" t="s">
        <v>2805</v>
      </c>
      <c r="P37" s="37" t="s">
        <v>2828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133</v>
      </c>
      <c r="C38" s="10" t="s">
        <v>719</v>
      </c>
      <c r="D38" s="11" t="s">
        <v>730</v>
      </c>
      <c r="E38" s="12" t="s">
        <v>53</v>
      </c>
      <c r="F38" s="13" t="s">
        <v>721</v>
      </c>
      <c r="G38" s="14" t="s">
        <v>2686</v>
      </c>
      <c r="H38" s="13" t="s">
        <v>723</v>
      </c>
      <c r="I38" s="14" t="s">
        <v>2686</v>
      </c>
      <c r="J38" s="13" t="s">
        <v>730</v>
      </c>
      <c r="K38" s="14" t="s">
        <v>53</v>
      </c>
      <c r="L38" s="1" t="str">
        <f t="shared" si="0"/>
        <v>133EEAEA1</v>
      </c>
      <c r="M38" s="1" t="e">
        <f>MATCH(L38,#REF!,0)</f>
        <v>#REF!</v>
      </c>
      <c r="N38" s="15" t="e">
        <f t="shared" ca="1" si="1"/>
        <v>#REF!</v>
      </c>
      <c r="O38" s="1" t="s">
        <v>2805</v>
      </c>
      <c r="P38" s="37" t="s">
        <v>2828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133</v>
      </c>
      <c r="C39" s="10" t="s">
        <v>719</v>
      </c>
      <c r="D39" s="11" t="s">
        <v>732</v>
      </c>
      <c r="E39" s="12" t="s">
        <v>52</v>
      </c>
      <c r="F39" s="13" t="s">
        <v>721</v>
      </c>
      <c r="G39" s="14" t="s">
        <v>2686</v>
      </c>
      <c r="H39" s="13" t="s">
        <v>723</v>
      </c>
      <c r="I39" s="14" t="s">
        <v>2686</v>
      </c>
      <c r="J39" s="13" t="s">
        <v>732</v>
      </c>
      <c r="K39" s="14" t="s">
        <v>52</v>
      </c>
      <c r="L39" s="1" t="str">
        <f t="shared" si="0"/>
        <v>133EEAEA2</v>
      </c>
      <c r="M39" s="1" t="e">
        <f>MATCH(L39,#REF!,0)</f>
        <v>#REF!</v>
      </c>
      <c r="N39" s="15" t="e">
        <f t="shared" ca="1" si="1"/>
        <v>#REF!</v>
      </c>
      <c r="O39" s="1" t="s">
        <v>2805</v>
      </c>
      <c r="P39" s="37" t="s">
        <v>2828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133</v>
      </c>
      <c r="C40" s="10" t="s">
        <v>719</v>
      </c>
      <c r="D40" s="11" t="s">
        <v>737</v>
      </c>
      <c r="E40" s="12" t="s">
        <v>54</v>
      </c>
      <c r="F40" s="13" t="s">
        <v>721</v>
      </c>
      <c r="G40" s="14" t="s">
        <v>2686</v>
      </c>
      <c r="H40" s="13" t="s">
        <v>723</v>
      </c>
      <c r="I40" s="14" t="s">
        <v>2686</v>
      </c>
      <c r="J40" s="13" t="s">
        <v>737</v>
      </c>
      <c r="K40" s="14" t="s">
        <v>54</v>
      </c>
      <c r="L40" s="1" t="str">
        <f t="shared" si="0"/>
        <v>133EEAEA3</v>
      </c>
      <c r="M40" s="1" t="e">
        <f>MATCH(L40,#REF!,0)</f>
        <v>#REF!</v>
      </c>
      <c r="N40" s="15" t="e">
        <f t="shared" ca="1" si="1"/>
        <v>#REF!</v>
      </c>
      <c r="O40" s="1" t="s">
        <v>2805</v>
      </c>
      <c r="P40" s="37" t="s">
        <v>2828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133</v>
      </c>
      <c r="C41" s="10" t="s">
        <v>719</v>
      </c>
      <c r="D41" s="11" t="s">
        <v>743</v>
      </c>
      <c r="E41" s="12" t="s">
        <v>51</v>
      </c>
      <c r="F41" s="13" t="s">
        <v>721</v>
      </c>
      <c r="G41" s="14" t="s">
        <v>2686</v>
      </c>
      <c r="H41" s="13" t="s">
        <v>723</v>
      </c>
      <c r="I41" s="14" t="s">
        <v>2686</v>
      </c>
      <c r="J41" s="13" t="s">
        <v>743</v>
      </c>
      <c r="K41" s="14" t="s">
        <v>51</v>
      </c>
      <c r="L41" s="1" t="str">
        <f t="shared" si="0"/>
        <v>133EEAEA4</v>
      </c>
      <c r="M41" s="1" t="e">
        <f>MATCH(L41,#REF!,0)</f>
        <v>#REF!</v>
      </c>
      <c r="N41" s="15" t="e">
        <f t="shared" ca="1" si="1"/>
        <v>#REF!</v>
      </c>
      <c r="O41" s="1" t="s">
        <v>2805</v>
      </c>
      <c r="P41" s="37" t="s">
        <v>2828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133</v>
      </c>
      <c r="C42" s="10" t="s">
        <v>863</v>
      </c>
      <c r="D42" s="11" t="s">
        <v>864</v>
      </c>
      <c r="E42" s="12" t="s">
        <v>41</v>
      </c>
      <c r="F42" s="13" t="s">
        <v>865</v>
      </c>
      <c r="G42" s="14" t="s">
        <v>39</v>
      </c>
      <c r="H42" s="13" t="s">
        <v>866</v>
      </c>
      <c r="I42" s="14" t="s">
        <v>2829</v>
      </c>
      <c r="J42" s="13" t="s">
        <v>864</v>
      </c>
      <c r="K42" s="14" t="s">
        <v>41</v>
      </c>
      <c r="L42" s="1" t="str">
        <f t="shared" si="0"/>
        <v>133FFAFA0</v>
      </c>
      <c r="M42" s="1" t="e">
        <f>MATCH(L42,#REF!,0)</f>
        <v>#REF!</v>
      </c>
      <c r="N42" s="15" t="e">
        <f t="shared" ca="1" si="1"/>
        <v>#REF!</v>
      </c>
      <c r="O42" s="1" t="s">
        <v>2805</v>
      </c>
      <c r="P42" s="37" t="s">
        <v>2828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133</v>
      </c>
      <c r="C43" s="10" t="s">
        <v>863</v>
      </c>
      <c r="D43" s="11" t="s">
        <v>871</v>
      </c>
      <c r="E43" s="12" t="s">
        <v>42</v>
      </c>
      <c r="F43" s="13" t="s">
        <v>865</v>
      </c>
      <c r="G43" s="14" t="s">
        <v>39</v>
      </c>
      <c r="H43" s="13" t="s">
        <v>866</v>
      </c>
      <c r="I43" s="14" t="s">
        <v>2829</v>
      </c>
      <c r="J43" s="13" t="s">
        <v>871</v>
      </c>
      <c r="K43" s="14" t="s">
        <v>42</v>
      </c>
      <c r="L43" s="1" t="str">
        <f t="shared" si="0"/>
        <v>133FFAFA1</v>
      </c>
      <c r="M43" s="1" t="e">
        <f>MATCH(L43,#REF!,0)</f>
        <v>#REF!</v>
      </c>
      <c r="N43" s="15" t="e">
        <f t="shared" ca="1" si="1"/>
        <v>#REF!</v>
      </c>
      <c r="O43" s="1" t="s">
        <v>2805</v>
      </c>
      <c r="P43" s="37" t="s">
        <v>2828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133</v>
      </c>
      <c r="C44" s="10" t="s">
        <v>863</v>
      </c>
      <c r="D44" s="11" t="s">
        <v>875</v>
      </c>
      <c r="E44" s="12" t="s">
        <v>40</v>
      </c>
      <c r="F44" s="13" t="s">
        <v>865</v>
      </c>
      <c r="G44" s="14" t="s">
        <v>39</v>
      </c>
      <c r="H44" s="13" t="s">
        <v>866</v>
      </c>
      <c r="I44" s="14" t="s">
        <v>2829</v>
      </c>
      <c r="J44" s="13" t="s">
        <v>875</v>
      </c>
      <c r="K44" s="14" t="s">
        <v>40</v>
      </c>
      <c r="L44" s="1" t="str">
        <f t="shared" si="0"/>
        <v>133FFAFA2</v>
      </c>
      <c r="M44" s="1" t="e">
        <f>MATCH(L44,#REF!,0)</f>
        <v>#REF!</v>
      </c>
      <c r="N44" s="15" t="e">
        <f t="shared" ca="1" si="1"/>
        <v>#REF!</v>
      </c>
      <c r="O44" s="1" t="s">
        <v>2805</v>
      </c>
      <c r="P44" s="37" t="s">
        <v>2828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133</v>
      </c>
      <c r="C45" s="10" t="s">
        <v>890</v>
      </c>
      <c r="D45" s="11" t="s">
        <v>891</v>
      </c>
      <c r="E45" s="12" t="s">
        <v>44</v>
      </c>
      <c r="F45" s="13" t="s">
        <v>865</v>
      </c>
      <c r="G45" s="14" t="s">
        <v>39</v>
      </c>
      <c r="H45" s="13" t="s">
        <v>892</v>
      </c>
      <c r="I45" s="14" t="s">
        <v>1630</v>
      </c>
      <c r="J45" s="13" t="s">
        <v>891</v>
      </c>
      <c r="K45" s="14" t="s">
        <v>44</v>
      </c>
      <c r="L45" s="1" t="str">
        <f t="shared" si="0"/>
        <v>133FFBFB0</v>
      </c>
      <c r="M45" s="1" t="e">
        <f>MATCH(L45,#REF!,0)</f>
        <v>#REF!</v>
      </c>
      <c r="N45" s="15" t="e">
        <f t="shared" ca="1" si="1"/>
        <v>#REF!</v>
      </c>
      <c r="O45" s="1" t="s">
        <v>2805</v>
      </c>
      <c r="P45" s="37" t="s">
        <v>2828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133</v>
      </c>
      <c r="C46" s="10" t="s">
        <v>890</v>
      </c>
      <c r="D46" s="11" t="s">
        <v>893</v>
      </c>
      <c r="E46" s="12" t="s">
        <v>43</v>
      </c>
      <c r="F46" s="13" t="s">
        <v>865</v>
      </c>
      <c r="G46" s="14" t="s">
        <v>39</v>
      </c>
      <c r="H46" s="13" t="s">
        <v>892</v>
      </c>
      <c r="I46" s="14" t="s">
        <v>1630</v>
      </c>
      <c r="J46" s="13" t="s">
        <v>893</v>
      </c>
      <c r="K46" s="14" t="s">
        <v>43</v>
      </c>
      <c r="L46" s="1" t="str">
        <f t="shared" si="0"/>
        <v>133FFBFB1</v>
      </c>
      <c r="M46" s="1" t="e">
        <f>MATCH(L46,#REF!,0)</f>
        <v>#REF!</v>
      </c>
      <c r="N46" s="15" t="e">
        <f t="shared" ca="1" si="1"/>
        <v>#REF!</v>
      </c>
      <c r="O46" s="1" t="s">
        <v>2805</v>
      </c>
      <c r="P46" s="37" t="s">
        <v>2828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133</v>
      </c>
      <c r="C47" s="10" t="s">
        <v>890</v>
      </c>
      <c r="D47" s="11" t="s">
        <v>897</v>
      </c>
      <c r="E47" s="12" t="s">
        <v>46</v>
      </c>
      <c r="F47" s="13" t="s">
        <v>865</v>
      </c>
      <c r="G47" s="14" t="s">
        <v>39</v>
      </c>
      <c r="H47" s="13" t="s">
        <v>892</v>
      </c>
      <c r="I47" s="14" t="s">
        <v>1630</v>
      </c>
      <c r="J47" s="13" t="s">
        <v>897</v>
      </c>
      <c r="K47" s="14" t="s">
        <v>46</v>
      </c>
      <c r="L47" s="1" t="str">
        <f t="shared" si="0"/>
        <v>133FFBFB2</v>
      </c>
      <c r="M47" s="1" t="e">
        <f>MATCH(L47,#REF!,0)</f>
        <v>#REF!</v>
      </c>
      <c r="N47" s="15" t="e">
        <f t="shared" ca="1" si="1"/>
        <v>#REF!</v>
      </c>
      <c r="O47" s="1" t="s">
        <v>2805</v>
      </c>
      <c r="P47" s="37" t="s">
        <v>2828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133</v>
      </c>
      <c r="C48" s="10" t="s">
        <v>890</v>
      </c>
      <c r="D48" s="11" t="s">
        <v>900</v>
      </c>
      <c r="E48" s="12" t="s">
        <v>45</v>
      </c>
      <c r="F48" s="13" t="s">
        <v>865</v>
      </c>
      <c r="G48" s="14" t="s">
        <v>39</v>
      </c>
      <c r="H48" s="13" t="s">
        <v>892</v>
      </c>
      <c r="I48" s="14" t="s">
        <v>1630</v>
      </c>
      <c r="J48" s="13" t="s">
        <v>900</v>
      </c>
      <c r="K48" s="14" t="s">
        <v>45</v>
      </c>
      <c r="L48" s="1" t="str">
        <f t="shared" si="0"/>
        <v>133FFBFB3</v>
      </c>
      <c r="M48" s="1" t="e">
        <f>MATCH(L48,#REF!,0)</f>
        <v>#REF!</v>
      </c>
      <c r="N48" s="15" t="e">
        <f t="shared" ca="1" si="1"/>
        <v>#REF!</v>
      </c>
      <c r="O48" s="1" t="s">
        <v>2805</v>
      </c>
      <c r="P48" s="37" t="s">
        <v>2828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133</v>
      </c>
      <c r="C49" s="10" t="s">
        <v>917</v>
      </c>
      <c r="D49" s="11" t="s">
        <v>918</v>
      </c>
      <c r="E49" s="12" t="s">
        <v>49</v>
      </c>
      <c r="F49" s="13" t="s">
        <v>865</v>
      </c>
      <c r="G49" s="14" t="s">
        <v>39</v>
      </c>
      <c r="H49" s="13" t="s">
        <v>919</v>
      </c>
      <c r="I49" s="14" t="s">
        <v>629</v>
      </c>
      <c r="J49" s="13" t="s">
        <v>918</v>
      </c>
      <c r="K49" s="14" t="s">
        <v>49</v>
      </c>
      <c r="L49" s="1" t="str">
        <f t="shared" si="0"/>
        <v>133FFCFC0</v>
      </c>
      <c r="M49" s="1" t="e">
        <f>MATCH(L49,#REF!,0)</f>
        <v>#REF!</v>
      </c>
      <c r="N49" s="15" t="e">
        <f t="shared" ca="1" si="1"/>
        <v>#REF!</v>
      </c>
      <c r="O49" s="1" t="s">
        <v>2805</v>
      </c>
      <c r="P49" s="37" t="s">
        <v>2828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133</v>
      </c>
      <c r="C50" s="10" t="s">
        <v>917</v>
      </c>
      <c r="D50" s="11" t="s">
        <v>2830</v>
      </c>
      <c r="E50" s="12" t="s">
        <v>47</v>
      </c>
      <c r="F50" s="13" t="s">
        <v>865</v>
      </c>
      <c r="G50" s="14" t="s">
        <v>39</v>
      </c>
      <c r="H50" s="13" t="s">
        <v>919</v>
      </c>
      <c r="I50" s="14" t="s">
        <v>629</v>
      </c>
      <c r="J50" s="13" t="s">
        <v>2830</v>
      </c>
      <c r="K50" s="14" t="s">
        <v>47</v>
      </c>
      <c r="L50" s="1" t="str">
        <f t="shared" si="0"/>
        <v>133FFCFC1</v>
      </c>
      <c r="M50" s="1" t="e">
        <f>MATCH(L50,#REF!,0)</f>
        <v>#REF!</v>
      </c>
      <c r="N50" s="15" t="e">
        <f t="shared" ca="1" si="1"/>
        <v>#REF!</v>
      </c>
      <c r="O50" s="1" t="s">
        <v>2805</v>
      </c>
      <c r="P50" s="37" t="s">
        <v>2828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133</v>
      </c>
      <c r="C51" s="10" t="s">
        <v>917</v>
      </c>
      <c r="D51" s="11" t="s">
        <v>2831</v>
      </c>
      <c r="E51" s="12" t="s">
        <v>48</v>
      </c>
      <c r="F51" s="13" t="s">
        <v>865</v>
      </c>
      <c r="G51" s="14" t="s">
        <v>39</v>
      </c>
      <c r="H51" s="13" t="s">
        <v>919</v>
      </c>
      <c r="I51" s="14" t="s">
        <v>629</v>
      </c>
      <c r="J51" s="13" t="s">
        <v>2831</v>
      </c>
      <c r="K51" s="14" t="s">
        <v>48</v>
      </c>
      <c r="L51" s="1" t="str">
        <f t="shared" si="0"/>
        <v>133FFCFC2</v>
      </c>
      <c r="M51" s="1" t="e">
        <f>MATCH(L51,#REF!,0)</f>
        <v>#REF!</v>
      </c>
      <c r="N51" s="15" t="e">
        <f t="shared" ca="1" si="1"/>
        <v>#REF!</v>
      </c>
      <c r="O51" s="1" t="s">
        <v>2805</v>
      </c>
      <c r="P51" s="37" t="s">
        <v>2828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133</v>
      </c>
      <c r="C52" s="10" t="s">
        <v>924</v>
      </c>
      <c r="D52" s="11" t="s">
        <v>925</v>
      </c>
      <c r="E52" s="12" t="s">
        <v>17</v>
      </c>
      <c r="F52" s="13" t="s">
        <v>927</v>
      </c>
      <c r="G52" s="14" t="s">
        <v>11</v>
      </c>
      <c r="H52" s="13" t="s">
        <v>929</v>
      </c>
      <c r="I52" s="14" t="s">
        <v>17</v>
      </c>
      <c r="J52" s="13" t="s">
        <v>925</v>
      </c>
      <c r="K52" s="14" t="s">
        <v>17</v>
      </c>
      <c r="L52" s="1" t="str">
        <f t="shared" si="0"/>
        <v>133GGAGA0</v>
      </c>
      <c r="M52" s="1" t="e">
        <f>MATCH(L52,#REF!,0)</f>
        <v>#REF!</v>
      </c>
      <c r="N52" s="15" t="e">
        <f t="shared" ca="1" si="1"/>
        <v>#REF!</v>
      </c>
      <c r="O52" s="1" t="s">
        <v>2805</v>
      </c>
      <c r="P52" s="37" t="s">
        <v>2832</v>
      </c>
      <c r="Q52" s="38" t="s">
        <v>2819</v>
      </c>
      <c r="R52" s="1"/>
      <c r="S52" s="7" t="s">
        <v>2820</v>
      </c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133</v>
      </c>
      <c r="C53" s="10" t="s">
        <v>965</v>
      </c>
      <c r="D53" s="11" t="s">
        <v>966</v>
      </c>
      <c r="E53" s="12" t="s">
        <v>13</v>
      </c>
      <c r="F53" s="13" t="s">
        <v>927</v>
      </c>
      <c r="G53" s="14" t="s">
        <v>11</v>
      </c>
      <c r="H53" s="13" t="s">
        <v>970</v>
      </c>
      <c r="I53" s="14" t="s">
        <v>1026</v>
      </c>
      <c r="J53" s="13" t="s">
        <v>966</v>
      </c>
      <c r="K53" s="14" t="s">
        <v>13</v>
      </c>
      <c r="L53" s="1" t="str">
        <f t="shared" si="0"/>
        <v>133GGBGB0</v>
      </c>
      <c r="M53" s="1" t="e">
        <f>MATCH(L53,#REF!,0)</f>
        <v>#REF!</v>
      </c>
      <c r="N53" s="15" t="e">
        <f t="shared" ca="1" si="1"/>
        <v>#REF!</v>
      </c>
      <c r="O53" s="1" t="s">
        <v>2805</v>
      </c>
      <c r="P53" s="37" t="s">
        <v>2832</v>
      </c>
      <c r="Q53" s="38" t="s">
        <v>2819</v>
      </c>
      <c r="R53" s="1"/>
      <c r="S53" s="7" t="s">
        <v>2820</v>
      </c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133</v>
      </c>
      <c r="C54" s="10" t="s">
        <v>965</v>
      </c>
      <c r="D54" s="11" t="s">
        <v>976</v>
      </c>
      <c r="E54" s="12" t="s">
        <v>14</v>
      </c>
      <c r="F54" s="13" t="s">
        <v>927</v>
      </c>
      <c r="G54" s="14" t="s">
        <v>11</v>
      </c>
      <c r="H54" s="13" t="s">
        <v>970</v>
      </c>
      <c r="I54" s="14" t="s">
        <v>1026</v>
      </c>
      <c r="J54" s="13" t="s">
        <v>976</v>
      </c>
      <c r="K54" s="14" t="s">
        <v>14</v>
      </c>
      <c r="L54" s="1" t="str">
        <f t="shared" si="0"/>
        <v>133GGBGB1</v>
      </c>
      <c r="M54" s="1" t="e">
        <f>MATCH(L54,#REF!,0)</f>
        <v>#REF!</v>
      </c>
      <c r="N54" s="15" t="e">
        <f t="shared" ca="1" si="1"/>
        <v>#REF!</v>
      </c>
      <c r="O54" s="1" t="s">
        <v>2805</v>
      </c>
      <c r="P54" s="37" t="s">
        <v>2832</v>
      </c>
      <c r="Q54" s="7" t="s">
        <v>2833</v>
      </c>
      <c r="R54" s="27" t="s">
        <v>2834</v>
      </c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133</v>
      </c>
      <c r="C55" s="10" t="s">
        <v>965</v>
      </c>
      <c r="D55" s="11" t="s">
        <v>983</v>
      </c>
      <c r="E55" s="12" t="s">
        <v>15</v>
      </c>
      <c r="F55" s="13" t="s">
        <v>927</v>
      </c>
      <c r="G55" s="14" t="s">
        <v>11</v>
      </c>
      <c r="H55" s="13" t="s">
        <v>970</v>
      </c>
      <c r="I55" s="14" t="s">
        <v>1026</v>
      </c>
      <c r="J55" s="13" t="s">
        <v>983</v>
      </c>
      <c r="K55" s="14" t="s">
        <v>15</v>
      </c>
      <c r="L55" s="1" t="str">
        <f t="shared" si="0"/>
        <v>133GGBGB2</v>
      </c>
      <c r="M55" s="1" t="e">
        <f>MATCH(L55,#REF!,0)</f>
        <v>#REF!</v>
      </c>
      <c r="N55" s="15" t="e">
        <f t="shared" ca="1" si="1"/>
        <v>#REF!</v>
      </c>
      <c r="O55" s="1" t="s">
        <v>2805</v>
      </c>
      <c r="P55" s="37" t="s">
        <v>2832</v>
      </c>
      <c r="Q55" s="7" t="s">
        <v>2833</v>
      </c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133</v>
      </c>
      <c r="C56" s="10" t="s">
        <v>1015</v>
      </c>
      <c r="D56" s="11" t="s">
        <v>1016</v>
      </c>
      <c r="E56" s="12" t="s">
        <v>18</v>
      </c>
      <c r="F56" s="13" t="s">
        <v>927</v>
      </c>
      <c r="G56" s="14" t="s">
        <v>11</v>
      </c>
      <c r="H56" s="13" t="s">
        <v>1018</v>
      </c>
      <c r="I56" s="14" t="s">
        <v>1076</v>
      </c>
      <c r="J56" s="13" t="s">
        <v>1016</v>
      </c>
      <c r="K56" s="14" t="s">
        <v>18</v>
      </c>
      <c r="L56" s="1" t="str">
        <f t="shared" si="0"/>
        <v>133GGCGC0</v>
      </c>
      <c r="M56" s="1" t="e">
        <f>MATCH(L56,#REF!,0)</f>
        <v>#REF!</v>
      </c>
      <c r="N56" s="15" t="e">
        <f t="shared" ca="1" si="1"/>
        <v>#REF!</v>
      </c>
      <c r="O56" s="1" t="s">
        <v>2805</v>
      </c>
      <c r="P56" s="37" t="s">
        <v>2832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133</v>
      </c>
      <c r="C57" s="10" t="s">
        <v>1015</v>
      </c>
      <c r="D57" s="11" t="s">
        <v>1022</v>
      </c>
      <c r="E57" s="12" t="s">
        <v>19</v>
      </c>
      <c r="F57" s="13" t="s">
        <v>927</v>
      </c>
      <c r="G57" s="14" t="s">
        <v>11</v>
      </c>
      <c r="H57" s="13" t="s">
        <v>1018</v>
      </c>
      <c r="I57" s="14" t="s">
        <v>1076</v>
      </c>
      <c r="J57" s="13" t="s">
        <v>1022</v>
      </c>
      <c r="K57" s="14" t="s">
        <v>19</v>
      </c>
      <c r="L57" s="1" t="str">
        <f t="shared" si="0"/>
        <v>133GGCGC1</v>
      </c>
      <c r="M57" s="1" t="e">
        <f>MATCH(L57,#REF!,0)</f>
        <v>#REF!</v>
      </c>
      <c r="N57" s="15" t="e">
        <f t="shared" ca="1" si="1"/>
        <v>#REF!</v>
      </c>
      <c r="O57" s="1" t="s">
        <v>2805</v>
      </c>
      <c r="P57" s="37" t="s">
        <v>2832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133</v>
      </c>
      <c r="C58" s="10" t="s">
        <v>1015</v>
      </c>
      <c r="D58" s="11" t="s">
        <v>1025</v>
      </c>
      <c r="E58" s="12" t="s">
        <v>20</v>
      </c>
      <c r="F58" s="13" t="s">
        <v>927</v>
      </c>
      <c r="G58" s="14" t="s">
        <v>11</v>
      </c>
      <c r="H58" s="13" t="s">
        <v>1018</v>
      </c>
      <c r="I58" s="14" t="s">
        <v>1076</v>
      </c>
      <c r="J58" s="13" t="s">
        <v>1025</v>
      </c>
      <c r="K58" s="14" t="s">
        <v>20</v>
      </c>
      <c r="L58" s="1" t="str">
        <f t="shared" si="0"/>
        <v>133GGCGC2</v>
      </c>
      <c r="M58" s="1" t="e">
        <f>MATCH(L58,#REF!,0)</f>
        <v>#REF!</v>
      </c>
      <c r="N58" s="15" t="e">
        <f t="shared" ca="1" si="1"/>
        <v>#REF!</v>
      </c>
      <c r="O58" s="1" t="s">
        <v>2805</v>
      </c>
      <c r="P58" s="37" t="s">
        <v>2832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133</v>
      </c>
      <c r="C59" s="10" t="s">
        <v>1015</v>
      </c>
      <c r="D59" s="11" t="s">
        <v>1031</v>
      </c>
      <c r="E59" s="12" t="s">
        <v>2835</v>
      </c>
      <c r="F59" s="13" t="s">
        <v>927</v>
      </c>
      <c r="G59" s="14" t="s">
        <v>11</v>
      </c>
      <c r="H59" s="13" t="s">
        <v>1018</v>
      </c>
      <c r="I59" s="14" t="s">
        <v>1076</v>
      </c>
      <c r="J59" s="13" t="s">
        <v>1031</v>
      </c>
      <c r="K59" s="14" t="s">
        <v>2835</v>
      </c>
      <c r="L59" s="1" t="str">
        <f t="shared" si="0"/>
        <v>133GGCGC3</v>
      </c>
      <c r="M59" s="1" t="e">
        <f>MATCH(L59,#REF!,0)</f>
        <v>#REF!</v>
      </c>
      <c r="N59" s="15" t="e">
        <f t="shared" ca="1" si="1"/>
        <v>#REF!</v>
      </c>
      <c r="O59" s="1" t="s">
        <v>2805</v>
      </c>
      <c r="P59" s="37" t="s">
        <v>2832</v>
      </c>
      <c r="Q59" s="38" t="s">
        <v>2819</v>
      </c>
      <c r="R59" s="1"/>
      <c r="S59" s="7" t="s">
        <v>2820</v>
      </c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133</v>
      </c>
      <c r="C60" s="10" t="s">
        <v>1033</v>
      </c>
      <c r="D60" s="11" t="s">
        <v>1034</v>
      </c>
      <c r="E60" s="12" t="s">
        <v>23</v>
      </c>
      <c r="F60" s="13" t="s">
        <v>927</v>
      </c>
      <c r="G60" s="14" t="s">
        <v>11</v>
      </c>
      <c r="H60" s="13" t="s">
        <v>1035</v>
      </c>
      <c r="I60" s="14" t="s">
        <v>2836</v>
      </c>
      <c r="J60" s="13" t="s">
        <v>1034</v>
      </c>
      <c r="K60" s="14" t="s">
        <v>23</v>
      </c>
      <c r="L60" s="1" t="str">
        <f t="shared" si="0"/>
        <v>133GGDGD0</v>
      </c>
      <c r="M60" s="1" t="e">
        <f>MATCH(L60,#REF!,0)</f>
        <v>#REF!</v>
      </c>
      <c r="N60" s="15" t="e">
        <f t="shared" ca="1" si="1"/>
        <v>#REF!</v>
      </c>
      <c r="O60" s="1" t="s">
        <v>2805</v>
      </c>
      <c r="P60" s="37" t="s">
        <v>2832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133</v>
      </c>
      <c r="C61" s="10" t="s">
        <v>1033</v>
      </c>
      <c r="D61" s="11" t="s">
        <v>1040</v>
      </c>
      <c r="E61" s="12" t="s">
        <v>21</v>
      </c>
      <c r="F61" s="13" t="s">
        <v>927</v>
      </c>
      <c r="G61" s="14" t="s">
        <v>11</v>
      </c>
      <c r="H61" s="13" t="s">
        <v>1035</v>
      </c>
      <c r="I61" s="14" t="s">
        <v>2836</v>
      </c>
      <c r="J61" s="13" t="s">
        <v>1040</v>
      </c>
      <c r="K61" s="14" t="s">
        <v>21</v>
      </c>
      <c r="L61" s="1" t="str">
        <f t="shared" si="0"/>
        <v>133GGDGD1</v>
      </c>
      <c r="M61" s="1" t="e">
        <f>MATCH(L61,#REF!,0)</f>
        <v>#REF!</v>
      </c>
      <c r="N61" s="15" t="e">
        <f t="shared" ca="1" si="1"/>
        <v>#REF!</v>
      </c>
      <c r="O61" s="1" t="s">
        <v>2805</v>
      </c>
      <c r="P61" s="37" t="s">
        <v>2832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133</v>
      </c>
      <c r="C62" s="10" t="s">
        <v>1033</v>
      </c>
      <c r="D62" s="11" t="s">
        <v>1045</v>
      </c>
      <c r="E62" s="12" t="s">
        <v>22</v>
      </c>
      <c r="F62" s="13" t="s">
        <v>927</v>
      </c>
      <c r="G62" s="14" t="s">
        <v>11</v>
      </c>
      <c r="H62" s="13" t="s">
        <v>1035</v>
      </c>
      <c r="I62" s="14" t="s">
        <v>2836</v>
      </c>
      <c r="J62" s="13" t="s">
        <v>1045</v>
      </c>
      <c r="K62" s="14" t="s">
        <v>22</v>
      </c>
      <c r="L62" s="1" t="str">
        <f t="shared" si="0"/>
        <v>133GGDGD2</v>
      </c>
      <c r="M62" s="1" t="e">
        <f>MATCH(L62,#REF!,0)</f>
        <v>#REF!</v>
      </c>
      <c r="N62" s="15" t="e">
        <f t="shared" ca="1" si="1"/>
        <v>#REF!</v>
      </c>
      <c r="O62" s="1" t="s">
        <v>2805</v>
      </c>
      <c r="P62" s="37" t="s">
        <v>2832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133</v>
      </c>
      <c r="C63" s="10" t="s">
        <v>1068</v>
      </c>
      <c r="D63" s="11" t="s">
        <v>1069</v>
      </c>
      <c r="E63" s="12" t="s">
        <v>60</v>
      </c>
      <c r="F63" s="13" t="s">
        <v>1071</v>
      </c>
      <c r="G63" s="14" t="s">
        <v>60</v>
      </c>
      <c r="H63" s="13" t="s">
        <v>1072</v>
      </c>
      <c r="I63" s="14" t="s">
        <v>60</v>
      </c>
      <c r="J63" s="13" t="s">
        <v>1069</v>
      </c>
      <c r="K63" s="14" t="s">
        <v>60</v>
      </c>
      <c r="L63" s="1" t="str">
        <f t="shared" si="0"/>
        <v>133HHAHA0</v>
      </c>
      <c r="M63" s="1" t="e">
        <f>MATCH(L63,#REF!,0)</f>
        <v>#REF!</v>
      </c>
      <c r="N63" s="15" t="e">
        <f t="shared" ca="1" si="1"/>
        <v>#REF!</v>
      </c>
      <c r="O63" s="1" t="s">
        <v>2805</v>
      </c>
      <c r="P63" s="37" t="s">
        <v>2828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133</v>
      </c>
      <c r="C64" s="10" t="s">
        <v>1114</v>
      </c>
      <c r="D64" s="11" t="s">
        <v>1115</v>
      </c>
      <c r="E64" s="12" t="s">
        <v>31</v>
      </c>
      <c r="F64" s="13" t="s">
        <v>1116</v>
      </c>
      <c r="G64" s="14" t="s">
        <v>30</v>
      </c>
      <c r="H64" s="13" t="s">
        <v>1117</v>
      </c>
      <c r="I64" s="14" t="s">
        <v>30</v>
      </c>
      <c r="J64" s="13" t="s">
        <v>1115</v>
      </c>
      <c r="K64" s="14" t="s">
        <v>31</v>
      </c>
      <c r="L64" s="1" t="str">
        <f t="shared" si="0"/>
        <v>133IIAIA0</v>
      </c>
      <c r="M64" s="1" t="e">
        <f>MATCH(L64,#REF!,0)</f>
        <v>#REF!</v>
      </c>
      <c r="N64" s="15" t="e">
        <f t="shared" ca="1" si="1"/>
        <v>#REF!</v>
      </c>
      <c r="O64" s="1" t="s">
        <v>2805</v>
      </c>
      <c r="P64" s="37" t="s">
        <v>30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133</v>
      </c>
      <c r="C65" s="10" t="s">
        <v>1114</v>
      </c>
      <c r="D65" s="11" t="s">
        <v>1118</v>
      </c>
      <c r="E65" s="12" t="s">
        <v>34</v>
      </c>
      <c r="F65" s="13" t="s">
        <v>1116</v>
      </c>
      <c r="G65" s="14" t="s">
        <v>30</v>
      </c>
      <c r="H65" s="13" t="s">
        <v>1117</v>
      </c>
      <c r="I65" s="14" t="s">
        <v>30</v>
      </c>
      <c r="J65" s="13" t="s">
        <v>1118</v>
      </c>
      <c r="K65" s="14" t="s">
        <v>34</v>
      </c>
      <c r="L65" s="1" t="str">
        <f t="shared" si="0"/>
        <v>133IIAIA1</v>
      </c>
      <c r="M65" s="1" t="e">
        <f>MATCH(L65,#REF!,0)</f>
        <v>#REF!</v>
      </c>
      <c r="N65" s="15" t="e">
        <f t="shared" ca="1" si="1"/>
        <v>#REF!</v>
      </c>
      <c r="O65" s="1" t="s">
        <v>2805</v>
      </c>
      <c r="P65" s="37" t="s">
        <v>30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133</v>
      </c>
      <c r="C66" s="10" t="s">
        <v>1114</v>
      </c>
      <c r="D66" s="11" t="s">
        <v>1120</v>
      </c>
      <c r="E66" s="12" t="s">
        <v>35</v>
      </c>
      <c r="F66" s="13" t="s">
        <v>1116</v>
      </c>
      <c r="G66" s="14" t="s">
        <v>30</v>
      </c>
      <c r="H66" s="13" t="s">
        <v>1117</v>
      </c>
      <c r="I66" s="14" t="s">
        <v>30</v>
      </c>
      <c r="J66" s="13" t="s">
        <v>1120</v>
      </c>
      <c r="K66" s="14" t="s">
        <v>35</v>
      </c>
      <c r="L66" s="1" t="str">
        <f t="shared" si="0"/>
        <v>133IIAIA2</v>
      </c>
      <c r="M66" s="1" t="e">
        <f>MATCH(L66,#REF!,0)</f>
        <v>#REF!</v>
      </c>
      <c r="N66" s="15" t="e">
        <f t="shared" ca="1" si="1"/>
        <v>#REF!</v>
      </c>
      <c r="O66" s="1" t="s">
        <v>2805</v>
      </c>
      <c r="P66" s="37" t="s">
        <v>30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133</v>
      </c>
      <c r="C67" s="10" t="s">
        <v>1114</v>
      </c>
      <c r="D67" s="11" t="s">
        <v>1121</v>
      </c>
      <c r="E67" s="12" t="s">
        <v>32</v>
      </c>
      <c r="F67" s="13" t="s">
        <v>1116</v>
      </c>
      <c r="G67" s="14" t="s">
        <v>30</v>
      </c>
      <c r="H67" s="13" t="s">
        <v>1117</v>
      </c>
      <c r="I67" s="14" t="s">
        <v>30</v>
      </c>
      <c r="J67" s="13" t="s">
        <v>1121</v>
      </c>
      <c r="K67" s="14" t="s">
        <v>32</v>
      </c>
      <c r="L67" s="1" t="str">
        <f t="shared" si="0"/>
        <v>133IIAIA3</v>
      </c>
      <c r="M67" s="1" t="e">
        <f>MATCH(L67,#REF!,0)</f>
        <v>#REF!</v>
      </c>
      <c r="N67" s="15" t="e">
        <f t="shared" ca="1" si="1"/>
        <v>#REF!</v>
      </c>
      <c r="O67" s="1" t="s">
        <v>2805</v>
      </c>
      <c r="P67" s="37" t="s">
        <v>30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28">
        <v>133</v>
      </c>
      <c r="C68" s="29" t="s">
        <v>1214</v>
      </c>
      <c r="D68" s="30" t="s">
        <v>1215</v>
      </c>
      <c r="E68" s="31" t="s">
        <v>37</v>
      </c>
      <c r="F68" s="13" t="s">
        <v>1216</v>
      </c>
      <c r="G68" s="14" t="s">
        <v>37</v>
      </c>
      <c r="H68" s="13" t="s">
        <v>1217</v>
      </c>
      <c r="I68" s="14" t="s">
        <v>37</v>
      </c>
      <c r="J68" s="13" t="s">
        <v>1215</v>
      </c>
      <c r="K68" s="14" t="s">
        <v>37</v>
      </c>
      <c r="L68" s="1" t="str">
        <f t="shared" si="0"/>
        <v>133JJAJA0</v>
      </c>
      <c r="M68" s="1" t="e">
        <f>MATCH(L68,#REF!,0)</f>
        <v>#REF!</v>
      </c>
      <c r="N68" s="15" t="e">
        <f t="shared" ca="1" si="1"/>
        <v>#REF!</v>
      </c>
      <c r="O68" s="1" t="s">
        <v>2805</v>
      </c>
      <c r="P68" s="37" t="s">
        <v>30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/>
      <c r="B69" s="11"/>
      <c r="C69" s="10"/>
      <c r="D69" s="11"/>
      <c r="E69" s="1"/>
      <c r="F69" s="13"/>
      <c r="G69" s="14"/>
      <c r="H69" s="13"/>
      <c r="I69" s="14"/>
      <c r="J69" s="13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/>
      <c r="B70" s="11"/>
      <c r="C70" s="10"/>
      <c r="D70" s="11"/>
      <c r="E70" s="1"/>
      <c r="F70" s="13"/>
      <c r="G70" s="14"/>
      <c r="H70" s="13"/>
      <c r="I70" s="14"/>
      <c r="J70" s="13"/>
      <c r="K70" s="14"/>
      <c r="L70" s="1"/>
      <c r="M70" s="1"/>
      <c r="N70" s="1"/>
      <c r="O70" s="26"/>
      <c r="P70" s="26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/>
      <c r="B71" s="11"/>
      <c r="C71" s="10"/>
      <c r="D71" s="11"/>
      <c r="E71" s="1"/>
      <c r="F71" s="13"/>
      <c r="G71" s="14"/>
      <c r="H71" s="13"/>
      <c r="I71" s="14"/>
      <c r="J71" s="13"/>
      <c r="K71" s="14"/>
      <c r="L71" s="1"/>
      <c r="M71" s="1"/>
      <c r="N71" s="1"/>
      <c r="O71" s="26"/>
      <c r="P71" s="26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/>
      <c r="B72" s="11"/>
      <c r="C72" s="10"/>
      <c r="D72" s="11"/>
      <c r="E72" s="1"/>
      <c r="F72" s="13"/>
      <c r="G72" s="14"/>
      <c r="H72" s="13"/>
      <c r="I72" s="14"/>
      <c r="J72" s="13"/>
      <c r="K72" s="14"/>
      <c r="L72" s="1"/>
      <c r="M72" s="1"/>
      <c r="N72" s="1"/>
      <c r="O72" s="26"/>
      <c r="P72" s="26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/>
      <c r="B73" s="11"/>
      <c r="C73" s="10"/>
      <c r="D73" s="11"/>
      <c r="E73" s="1"/>
      <c r="F73" s="13"/>
      <c r="G73" s="14"/>
      <c r="H73" s="13"/>
      <c r="I73" s="14"/>
      <c r="J73" s="13"/>
      <c r="K73" s="14"/>
      <c r="L73" s="1"/>
      <c r="M73" s="1"/>
      <c r="N73" s="1"/>
      <c r="O73" s="26"/>
      <c r="P73" s="26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/>
      <c r="B74" s="11"/>
      <c r="C74" s="10"/>
      <c r="D74" s="11"/>
      <c r="E74" s="1"/>
      <c r="F74" s="13"/>
      <c r="G74" s="14"/>
      <c r="H74" s="13"/>
      <c r="I74" s="14"/>
      <c r="J74" s="13"/>
      <c r="K74" s="14"/>
      <c r="L74" s="1"/>
      <c r="M74" s="1"/>
      <c r="N74" s="1"/>
      <c r="O74" s="26"/>
      <c r="P74" s="26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/>
      <c r="B75" s="11"/>
      <c r="C75" s="10"/>
      <c r="D75" s="11"/>
      <c r="E75" s="1"/>
      <c r="F75" s="13"/>
      <c r="G75" s="14"/>
      <c r="H75" s="13"/>
      <c r="I75" s="14"/>
      <c r="J75" s="13"/>
      <c r="K75" s="14"/>
      <c r="L75" s="1"/>
      <c r="M75" s="1"/>
      <c r="N75" s="1"/>
      <c r="O75" s="26"/>
      <c r="P75" s="26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/>
      <c r="B76" s="11"/>
      <c r="C76" s="10"/>
      <c r="D76" s="11"/>
      <c r="E76" s="1"/>
      <c r="F76" s="13"/>
      <c r="G76" s="14"/>
      <c r="H76" s="13"/>
      <c r="I76" s="14"/>
      <c r="J76" s="13"/>
      <c r="K76" s="14"/>
      <c r="L76" s="1"/>
      <c r="M76" s="1"/>
      <c r="N76" s="1"/>
      <c r="O76" s="26"/>
      <c r="P76" s="26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/>
      <c r="B77" s="11"/>
      <c r="C77" s="10"/>
      <c r="D77" s="11"/>
      <c r="E77" s="1"/>
      <c r="F77" s="13"/>
      <c r="G77" s="14"/>
      <c r="H77" s="13"/>
      <c r="I77" s="14"/>
      <c r="J77" s="13"/>
      <c r="K77" s="14"/>
      <c r="L77" s="1"/>
      <c r="M77" s="1"/>
      <c r="N77" s="1"/>
      <c r="O77" s="26"/>
      <c r="P77" s="26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/>
      <c r="B78" s="11"/>
      <c r="C78" s="10"/>
      <c r="D78" s="11"/>
      <c r="E78" s="1"/>
      <c r="F78" s="13"/>
      <c r="G78" s="14"/>
      <c r="H78" s="13"/>
      <c r="I78" s="14"/>
      <c r="J78" s="13"/>
      <c r="K78" s="14"/>
      <c r="L78" s="1"/>
      <c r="M78" s="1"/>
      <c r="N78" s="1"/>
      <c r="O78" s="26"/>
      <c r="P78" s="26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/>
      <c r="B79" s="11"/>
      <c r="C79" s="10"/>
      <c r="D79" s="11"/>
      <c r="E79" s="1"/>
      <c r="F79" s="13"/>
      <c r="G79" s="14"/>
      <c r="H79" s="13"/>
      <c r="I79" s="14"/>
      <c r="J79" s="13"/>
      <c r="K79" s="14"/>
      <c r="L79" s="1"/>
      <c r="M79" s="1"/>
      <c r="N79" s="1"/>
      <c r="O79" s="26"/>
      <c r="P79" s="26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/>
      <c r="B80" s="11"/>
      <c r="C80" s="10"/>
      <c r="D80" s="11"/>
      <c r="E80" s="1"/>
      <c r="F80" s="13"/>
      <c r="G80" s="14"/>
      <c r="H80" s="13"/>
      <c r="I80" s="14"/>
      <c r="J80" s="13"/>
      <c r="K80" s="14"/>
      <c r="L80" s="1"/>
      <c r="M80" s="1"/>
      <c r="N80" s="1"/>
      <c r="O80" s="26"/>
      <c r="P80" s="26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/>
      <c r="B81" s="11"/>
      <c r="C81" s="10"/>
      <c r="D81" s="11"/>
      <c r="E81" s="1"/>
      <c r="F81" s="13"/>
      <c r="G81" s="14"/>
      <c r="H81" s="13"/>
      <c r="I81" s="14"/>
      <c r="J81" s="13"/>
      <c r="K81" s="14"/>
      <c r="L81" s="1"/>
      <c r="M81" s="1"/>
      <c r="N81" s="1"/>
      <c r="O81" s="26"/>
      <c r="P81" s="26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/>
      <c r="B82" s="11"/>
      <c r="C82" s="10"/>
      <c r="D82" s="11"/>
      <c r="E82" s="1"/>
      <c r="F82" s="13"/>
      <c r="G82" s="14"/>
      <c r="H82" s="13"/>
      <c r="I82" s="14"/>
      <c r="J82" s="13"/>
      <c r="K82" s="14"/>
      <c r="L82" s="1"/>
      <c r="M82" s="1"/>
      <c r="N82" s="1"/>
      <c r="O82" s="26"/>
      <c r="P82" s="26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/>
      <c r="B83" s="11"/>
      <c r="C83" s="10"/>
      <c r="D83" s="11"/>
      <c r="E83" s="1"/>
      <c r="F83" s="13"/>
      <c r="G83" s="14"/>
      <c r="H83" s="13"/>
      <c r="I83" s="14"/>
      <c r="J83" s="13"/>
      <c r="K83" s="14"/>
      <c r="L83" s="1"/>
      <c r="M83" s="1"/>
      <c r="N83" s="1"/>
      <c r="O83" s="26"/>
      <c r="P83" s="26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/>
      <c r="B84" s="11"/>
      <c r="C84" s="10"/>
      <c r="D84" s="11"/>
      <c r="E84" s="1"/>
      <c r="F84" s="13"/>
      <c r="G84" s="14"/>
      <c r="H84" s="13"/>
      <c r="I84" s="14"/>
      <c r="J84" s="13"/>
      <c r="K84" s="14"/>
      <c r="L84" s="1"/>
      <c r="M84" s="1"/>
      <c r="N84" s="1"/>
      <c r="O84" s="26"/>
      <c r="P84" s="26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/>
      <c r="B85" s="11"/>
      <c r="C85" s="10"/>
      <c r="D85" s="11"/>
      <c r="E85" s="1"/>
      <c r="F85" s="13"/>
      <c r="G85" s="14"/>
      <c r="H85" s="13"/>
      <c r="I85" s="14"/>
      <c r="J85" s="13"/>
      <c r="K85" s="14"/>
      <c r="L85" s="1"/>
      <c r="M85" s="1"/>
      <c r="N85" s="1"/>
      <c r="O85" s="26"/>
      <c r="P85" s="26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/>
      <c r="B86" s="11"/>
      <c r="C86" s="10"/>
      <c r="D86" s="11"/>
      <c r="E86" s="1"/>
      <c r="F86" s="13"/>
      <c r="G86" s="14"/>
      <c r="H86" s="13"/>
      <c r="I86" s="14"/>
      <c r="J86" s="13"/>
      <c r="K86" s="14"/>
      <c r="L86" s="1"/>
      <c r="M86" s="1"/>
      <c r="N86" s="1"/>
      <c r="O86" s="26"/>
      <c r="P86" s="26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/>
      <c r="B87" s="11"/>
      <c r="C87" s="10"/>
      <c r="D87" s="11"/>
      <c r="E87" s="1"/>
      <c r="F87" s="13"/>
      <c r="G87" s="14"/>
      <c r="H87" s="13"/>
      <c r="I87" s="14"/>
      <c r="J87" s="13"/>
      <c r="K87" s="14"/>
      <c r="L87" s="1"/>
      <c r="M87" s="1"/>
      <c r="N87" s="1"/>
      <c r="O87" s="26"/>
      <c r="P87" s="26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/>
      <c r="B88" s="11"/>
      <c r="C88" s="10"/>
      <c r="D88" s="11"/>
      <c r="E88" s="1"/>
      <c r="F88" s="13"/>
      <c r="G88" s="14"/>
      <c r="H88" s="13"/>
      <c r="I88" s="14"/>
      <c r="J88" s="13"/>
      <c r="K88" s="14"/>
      <c r="L88" s="1"/>
      <c r="M88" s="1"/>
      <c r="N88" s="1"/>
      <c r="O88" s="26"/>
      <c r="P88" s="26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/>
      <c r="B89" s="11"/>
      <c r="C89" s="10"/>
      <c r="D89" s="11"/>
      <c r="E89" s="1"/>
      <c r="F89" s="13"/>
      <c r="G89" s="14"/>
      <c r="H89" s="13"/>
      <c r="I89" s="14"/>
      <c r="J89" s="13"/>
      <c r="K89" s="14"/>
      <c r="L89" s="1"/>
      <c r="M89" s="1"/>
      <c r="N89" s="1"/>
      <c r="O89" s="26"/>
      <c r="P89" s="26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/>
      <c r="B90" s="11"/>
      <c r="C90" s="10"/>
      <c r="D90" s="11"/>
      <c r="E90" s="1"/>
      <c r="F90" s="13"/>
      <c r="G90" s="14"/>
      <c r="H90" s="13"/>
      <c r="I90" s="14"/>
      <c r="J90" s="13"/>
      <c r="K90" s="14"/>
      <c r="L90" s="1"/>
      <c r="M90" s="1"/>
      <c r="N90" s="1"/>
      <c r="O90" s="26"/>
      <c r="P90" s="26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26"/>
      <c r="P91" s="26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26"/>
      <c r="P92" s="26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26"/>
      <c r="P93" s="26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26"/>
      <c r="P94" s="26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26"/>
      <c r="P95" s="26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26"/>
      <c r="P96" s="26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26"/>
      <c r="P97" s="26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26"/>
      <c r="P98" s="26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26"/>
      <c r="P99" s="26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26"/>
      <c r="P100" s="26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26"/>
      <c r="P101" s="26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26"/>
      <c r="P102" s="26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26"/>
      <c r="P103" s="26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26"/>
      <c r="P104" s="26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26"/>
      <c r="P105" s="26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26"/>
      <c r="P106" s="26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26"/>
      <c r="P107" s="26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26"/>
      <c r="P108" s="26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26"/>
      <c r="P109" s="26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26"/>
      <c r="P110" s="26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26"/>
      <c r="P111" s="26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26"/>
      <c r="P112" s="26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26"/>
      <c r="P113" s="26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26"/>
      <c r="P114" s="26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26"/>
      <c r="P115" s="26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26"/>
      <c r="P116" s="26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26"/>
      <c r="P117" s="26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26"/>
      <c r="P118" s="26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26"/>
      <c r="P119" s="26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26"/>
      <c r="P120" s="26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26"/>
      <c r="P121" s="26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26"/>
      <c r="P122" s="26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26"/>
      <c r="P123" s="26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26"/>
      <c r="P124" s="26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26"/>
      <c r="P125" s="26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26"/>
      <c r="P126" s="26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26"/>
      <c r="P127" s="26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26"/>
      <c r="P128" s="26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26"/>
      <c r="P129" s="26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26"/>
      <c r="P130" s="26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26"/>
      <c r="P131" s="26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26"/>
      <c r="P132" s="26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26"/>
      <c r="P133" s="26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26"/>
      <c r="P134" s="26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26"/>
      <c r="P135" s="26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26"/>
      <c r="P136" s="26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26"/>
      <c r="P137" s="26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26"/>
      <c r="P138" s="26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26"/>
      <c r="P139" s="26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26"/>
      <c r="P140" s="26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26"/>
      <c r="P141" s="26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26"/>
      <c r="P142" s="26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26"/>
      <c r="P143" s="26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26"/>
      <c r="P144" s="26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26"/>
      <c r="P145" s="26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26"/>
      <c r="P146" s="26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26"/>
      <c r="P147" s="26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26"/>
      <c r="P148" s="26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26"/>
      <c r="P149" s="26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26"/>
      <c r="P150" s="26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26"/>
      <c r="P151" s="26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26"/>
      <c r="P152" s="26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26"/>
      <c r="P153" s="26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26"/>
      <c r="P154" s="26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26"/>
      <c r="P155" s="26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26"/>
      <c r="P156" s="26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26"/>
      <c r="P157" s="26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26"/>
      <c r="P158" s="26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26"/>
      <c r="P159" s="26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26"/>
      <c r="P160" s="26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26"/>
      <c r="P161" s="26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26"/>
      <c r="P162" s="26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26"/>
      <c r="P163" s="26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26"/>
      <c r="P164" s="26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26"/>
      <c r="P165" s="26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26"/>
      <c r="P166" s="26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26"/>
      <c r="P167" s="26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26"/>
      <c r="P168" s="26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26"/>
      <c r="P169" s="26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26"/>
      <c r="P170" s="26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26"/>
      <c r="P171" s="26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26"/>
      <c r="P172" s="26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26"/>
      <c r="P173" s="26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26"/>
      <c r="P174" s="26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26"/>
      <c r="P175" s="26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26"/>
      <c r="P176" s="26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26"/>
      <c r="P177" s="26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26"/>
      <c r="P178" s="26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26"/>
      <c r="P179" s="26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26"/>
      <c r="P180" s="26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26"/>
      <c r="P181" s="26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26"/>
      <c r="P182" s="26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26"/>
      <c r="P183" s="26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26"/>
      <c r="P184" s="26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26"/>
      <c r="P185" s="26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26"/>
      <c r="P186" s="26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26"/>
      <c r="P187" s="26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26"/>
      <c r="P188" s="26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26"/>
      <c r="P189" s="26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26"/>
      <c r="P190" s="26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26"/>
      <c r="P191" s="26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26"/>
      <c r="P192" s="26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26"/>
      <c r="P193" s="26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26"/>
      <c r="P194" s="26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26"/>
      <c r="P195" s="26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26"/>
      <c r="P196" s="26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26"/>
      <c r="P197" s="26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26"/>
      <c r="P198" s="26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26"/>
      <c r="P199" s="26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26"/>
      <c r="P200" s="26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26"/>
      <c r="P201" s="26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26"/>
      <c r="P202" s="26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26"/>
      <c r="P203" s="26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26"/>
      <c r="P204" s="26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26"/>
      <c r="P205" s="26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26"/>
      <c r="P206" s="26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26"/>
      <c r="P207" s="26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26"/>
      <c r="P208" s="26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26"/>
      <c r="P209" s="26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26"/>
      <c r="P210" s="26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26"/>
      <c r="P211" s="26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26"/>
      <c r="P212" s="26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26"/>
      <c r="P213" s="26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26"/>
      <c r="P214" s="26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26"/>
      <c r="P215" s="26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26"/>
      <c r="P216" s="26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26"/>
      <c r="P217" s="26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26"/>
      <c r="P218" s="26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26"/>
      <c r="P219" s="26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26"/>
      <c r="P220" s="26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26"/>
      <c r="P221" s="26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26"/>
      <c r="P222" s="26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26"/>
      <c r="P223" s="26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26"/>
      <c r="P224" s="26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26"/>
      <c r="P225" s="26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26"/>
      <c r="P226" s="26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26"/>
      <c r="P227" s="26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26"/>
      <c r="P228" s="26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26"/>
      <c r="P229" s="26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26"/>
      <c r="P230" s="26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26"/>
      <c r="P231" s="26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26"/>
      <c r="P232" s="26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26"/>
      <c r="P233" s="26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26"/>
      <c r="P234" s="26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26"/>
      <c r="P235" s="26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26"/>
      <c r="P236" s="26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26"/>
      <c r="P237" s="26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26"/>
      <c r="P238" s="26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26"/>
      <c r="P239" s="26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26"/>
      <c r="P240" s="26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26"/>
      <c r="P241" s="26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26"/>
      <c r="P242" s="26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26"/>
      <c r="P243" s="26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26"/>
      <c r="P244" s="26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26"/>
      <c r="P245" s="26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26"/>
      <c r="P246" s="26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26"/>
      <c r="P247" s="26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26"/>
      <c r="P248" s="26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26"/>
      <c r="P249" s="26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26"/>
      <c r="P250" s="26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26"/>
      <c r="P251" s="26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26"/>
      <c r="P252" s="26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26"/>
      <c r="P253" s="26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26"/>
      <c r="P254" s="26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26"/>
      <c r="P255" s="26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26"/>
      <c r="P256" s="26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26"/>
      <c r="P257" s="26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26"/>
      <c r="P258" s="26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26"/>
      <c r="P259" s="26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26"/>
      <c r="P260" s="26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26"/>
      <c r="P261" s="26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26"/>
      <c r="P262" s="26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26"/>
      <c r="P263" s="26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26"/>
      <c r="P264" s="26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26"/>
      <c r="P265" s="26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26"/>
      <c r="P266" s="26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26"/>
      <c r="P267" s="26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26"/>
      <c r="P268" s="26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&amp;C兒童圖書MCH--外文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CCFF"/>
  </sheetPr>
  <dimension ref="A1:Z1000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B1" sqref="A1:T585"/>
    </sheetView>
  </sheetViews>
  <sheetFormatPr baseColWidth="10" defaultColWidth="11.1640625" defaultRowHeight="15" customHeight="1"/>
  <cols>
    <col min="1" max="1" width="21.1640625" customWidth="1"/>
    <col min="2" max="2" width="25.1640625" customWidth="1"/>
    <col min="3" max="3" width="3.5" customWidth="1"/>
    <col min="4" max="4" width="3.1640625" customWidth="1"/>
    <col min="5" max="5" width="28.3320312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3.1640625" hidden="1" customWidth="1"/>
    <col min="13" max="13" width="4.83203125" hidden="1" customWidth="1"/>
    <col min="14" max="15" width="5.5" customWidth="1"/>
    <col min="16" max="16" width="12.1640625" customWidth="1"/>
    <col min="17" max="17" width="8.1640625" hidden="1" customWidth="1"/>
    <col min="18" max="18" width="7.5" hidden="1" customWidth="1"/>
    <col min="19" max="19" width="4.83203125" hidden="1" customWidth="1"/>
    <col min="20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2841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115</v>
      </c>
      <c r="C2" s="10" t="s">
        <v>81</v>
      </c>
      <c r="D2" s="11" t="s">
        <v>82</v>
      </c>
      <c r="E2" s="12" t="s">
        <v>83</v>
      </c>
      <c r="F2" s="13" t="s">
        <v>84</v>
      </c>
      <c r="G2" s="14" t="s">
        <v>86</v>
      </c>
      <c r="H2" s="13" t="s">
        <v>89</v>
      </c>
      <c r="I2" s="14" t="s">
        <v>83</v>
      </c>
      <c r="J2" s="13" t="s">
        <v>82</v>
      </c>
      <c r="K2" s="14" t="s">
        <v>83</v>
      </c>
      <c r="L2" s="1" t="str">
        <f t="shared" ref="L2:L286" si="0">CONCATENATE(B2,C2,D2)</f>
        <v>115AAAAA0</v>
      </c>
      <c r="M2" s="1" t="s">
        <v>665</v>
      </c>
      <c r="N2" s="1" t="s">
        <v>209</v>
      </c>
      <c r="O2" s="1" t="s">
        <v>56</v>
      </c>
      <c r="P2" s="1" t="s">
        <v>86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115</v>
      </c>
      <c r="C3" s="10" t="s">
        <v>81</v>
      </c>
      <c r="D3" s="11" t="s">
        <v>98</v>
      </c>
      <c r="E3" s="12" t="s">
        <v>99</v>
      </c>
      <c r="F3" s="13" t="s">
        <v>84</v>
      </c>
      <c r="G3" s="14" t="s">
        <v>86</v>
      </c>
      <c r="H3" s="13" t="s">
        <v>89</v>
      </c>
      <c r="I3" s="14" t="s">
        <v>83</v>
      </c>
      <c r="J3" s="13" t="s">
        <v>98</v>
      </c>
      <c r="K3" s="14" t="s">
        <v>99</v>
      </c>
      <c r="L3" s="1" t="str">
        <f t="shared" si="0"/>
        <v>115AAAAA1</v>
      </c>
      <c r="M3" s="1" t="s">
        <v>665</v>
      </c>
      <c r="N3" s="1" t="s">
        <v>209</v>
      </c>
      <c r="O3" s="1" t="s">
        <v>56</v>
      </c>
      <c r="P3" s="1" t="s">
        <v>86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115</v>
      </c>
      <c r="C4" s="10" t="s">
        <v>81</v>
      </c>
      <c r="D4" s="11" t="s">
        <v>107</v>
      </c>
      <c r="E4" s="12" t="s">
        <v>108</v>
      </c>
      <c r="F4" s="13" t="s">
        <v>84</v>
      </c>
      <c r="G4" s="14" t="s">
        <v>86</v>
      </c>
      <c r="H4" s="13" t="s">
        <v>89</v>
      </c>
      <c r="I4" s="14" t="s">
        <v>83</v>
      </c>
      <c r="J4" s="13" t="s">
        <v>107</v>
      </c>
      <c r="K4" s="14" t="s">
        <v>108</v>
      </c>
      <c r="L4" s="1" t="str">
        <f t="shared" si="0"/>
        <v>115AAAAA2</v>
      </c>
      <c r="M4" s="1" t="s">
        <v>665</v>
      </c>
      <c r="N4" s="1" t="s">
        <v>209</v>
      </c>
      <c r="O4" s="1" t="s">
        <v>56</v>
      </c>
      <c r="P4" s="1" t="s">
        <v>86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115</v>
      </c>
      <c r="C5" s="10" t="s">
        <v>81</v>
      </c>
      <c r="D5" s="11" t="s">
        <v>109</v>
      </c>
      <c r="E5" s="12" t="s">
        <v>110</v>
      </c>
      <c r="F5" s="13" t="s">
        <v>84</v>
      </c>
      <c r="G5" s="14" t="s">
        <v>86</v>
      </c>
      <c r="H5" s="13" t="s">
        <v>89</v>
      </c>
      <c r="I5" s="14" t="s">
        <v>83</v>
      </c>
      <c r="J5" s="13" t="s">
        <v>109</v>
      </c>
      <c r="K5" s="14" t="s">
        <v>110</v>
      </c>
      <c r="L5" s="1" t="str">
        <f t="shared" si="0"/>
        <v>115AAAAA3</v>
      </c>
      <c r="M5" s="1" t="s">
        <v>665</v>
      </c>
      <c r="N5" s="1" t="s">
        <v>209</v>
      </c>
      <c r="O5" s="1" t="s">
        <v>56</v>
      </c>
      <c r="P5" s="1" t="s">
        <v>86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115</v>
      </c>
      <c r="C6" s="10" t="s">
        <v>81</v>
      </c>
      <c r="D6" s="11" t="s">
        <v>113</v>
      </c>
      <c r="E6" s="12" t="s">
        <v>114</v>
      </c>
      <c r="F6" s="13" t="s">
        <v>84</v>
      </c>
      <c r="G6" s="14" t="s">
        <v>86</v>
      </c>
      <c r="H6" s="13" t="s">
        <v>89</v>
      </c>
      <c r="I6" s="14" t="s">
        <v>83</v>
      </c>
      <c r="J6" s="13" t="s">
        <v>113</v>
      </c>
      <c r="K6" s="14" t="s">
        <v>114</v>
      </c>
      <c r="L6" s="1" t="str">
        <f t="shared" si="0"/>
        <v>115AAAAA4</v>
      </c>
      <c r="M6" s="1" t="s">
        <v>665</v>
      </c>
      <c r="N6" s="1" t="s">
        <v>209</v>
      </c>
      <c r="O6" s="1" t="s">
        <v>56</v>
      </c>
      <c r="P6" s="1" t="s">
        <v>86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115</v>
      </c>
      <c r="C7" s="10" t="s">
        <v>81</v>
      </c>
      <c r="D7" s="11" t="s">
        <v>117</v>
      </c>
      <c r="E7" s="12" t="s">
        <v>118</v>
      </c>
      <c r="F7" s="13" t="s">
        <v>84</v>
      </c>
      <c r="G7" s="14" t="s">
        <v>86</v>
      </c>
      <c r="H7" s="13" t="s">
        <v>89</v>
      </c>
      <c r="I7" s="14" t="s">
        <v>83</v>
      </c>
      <c r="J7" s="13" t="s">
        <v>117</v>
      </c>
      <c r="K7" s="14" t="s">
        <v>118</v>
      </c>
      <c r="L7" s="1" t="str">
        <f t="shared" si="0"/>
        <v>115AAAAA5</v>
      </c>
      <c r="M7" s="1" t="s">
        <v>665</v>
      </c>
      <c r="N7" s="1" t="s">
        <v>209</v>
      </c>
      <c r="O7" s="1" t="s">
        <v>56</v>
      </c>
      <c r="P7" s="1" t="s">
        <v>86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115</v>
      </c>
      <c r="C8" s="10" t="s">
        <v>81</v>
      </c>
      <c r="D8" s="11" t="s">
        <v>122</v>
      </c>
      <c r="E8" s="12" t="s">
        <v>123</v>
      </c>
      <c r="F8" s="13" t="s">
        <v>84</v>
      </c>
      <c r="G8" s="14" t="s">
        <v>86</v>
      </c>
      <c r="H8" s="13" t="s">
        <v>89</v>
      </c>
      <c r="I8" s="14" t="s">
        <v>83</v>
      </c>
      <c r="J8" s="13" t="s">
        <v>122</v>
      </c>
      <c r="K8" s="14" t="s">
        <v>123</v>
      </c>
      <c r="L8" s="1" t="str">
        <f t="shared" si="0"/>
        <v>115AAAAA6</v>
      </c>
      <c r="M8" s="1" t="s">
        <v>665</v>
      </c>
      <c r="N8" s="1" t="s">
        <v>209</v>
      </c>
      <c r="O8" s="1" t="s">
        <v>56</v>
      </c>
      <c r="P8" s="1" t="s">
        <v>86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115</v>
      </c>
      <c r="C9" s="10" t="s">
        <v>125</v>
      </c>
      <c r="D9" s="11" t="s">
        <v>126</v>
      </c>
      <c r="E9" s="12" t="s">
        <v>127</v>
      </c>
      <c r="F9" s="13" t="s">
        <v>84</v>
      </c>
      <c r="G9" s="14" t="s">
        <v>86</v>
      </c>
      <c r="H9" s="13" t="s">
        <v>128</v>
      </c>
      <c r="I9" s="14" t="s">
        <v>127</v>
      </c>
      <c r="J9" s="13" t="s">
        <v>126</v>
      </c>
      <c r="K9" s="14" t="s">
        <v>127</v>
      </c>
      <c r="L9" s="1" t="str">
        <f t="shared" si="0"/>
        <v>115AABAB0</v>
      </c>
      <c r="M9" s="1" t="s">
        <v>665</v>
      </c>
      <c r="N9" s="1" t="s">
        <v>209</v>
      </c>
      <c r="O9" s="1" t="s">
        <v>56</v>
      </c>
      <c r="P9" s="1" t="s">
        <v>86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115</v>
      </c>
      <c r="C10" s="10" t="s">
        <v>125</v>
      </c>
      <c r="D10" s="11" t="s">
        <v>129</v>
      </c>
      <c r="E10" s="12" t="s">
        <v>130</v>
      </c>
      <c r="F10" s="13" t="s">
        <v>84</v>
      </c>
      <c r="G10" s="14" t="s">
        <v>86</v>
      </c>
      <c r="H10" s="13" t="s">
        <v>128</v>
      </c>
      <c r="I10" s="14" t="s">
        <v>127</v>
      </c>
      <c r="J10" s="13" t="s">
        <v>129</v>
      </c>
      <c r="K10" s="14" t="s">
        <v>130</v>
      </c>
      <c r="L10" s="1" t="str">
        <f t="shared" si="0"/>
        <v>115AABAB1</v>
      </c>
      <c r="M10" s="1" t="s">
        <v>665</v>
      </c>
      <c r="N10" s="1" t="s">
        <v>209</v>
      </c>
      <c r="O10" s="1" t="s">
        <v>56</v>
      </c>
      <c r="P10" s="1" t="s">
        <v>86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115</v>
      </c>
      <c r="C11" s="10" t="s">
        <v>125</v>
      </c>
      <c r="D11" s="11" t="s">
        <v>135</v>
      </c>
      <c r="E11" s="12" t="s">
        <v>136</v>
      </c>
      <c r="F11" s="13" t="s">
        <v>84</v>
      </c>
      <c r="G11" s="14" t="s">
        <v>86</v>
      </c>
      <c r="H11" s="13" t="s">
        <v>128</v>
      </c>
      <c r="I11" s="14" t="s">
        <v>127</v>
      </c>
      <c r="J11" s="13" t="s">
        <v>135</v>
      </c>
      <c r="K11" s="14" t="s">
        <v>136</v>
      </c>
      <c r="L11" s="1" t="str">
        <f t="shared" si="0"/>
        <v>115AABAB2</v>
      </c>
      <c r="M11" s="1" t="s">
        <v>665</v>
      </c>
      <c r="N11" s="1" t="s">
        <v>209</v>
      </c>
      <c r="O11" s="1" t="s">
        <v>56</v>
      </c>
      <c r="P11" s="1" t="s">
        <v>86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115</v>
      </c>
      <c r="C12" s="10" t="s">
        <v>125</v>
      </c>
      <c r="D12" s="11" t="s">
        <v>137</v>
      </c>
      <c r="E12" s="12" t="s">
        <v>138</v>
      </c>
      <c r="F12" s="13" t="s">
        <v>84</v>
      </c>
      <c r="G12" s="14" t="s">
        <v>86</v>
      </c>
      <c r="H12" s="13" t="s">
        <v>128</v>
      </c>
      <c r="I12" s="14" t="s">
        <v>127</v>
      </c>
      <c r="J12" s="13" t="s">
        <v>137</v>
      </c>
      <c r="K12" s="14" t="s">
        <v>138</v>
      </c>
      <c r="L12" s="1" t="str">
        <f t="shared" si="0"/>
        <v>115AABAB3</v>
      </c>
      <c r="M12" s="1" t="s">
        <v>665</v>
      </c>
      <c r="N12" s="1" t="s">
        <v>209</v>
      </c>
      <c r="O12" s="1" t="s">
        <v>56</v>
      </c>
      <c r="P12" s="1" t="s">
        <v>86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115</v>
      </c>
      <c r="C13" s="10" t="s">
        <v>125</v>
      </c>
      <c r="D13" s="11" t="s">
        <v>142</v>
      </c>
      <c r="E13" s="12" t="s">
        <v>143</v>
      </c>
      <c r="F13" s="13" t="s">
        <v>84</v>
      </c>
      <c r="G13" s="14" t="s">
        <v>86</v>
      </c>
      <c r="H13" s="13" t="s">
        <v>128</v>
      </c>
      <c r="I13" s="14" t="s">
        <v>127</v>
      </c>
      <c r="J13" s="13" t="s">
        <v>142</v>
      </c>
      <c r="K13" s="14" t="s">
        <v>143</v>
      </c>
      <c r="L13" s="1" t="str">
        <f t="shared" si="0"/>
        <v>115AABAB4</v>
      </c>
      <c r="M13" s="1" t="s">
        <v>665</v>
      </c>
      <c r="N13" s="1" t="s">
        <v>209</v>
      </c>
      <c r="O13" s="1" t="s">
        <v>56</v>
      </c>
      <c r="P13" s="1" t="s">
        <v>86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115</v>
      </c>
      <c r="C14" s="10" t="s">
        <v>125</v>
      </c>
      <c r="D14" s="11" t="s">
        <v>145</v>
      </c>
      <c r="E14" s="12" t="s">
        <v>146</v>
      </c>
      <c r="F14" s="13" t="s">
        <v>84</v>
      </c>
      <c r="G14" s="14" t="s">
        <v>86</v>
      </c>
      <c r="H14" s="13" t="s">
        <v>128</v>
      </c>
      <c r="I14" s="14" t="s">
        <v>127</v>
      </c>
      <c r="J14" s="13" t="s">
        <v>145</v>
      </c>
      <c r="K14" s="14" t="s">
        <v>146</v>
      </c>
      <c r="L14" s="1" t="str">
        <f t="shared" si="0"/>
        <v>115AABAB5</v>
      </c>
      <c r="M14" s="1" t="s">
        <v>665</v>
      </c>
      <c r="N14" s="1" t="s">
        <v>209</v>
      </c>
      <c r="O14" s="1" t="s">
        <v>56</v>
      </c>
      <c r="P14" s="1" t="s">
        <v>86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115</v>
      </c>
      <c r="C15" s="10" t="s">
        <v>149</v>
      </c>
      <c r="D15" s="11" t="s">
        <v>150</v>
      </c>
      <c r="E15" s="12" t="s">
        <v>151</v>
      </c>
      <c r="F15" s="13" t="s">
        <v>84</v>
      </c>
      <c r="G15" s="14" t="s">
        <v>86</v>
      </c>
      <c r="H15" s="13" t="s">
        <v>153</v>
      </c>
      <c r="I15" s="14" t="s">
        <v>151</v>
      </c>
      <c r="J15" s="13" t="s">
        <v>150</v>
      </c>
      <c r="K15" s="14" t="s">
        <v>151</v>
      </c>
      <c r="L15" s="1" t="str">
        <f t="shared" si="0"/>
        <v>115AACAC0</v>
      </c>
      <c r="M15" s="1" t="s">
        <v>665</v>
      </c>
      <c r="N15" s="1" t="s">
        <v>209</v>
      </c>
      <c r="O15" s="1" t="s">
        <v>56</v>
      </c>
      <c r="P15" s="1" t="s">
        <v>86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115</v>
      </c>
      <c r="C16" s="10" t="s">
        <v>149</v>
      </c>
      <c r="D16" s="11" t="s">
        <v>154</v>
      </c>
      <c r="E16" s="12" t="s">
        <v>155</v>
      </c>
      <c r="F16" s="13" t="s">
        <v>84</v>
      </c>
      <c r="G16" s="14" t="s">
        <v>86</v>
      </c>
      <c r="H16" s="13" t="s">
        <v>153</v>
      </c>
      <c r="I16" s="14" t="s">
        <v>151</v>
      </c>
      <c r="J16" s="13" t="s">
        <v>154</v>
      </c>
      <c r="K16" s="14" t="s">
        <v>155</v>
      </c>
      <c r="L16" s="1" t="str">
        <f t="shared" si="0"/>
        <v>115AACAC1</v>
      </c>
      <c r="M16" s="1" t="s">
        <v>665</v>
      </c>
      <c r="N16" s="1" t="s">
        <v>209</v>
      </c>
      <c r="O16" s="1" t="s">
        <v>56</v>
      </c>
      <c r="P16" s="1" t="s">
        <v>86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115</v>
      </c>
      <c r="C17" s="10" t="s">
        <v>149</v>
      </c>
      <c r="D17" s="11" t="s">
        <v>159</v>
      </c>
      <c r="E17" s="12" t="s">
        <v>160</v>
      </c>
      <c r="F17" s="13" t="s">
        <v>84</v>
      </c>
      <c r="G17" s="14" t="s">
        <v>86</v>
      </c>
      <c r="H17" s="13" t="s">
        <v>153</v>
      </c>
      <c r="I17" s="14" t="s">
        <v>151</v>
      </c>
      <c r="J17" s="13" t="s">
        <v>159</v>
      </c>
      <c r="K17" s="14" t="s">
        <v>160</v>
      </c>
      <c r="L17" s="1" t="str">
        <f t="shared" si="0"/>
        <v>115AACAC2</v>
      </c>
      <c r="M17" s="1" t="s">
        <v>665</v>
      </c>
      <c r="N17" s="1" t="s">
        <v>209</v>
      </c>
      <c r="O17" s="1" t="s">
        <v>56</v>
      </c>
      <c r="P17" s="1" t="s">
        <v>86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115</v>
      </c>
      <c r="C18" s="10" t="s">
        <v>149</v>
      </c>
      <c r="D18" s="11" t="s">
        <v>161</v>
      </c>
      <c r="E18" s="12" t="s">
        <v>162</v>
      </c>
      <c r="F18" s="13" t="s">
        <v>84</v>
      </c>
      <c r="G18" s="14" t="s">
        <v>86</v>
      </c>
      <c r="H18" s="13" t="s">
        <v>153</v>
      </c>
      <c r="I18" s="14" t="s">
        <v>151</v>
      </c>
      <c r="J18" s="13" t="s">
        <v>161</v>
      </c>
      <c r="K18" s="14" t="s">
        <v>162</v>
      </c>
      <c r="L18" s="1" t="str">
        <f t="shared" si="0"/>
        <v>115AACAC3</v>
      </c>
      <c r="M18" s="1" t="s">
        <v>665</v>
      </c>
      <c r="N18" s="1" t="s">
        <v>209</v>
      </c>
      <c r="O18" s="1" t="s">
        <v>56</v>
      </c>
      <c r="P18" s="1" t="s">
        <v>86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115</v>
      </c>
      <c r="C19" s="10" t="s">
        <v>149</v>
      </c>
      <c r="D19" s="11" t="s">
        <v>163</v>
      </c>
      <c r="E19" s="12" t="s">
        <v>164</v>
      </c>
      <c r="F19" s="13" t="s">
        <v>84</v>
      </c>
      <c r="G19" s="14" t="s">
        <v>86</v>
      </c>
      <c r="H19" s="13" t="s">
        <v>153</v>
      </c>
      <c r="I19" s="14" t="s">
        <v>151</v>
      </c>
      <c r="J19" s="13" t="s">
        <v>163</v>
      </c>
      <c r="K19" s="14" t="s">
        <v>164</v>
      </c>
      <c r="L19" s="1" t="str">
        <f t="shared" si="0"/>
        <v>115AACAC4</v>
      </c>
      <c r="M19" s="1" t="s">
        <v>665</v>
      </c>
      <c r="N19" s="1" t="s">
        <v>209</v>
      </c>
      <c r="O19" s="1" t="s">
        <v>56</v>
      </c>
      <c r="P19" s="1" t="s">
        <v>86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115</v>
      </c>
      <c r="C20" s="10" t="s">
        <v>149</v>
      </c>
      <c r="D20" s="11" t="s">
        <v>165</v>
      </c>
      <c r="E20" s="12" t="s">
        <v>166</v>
      </c>
      <c r="F20" s="13" t="s">
        <v>84</v>
      </c>
      <c r="G20" s="14" t="s">
        <v>86</v>
      </c>
      <c r="H20" s="13" t="s">
        <v>153</v>
      </c>
      <c r="I20" s="14" t="s">
        <v>151</v>
      </c>
      <c r="J20" s="13" t="s">
        <v>165</v>
      </c>
      <c r="K20" s="14" t="s">
        <v>166</v>
      </c>
      <c r="L20" s="1" t="str">
        <f t="shared" si="0"/>
        <v>115AACAC5</v>
      </c>
      <c r="M20" s="1" t="s">
        <v>665</v>
      </c>
      <c r="N20" s="1" t="s">
        <v>209</v>
      </c>
      <c r="O20" s="1" t="s">
        <v>56</v>
      </c>
      <c r="P20" s="1" t="s">
        <v>86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115</v>
      </c>
      <c r="C21" s="10" t="s">
        <v>170</v>
      </c>
      <c r="D21" s="11" t="s">
        <v>171</v>
      </c>
      <c r="E21" s="12" t="s">
        <v>172</v>
      </c>
      <c r="F21" s="13" t="s">
        <v>84</v>
      </c>
      <c r="G21" s="14" t="s">
        <v>86</v>
      </c>
      <c r="H21" s="13" t="s">
        <v>173</v>
      </c>
      <c r="I21" s="14" t="s">
        <v>172</v>
      </c>
      <c r="J21" s="13" t="s">
        <v>171</v>
      </c>
      <c r="K21" s="14" t="s">
        <v>172</v>
      </c>
      <c r="L21" s="1" t="str">
        <f t="shared" si="0"/>
        <v>115AADAD0</v>
      </c>
      <c r="M21" s="1" t="s">
        <v>665</v>
      </c>
      <c r="N21" s="1" t="s">
        <v>209</v>
      </c>
      <c r="O21" s="1" t="s">
        <v>56</v>
      </c>
      <c r="P21" s="1" t="s">
        <v>86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115</v>
      </c>
      <c r="C22" s="10" t="s">
        <v>170</v>
      </c>
      <c r="D22" s="11" t="s">
        <v>174</v>
      </c>
      <c r="E22" s="12" t="s">
        <v>175</v>
      </c>
      <c r="F22" s="13" t="s">
        <v>84</v>
      </c>
      <c r="G22" s="14" t="s">
        <v>86</v>
      </c>
      <c r="H22" s="13" t="s">
        <v>173</v>
      </c>
      <c r="I22" s="14" t="s">
        <v>172</v>
      </c>
      <c r="J22" s="13" t="s">
        <v>174</v>
      </c>
      <c r="K22" s="14" t="s">
        <v>175</v>
      </c>
      <c r="L22" s="1" t="str">
        <f t="shared" si="0"/>
        <v>115AADAD1</v>
      </c>
      <c r="M22" s="1" t="s">
        <v>665</v>
      </c>
      <c r="N22" s="1" t="s">
        <v>209</v>
      </c>
      <c r="O22" s="1" t="s">
        <v>56</v>
      </c>
      <c r="P22" s="1" t="s">
        <v>86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115</v>
      </c>
      <c r="C23" s="10" t="s">
        <v>170</v>
      </c>
      <c r="D23" s="11" t="s">
        <v>187</v>
      </c>
      <c r="E23" s="12" t="s">
        <v>189</v>
      </c>
      <c r="F23" s="13" t="s">
        <v>84</v>
      </c>
      <c r="G23" s="14" t="s">
        <v>86</v>
      </c>
      <c r="H23" s="13" t="s">
        <v>173</v>
      </c>
      <c r="I23" s="14" t="s">
        <v>172</v>
      </c>
      <c r="J23" s="13" t="s">
        <v>187</v>
      </c>
      <c r="K23" s="14" t="s">
        <v>189</v>
      </c>
      <c r="L23" s="1" t="str">
        <f t="shared" si="0"/>
        <v>115AADAD2</v>
      </c>
      <c r="M23" s="1" t="s">
        <v>665</v>
      </c>
      <c r="N23" s="1" t="s">
        <v>209</v>
      </c>
      <c r="O23" s="1" t="s">
        <v>56</v>
      </c>
      <c r="P23" s="1" t="s">
        <v>86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115</v>
      </c>
      <c r="C24" s="10" t="s">
        <v>170</v>
      </c>
      <c r="D24" s="11" t="s">
        <v>196</v>
      </c>
      <c r="E24" s="12" t="s">
        <v>197</v>
      </c>
      <c r="F24" s="13" t="s">
        <v>84</v>
      </c>
      <c r="G24" s="14" t="s">
        <v>86</v>
      </c>
      <c r="H24" s="13" t="s">
        <v>173</v>
      </c>
      <c r="I24" s="14" t="s">
        <v>172</v>
      </c>
      <c r="J24" s="13" t="s">
        <v>196</v>
      </c>
      <c r="K24" s="14" t="s">
        <v>197</v>
      </c>
      <c r="L24" s="1" t="str">
        <f t="shared" si="0"/>
        <v>115AADAD3</v>
      </c>
      <c r="M24" s="1" t="s">
        <v>665</v>
      </c>
      <c r="N24" s="1" t="s">
        <v>209</v>
      </c>
      <c r="O24" s="1" t="s">
        <v>56</v>
      </c>
      <c r="P24" s="1" t="s">
        <v>86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115</v>
      </c>
      <c r="C25" s="10" t="s">
        <v>170</v>
      </c>
      <c r="D25" s="11" t="s">
        <v>204</v>
      </c>
      <c r="E25" s="12" t="s">
        <v>206</v>
      </c>
      <c r="F25" s="13" t="s">
        <v>84</v>
      </c>
      <c r="G25" s="14" t="s">
        <v>86</v>
      </c>
      <c r="H25" s="13" t="s">
        <v>173</v>
      </c>
      <c r="I25" s="14" t="s">
        <v>172</v>
      </c>
      <c r="J25" s="13" t="s">
        <v>204</v>
      </c>
      <c r="K25" s="14" t="s">
        <v>206</v>
      </c>
      <c r="L25" s="1" t="str">
        <f t="shared" si="0"/>
        <v>115AADAD4</v>
      </c>
      <c r="M25" s="1" t="s">
        <v>665</v>
      </c>
      <c r="N25" s="1" t="s">
        <v>209</v>
      </c>
      <c r="O25" s="1" t="s">
        <v>56</v>
      </c>
      <c r="P25" s="1" t="s">
        <v>86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115</v>
      </c>
      <c r="C26" s="10" t="s">
        <v>170</v>
      </c>
      <c r="D26" s="11" t="s">
        <v>217</v>
      </c>
      <c r="E26" s="12" t="s">
        <v>218</v>
      </c>
      <c r="F26" s="13" t="s">
        <v>84</v>
      </c>
      <c r="G26" s="14" t="s">
        <v>86</v>
      </c>
      <c r="H26" s="13" t="s">
        <v>173</v>
      </c>
      <c r="I26" s="14" t="s">
        <v>172</v>
      </c>
      <c r="J26" s="13" t="s">
        <v>217</v>
      </c>
      <c r="K26" s="14" t="s">
        <v>218</v>
      </c>
      <c r="L26" s="1" t="str">
        <f t="shared" si="0"/>
        <v>115AADAD5</v>
      </c>
      <c r="M26" s="1" t="s">
        <v>665</v>
      </c>
      <c r="N26" s="1" t="s">
        <v>209</v>
      </c>
      <c r="O26" s="1" t="s">
        <v>56</v>
      </c>
      <c r="P26" s="1" t="s">
        <v>86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115</v>
      </c>
      <c r="C27" s="10" t="s">
        <v>170</v>
      </c>
      <c r="D27" s="11" t="s">
        <v>223</v>
      </c>
      <c r="E27" s="12" t="s">
        <v>224</v>
      </c>
      <c r="F27" s="13" t="s">
        <v>84</v>
      </c>
      <c r="G27" s="14" t="s">
        <v>86</v>
      </c>
      <c r="H27" s="13" t="s">
        <v>173</v>
      </c>
      <c r="I27" s="14" t="s">
        <v>172</v>
      </c>
      <c r="J27" s="13" t="s">
        <v>223</v>
      </c>
      <c r="K27" s="14" t="s">
        <v>224</v>
      </c>
      <c r="L27" s="1" t="str">
        <f t="shared" si="0"/>
        <v>115AADAD6</v>
      </c>
      <c r="M27" s="1" t="s">
        <v>665</v>
      </c>
      <c r="N27" s="1" t="s">
        <v>209</v>
      </c>
      <c r="O27" s="1" t="s">
        <v>56</v>
      </c>
      <c r="P27" s="1" t="s">
        <v>86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115</v>
      </c>
      <c r="C28" s="10" t="s">
        <v>225</v>
      </c>
      <c r="D28" s="11" t="s">
        <v>226</v>
      </c>
      <c r="E28" s="12" t="s">
        <v>227</v>
      </c>
      <c r="F28" s="13" t="s">
        <v>84</v>
      </c>
      <c r="G28" s="14" t="s">
        <v>86</v>
      </c>
      <c r="H28" s="13" t="s">
        <v>228</v>
      </c>
      <c r="I28" s="14" t="s">
        <v>227</v>
      </c>
      <c r="J28" s="13" t="s">
        <v>226</v>
      </c>
      <c r="K28" s="14" t="s">
        <v>227</v>
      </c>
      <c r="L28" s="1" t="str">
        <f t="shared" si="0"/>
        <v>115AAEAE0</v>
      </c>
      <c r="M28" s="1" t="s">
        <v>665</v>
      </c>
      <c r="N28" s="1" t="s">
        <v>209</v>
      </c>
      <c r="O28" s="1" t="s">
        <v>56</v>
      </c>
      <c r="P28" s="1" t="s">
        <v>86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115</v>
      </c>
      <c r="C29" s="10" t="s">
        <v>225</v>
      </c>
      <c r="D29" s="11" t="s">
        <v>234</v>
      </c>
      <c r="E29" s="12" t="s">
        <v>235</v>
      </c>
      <c r="F29" s="13" t="s">
        <v>84</v>
      </c>
      <c r="G29" s="14" t="s">
        <v>86</v>
      </c>
      <c r="H29" s="13" t="s">
        <v>228</v>
      </c>
      <c r="I29" s="14" t="s">
        <v>227</v>
      </c>
      <c r="J29" s="13" t="s">
        <v>234</v>
      </c>
      <c r="K29" s="14" t="s">
        <v>235</v>
      </c>
      <c r="L29" s="1" t="str">
        <f t="shared" si="0"/>
        <v>115AAEAE1</v>
      </c>
      <c r="M29" s="1" t="s">
        <v>665</v>
      </c>
      <c r="N29" s="1" t="s">
        <v>209</v>
      </c>
      <c r="O29" s="1" t="s">
        <v>56</v>
      </c>
      <c r="P29" s="1" t="s">
        <v>86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115</v>
      </c>
      <c r="C30" s="10" t="s">
        <v>225</v>
      </c>
      <c r="D30" s="11" t="s">
        <v>241</v>
      </c>
      <c r="E30" s="12" t="s">
        <v>242</v>
      </c>
      <c r="F30" s="13" t="s">
        <v>84</v>
      </c>
      <c r="G30" s="14" t="s">
        <v>86</v>
      </c>
      <c r="H30" s="13" t="s">
        <v>228</v>
      </c>
      <c r="I30" s="14" t="s">
        <v>227</v>
      </c>
      <c r="J30" s="13" t="s">
        <v>241</v>
      </c>
      <c r="K30" s="14" t="s">
        <v>242</v>
      </c>
      <c r="L30" s="1" t="str">
        <f t="shared" si="0"/>
        <v>115AAEAE2</v>
      </c>
      <c r="M30" s="1" t="s">
        <v>665</v>
      </c>
      <c r="N30" s="1" t="s">
        <v>209</v>
      </c>
      <c r="O30" s="1" t="s">
        <v>56</v>
      </c>
      <c r="P30" s="1" t="s">
        <v>86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115</v>
      </c>
      <c r="C31" s="10" t="s">
        <v>225</v>
      </c>
      <c r="D31" s="11" t="s">
        <v>249</v>
      </c>
      <c r="E31" s="12" t="s">
        <v>250</v>
      </c>
      <c r="F31" s="13" t="s">
        <v>84</v>
      </c>
      <c r="G31" s="14" t="s">
        <v>86</v>
      </c>
      <c r="H31" s="13" t="s">
        <v>228</v>
      </c>
      <c r="I31" s="14" t="s">
        <v>227</v>
      </c>
      <c r="J31" s="13" t="s">
        <v>249</v>
      </c>
      <c r="K31" s="14" t="s">
        <v>250</v>
      </c>
      <c r="L31" s="1" t="str">
        <f t="shared" si="0"/>
        <v>115AAEAE3</v>
      </c>
      <c r="M31" s="1" t="s">
        <v>665</v>
      </c>
      <c r="N31" s="1" t="s">
        <v>209</v>
      </c>
      <c r="O31" s="1" t="s">
        <v>56</v>
      </c>
      <c r="P31" s="1" t="s">
        <v>86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115</v>
      </c>
      <c r="C32" s="10" t="s">
        <v>225</v>
      </c>
      <c r="D32" s="11" t="s">
        <v>253</v>
      </c>
      <c r="E32" s="12" t="s">
        <v>254</v>
      </c>
      <c r="F32" s="13" t="s">
        <v>84</v>
      </c>
      <c r="G32" s="14" t="s">
        <v>86</v>
      </c>
      <c r="H32" s="13" t="s">
        <v>228</v>
      </c>
      <c r="I32" s="14" t="s">
        <v>227</v>
      </c>
      <c r="J32" s="13" t="s">
        <v>253</v>
      </c>
      <c r="K32" s="14" t="s">
        <v>254</v>
      </c>
      <c r="L32" s="1" t="str">
        <f t="shared" si="0"/>
        <v>115AAEAE4</v>
      </c>
      <c r="M32" s="1" t="s">
        <v>665</v>
      </c>
      <c r="N32" s="1" t="s">
        <v>209</v>
      </c>
      <c r="O32" s="1" t="s">
        <v>56</v>
      </c>
      <c r="P32" s="1" t="s">
        <v>86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115</v>
      </c>
      <c r="C33" s="10" t="s">
        <v>225</v>
      </c>
      <c r="D33" s="11" t="s">
        <v>255</v>
      </c>
      <c r="E33" s="12" t="s">
        <v>256</v>
      </c>
      <c r="F33" s="13" t="s">
        <v>84</v>
      </c>
      <c r="G33" s="14" t="s">
        <v>86</v>
      </c>
      <c r="H33" s="13" t="s">
        <v>228</v>
      </c>
      <c r="I33" s="14" t="s">
        <v>227</v>
      </c>
      <c r="J33" s="13" t="s">
        <v>255</v>
      </c>
      <c r="K33" s="14" t="s">
        <v>256</v>
      </c>
      <c r="L33" s="1" t="str">
        <f t="shared" si="0"/>
        <v>115AAEAE5</v>
      </c>
      <c r="M33" s="1" t="s">
        <v>665</v>
      </c>
      <c r="N33" s="1" t="s">
        <v>209</v>
      </c>
      <c r="O33" s="1" t="s">
        <v>56</v>
      </c>
      <c r="P33" s="1" t="s">
        <v>86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115</v>
      </c>
      <c r="C34" s="10" t="s">
        <v>261</v>
      </c>
      <c r="D34" s="11" t="s">
        <v>262</v>
      </c>
      <c r="E34" s="12" t="s">
        <v>264</v>
      </c>
      <c r="F34" s="13" t="s">
        <v>84</v>
      </c>
      <c r="G34" s="14" t="s">
        <v>86</v>
      </c>
      <c r="H34" s="13" t="s">
        <v>265</v>
      </c>
      <c r="I34" s="14" t="s">
        <v>264</v>
      </c>
      <c r="J34" s="13" t="s">
        <v>262</v>
      </c>
      <c r="K34" s="14" t="s">
        <v>264</v>
      </c>
      <c r="L34" s="1" t="str">
        <f t="shared" si="0"/>
        <v>115AAFAF0</v>
      </c>
      <c r="M34" s="1" t="s">
        <v>665</v>
      </c>
      <c r="N34" s="1" t="s">
        <v>209</v>
      </c>
      <c r="O34" s="1" t="s">
        <v>56</v>
      </c>
      <c r="P34" s="1" t="s">
        <v>86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115</v>
      </c>
      <c r="C35" s="10" t="s">
        <v>261</v>
      </c>
      <c r="D35" s="11" t="s">
        <v>266</v>
      </c>
      <c r="E35" s="12" t="s">
        <v>267</v>
      </c>
      <c r="F35" s="13" t="s">
        <v>84</v>
      </c>
      <c r="G35" s="14" t="s">
        <v>86</v>
      </c>
      <c r="H35" s="13" t="s">
        <v>265</v>
      </c>
      <c r="I35" s="14" t="s">
        <v>264</v>
      </c>
      <c r="J35" s="13" t="s">
        <v>266</v>
      </c>
      <c r="K35" s="14" t="s">
        <v>267</v>
      </c>
      <c r="L35" s="1" t="str">
        <f t="shared" si="0"/>
        <v>115AAFAF1</v>
      </c>
      <c r="M35" s="1" t="s">
        <v>665</v>
      </c>
      <c r="N35" s="1" t="s">
        <v>209</v>
      </c>
      <c r="O35" s="1" t="s">
        <v>56</v>
      </c>
      <c r="P35" s="1" t="s">
        <v>86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115</v>
      </c>
      <c r="C36" s="10" t="s">
        <v>261</v>
      </c>
      <c r="D36" s="11" t="s">
        <v>272</v>
      </c>
      <c r="E36" s="12" t="s">
        <v>273</v>
      </c>
      <c r="F36" s="13" t="s">
        <v>84</v>
      </c>
      <c r="G36" s="14" t="s">
        <v>86</v>
      </c>
      <c r="H36" s="13" t="s">
        <v>265</v>
      </c>
      <c r="I36" s="14" t="s">
        <v>264</v>
      </c>
      <c r="J36" s="13" t="s">
        <v>272</v>
      </c>
      <c r="K36" s="14" t="s">
        <v>273</v>
      </c>
      <c r="L36" s="1" t="str">
        <f t="shared" si="0"/>
        <v>115AAFAF2</v>
      </c>
      <c r="M36" s="1" t="s">
        <v>665</v>
      </c>
      <c r="N36" s="1" t="s">
        <v>209</v>
      </c>
      <c r="O36" s="1" t="s">
        <v>56</v>
      </c>
      <c r="P36" s="1" t="s">
        <v>86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115</v>
      </c>
      <c r="C37" s="10" t="s">
        <v>261</v>
      </c>
      <c r="D37" s="11" t="s">
        <v>279</v>
      </c>
      <c r="E37" s="12" t="s">
        <v>280</v>
      </c>
      <c r="F37" s="13" t="s">
        <v>84</v>
      </c>
      <c r="G37" s="14" t="s">
        <v>86</v>
      </c>
      <c r="H37" s="13" t="s">
        <v>265</v>
      </c>
      <c r="I37" s="14" t="s">
        <v>264</v>
      </c>
      <c r="J37" s="13" t="s">
        <v>279</v>
      </c>
      <c r="K37" s="14" t="s">
        <v>280</v>
      </c>
      <c r="L37" s="1" t="str">
        <f t="shared" si="0"/>
        <v>115AAFAF3</v>
      </c>
      <c r="M37" s="1" t="s">
        <v>665</v>
      </c>
      <c r="N37" s="1" t="s">
        <v>209</v>
      </c>
      <c r="O37" s="1" t="s">
        <v>56</v>
      </c>
      <c r="P37" s="1" t="s">
        <v>86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115</v>
      </c>
      <c r="C38" s="10" t="s">
        <v>261</v>
      </c>
      <c r="D38" s="11" t="s">
        <v>281</v>
      </c>
      <c r="E38" s="12" t="s">
        <v>282</v>
      </c>
      <c r="F38" s="13" t="s">
        <v>84</v>
      </c>
      <c r="G38" s="14" t="s">
        <v>86</v>
      </c>
      <c r="H38" s="13" t="s">
        <v>265</v>
      </c>
      <c r="I38" s="14" t="s">
        <v>264</v>
      </c>
      <c r="J38" s="13" t="s">
        <v>281</v>
      </c>
      <c r="K38" s="14" t="s">
        <v>282</v>
      </c>
      <c r="L38" s="1" t="str">
        <f t="shared" si="0"/>
        <v>115AAFAF4</v>
      </c>
      <c r="M38" s="1" t="s">
        <v>665</v>
      </c>
      <c r="N38" s="1" t="s">
        <v>209</v>
      </c>
      <c r="O38" s="1" t="s">
        <v>56</v>
      </c>
      <c r="P38" s="1" t="s">
        <v>86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115</v>
      </c>
      <c r="C39" s="10" t="s">
        <v>261</v>
      </c>
      <c r="D39" s="11" t="s">
        <v>285</v>
      </c>
      <c r="E39" s="12" t="s">
        <v>286</v>
      </c>
      <c r="F39" s="13" t="s">
        <v>84</v>
      </c>
      <c r="G39" s="14" t="s">
        <v>86</v>
      </c>
      <c r="H39" s="13" t="s">
        <v>265</v>
      </c>
      <c r="I39" s="14" t="s">
        <v>264</v>
      </c>
      <c r="J39" s="13" t="s">
        <v>285</v>
      </c>
      <c r="K39" s="14" t="s">
        <v>286</v>
      </c>
      <c r="L39" s="1" t="str">
        <f t="shared" si="0"/>
        <v>115AAFAF5</v>
      </c>
      <c r="M39" s="1" t="s">
        <v>665</v>
      </c>
      <c r="N39" s="1" t="s">
        <v>209</v>
      </c>
      <c r="O39" s="1" t="s">
        <v>56</v>
      </c>
      <c r="P39" s="1" t="s">
        <v>86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115</v>
      </c>
      <c r="C40" s="10" t="s">
        <v>291</v>
      </c>
      <c r="D40" s="11" t="s">
        <v>292</v>
      </c>
      <c r="E40" s="12" t="s">
        <v>293</v>
      </c>
      <c r="F40" s="13" t="s">
        <v>84</v>
      </c>
      <c r="G40" s="14" t="s">
        <v>86</v>
      </c>
      <c r="H40" s="13" t="s">
        <v>295</v>
      </c>
      <c r="I40" s="14" t="s">
        <v>293</v>
      </c>
      <c r="J40" s="13" t="s">
        <v>292</v>
      </c>
      <c r="K40" s="14" t="s">
        <v>293</v>
      </c>
      <c r="L40" s="1" t="str">
        <f t="shared" si="0"/>
        <v>115AAGAG0</v>
      </c>
      <c r="M40" s="1" t="s">
        <v>665</v>
      </c>
      <c r="N40" s="1" t="s">
        <v>209</v>
      </c>
      <c r="O40" s="1" t="s">
        <v>56</v>
      </c>
      <c r="P40" s="1" t="s">
        <v>86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115</v>
      </c>
      <c r="C41" s="10" t="s">
        <v>301</v>
      </c>
      <c r="D41" s="11" t="s">
        <v>302</v>
      </c>
      <c r="E41" s="12" t="s">
        <v>303</v>
      </c>
      <c r="F41" s="13" t="s">
        <v>84</v>
      </c>
      <c r="G41" s="14" t="s">
        <v>86</v>
      </c>
      <c r="H41" s="13" t="s">
        <v>304</v>
      </c>
      <c r="I41" s="14" t="s">
        <v>303</v>
      </c>
      <c r="J41" s="13" t="s">
        <v>302</v>
      </c>
      <c r="K41" s="14" t="s">
        <v>303</v>
      </c>
      <c r="L41" s="1" t="str">
        <f t="shared" si="0"/>
        <v>115AAHAH0</v>
      </c>
      <c r="M41" s="1" t="s">
        <v>665</v>
      </c>
      <c r="N41" s="1" t="s">
        <v>209</v>
      </c>
      <c r="O41" s="1" t="s">
        <v>56</v>
      </c>
      <c r="P41" s="1" t="s">
        <v>86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115</v>
      </c>
      <c r="C42" s="10" t="s">
        <v>309</v>
      </c>
      <c r="D42" s="11" t="s">
        <v>310</v>
      </c>
      <c r="E42" s="12" t="s">
        <v>311</v>
      </c>
      <c r="F42" s="13" t="s">
        <v>84</v>
      </c>
      <c r="G42" s="14" t="s">
        <v>86</v>
      </c>
      <c r="H42" s="13" t="s">
        <v>312</v>
      </c>
      <c r="I42" s="14" t="s">
        <v>311</v>
      </c>
      <c r="J42" s="13" t="s">
        <v>310</v>
      </c>
      <c r="K42" s="14" t="s">
        <v>311</v>
      </c>
      <c r="L42" s="1" t="str">
        <f t="shared" si="0"/>
        <v>115AAIAI0</v>
      </c>
      <c r="M42" s="1" t="s">
        <v>665</v>
      </c>
      <c r="N42" s="1" t="s">
        <v>209</v>
      </c>
      <c r="O42" s="1" t="s">
        <v>56</v>
      </c>
      <c r="P42" s="1" t="s">
        <v>86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115</v>
      </c>
      <c r="C43" s="10" t="s">
        <v>313</v>
      </c>
      <c r="D43" s="11" t="s">
        <v>314</v>
      </c>
      <c r="E43" s="12" t="s">
        <v>315</v>
      </c>
      <c r="F43" s="13" t="s">
        <v>84</v>
      </c>
      <c r="G43" s="14" t="s">
        <v>86</v>
      </c>
      <c r="H43" s="13" t="s">
        <v>316</v>
      </c>
      <c r="I43" s="14" t="s">
        <v>315</v>
      </c>
      <c r="J43" s="13" t="s">
        <v>314</v>
      </c>
      <c r="K43" s="14" t="s">
        <v>315</v>
      </c>
      <c r="L43" s="1" t="str">
        <f t="shared" si="0"/>
        <v>115AAJAJ0</v>
      </c>
      <c r="M43" s="1" t="s">
        <v>665</v>
      </c>
      <c r="N43" s="1" t="s">
        <v>209</v>
      </c>
      <c r="O43" s="1" t="s">
        <v>56</v>
      </c>
      <c r="P43" s="1" t="s">
        <v>86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115</v>
      </c>
      <c r="C44" s="10" t="s">
        <v>313</v>
      </c>
      <c r="D44" s="11" t="s">
        <v>318</v>
      </c>
      <c r="E44" s="12" t="s">
        <v>319</v>
      </c>
      <c r="F44" s="13" t="s">
        <v>84</v>
      </c>
      <c r="G44" s="14" t="s">
        <v>86</v>
      </c>
      <c r="H44" s="13" t="s">
        <v>316</v>
      </c>
      <c r="I44" s="14" t="s">
        <v>315</v>
      </c>
      <c r="J44" s="13" t="s">
        <v>318</v>
      </c>
      <c r="K44" s="14" t="s">
        <v>319</v>
      </c>
      <c r="L44" s="1" t="str">
        <f t="shared" si="0"/>
        <v>115AAJAJ1</v>
      </c>
      <c r="M44" s="1" t="s">
        <v>665</v>
      </c>
      <c r="N44" s="1" t="s">
        <v>209</v>
      </c>
      <c r="O44" s="1" t="s">
        <v>56</v>
      </c>
      <c r="P44" s="1" t="s">
        <v>86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115</v>
      </c>
      <c r="C45" s="10" t="s">
        <v>313</v>
      </c>
      <c r="D45" s="11" t="s">
        <v>326</v>
      </c>
      <c r="E45" s="12" t="s">
        <v>57</v>
      </c>
      <c r="F45" s="13" t="s">
        <v>84</v>
      </c>
      <c r="G45" s="14" t="s">
        <v>86</v>
      </c>
      <c r="H45" s="13" t="s">
        <v>316</v>
      </c>
      <c r="I45" s="14" t="s">
        <v>315</v>
      </c>
      <c r="J45" s="13" t="s">
        <v>326</v>
      </c>
      <c r="K45" s="14" t="s">
        <v>57</v>
      </c>
      <c r="L45" s="1" t="str">
        <f t="shared" si="0"/>
        <v>115AAJAJ2</v>
      </c>
      <c r="M45" s="1" t="s">
        <v>665</v>
      </c>
      <c r="N45" s="1" t="s">
        <v>209</v>
      </c>
      <c r="O45" s="1" t="s">
        <v>56</v>
      </c>
      <c r="P45" s="1" t="s">
        <v>86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115</v>
      </c>
      <c r="C46" s="10" t="s">
        <v>331</v>
      </c>
      <c r="D46" s="11" t="s">
        <v>332</v>
      </c>
      <c r="E46" s="12" t="s">
        <v>333</v>
      </c>
      <c r="F46" s="13" t="s">
        <v>334</v>
      </c>
      <c r="G46" s="14" t="s">
        <v>335</v>
      </c>
      <c r="H46" s="13" t="s">
        <v>336</v>
      </c>
      <c r="I46" s="14" t="s">
        <v>333</v>
      </c>
      <c r="J46" s="13" t="s">
        <v>332</v>
      </c>
      <c r="K46" s="14" t="s">
        <v>333</v>
      </c>
      <c r="L46" s="1" t="str">
        <f t="shared" si="0"/>
        <v>115BBABA0</v>
      </c>
      <c r="M46" s="1" t="s">
        <v>665</v>
      </c>
      <c r="N46" s="1" t="s">
        <v>209</v>
      </c>
      <c r="O46" s="1" t="s">
        <v>335</v>
      </c>
      <c r="P46" s="7" t="s">
        <v>335</v>
      </c>
      <c r="Q46" s="7" t="s">
        <v>2850</v>
      </c>
      <c r="R46" s="27" t="s">
        <v>2851</v>
      </c>
      <c r="S46" s="1"/>
      <c r="T46" s="40" t="s">
        <v>675</v>
      </c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115</v>
      </c>
      <c r="C47" s="10" t="s">
        <v>331</v>
      </c>
      <c r="D47" s="11" t="s">
        <v>337</v>
      </c>
      <c r="E47" s="12" t="s">
        <v>338</v>
      </c>
      <c r="F47" s="13" t="s">
        <v>334</v>
      </c>
      <c r="G47" s="14" t="s">
        <v>335</v>
      </c>
      <c r="H47" s="13" t="s">
        <v>336</v>
      </c>
      <c r="I47" s="14" t="s">
        <v>333</v>
      </c>
      <c r="J47" s="13" t="s">
        <v>337</v>
      </c>
      <c r="K47" s="14" t="s">
        <v>338</v>
      </c>
      <c r="L47" s="1" t="str">
        <f t="shared" si="0"/>
        <v>115BBABA1</v>
      </c>
      <c r="M47" s="1" t="s">
        <v>665</v>
      </c>
      <c r="N47" s="1" t="s">
        <v>209</v>
      </c>
      <c r="O47" s="1" t="s">
        <v>335</v>
      </c>
      <c r="P47" s="7" t="s">
        <v>335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115</v>
      </c>
      <c r="C48" s="10" t="s">
        <v>331</v>
      </c>
      <c r="D48" s="11" t="s">
        <v>339</v>
      </c>
      <c r="E48" s="12" t="s">
        <v>340</v>
      </c>
      <c r="F48" s="13" t="s">
        <v>334</v>
      </c>
      <c r="G48" s="14" t="s">
        <v>335</v>
      </c>
      <c r="H48" s="13" t="s">
        <v>336</v>
      </c>
      <c r="I48" s="14" t="s">
        <v>333</v>
      </c>
      <c r="J48" s="13" t="s">
        <v>339</v>
      </c>
      <c r="K48" s="14" t="s">
        <v>340</v>
      </c>
      <c r="L48" s="1" t="str">
        <f t="shared" si="0"/>
        <v>115BBABA2</v>
      </c>
      <c r="M48" s="1" t="s">
        <v>665</v>
      </c>
      <c r="N48" s="1" t="s">
        <v>209</v>
      </c>
      <c r="O48" s="1" t="s">
        <v>335</v>
      </c>
      <c r="P48" s="7" t="s">
        <v>335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115</v>
      </c>
      <c r="C49" s="10" t="s">
        <v>331</v>
      </c>
      <c r="D49" s="11" t="s">
        <v>341</v>
      </c>
      <c r="E49" s="12" t="s">
        <v>342</v>
      </c>
      <c r="F49" s="13" t="s">
        <v>334</v>
      </c>
      <c r="G49" s="14" t="s">
        <v>335</v>
      </c>
      <c r="H49" s="13" t="s">
        <v>336</v>
      </c>
      <c r="I49" s="14" t="s">
        <v>333</v>
      </c>
      <c r="J49" s="13" t="s">
        <v>341</v>
      </c>
      <c r="K49" s="14" t="s">
        <v>342</v>
      </c>
      <c r="L49" s="1" t="str">
        <f t="shared" si="0"/>
        <v>115BBABA3</v>
      </c>
      <c r="M49" s="1" t="s">
        <v>665</v>
      </c>
      <c r="N49" s="1" t="s">
        <v>209</v>
      </c>
      <c r="O49" s="1" t="s">
        <v>335</v>
      </c>
      <c r="P49" s="7" t="s">
        <v>335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115</v>
      </c>
      <c r="C50" s="10" t="s">
        <v>331</v>
      </c>
      <c r="D50" s="11" t="s">
        <v>347</v>
      </c>
      <c r="E50" s="12" t="s">
        <v>348</v>
      </c>
      <c r="F50" s="13" t="s">
        <v>334</v>
      </c>
      <c r="G50" s="14" t="s">
        <v>335</v>
      </c>
      <c r="H50" s="13" t="s">
        <v>336</v>
      </c>
      <c r="I50" s="14" t="s">
        <v>333</v>
      </c>
      <c r="J50" s="13" t="s">
        <v>347</v>
      </c>
      <c r="K50" s="14" t="s">
        <v>348</v>
      </c>
      <c r="L50" s="1" t="str">
        <f t="shared" si="0"/>
        <v>115BBABA4</v>
      </c>
      <c r="M50" s="1" t="s">
        <v>665</v>
      </c>
      <c r="N50" s="1" t="s">
        <v>209</v>
      </c>
      <c r="O50" s="1" t="s">
        <v>335</v>
      </c>
      <c r="P50" s="7" t="s">
        <v>335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115</v>
      </c>
      <c r="C51" s="10" t="s">
        <v>331</v>
      </c>
      <c r="D51" s="11" t="s">
        <v>353</v>
      </c>
      <c r="E51" s="12" t="s">
        <v>354</v>
      </c>
      <c r="F51" s="13" t="s">
        <v>334</v>
      </c>
      <c r="G51" s="14" t="s">
        <v>335</v>
      </c>
      <c r="H51" s="13" t="s">
        <v>336</v>
      </c>
      <c r="I51" s="14" t="s">
        <v>333</v>
      </c>
      <c r="J51" s="13" t="s">
        <v>353</v>
      </c>
      <c r="K51" s="14" t="s">
        <v>354</v>
      </c>
      <c r="L51" s="1" t="str">
        <f t="shared" si="0"/>
        <v>115BBABA5</v>
      </c>
      <c r="M51" s="1" t="s">
        <v>665</v>
      </c>
      <c r="N51" s="1" t="s">
        <v>209</v>
      </c>
      <c r="O51" s="1" t="s">
        <v>335</v>
      </c>
      <c r="P51" s="7" t="s">
        <v>335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115</v>
      </c>
      <c r="C52" s="10" t="s">
        <v>361</v>
      </c>
      <c r="D52" s="11" t="s">
        <v>363</v>
      </c>
      <c r="E52" s="12" t="s">
        <v>364</v>
      </c>
      <c r="F52" s="13" t="s">
        <v>334</v>
      </c>
      <c r="G52" s="14" t="s">
        <v>335</v>
      </c>
      <c r="H52" s="13" t="s">
        <v>365</v>
      </c>
      <c r="I52" s="14" t="s">
        <v>364</v>
      </c>
      <c r="J52" s="13" t="s">
        <v>363</v>
      </c>
      <c r="K52" s="14" t="s">
        <v>364</v>
      </c>
      <c r="L52" s="1" t="str">
        <f t="shared" si="0"/>
        <v>115BBBBB0</v>
      </c>
      <c r="M52" s="1" t="s">
        <v>665</v>
      </c>
      <c r="N52" s="1" t="s">
        <v>209</v>
      </c>
      <c r="O52" s="1" t="s">
        <v>335</v>
      </c>
      <c r="P52" s="7" t="s">
        <v>335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115</v>
      </c>
      <c r="C53" s="10" t="s">
        <v>361</v>
      </c>
      <c r="D53" s="11" t="s">
        <v>371</v>
      </c>
      <c r="E53" s="12" t="s">
        <v>372</v>
      </c>
      <c r="F53" s="13" t="s">
        <v>334</v>
      </c>
      <c r="G53" s="14" t="s">
        <v>335</v>
      </c>
      <c r="H53" s="13" t="s">
        <v>365</v>
      </c>
      <c r="I53" s="14" t="s">
        <v>364</v>
      </c>
      <c r="J53" s="13" t="s">
        <v>371</v>
      </c>
      <c r="K53" s="14" t="s">
        <v>372</v>
      </c>
      <c r="L53" s="1" t="str">
        <f t="shared" si="0"/>
        <v>115BBBBB1</v>
      </c>
      <c r="M53" s="1" t="s">
        <v>665</v>
      </c>
      <c r="N53" s="1" t="s">
        <v>209</v>
      </c>
      <c r="O53" s="1" t="s">
        <v>335</v>
      </c>
      <c r="P53" s="7" t="s">
        <v>335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115</v>
      </c>
      <c r="C54" s="10" t="s">
        <v>361</v>
      </c>
      <c r="D54" s="11" t="s">
        <v>373</v>
      </c>
      <c r="E54" s="12" t="s">
        <v>374</v>
      </c>
      <c r="F54" s="13" t="s">
        <v>334</v>
      </c>
      <c r="G54" s="14" t="s">
        <v>335</v>
      </c>
      <c r="H54" s="13" t="s">
        <v>365</v>
      </c>
      <c r="I54" s="14" t="s">
        <v>364</v>
      </c>
      <c r="J54" s="13" t="s">
        <v>373</v>
      </c>
      <c r="K54" s="14" t="s">
        <v>374</v>
      </c>
      <c r="L54" s="1" t="str">
        <f t="shared" si="0"/>
        <v>115BBBBB2</v>
      </c>
      <c r="M54" s="1" t="s">
        <v>665</v>
      </c>
      <c r="N54" s="1" t="s">
        <v>209</v>
      </c>
      <c r="O54" s="1" t="s">
        <v>335</v>
      </c>
      <c r="P54" s="7" t="s">
        <v>335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115</v>
      </c>
      <c r="C55" s="10" t="s">
        <v>375</v>
      </c>
      <c r="D55" s="11" t="s">
        <v>376</v>
      </c>
      <c r="E55" s="12" t="s">
        <v>377</v>
      </c>
      <c r="F55" s="13" t="s">
        <v>334</v>
      </c>
      <c r="G55" s="14" t="s">
        <v>335</v>
      </c>
      <c r="H55" s="13" t="s">
        <v>378</v>
      </c>
      <c r="I55" s="14" t="s">
        <v>377</v>
      </c>
      <c r="J55" s="13" t="s">
        <v>376</v>
      </c>
      <c r="K55" s="14" t="s">
        <v>377</v>
      </c>
      <c r="L55" s="1" t="str">
        <f t="shared" si="0"/>
        <v>115BBCBC0</v>
      </c>
      <c r="M55" s="1" t="s">
        <v>665</v>
      </c>
      <c r="N55" s="1" t="s">
        <v>209</v>
      </c>
      <c r="O55" s="1" t="s">
        <v>335</v>
      </c>
      <c r="P55" s="7" t="s">
        <v>335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115</v>
      </c>
      <c r="C56" s="10" t="s">
        <v>375</v>
      </c>
      <c r="D56" s="11" t="s">
        <v>379</v>
      </c>
      <c r="E56" s="12" t="s">
        <v>380</v>
      </c>
      <c r="F56" s="13" t="s">
        <v>334</v>
      </c>
      <c r="G56" s="14" t="s">
        <v>335</v>
      </c>
      <c r="H56" s="13" t="s">
        <v>378</v>
      </c>
      <c r="I56" s="14" t="s">
        <v>377</v>
      </c>
      <c r="J56" s="13" t="s">
        <v>379</v>
      </c>
      <c r="K56" s="14" t="s">
        <v>380</v>
      </c>
      <c r="L56" s="1" t="str">
        <f t="shared" si="0"/>
        <v>115BBCBC1</v>
      </c>
      <c r="M56" s="1" t="s">
        <v>665</v>
      </c>
      <c r="N56" s="1" t="s">
        <v>209</v>
      </c>
      <c r="O56" s="1" t="s">
        <v>335</v>
      </c>
      <c r="P56" s="7" t="s">
        <v>335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115</v>
      </c>
      <c r="C57" s="10" t="s">
        <v>375</v>
      </c>
      <c r="D57" s="11" t="s">
        <v>381</v>
      </c>
      <c r="E57" s="12" t="s">
        <v>382</v>
      </c>
      <c r="F57" s="13" t="s">
        <v>334</v>
      </c>
      <c r="G57" s="14" t="s">
        <v>335</v>
      </c>
      <c r="H57" s="13" t="s">
        <v>378</v>
      </c>
      <c r="I57" s="14" t="s">
        <v>377</v>
      </c>
      <c r="J57" s="13" t="s">
        <v>381</v>
      </c>
      <c r="K57" s="14" t="s">
        <v>382</v>
      </c>
      <c r="L57" s="1" t="str">
        <f t="shared" si="0"/>
        <v>115BBCBC2</v>
      </c>
      <c r="M57" s="1" t="s">
        <v>665</v>
      </c>
      <c r="N57" s="1" t="s">
        <v>209</v>
      </c>
      <c r="O57" s="1" t="s">
        <v>335</v>
      </c>
      <c r="P57" s="7" t="s">
        <v>335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115</v>
      </c>
      <c r="C58" s="10" t="s">
        <v>383</v>
      </c>
      <c r="D58" s="11" t="s">
        <v>384</v>
      </c>
      <c r="E58" s="12" t="s">
        <v>385</v>
      </c>
      <c r="F58" s="13" t="s">
        <v>334</v>
      </c>
      <c r="G58" s="14" t="s">
        <v>335</v>
      </c>
      <c r="H58" s="13" t="s">
        <v>386</v>
      </c>
      <c r="I58" s="14" t="s">
        <v>385</v>
      </c>
      <c r="J58" s="13" t="s">
        <v>384</v>
      </c>
      <c r="K58" s="14" t="s">
        <v>385</v>
      </c>
      <c r="L58" s="1" t="str">
        <f t="shared" si="0"/>
        <v>115BBDBD0</v>
      </c>
      <c r="M58" s="1" t="s">
        <v>665</v>
      </c>
      <c r="N58" s="1" t="s">
        <v>209</v>
      </c>
      <c r="O58" s="1" t="s">
        <v>335</v>
      </c>
      <c r="P58" s="7" t="s">
        <v>335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115</v>
      </c>
      <c r="C59" s="10" t="s">
        <v>383</v>
      </c>
      <c r="D59" s="11" t="s">
        <v>390</v>
      </c>
      <c r="E59" s="12" t="s">
        <v>392</v>
      </c>
      <c r="F59" s="13" t="s">
        <v>334</v>
      </c>
      <c r="G59" s="14" t="s">
        <v>335</v>
      </c>
      <c r="H59" s="13" t="s">
        <v>386</v>
      </c>
      <c r="I59" s="14" t="s">
        <v>385</v>
      </c>
      <c r="J59" s="13" t="s">
        <v>390</v>
      </c>
      <c r="K59" s="14" t="s">
        <v>392</v>
      </c>
      <c r="L59" s="1" t="str">
        <f t="shared" si="0"/>
        <v>115BBDBD1</v>
      </c>
      <c r="M59" s="1" t="s">
        <v>665</v>
      </c>
      <c r="N59" s="1" t="s">
        <v>209</v>
      </c>
      <c r="O59" s="1" t="s">
        <v>335</v>
      </c>
      <c r="P59" s="7" t="s">
        <v>335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115</v>
      </c>
      <c r="C60" s="10" t="s">
        <v>383</v>
      </c>
      <c r="D60" s="11" t="s">
        <v>397</v>
      </c>
      <c r="E60" s="12" t="s">
        <v>398</v>
      </c>
      <c r="F60" s="13" t="s">
        <v>334</v>
      </c>
      <c r="G60" s="14" t="s">
        <v>335</v>
      </c>
      <c r="H60" s="13" t="s">
        <v>386</v>
      </c>
      <c r="I60" s="14" t="s">
        <v>385</v>
      </c>
      <c r="J60" s="13" t="s">
        <v>397</v>
      </c>
      <c r="K60" s="14" t="s">
        <v>398</v>
      </c>
      <c r="L60" s="1" t="str">
        <f t="shared" si="0"/>
        <v>115BBDBD2</v>
      </c>
      <c r="M60" s="1" t="s">
        <v>665</v>
      </c>
      <c r="N60" s="1" t="s">
        <v>209</v>
      </c>
      <c r="O60" s="1" t="s">
        <v>335</v>
      </c>
      <c r="P60" s="7" t="s">
        <v>335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115</v>
      </c>
      <c r="C61" s="10" t="s">
        <v>399</v>
      </c>
      <c r="D61" s="11" t="s">
        <v>400</v>
      </c>
      <c r="E61" s="12" t="s">
        <v>401</v>
      </c>
      <c r="F61" s="13" t="s">
        <v>334</v>
      </c>
      <c r="G61" s="14" t="s">
        <v>335</v>
      </c>
      <c r="H61" s="13" t="s">
        <v>402</v>
      </c>
      <c r="I61" s="14" t="s">
        <v>401</v>
      </c>
      <c r="J61" s="13" t="s">
        <v>400</v>
      </c>
      <c r="K61" s="14" t="s">
        <v>401</v>
      </c>
      <c r="L61" s="1" t="str">
        <f t="shared" si="0"/>
        <v>115BBEBE0</v>
      </c>
      <c r="M61" s="1" t="s">
        <v>665</v>
      </c>
      <c r="N61" s="1" t="s">
        <v>209</v>
      </c>
      <c r="O61" s="1" t="s">
        <v>335</v>
      </c>
      <c r="P61" s="7" t="s">
        <v>335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115</v>
      </c>
      <c r="C62" s="10" t="s">
        <v>399</v>
      </c>
      <c r="D62" s="11" t="s">
        <v>403</v>
      </c>
      <c r="E62" s="12" t="s">
        <v>404</v>
      </c>
      <c r="F62" s="13" t="s">
        <v>334</v>
      </c>
      <c r="G62" s="14" t="s">
        <v>335</v>
      </c>
      <c r="H62" s="13" t="s">
        <v>402</v>
      </c>
      <c r="I62" s="14" t="s">
        <v>401</v>
      </c>
      <c r="J62" s="13" t="s">
        <v>403</v>
      </c>
      <c r="K62" s="14" t="s">
        <v>404</v>
      </c>
      <c r="L62" s="1" t="str">
        <f t="shared" si="0"/>
        <v>115BBEBE1</v>
      </c>
      <c r="M62" s="1" t="s">
        <v>665</v>
      </c>
      <c r="N62" s="1" t="s">
        <v>209</v>
      </c>
      <c r="O62" s="1" t="s">
        <v>335</v>
      </c>
      <c r="P62" s="7" t="s">
        <v>335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115</v>
      </c>
      <c r="C63" s="10" t="s">
        <v>399</v>
      </c>
      <c r="D63" s="11" t="s">
        <v>405</v>
      </c>
      <c r="E63" s="12" t="s">
        <v>406</v>
      </c>
      <c r="F63" s="13" t="s">
        <v>334</v>
      </c>
      <c r="G63" s="14" t="s">
        <v>335</v>
      </c>
      <c r="H63" s="13" t="s">
        <v>402</v>
      </c>
      <c r="I63" s="14" t="s">
        <v>401</v>
      </c>
      <c r="J63" s="13" t="s">
        <v>405</v>
      </c>
      <c r="K63" s="14" t="s">
        <v>406</v>
      </c>
      <c r="L63" s="1" t="str">
        <f t="shared" si="0"/>
        <v>115BBEBE2</v>
      </c>
      <c r="M63" s="1" t="s">
        <v>665</v>
      </c>
      <c r="N63" s="1" t="s">
        <v>209</v>
      </c>
      <c r="O63" s="1" t="s">
        <v>335</v>
      </c>
      <c r="P63" s="7" t="s">
        <v>335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115</v>
      </c>
      <c r="C64" s="10" t="s">
        <v>407</v>
      </c>
      <c r="D64" s="11" t="s">
        <v>408</v>
      </c>
      <c r="E64" s="12" t="s">
        <v>409</v>
      </c>
      <c r="F64" s="13" t="s">
        <v>334</v>
      </c>
      <c r="G64" s="14" t="s">
        <v>335</v>
      </c>
      <c r="H64" s="13" t="s">
        <v>410</v>
      </c>
      <c r="I64" s="14" t="s">
        <v>409</v>
      </c>
      <c r="J64" s="13" t="s">
        <v>408</v>
      </c>
      <c r="K64" s="14" t="s">
        <v>409</v>
      </c>
      <c r="L64" s="1" t="str">
        <f t="shared" si="0"/>
        <v>115BBFBF0</v>
      </c>
      <c r="M64" s="1" t="s">
        <v>665</v>
      </c>
      <c r="N64" s="1" t="s">
        <v>209</v>
      </c>
      <c r="O64" s="1" t="s">
        <v>335</v>
      </c>
      <c r="P64" s="7" t="s">
        <v>335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115</v>
      </c>
      <c r="C65" s="10" t="s">
        <v>411</v>
      </c>
      <c r="D65" s="11" t="s">
        <v>412</v>
      </c>
      <c r="E65" s="12" t="s">
        <v>413</v>
      </c>
      <c r="F65" s="13" t="s">
        <v>334</v>
      </c>
      <c r="G65" s="14" t="s">
        <v>335</v>
      </c>
      <c r="H65" s="13" t="s">
        <v>414</v>
      </c>
      <c r="I65" s="14" t="s">
        <v>413</v>
      </c>
      <c r="J65" s="13" t="s">
        <v>412</v>
      </c>
      <c r="K65" s="14" t="s">
        <v>413</v>
      </c>
      <c r="L65" s="1" t="str">
        <f t="shared" si="0"/>
        <v>115BBGBG0</v>
      </c>
      <c r="M65" s="1" t="s">
        <v>665</v>
      </c>
      <c r="N65" s="1" t="s">
        <v>209</v>
      </c>
      <c r="O65" s="1" t="s">
        <v>335</v>
      </c>
      <c r="P65" s="7" t="s">
        <v>335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115</v>
      </c>
      <c r="C66" s="10" t="s">
        <v>411</v>
      </c>
      <c r="D66" s="11" t="s">
        <v>415</v>
      </c>
      <c r="E66" s="12" t="s">
        <v>416</v>
      </c>
      <c r="F66" s="13" t="s">
        <v>334</v>
      </c>
      <c r="G66" s="14" t="s">
        <v>335</v>
      </c>
      <c r="H66" s="13" t="s">
        <v>414</v>
      </c>
      <c r="I66" s="14" t="s">
        <v>413</v>
      </c>
      <c r="J66" s="13" t="s">
        <v>415</v>
      </c>
      <c r="K66" s="14" t="s">
        <v>416</v>
      </c>
      <c r="L66" s="1" t="str">
        <f t="shared" si="0"/>
        <v>115BBGBG1</v>
      </c>
      <c r="M66" s="1" t="s">
        <v>665</v>
      </c>
      <c r="N66" s="1" t="s">
        <v>209</v>
      </c>
      <c r="O66" s="1" t="s">
        <v>335</v>
      </c>
      <c r="P66" s="7" t="s">
        <v>335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115</v>
      </c>
      <c r="C67" s="10" t="s">
        <v>411</v>
      </c>
      <c r="D67" s="11" t="s">
        <v>417</v>
      </c>
      <c r="E67" s="12" t="s">
        <v>418</v>
      </c>
      <c r="F67" s="13" t="s">
        <v>334</v>
      </c>
      <c r="G67" s="14" t="s">
        <v>335</v>
      </c>
      <c r="H67" s="13" t="s">
        <v>414</v>
      </c>
      <c r="I67" s="14" t="s">
        <v>413</v>
      </c>
      <c r="J67" s="13" t="s">
        <v>417</v>
      </c>
      <c r="K67" s="14" t="s">
        <v>418</v>
      </c>
      <c r="L67" s="1" t="str">
        <f t="shared" si="0"/>
        <v>115BBGBG2</v>
      </c>
      <c r="M67" s="1" t="s">
        <v>665</v>
      </c>
      <c r="N67" s="1" t="s">
        <v>209</v>
      </c>
      <c r="O67" s="1" t="s">
        <v>335</v>
      </c>
      <c r="P67" s="7" t="s">
        <v>335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115</v>
      </c>
      <c r="C68" s="10" t="s">
        <v>411</v>
      </c>
      <c r="D68" s="11" t="s">
        <v>419</v>
      </c>
      <c r="E68" s="12" t="s">
        <v>420</v>
      </c>
      <c r="F68" s="13" t="s">
        <v>334</v>
      </c>
      <c r="G68" s="14" t="s">
        <v>335</v>
      </c>
      <c r="H68" s="13" t="s">
        <v>414</v>
      </c>
      <c r="I68" s="14" t="s">
        <v>413</v>
      </c>
      <c r="J68" s="13" t="s">
        <v>419</v>
      </c>
      <c r="K68" s="14" t="s">
        <v>420</v>
      </c>
      <c r="L68" s="1" t="str">
        <f t="shared" si="0"/>
        <v>115BBGBG3</v>
      </c>
      <c r="M68" s="1" t="s">
        <v>665</v>
      </c>
      <c r="N68" s="1" t="s">
        <v>209</v>
      </c>
      <c r="O68" s="1" t="s">
        <v>335</v>
      </c>
      <c r="P68" s="7" t="s">
        <v>335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115</v>
      </c>
      <c r="C69" s="10" t="s">
        <v>411</v>
      </c>
      <c r="D69" s="11" t="s">
        <v>421</v>
      </c>
      <c r="E69" s="12" t="s">
        <v>422</v>
      </c>
      <c r="F69" s="13" t="s">
        <v>334</v>
      </c>
      <c r="G69" s="14" t="s">
        <v>335</v>
      </c>
      <c r="H69" s="13" t="s">
        <v>414</v>
      </c>
      <c r="I69" s="14" t="s">
        <v>413</v>
      </c>
      <c r="J69" s="13" t="s">
        <v>421</v>
      </c>
      <c r="K69" s="14" t="s">
        <v>422</v>
      </c>
      <c r="L69" s="1" t="str">
        <f t="shared" si="0"/>
        <v>115BBGBG4</v>
      </c>
      <c r="M69" s="1" t="s">
        <v>665</v>
      </c>
      <c r="N69" s="1" t="s">
        <v>209</v>
      </c>
      <c r="O69" s="1" t="s">
        <v>335</v>
      </c>
      <c r="P69" s="7" t="s">
        <v>335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115</v>
      </c>
      <c r="C70" s="10" t="s">
        <v>411</v>
      </c>
      <c r="D70" s="11" t="s">
        <v>423</v>
      </c>
      <c r="E70" s="12" t="s">
        <v>424</v>
      </c>
      <c r="F70" s="13" t="s">
        <v>334</v>
      </c>
      <c r="G70" s="14" t="s">
        <v>335</v>
      </c>
      <c r="H70" s="13" t="s">
        <v>414</v>
      </c>
      <c r="I70" s="14" t="s">
        <v>413</v>
      </c>
      <c r="J70" s="13" t="s">
        <v>423</v>
      </c>
      <c r="K70" s="14" t="s">
        <v>424</v>
      </c>
      <c r="L70" s="1" t="str">
        <f t="shared" si="0"/>
        <v>115BBGBG5</v>
      </c>
      <c r="M70" s="1" t="s">
        <v>665</v>
      </c>
      <c r="N70" s="1" t="s">
        <v>209</v>
      </c>
      <c r="O70" s="1" t="s">
        <v>335</v>
      </c>
      <c r="P70" s="7" t="s">
        <v>335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115</v>
      </c>
      <c r="C71" s="10" t="s">
        <v>425</v>
      </c>
      <c r="D71" s="11" t="s">
        <v>426</v>
      </c>
      <c r="E71" s="12" t="s">
        <v>427</v>
      </c>
      <c r="F71" s="13" t="s">
        <v>334</v>
      </c>
      <c r="G71" s="14" t="s">
        <v>335</v>
      </c>
      <c r="H71" s="13" t="s">
        <v>428</v>
      </c>
      <c r="I71" s="14" t="s">
        <v>427</v>
      </c>
      <c r="J71" s="13" t="s">
        <v>426</v>
      </c>
      <c r="K71" s="14" t="s">
        <v>427</v>
      </c>
      <c r="L71" s="1" t="str">
        <f t="shared" si="0"/>
        <v>115BBIBI0</v>
      </c>
      <c r="M71" s="1" t="s">
        <v>665</v>
      </c>
      <c r="N71" s="1" t="s">
        <v>209</v>
      </c>
      <c r="O71" s="1" t="s">
        <v>335</v>
      </c>
      <c r="P71" s="7" t="s">
        <v>335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115</v>
      </c>
      <c r="C72" s="10" t="s">
        <v>429</v>
      </c>
      <c r="D72" s="11" t="s">
        <v>430</v>
      </c>
      <c r="E72" s="12" t="s">
        <v>431</v>
      </c>
      <c r="F72" s="13" t="s">
        <v>334</v>
      </c>
      <c r="G72" s="14" t="s">
        <v>335</v>
      </c>
      <c r="H72" s="13" t="s">
        <v>432</v>
      </c>
      <c r="I72" s="14" t="s">
        <v>431</v>
      </c>
      <c r="J72" s="13" t="s">
        <v>430</v>
      </c>
      <c r="K72" s="14" t="s">
        <v>431</v>
      </c>
      <c r="L72" s="1" t="str">
        <f t="shared" si="0"/>
        <v>115BBJBJ0</v>
      </c>
      <c r="M72" s="1" t="s">
        <v>665</v>
      </c>
      <c r="N72" s="1" t="s">
        <v>209</v>
      </c>
      <c r="O72" s="1" t="s">
        <v>335</v>
      </c>
      <c r="P72" s="7" t="s">
        <v>335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115</v>
      </c>
      <c r="C73" s="10" t="s">
        <v>429</v>
      </c>
      <c r="D73" s="11" t="s">
        <v>433</v>
      </c>
      <c r="E73" s="12" t="s">
        <v>434</v>
      </c>
      <c r="F73" s="13" t="s">
        <v>334</v>
      </c>
      <c r="G73" s="14" t="s">
        <v>335</v>
      </c>
      <c r="H73" s="13" t="s">
        <v>432</v>
      </c>
      <c r="I73" s="14" t="s">
        <v>431</v>
      </c>
      <c r="J73" s="13" t="s">
        <v>433</v>
      </c>
      <c r="K73" s="14" t="s">
        <v>434</v>
      </c>
      <c r="L73" s="1" t="str">
        <f t="shared" si="0"/>
        <v>115BBJBJ1</v>
      </c>
      <c r="M73" s="1" t="s">
        <v>665</v>
      </c>
      <c r="N73" s="1" t="s">
        <v>209</v>
      </c>
      <c r="O73" s="1" t="s">
        <v>335</v>
      </c>
      <c r="P73" s="7" t="s">
        <v>335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115</v>
      </c>
      <c r="C74" s="10" t="s">
        <v>429</v>
      </c>
      <c r="D74" s="11" t="s">
        <v>435</v>
      </c>
      <c r="E74" s="12" t="s">
        <v>436</v>
      </c>
      <c r="F74" s="13" t="s">
        <v>334</v>
      </c>
      <c r="G74" s="14" t="s">
        <v>335</v>
      </c>
      <c r="H74" s="13" t="s">
        <v>432</v>
      </c>
      <c r="I74" s="14" t="s">
        <v>431</v>
      </c>
      <c r="J74" s="13" t="s">
        <v>435</v>
      </c>
      <c r="K74" s="14" t="s">
        <v>436</v>
      </c>
      <c r="L74" s="1" t="str">
        <f t="shared" si="0"/>
        <v>115BBJBJ2</v>
      </c>
      <c r="M74" s="1" t="s">
        <v>665</v>
      </c>
      <c r="N74" s="1" t="s">
        <v>209</v>
      </c>
      <c r="O74" s="1" t="s">
        <v>335</v>
      </c>
      <c r="P74" s="7" t="s">
        <v>335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115</v>
      </c>
      <c r="C75" s="10" t="s">
        <v>429</v>
      </c>
      <c r="D75" s="11" t="s">
        <v>443</v>
      </c>
      <c r="E75" s="12" t="s">
        <v>444</v>
      </c>
      <c r="F75" s="13" t="s">
        <v>334</v>
      </c>
      <c r="G75" s="14" t="s">
        <v>335</v>
      </c>
      <c r="H75" s="13" t="s">
        <v>432</v>
      </c>
      <c r="I75" s="14" t="s">
        <v>431</v>
      </c>
      <c r="J75" s="13" t="s">
        <v>443</v>
      </c>
      <c r="K75" s="14" t="s">
        <v>444</v>
      </c>
      <c r="L75" s="1" t="str">
        <f t="shared" si="0"/>
        <v>115BBJBJ3</v>
      </c>
      <c r="M75" s="1" t="s">
        <v>665</v>
      </c>
      <c r="N75" s="1" t="s">
        <v>209</v>
      </c>
      <c r="O75" s="1" t="s">
        <v>335</v>
      </c>
      <c r="P75" s="7" t="s">
        <v>335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115</v>
      </c>
      <c r="C76" s="10" t="s">
        <v>429</v>
      </c>
      <c r="D76" s="11" t="s">
        <v>450</v>
      </c>
      <c r="E76" s="12" t="s">
        <v>451</v>
      </c>
      <c r="F76" s="13" t="s">
        <v>334</v>
      </c>
      <c r="G76" s="14" t="s">
        <v>335</v>
      </c>
      <c r="H76" s="13" t="s">
        <v>432</v>
      </c>
      <c r="I76" s="14" t="s">
        <v>431</v>
      </c>
      <c r="J76" s="13" t="s">
        <v>450</v>
      </c>
      <c r="K76" s="14" t="s">
        <v>451</v>
      </c>
      <c r="L76" s="1" t="str">
        <f t="shared" si="0"/>
        <v>115BBJBJ4</v>
      </c>
      <c r="M76" s="1" t="s">
        <v>665</v>
      </c>
      <c r="N76" s="1" t="s">
        <v>209</v>
      </c>
      <c r="O76" s="1" t="s">
        <v>335</v>
      </c>
      <c r="P76" s="7" t="s">
        <v>335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115</v>
      </c>
      <c r="C77" s="10" t="s">
        <v>457</v>
      </c>
      <c r="D77" s="11" t="s">
        <v>459</v>
      </c>
      <c r="E77" s="12" t="s">
        <v>460</v>
      </c>
      <c r="F77" s="13" t="s">
        <v>334</v>
      </c>
      <c r="G77" s="14" t="s">
        <v>335</v>
      </c>
      <c r="H77" s="13" t="s">
        <v>462</v>
      </c>
      <c r="I77" s="14" t="s">
        <v>460</v>
      </c>
      <c r="J77" s="13" t="s">
        <v>459</v>
      </c>
      <c r="K77" s="14" t="s">
        <v>460</v>
      </c>
      <c r="L77" s="1" t="str">
        <f t="shared" si="0"/>
        <v>115BBMBM0</v>
      </c>
      <c r="M77" s="1" t="s">
        <v>665</v>
      </c>
      <c r="N77" s="1" t="s">
        <v>209</v>
      </c>
      <c r="O77" s="1" t="s">
        <v>335</v>
      </c>
      <c r="P77" s="7" t="s">
        <v>335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115</v>
      </c>
      <c r="C78" s="10" t="s">
        <v>457</v>
      </c>
      <c r="D78" s="11" t="s">
        <v>467</v>
      </c>
      <c r="E78" s="12" t="s">
        <v>468</v>
      </c>
      <c r="F78" s="13" t="s">
        <v>334</v>
      </c>
      <c r="G78" s="14" t="s">
        <v>335</v>
      </c>
      <c r="H78" s="13" t="s">
        <v>462</v>
      </c>
      <c r="I78" s="14" t="s">
        <v>460</v>
      </c>
      <c r="J78" s="13" t="s">
        <v>467</v>
      </c>
      <c r="K78" s="14" t="s">
        <v>468</v>
      </c>
      <c r="L78" s="1" t="str">
        <f t="shared" si="0"/>
        <v>115BBMBM1</v>
      </c>
      <c r="M78" s="1" t="s">
        <v>665</v>
      </c>
      <c r="N78" s="1" t="s">
        <v>209</v>
      </c>
      <c r="O78" s="1" t="s">
        <v>335</v>
      </c>
      <c r="P78" s="7" t="s">
        <v>335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115</v>
      </c>
      <c r="C79" s="10" t="s">
        <v>457</v>
      </c>
      <c r="D79" s="11" t="s">
        <v>469</v>
      </c>
      <c r="E79" s="12" t="s">
        <v>470</v>
      </c>
      <c r="F79" s="13" t="s">
        <v>334</v>
      </c>
      <c r="G79" s="14" t="s">
        <v>335</v>
      </c>
      <c r="H79" s="13" t="s">
        <v>462</v>
      </c>
      <c r="I79" s="14" t="s">
        <v>460</v>
      </c>
      <c r="J79" s="13" t="s">
        <v>469</v>
      </c>
      <c r="K79" s="14" t="s">
        <v>470</v>
      </c>
      <c r="L79" s="1" t="str">
        <f t="shared" si="0"/>
        <v>115BBMBM2</v>
      </c>
      <c r="M79" s="1" t="s">
        <v>665</v>
      </c>
      <c r="N79" s="1" t="s">
        <v>209</v>
      </c>
      <c r="O79" s="1" t="s">
        <v>335</v>
      </c>
      <c r="P79" s="7" t="s">
        <v>335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115</v>
      </c>
      <c r="C80" s="10" t="s">
        <v>457</v>
      </c>
      <c r="D80" s="11" t="s">
        <v>471</v>
      </c>
      <c r="E80" s="12" t="s">
        <v>472</v>
      </c>
      <c r="F80" s="13" t="s">
        <v>334</v>
      </c>
      <c r="G80" s="14" t="s">
        <v>335</v>
      </c>
      <c r="H80" s="13" t="s">
        <v>462</v>
      </c>
      <c r="I80" s="14" t="s">
        <v>460</v>
      </c>
      <c r="J80" s="13" t="s">
        <v>471</v>
      </c>
      <c r="K80" s="14" t="s">
        <v>472</v>
      </c>
      <c r="L80" s="1" t="str">
        <f t="shared" si="0"/>
        <v>115BBMBM3</v>
      </c>
      <c r="M80" s="1" t="s">
        <v>665</v>
      </c>
      <c r="N80" s="1" t="s">
        <v>209</v>
      </c>
      <c r="O80" s="1" t="s">
        <v>335</v>
      </c>
      <c r="P80" s="7" t="s">
        <v>335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115</v>
      </c>
      <c r="C81" s="10" t="s">
        <v>473</v>
      </c>
      <c r="D81" s="11" t="s">
        <v>474</v>
      </c>
      <c r="E81" s="12" t="s">
        <v>475</v>
      </c>
      <c r="F81" s="13" t="s">
        <v>476</v>
      </c>
      <c r="G81" s="14" t="s">
        <v>477</v>
      </c>
      <c r="H81" s="13" t="s">
        <v>478</v>
      </c>
      <c r="I81" s="14" t="s">
        <v>475</v>
      </c>
      <c r="J81" s="13" t="s">
        <v>474</v>
      </c>
      <c r="K81" s="14" t="s">
        <v>475</v>
      </c>
      <c r="L81" s="1" t="str">
        <f t="shared" si="0"/>
        <v>115CCACA0</v>
      </c>
      <c r="M81" s="1" t="s">
        <v>665</v>
      </c>
      <c r="N81" s="1" t="s">
        <v>209</v>
      </c>
      <c r="O81" s="1" t="s">
        <v>335</v>
      </c>
      <c r="P81" s="1" t="s">
        <v>477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115</v>
      </c>
      <c r="C82" s="10" t="s">
        <v>473</v>
      </c>
      <c r="D82" s="11" t="s">
        <v>479</v>
      </c>
      <c r="E82" s="12" t="s">
        <v>480</v>
      </c>
      <c r="F82" s="13" t="s">
        <v>476</v>
      </c>
      <c r="G82" s="14" t="s">
        <v>477</v>
      </c>
      <c r="H82" s="13" t="s">
        <v>478</v>
      </c>
      <c r="I82" s="14" t="s">
        <v>475</v>
      </c>
      <c r="J82" s="13" t="s">
        <v>479</v>
      </c>
      <c r="K82" s="14" t="s">
        <v>480</v>
      </c>
      <c r="L82" s="1" t="str">
        <f t="shared" si="0"/>
        <v>115CCACA1</v>
      </c>
      <c r="M82" s="1" t="s">
        <v>665</v>
      </c>
      <c r="N82" s="1" t="s">
        <v>209</v>
      </c>
      <c r="O82" s="1" t="s">
        <v>335</v>
      </c>
      <c r="P82" s="1" t="s">
        <v>477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115</v>
      </c>
      <c r="C83" s="10" t="s">
        <v>473</v>
      </c>
      <c r="D83" s="11" t="s">
        <v>483</v>
      </c>
      <c r="E83" s="12" t="s">
        <v>485</v>
      </c>
      <c r="F83" s="13" t="s">
        <v>476</v>
      </c>
      <c r="G83" s="14" t="s">
        <v>477</v>
      </c>
      <c r="H83" s="13" t="s">
        <v>478</v>
      </c>
      <c r="I83" s="14" t="s">
        <v>475</v>
      </c>
      <c r="J83" s="13" t="s">
        <v>483</v>
      </c>
      <c r="K83" s="14" t="s">
        <v>485</v>
      </c>
      <c r="L83" s="1" t="str">
        <f t="shared" si="0"/>
        <v>115CCACA2</v>
      </c>
      <c r="M83" s="1" t="s">
        <v>665</v>
      </c>
      <c r="N83" s="1" t="s">
        <v>209</v>
      </c>
      <c r="O83" s="1" t="s">
        <v>335</v>
      </c>
      <c r="P83" s="1" t="s">
        <v>477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115</v>
      </c>
      <c r="C84" s="10" t="s">
        <v>473</v>
      </c>
      <c r="D84" s="11" t="s">
        <v>491</v>
      </c>
      <c r="E84" s="12" t="s">
        <v>492</v>
      </c>
      <c r="F84" s="13" t="s">
        <v>476</v>
      </c>
      <c r="G84" s="14" t="s">
        <v>477</v>
      </c>
      <c r="H84" s="13" t="s">
        <v>478</v>
      </c>
      <c r="I84" s="14" t="s">
        <v>475</v>
      </c>
      <c r="J84" s="13" t="s">
        <v>491</v>
      </c>
      <c r="K84" s="14" t="s">
        <v>492</v>
      </c>
      <c r="L84" s="1" t="str">
        <f t="shared" si="0"/>
        <v>115CCACA3</v>
      </c>
      <c r="M84" s="1" t="s">
        <v>665</v>
      </c>
      <c r="N84" s="1" t="s">
        <v>209</v>
      </c>
      <c r="O84" s="1" t="s">
        <v>335</v>
      </c>
      <c r="P84" s="1" t="s">
        <v>477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115</v>
      </c>
      <c r="C85" s="10" t="s">
        <v>473</v>
      </c>
      <c r="D85" s="11" t="s">
        <v>494</v>
      </c>
      <c r="E85" s="12" t="s">
        <v>495</v>
      </c>
      <c r="F85" s="13" t="s">
        <v>476</v>
      </c>
      <c r="G85" s="14" t="s">
        <v>477</v>
      </c>
      <c r="H85" s="13" t="s">
        <v>478</v>
      </c>
      <c r="I85" s="14" t="s">
        <v>475</v>
      </c>
      <c r="J85" s="13" t="s">
        <v>494</v>
      </c>
      <c r="K85" s="14" t="s">
        <v>495</v>
      </c>
      <c r="L85" s="1" t="str">
        <f t="shared" si="0"/>
        <v>115CCACA4</v>
      </c>
      <c r="M85" s="1" t="s">
        <v>665</v>
      </c>
      <c r="N85" s="1" t="s">
        <v>209</v>
      </c>
      <c r="O85" s="1" t="s">
        <v>335</v>
      </c>
      <c r="P85" s="1" t="s">
        <v>477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115</v>
      </c>
      <c r="C86" s="10" t="s">
        <v>496</v>
      </c>
      <c r="D86" s="11" t="s">
        <v>497</v>
      </c>
      <c r="E86" s="12" t="s">
        <v>498</v>
      </c>
      <c r="F86" s="13" t="s">
        <v>476</v>
      </c>
      <c r="G86" s="14" t="s">
        <v>477</v>
      </c>
      <c r="H86" s="13" t="s">
        <v>499</v>
      </c>
      <c r="I86" s="14" t="s">
        <v>498</v>
      </c>
      <c r="J86" s="13" t="s">
        <v>497</v>
      </c>
      <c r="K86" s="14" t="s">
        <v>498</v>
      </c>
      <c r="L86" s="1" t="str">
        <f t="shared" si="0"/>
        <v>115CCBCB0</v>
      </c>
      <c r="M86" s="1" t="s">
        <v>665</v>
      </c>
      <c r="N86" s="1" t="s">
        <v>209</v>
      </c>
      <c r="O86" s="1" t="s">
        <v>335</v>
      </c>
      <c r="P86" s="1" t="s">
        <v>477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115</v>
      </c>
      <c r="C87" s="10" t="s">
        <v>496</v>
      </c>
      <c r="D87" s="11" t="s">
        <v>500</v>
      </c>
      <c r="E87" s="12" t="s">
        <v>501</v>
      </c>
      <c r="F87" s="13" t="s">
        <v>476</v>
      </c>
      <c r="G87" s="14" t="s">
        <v>477</v>
      </c>
      <c r="H87" s="13" t="s">
        <v>499</v>
      </c>
      <c r="I87" s="14" t="s">
        <v>498</v>
      </c>
      <c r="J87" s="13" t="s">
        <v>500</v>
      </c>
      <c r="K87" s="14" t="s">
        <v>501</v>
      </c>
      <c r="L87" s="1" t="str">
        <f t="shared" si="0"/>
        <v>115CCBCB1</v>
      </c>
      <c r="M87" s="1" t="s">
        <v>665</v>
      </c>
      <c r="N87" s="1" t="s">
        <v>209</v>
      </c>
      <c r="O87" s="1" t="s">
        <v>335</v>
      </c>
      <c r="P87" s="1" t="s">
        <v>477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115</v>
      </c>
      <c r="C88" s="10" t="s">
        <v>502</v>
      </c>
      <c r="D88" s="11" t="s">
        <v>504</v>
      </c>
      <c r="E88" s="12" t="s">
        <v>505</v>
      </c>
      <c r="F88" s="13" t="s">
        <v>476</v>
      </c>
      <c r="G88" s="14" t="s">
        <v>477</v>
      </c>
      <c r="H88" s="13" t="s">
        <v>507</v>
      </c>
      <c r="I88" s="14" t="s">
        <v>505</v>
      </c>
      <c r="J88" s="13" t="s">
        <v>504</v>
      </c>
      <c r="K88" s="14" t="s">
        <v>505</v>
      </c>
      <c r="L88" s="1" t="str">
        <f t="shared" si="0"/>
        <v>115CCCCC0</v>
      </c>
      <c r="M88" s="1" t="s">
        <v>665</v>
      </c>
      <c r="N88" s="1" t="s">
        <v>209</v>
      </c>
      <c r="O88" s="1" t="s">
        <v>335</v>
      </c>
      <c r="P88" s="1" t="s">
        <v>477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115</v>
      </c>
      <c r="C89" s="10" t="s">
        <v>513</v>
      </c>
      <c r="D89" s="11" t="s">
        <v>515</v>
      </c>
      <c r="E89" s="12" t="s">
        <v>516</v>
      </c>
      <c r="F89" s="13" t="s">
        <v>476</v>
      </c>
      <c r="G89" s="14" t="s">
        <v>477</v>
      </c>
      <c r="H89" s="13" t="s">
        <v>518</v>
      </c>
      <c r="I89" s="14" t="s">
        <v>516</v>
      </c>
      <c r="J89" s="13" t="s">
        <v>515</v>
      </c>
      <c r="K89" s="14" t="s">
        <v>516</v>
      </c>
      <c r="L89" s="1" t="str">
        <f t="shared" si="0"/>
        <v>115CCDCD0</v>
      </c>
      <c r="M89" s="1" t="s">
        <v>665</v>
      </c>
      <c r="N89" s="1" t="s">
        <v>209</v>
      </c>
      <c r="O89" s="1" t="s">
        <v>335</v>
      </c>
      <c r="P89" s="1" t="s">
        <v>477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115</v>
      </c>
      <c r="C90" s="10" t="s">
        <v>513</v>
      </c>
      <c r="D90" s="11" t="s">
        <v>522</v>
      </c>
      <c r="E90" s="12" t="s">
        <v>523</v>
      </c>
      <c r="F90" s="13" t="s">
        <v>476</v>
      </c>
      <c r="G90" s="14" t="s">
        <v>477</v>
      </c>
      <c r="H90" s="13" t="s">
        <v>518</v>
      </c>
      <c r="I90" s="14" t="s">
        <v>516</v>
      </c>
      <c r="J90" s="13" t="s">
        <v>522</v>
      </c>
      <c r="K90" s="14" t="s">
        <v>523</v>
      </c>
      <c r="L90" s="1" t="str">
        <f t="shared" si="0"/>
        <v>115CCDCD1</v>
      </c>
      <c r="M90" s="1" t="s">
        <v>665</v>
      </c>
      <c r="N90" s="1" t="s">
        <v>209</v>
      </c>
      <c r="O90" s="1" t="s">
        <v>335</v>
      </c>
      <c r="P90" s="1" t="s">
        <v>477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115</v>
      </c>
      <c r="C91" s="10" t="s">
        <v>529</v>
      </c>
      <c r="D91" s="11" t="s">
        <v>530</v>
      </c>
      <c r="E91" s="12" t="s">
        <v>531</v>
      </c>
      <c r="F91" s="13" t="s">
        <v>476</v>
      </c>
      <c r="G91" s="14" t="s">
        <v>477</v>
      </c>
      <c r="H91" s="13" t="s">
        <v>533</v>
      </c>
      <c r="I91" s="14" t="s">
        <v>531</v>
      </c>
      <c r="J91" s="13" t="s">
        <v>530</v>
      </c>
      <c r="K91" s="14" t="s">
        <v>531</v>
      </c>
      <c r="L91" s="1" t="str">
        <f t="shared" si="0"/>
        <v>115CCECE0</v>
      </c>
      <c r="M91" s="1" t="s">
        <v>665</v>
      </c>
      <c r="N91" s="1" t="s">
        <v>209</v>
      </c>
      <c r="O91" s="1" t="s">
        <v>335</v>
      </c>
      <c r="P91" s="1" t="s">
        <v>477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115</v>
      </c>
      <c r="C92" s="10" t="s">
        <v>540</v>
      </c>
      <c r="D92" s="11" t="s">
        <v>541</v>
      </c>
      <c r="E92" s="12" t="s">
        <v>542</v>
      </c>
      <c r="F92" s="13" t="s">
        <v>476</v>
      </c>
      <c r="G92" s="14" t="s">
        <v>477</v>
      </c>
      <c r="H92" s="13" t="s">
        <v>543</v>
      </c>
      <c r="I92" s="14" t="s">
        <v>542</v>
      </c>
      <c r="J92" s="13" t="s">
        <v>541</v>
      </c>
      <c r="K92" s="14" t="s">
        <v>542</v>
      </c>
      <c r="L92" s="1" t="str">
        <f t="shared" si="0"/>
        <v>115CCFCF0</v>
      </c>
      <c r="M92" s="1" t="s">
        <v>665</v>
      </c>
      <c r="N92" s="1" t="s">
        <v>209</v>
      </c>
      <c r="O92" s="1" t="s">
        <v>335</v>
      </c>
      <c r="P92" s="1" t="s">
        <v>477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115</v>
      </c>
      <c r="C93" s="10" t="s">
        <v>540</v>
      </c>
      <c r="D93" s="11" t="s">
        <v>544</v>
      </c>
      <c r="E93" s="12" t="s">
        <v>545</v>
      </c>
      <c r="F93" s="13" t="s">
        <v>476</v>
      </c>
      <c r="G93" s="14" t="s">
        <v>477</v>
      </c>
      <c r="H93" s="13" t="s">
        <v>543</v>
      </c>
      <c r="I93" s="14" t="s">
        <v>542</v>
      </c>
      <c r="J93" s="13" t="s">
        <v>544</v>
      </c>
      <c r="K93" s="14" t="s">
        <v>545</v>
      </c>
      <c r="L93" s="1" t="str">
        <f t="shared" si="0"/>
        <v>115CCFCF1</v>
      </c>
      <c r="M93" s="1" t="s">
        <v>665</v>
      </c>
      <c r="N93" s="1" t="s">
        <v>209</v>
      </c>
      <c r="O93" s="1" t="s">
        <v>335</v>
      </c>
      <c r="P93" s="1" t="s">
        <v>477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115</v>
      </c>
      <c r="C94" s="10" t="s">
        <v>540</v>
      </c>
      <c r="D94" s="11" t="s">
        <v>546</v>
      </c>
      <c r="E94" s="12" t="s">
        <v>547</v>
      </c>
      <c r="F94" s="13" t="s">
        <v>476</v>
      </c>
      <c r="G94" s="14" t="s">
        <v>477</v>
      </c>
      <c r="H94" s="13" t="s">
        <v>543</v>
      </c>
      <c r="I94" s="14" t="s">
        <v>542</v>
      </c>
      <c r="J94" s="13" t="s">
        <v>546</v>
      </c>
      <c r="K94" s="14" t="s">
        <v>547</v>
      </c>
      <c r="L94" s="1" t="str">
        <f t="shared" si="0"/>
        <v>115CCFCF2</v>
      </c>
      <c r="M94" s="1" t="s">
        <v>665</v>
      </c>
      <c r="N94" s="1" t="s">
        <v>209</v>
      </c>
      <c r="O94" s="1" t="s">
        <v>335</v>
      </c>
      <c r="P94" s="1" t="s">
        <v>477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115</v>
      </c>
      <c r="C95" s="10" t="s">
        <v>540</v>
      </c>
      <c r="D95" s="11" t="s">
        <v>553</v>
      </c>
      <c r="E95" s="12" t="s">
        <v>555</v>
      </c>
      <c r="F95" s="13" t="s">
        <v>476</v>
      </c>
      <c r="G95" s="14" t="s">
        <v>477</v>
      </c>
      <c r="H95" s="13" t="s">
        <v>543</v>
      </c>
      <c r="I95" s="14" t="s">
        <v>542</v>
      </c>
      <c r="J95" s="13" t="s">
        <v>553</v>
      </c>
      <c r="K95" s="14" t="s">
        <v>555</v>
      </c>
      <c r="L95" s="1" t="str">
        <f t="shared" si="0"/>
        <v>115CCFCF3</v>
      </c>
      <c r="M95" s="1" t="s">
        <v>665</v>
      </c>
      <c r="N95" s="1" t="s">
        <v>209</v>
      </c>
      <c r="O95" s="1" t="s">
        <v>335</v>
      </c>
      <c r="P95" s="1" t="s">
        <v>477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115</v>
      </c>
      <c r="C96" s="10" t="s">
        <v>540</v>
      </c>
      <c r="D96" s="11" t="s">
        <v>560</v>
      </c>
      <c r="E96" s="12" t="s">
        <v>561</v>
      </c>
      <c r="F96" s="13" t="s">
        <v>476</v>
      </c>
      <c r="G96" s="14" t="s">
        <v>477</v>
      </c>
      <c r="H96" s="13" t="s">
        <v>543</v>
      </c>
      <c r="I96" s="14" t="s">
        <v>542</v>
      </c>
      <c r="J96" s="13" t="s">
        <v>560</v>
      </c>
      <c r="K96" s="14" t="s">
        <v>561</v>
      </c>
      <c r="L96" s="1" t="str">
        <f t="shared" si="0"/>
        <v>115CCFCF4</v>
      </c>
      <c r="M96" s="1" t="s">
        <v>665</v>
      </c>
      <c r="N96" s="1" t="s">
        <v>209</v>
      </c>
      <c r="O96" s="1" t="s">
        <v>335</v>
      </c>
      <c r="P96" s="1" t="s">
        <v>477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115</v>
      </c>
      <c r="C97" s="10" t="s">
        <v>540</v>
      </c>
      <c r="D97" s="11" t="s">
        <v>567</v>
      </c>
      <c r="E97" s="12" t="s">
        <v>568</v>
      </c>
      <c r="F97" s="13" t="s">
        <v>476</v>
      </c>
      <c r="G97" s="14" t="s">
        <v>477</v>
      </c>
      <c r="H97" s="13" t="s">
        <v>543</v>
      </c>
      <c r="I97" s="14" t="s">
        <v>542</v>
      </c>
      <c r="J97" s="13" t="s">
        <v>567</v>
      </c>
      <c r="K97" s="14" t="s">
        <v>568</v>
      </c>
      <c r="L97" s="1" t="str">
        <f t="shared" si="0"/>
        <v>115CCFCF5</v>
      </c>
      <c r="M97" s="1" t="s">
        <v>665</v>
      </c>
      <c r="N97" s="1" t="s">
        <v>209</v>
      </c>
      <c r="O97" s="1" t="s">
        <v>335</v>
      </c>
      <c r="P97" s="1" t="s">
        <v>477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115</v>
      </c>
      <c r="C98" s="10" t="s">
        <v>570</v>
      </c>
      <c r="D98" s="11" t="s">
        <v>571</v>
      </c>
      <c r="E98" s="12" t="s">
        <v>572</v>
      </c>
      <c r="F98" s="13" t="s">
        <v>476</v>
      </c>
      <c r="G98" s="14" t="s">
        <v>477</v>
      </c>
      <c r="H98" s="13" t="s">
        <v>573</v>
      </c>
      <c r="I98" s="14" t="s">
        <v>572</v>
      </c>
      <c r="J98" s="13" t="s">
        <v>571</v>
      </c>
      <c r="K98" s="14" t="s">
        <v>572</v>
      </c>
      <c r="L98" s="1" t="str">
        <f t="shared" si="0"/>
        <v>115CCGCG0</v>
      </c>
      <c r="M98" s="1" t="s">
        <v>665</v>
      </c>
      <c r="N98" s="1" t="s">
        <v>209</v>
      </c>
      <c r="O98" s="1" t="s">
        <v>335</v>
      </c>
      <c r="P98" s="1" t="s">
        <v>477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115</v>
      </c>
      <c r="C99" s="10" t="s">
        <v>570</v>
      </c>
      <c r="D99" s="11" t="s">
        <v>574</v>
      </c>
      <c r="E99" s="12" t="s">
        <v>575</v>
      </c>
      <c r="F99" s="13" t="s">
        <v>476</v>
      </c>
      <c r="G99" s="14" t="s">
        <v>477</v>
      </c>
      <c r="H99" s="13" t="s">
        <v>573</v>
      </c>
      <c r="I99" s="14" t="s">
        <v>572</v>
      </c>
      <c r="J99" s="13" t="s">
        <v>574</v>
      </c>
      <c r="K99" s="14" t="s">
        <v>575</v>
      </c>
      <c r="L99" s="1" t="str">
        <f t="shared" si="0"/>
        <v>115CCGCG1</v>
      </c>
      <c r="M99" s="1" t="s">
        <v>665</v>
      </c>
      <c r="N99" s="1" t="s">
        <v>209</v>
      </c>
      <c r="O99" s="1" t="s">
        <v>335</v>
      </c>
      <c r="P99" s="1" t="s">
        <v>477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115</v>
      </c>
      <c r="C100" s="10" t="s">
        <v>576</v>
      </c>
      <c r="D100" s="11" t="s">
        <v>577</v>
      </c>
      <c r="E100" s="12" t="s">
        <v>578</v>
      </c>
      <c r="F100" s="13" t="s">
        <v>476</v>
      </c>
      <c r="G100" s="14" t="s">
        <v>477</v>
      </c>
      <c r="H100" s="13" t="s">
        <v>579</v>
      </c>
      <c r="I100" s="14" t="s">
        <v>578</v>
      </c>
      <c r="J100" s="13" t="s">
        <v>577</v>
      </c>
      <c r="K100" s="14" t="s">
        <v>578</v>
      </c>
      <c r="L100" s="1" t="str">
        <f t="shared" si="0"/>
        <v>115CCHCH0</v>
      </c>
      <c r="M100" s="1" t="s">
        <v>665</v>
      </c>
      <c r="N100" s="1" t="s">
        <v>209</v>
      </c>
      <c r="O100" s="1" t="s">
        <v>335</v>
      </c>
      <c r="P100" s="1" t="s">
        <v>477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115</v>
      </c>
      <c r="C101" s="10" t="s">
        <v>576</v>
      </c>
      <c r="D101" s="11" t="s">
        <v>584</v>
      </c>
      <c r="E101" s="12" t="s">
        <v>585</v>
      </c>
      <c r="F101" s="13" t="s">
        <v>476</v>
      </c>
      <c r="G101" s="14" t="s">
        <v>477</v>
      </c>
      <c r="H101" s="13" t="s">
        <v>579</v>
      </c>
      <c r="I101" s="14" t="s">
        <v>578</v>
      </c>
      <c r="J101" s="13" t="s">
        <v>584</v>
      </c>
      <c r="K101" s="14" t="s">
        <v>585</v>
      </c>
      <c r="L101" s="1" t="str">
        <f t="shared" si="0"/>
        <v>115CCHCH1</v>
      </c>
      <c r="M101" s="1" t="s">
        <v>665</v>
      </c>
      <c r="N101" s="1" t="s">
        <v>209</v>
      </c>
      <c r="O101" s="1" t="s">
        <v>335</v>
      </c>
      <c r="P101" s="1" t="s">
        <v>477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115</v>
      </c>
      <c r="C102" s="10" t="s">
        <v>576</v>
      </c>
      <c r="D102" s="11" t="s">
        <v>590</v>
      </c>
      <c r="E102" s="12" t="s">
        <v>591</v>
      </c>
      <c r="F102" s="13" t="s">
        <v>476</v>
      </c>
      <c r="G102" s="14" t="s">
        <v>477</v>
      </c>
      <c r="H102" s="13" t="s">
        <v>579</v>
      </c>
      <c r="I102" s="14" t="s">
        <v>578</v>
      </c>
      <c r="J102" s="13" t="s">
        <v>590</v>
      </c>
      <c r="K102" s="14" t="s">
        <v>591</v>
      </c>
      <c r="L102" s="1" t="str">
        <f t="shared" si="0"/>
        <v>115CCHCH2</v>
      </c>
      <c r="M102" s="1" t="s">
        <v>665</v>
      </c>
      <c r="N102" s="1" t="s">
        <v>209</v>
      </c>
      <c r="O102" s="1" t="s">
        <v>335</v>
      </c>
      <c r="P102" s="1" t="s">
        <v>477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9">
        <v>115</v>
      </c>
      <c r="C103" s="10" t="s">
        <v>576</v>
      </c>
      <c r="D103" s="11" t="s">
        <v>593</v>
      </c>
      <c r="E103" s="12" t="s">
        <v>594</v>
      </c>
      <c r="F103" s="13" t="s">
        <v>476</v>
      </c>
      <c r="G103" s="14" t="s">
        <v>477</v>
      </c>
      <c r="H103" s="13" t="s">
        <v>579</v>
      </c>
      <c r="I103" s="14" t="s">
        <v>578</v>
      </c>
      <c r="J103" s="13" t="s">
        <v>593</v>
      </c>
      <c r="K103" s="14" t="s">
        <v>594</v>
      </c>
      <c r="L103" s="1" t="str">
        <f t="shared" si="0"/>
        <v>115CCHCH3</v>
      </c>
      <c r="M103" s="1" t="s">
        <v>665</v>
      </c>
      <c r="N103" s="1" t="s">
        <v>209</v>
      </c>
      <c r="O103" s="1" t="s">
        <v>335</v>
      </c>
      <c r="P103" s="1" t="s">
        <v>477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103</v>
      </c>
      <c r="B104" s="9">
        <v>115</v>
      </c>
      <c r="C104" s="10" t="s">
        <v>603</v>
      </c>
      <c r="D104" s="11" t="s">
        <v>604</v>
      </c>
      <c r="E104" s="12" t="s">
        <v>595</v>
      </c>
      <c r="F104" s="13" t="s">
        <v>605</v>
      </c>
      <c r="G104" s="14" t="s">
        <v>580</v>
      </c>
      <c r="H104" s="13" t="s">
        <v>606</v>
      </c>
      <c r="I104" s="14" t="s">
        <v>595</v>
      </c>
      <c r="J104" s="13" t="s">
        <v>604</v>
      </c>
      <c r="K104" s="14" t="s">
        <v>595</v>
      </c>
      <c r="L104" s="1" t="str">
        <f t="shared" si="0"/>
        <v>115DDADA0</v>
      </c>
      <c r="M104" s="1" t="s">
        <v>665</v>
      </c>
      <c r="N104" s="1" t="s">
        <v>209</v>
      </c>
      <c r="O104" s="1" t="s">
        <v>580</v>
      </c>
      <c r="P104" s="1" t="s">
        <v>595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104</v>
      </c>
      <c r="B105" s="9">
        <v>115</v>
      </c>
      <c r="C105" s="10" t="s">
        <v>603</v>
      </c>
      <c r="D105" s="11" t="s">
        <v>611</v>
      </c>
      <c r="E105" s="12" t="s">
        <v>612</v>
      </c>
      <c r="F105" s="13" t="s">
        <v>605</v>
      </c>
      <c r="G105" s="14" t="s">
        <v>580</v>
      </c>
      <c r="H105" s="13" t="s">
        <v>606</v>
      </c>
      <c r="I105" s="14" t="s">
        <v>595</v>
      </c>
      <c r="J105" s="13" t="s">
        <v>611</v>
      </c>
      <c r="K105" s="14" t="s">
        <v>612</v>
      </c>
      <c r="L105" s="1" t="str">
        <f t="shared" si="0"/>
        <v>115DDADA1</v>
      </c>
      <c r="M105" s="1" t="s">
        <v>665</v>
      </c>
      <c r="N105" s="1" t="s">
        <v>209</v>
      </c>
      <c r="O105" s="1" t="s">
        <v>580</v>
      </c>
      <c r="P105" s="1" t="s">
        <v>595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105</v>
      </c>
      <c r="B106" s="9">
        <v>115</v>
      </c>
      <c r="C106" s="10" t="s">
        <v>603</v>
      </c>
      <c r="D106" s="11" t="s">
        <v>617</v>
      </c>
      <c r="E106" s="12" t="s">
        <v>592</v>
      </c>
      <c r="F106" s="13" t="s">
        <v>605</v>
      </c>
      <c r="G106" s="14" t="s">
        <v>580</v>
      </c>
      <c r="H106" s="13" t="s">
        <v>606</v>
      </c>
      <c r="I106" s="14" t="s">
        <v>595</v>
      </c>
      <c r="J106" s="13" t="s">
        <v>617</v>
      </c>
      <c r="K106" s="14" t="s">
        <v>592</v>
      </c>
      <c r="L106" s="1" t="str">
        <f t="shared" si="0"/>
        <v>115DDADA2</v>
      </c>
      <c r="M106" s="1" t="s">
        <v>665</v>
      </c>
      <c r="N106" s="1" t="s">
        <v>209</v>
      </c>
      <c r="O106" s="1" t="s">
        <v>580</v>
      </c>
      <c r="P106" s="1" t="s">
        <v>595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106</v>
      </c>
      <c r="B107" s="9">
        <v>115</v>
      </c>
      <c r="C107" s="10" t="s">
        <v>603</v>
      </c>
      <c r="D107" s="11" t="s">
        <v>620</v>
      </c>
      <c r="E107" s="12" t="s">
        <v>621</v>
      </c>
      <c r="F107" s="13" t="s">
        <v>605</v>
      </c>
      <c r="G107" s="14" t="s">
        <v>580</v>
      </c>
      <c r="H107" s="13" t="s">
        <v>606</v>
      </c>
      <c r="I107" s="14" t="s">
        <v>595</v>
      </c>
      <c r="J107" s="13" t="s">
        <v>620</v>
      </c>
      <c r="K107" s="14" t="s">
        <v>621</v>
      </c>
      <c r="L107" s="1" t="str">
        <f t="shared" si="0"/>
        <v>115DDADA3</v>
      </c>
      <c r="M107" s="1" t="s">
        <v>665</v>
      </c>
      <c r="N107" s="1" t="s">
        <v>209</v>
      </c>
      <c r="O107" s="1" t="s">
        <v>580</v>
      </c>
      <c r="P107" s="1" t="s">
        <v>595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107</v>
      </c>
      <c r="B108" s="9">
        <v>115</v>
      </c>
      <c r="C108" s="10" t="s">
        <v>603</v>
      </c>
      <c r="D108" s="11" t="s">
        <v>623</v>
      </c>
      <c r="E108" s="12" t="s">
        <v>624</v>
      </c>
      <c r="F108" s="13" t="s">
        <v>605</v>
      </c>
      <c r="G108" s="14" t="s">
        <v>580</v>
      </c>
      <c r="H108" s="13" t="s">
        <v>606</v>
      </c>
      <c r="I108" s="14" t="s">
        <v>595</v>
      </c>
      <c r="J108" s="13" t="s">
        <v>623</v>
      </c>
      <c r="K108" s="14" t="s">
        <v>624</v>
      </c>
      <c r="L108" s="1" t="str">
        <f t="shared" si="0"/>
        <v>115DDADA4</v>
      </c>
      <c r="M108" s="1" t="s">
        <v>665</v>
      </c>
      <c r="N108" s="1" t="s">
        <v>209</v>
      </c>
      <c r="O108" s="1" t="s">
        <v>580</v>
      </c>
      <c r="P108" s="1" t="s">
        <v>595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108</v>
      </c>
      <c r="B109" s="9">
        <v>115</v>
      </c>
      <c r="C109" s="10" t="s">
        <v>603</v>
      </c>
      <c r="D109" s="11" t="s">
        <v>625</v>
      </c>
      <c r="E109" s="12" t="s">
        <v>626</v>
      </c>
      <c r="F109" s="13" t="s">
        <v>605</v>
      </c>
      <c r="G109" s="14" t="s">
        <v>580</v>
      </c>
      <c r="H109" s="13" t="s">
        <v>606</v>
      </c>
      <c r="I109" s="14" t="s">
        <v>595</v>
      </c>
      <c r="J109" s="13" t="s">
        <v>625</v>
      </c>
      <c r="K109" s="14" t="s">
        <v>626</v>
      </c>
      <c r="L109" s="1" t="str">
        <f t="shared" si="0"/>
        <v>115DDADA5</v>
      </c>
      <c r="M109" s="1" t="s">
        <v>665</v>
      </c>
      <c r="N109" s="1" t="s">
        <v>209</v>
      </c>
      <c r="O109" s="1" t="s">
        <v>580</v>
      </c>
      <c r="P109" s="1" t="s">
        <v>595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109</v>
      </c>
      <c r="B110" s="9">
        <v>115</v>
      </c>
      <c r="C110" s="10" t="s">
        <v>628</v>
      </c>
      <c r="D110" s="11" t="s">
        <v>630</v>
      </c>
      <c r="E110" s="12" t="s">
        <v>597</v>
      </c>
      <c r="F110" s="13" t="s">
        <v>605</v>
      </c>
      <c r="G110" s="14" t="s">
        <v>580</v>
      </c>
      <c r="H110" s="13" t="s">
        <v>631</v>
      </c>
      <c r="I110" s="14" t="s">
        <v>597</v>
      </c>
      <c r="J110" s="13" t="s">
        <v>630</v>
      </c>
      <c r="K110" s="14" t="s">
        <v>597</v>
      </c>
      <c r="L110" s="1" t="str">
        <f t="shared" si="0"/>
        <v>115DDBDB0</v>
      </c>
      <c r="M110" s="1" t="s">
        <v>665</v>
      </c>
      <c r="N110" s="1" t="s">
        <v>209</v>
      </c>
      <c r="O110" s="1" t="s">
        <v>580</v>
      </c>
      <c r="P110" s="1" t="s">
        <v>1145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110</v>
      </c>
      <c r="B111" s="9">
        <v>115</v>
      </c>
      <c r="C111" s="10" t="s">
        <v>628</v>
      </c>
      <c r="D111" s="11" t="s">
        <v>636</v>
      </c>
      <c r="E111" s="12" t="s">
        <v>598</v>
      </c>
      <c r="F111" s="13" t="s">
        <v>605</v>
      </c>
      <c r="G111" s="14" t="s">
        <v>580</v>
      </c>
      <c r="H111" s="13" t="s">
        <v>631</v>
      </c>
      <c r="I111" s="14" t="s">
        <v>597</v>
      </c>
      <c r="J111" s="13" t="s">
        <v>636</v>
      </c>
      <c r="K111" s="14" t="s">
        <v>598</v>
      </c>
      <c r="L111" s="1" t="str">
        <f t="shared" si="0"/>
        <v>115DDBDB1</v>
      </c>
      <c r="M111" s="1" t="s">
        <v>665</v>
      </c>
      <c r="N111" s="1" t="s">
        <v>209</v>
      </c>
      <c r="O111" s="1" t="s">
        <v>580</v>
      </c>
      <c r="P111" s="1" t="s">
        <v>1145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111</v>
      </c>
      <c r="B112" s="9">
        <v>115</v>
      </c>
      <c r="C112" s="10" t="s">
        <v>628</v>
      </c>
      <c r="D112" s="11" t="s">
        <v>637</v>
      </c>
      <c r="E112" s="12" t="s">
        <v>596</v>
      </c>
      <c r="F112" s="13" t="s">
        <v>605</v>
      </c>
      <c r="G112" s="14" t="s">
        <v>580</v>
      </c>
      <c r="H112" s="13" t="s">
        <v>631</v>
      </c>
      <c r="I112" s="14" t="s">
        <v>597</v>
      </c>
      <c r="J112" s="13" t="s">
        <v>637</v>
      </c>
      <c r="K112" s="14" t="s">
        <v>596</v>
      </c>
      <c r="L112" s="1" t="str">
        <f t="shared" si="0"/>
        <v>115DDBDB2</v>
      </c>
      <c r="M112" s="1" t="s">
        <v>665</v>
      </c>
      <c r="N112" s="1" t="s">
        <v>209</v>
      </c>
      <c r="O112" s="1" t="s">
        <v>580</v>
      </c>
      <c r="P112" s="1" t="s">
        <v>1145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112</v>
      </c>
      <c r="B113" s="9">
        <v>115</v>
      </c>
      <c r="C113" s="10" t="s">
        <v>641</v>
      </c>
      <c r="D113" s="11" t="s">
        <v>642</v>
      </c>
      <c r="E113" s="12" t="s">
        <v>600</v>
      </c>
      <c r="F113" s="13" t="s">
        <v>605</v>
      </c>
      <c r="G113" s="14" t="s">
        <v>580</v>
      </c>
      <c r="H113" s="13" t="s">
        <v>645</v>
      </c>
      <c r="I113" s="14" t="s">
        <v>600</v>
      </c>
      <c r="J113" s="13" t="s">
        <v>642</v>
      </c>
      <c r="K113" s="14" t="s">
        <v>600</v>
      </c>
      <c r="L113" s="1" t="str">
        <f t="shared" si="0"/>
        <v>115DDCDC0</v>
      </c>
      <c r="M113" s="1" t="s">
        <v>665</v>
      </c>
      <c r="N113" s="1" t="s">
        <v>209</v>
      </c>
      <c r="O113" s="1" t="s">
        <v>580</v>
      </c>
      <c r="P113" s="1" t="s">
        <v>600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113</v>
      </c>
      <c r="B114" s="9">
        <v>115</v>
      </c>
      <c r="C114" s="10" t="s">
        <v>641</v>
      </c>
      <c r="D114" s="11" t="s">
        <v>647</v>
      </c>
      <c r="E114" s="12" t="s">
        <v>648</v>
      </c>
      <c r="F114" s="13" t="s">
        <v>605</v>
      </c>
      <c r="G114" s="14" t="s">
        <v>580</v>
      </c>
      <c r="H114" s="13" t="s">
        <v>645</v>
      </c>
      <c r="I114" s="14" t="s">
        <v>600</v>
      </c>
      <c r="J114" s="13" t="s">
        <v>647</v>
      </c>
      <c r="K114" s="14" t="s">
        <v>648</v>
      </c>
      <c r="L114" s="1" t="str">
        <f t="shared" si="0"/>
        <v>115DDCDC1</v>
      </c>
      <c r="M114" s="1" t="s">
        <v>665</v>
      </c>
      <c r="N114" s="1" t="s">
        <v>209</v>
      </c>
      <c r="O114" s="1" t="s">
        <v>580</v>
      </c>
      <c r="P114" s="1" t="s">
        <v>600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114</v>
      </c>
      <c r="B115" s="9">
        <v>115</v>
      </c>
      <c r="C115" s="10" t="s">
        <v>641</v>
      </c>
      <c r="D115" s="11" t="s">
        <v>649</v>
      </c>
      <c r="E115" s="12" t="s">
        <v>650</v>
      </c>
      <c r="F115" s="13" t="s">
        <v>605</v>
      </c>
      <c r="G115" s="14" t="s">
        <v>580</v>
      </c>
      <c r="H115" s="13" t="s">
        <v>645</v>
      </c>
      <c r="I115" s="14" t="s">
        <v>600</v>
      </c>
      <c r="J115" s="13" t="s">
        <v>649</v>
      </c>
      <c r="K115" s="14" t="s">
        <v>650</v>
      </c>
      <c r="L115" s="1" t="str">
        <f t="shared" si="0"/>
        <v>115DDCDC2</v>
      </c>
      <c r="M115" s="1" t="s">
        <v>665</v>
      </c>
      <c r="N115" s="1" t="s">
        <v>209</v>
      </c>
      <c r="O115" s="1" t="s">
        <v>580</v>
      </c>
      <c r="P115" s="1" t="s">
        <v>600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115</v>
      </c>
      <c r="B116" s="9">
        <v>115</v>
      </c>
      <c r="C116" s="10" t="s">
        <v>641</v>
      </c>
      <c r="D116" s="11" t="s">
        <v>651</v>
      </c>
      <c r="E116" s="12" t="s">
        <v>607</v>
      </c>
      <c r="F116" s="13" t="s">
        <v>605</v>
      </c>
      <c r="G116" s="14" t="s">
        <v>580</v>
      </c>
      <c r="H116" s="13" t="s">
        <v>645</v>
      </c>
      <c r="I116" s="14" t="s">
        <v>600</v>
      </c>
      <c r="J116" s="13" t="s">
        <v>651</v>
      </c>
      <c r="K116" s="14" t="s">
        <v>607</v>
      </c>
      <c r="L116" s="1" t="str">
        <f t="shared" si="0"/>
        <v>115DDCDC3</v>
      </c>
      <c r="M116" s="1" t="s">
        <v>665</v>
      </c>
      <c r="N116" s="1" t="s">
        <v>209</v>
      </c>
      <c r="O116" s="1" t="s">
        <v>580</v>
      </c>
      <c r="P116" s="1" t="s">
        <v>1153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>
        <v>116</v>
      </c>
      <c r="B117" s="9">
        <v>115</v>
      </c>
      <c r="C117" s="10" t="s">
        <v>641</v>
      </c>
      <c r="D117" s="11" t="s">
        <v>656</v>
      </c>
      <c r="E117" s="12" t="s">
        <v>601</v>
      </c>
      <c r="F117" s="13" t="s">
        <v>605</v>
      </c>
      <c r="G117" s="14" t="s">
        <v>580</v>
      </c>
      <c r="H117" s="13" t="s">
        <v>645</v>
      </c>
      <c r="I117" s="14" t="s">
        <v>600</v>
      </c>
      <c r="J117" s="13" t="s">
        <v>656</v>
      </c>
      <c r="K117" s="14" t="s">
        <v>601</v>
      </c>
      <c r="L117" s="1" t="str">
        <f t="shared" si="0"/>
        <v>115DDCDC4</v>
      </c>
      <c r="M117" s="1" t="s">
        <v>665</v>
      </c>
      <c r="N117" s="1" t="s">
        <v>209</v>
      </c>
      <c r="O117" s="1" t="s">
        <v>580</v>
      </c>
      <c r="P117" s="1" t="s">
        <v>600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117</v>
      </c>
      <c r="B118" s="9">
        <v>115</v>
      </c>
      <c r="C118" s="10" t="s">
        <v>641</v>
      </c>
      <c r="D118" s="11" t="s">
        <v>663</v>
      </c>
      <c r="E118" s="12" t="s">
        <v>599</v>
      </c>
      <c r="F118" s="13" t="s">
        <v>605</v>
      </c>
      <c r="G118" s="14" t="s">
        <v>580</v>
      </c>
      <c r="H118" s="13" t="s">
        <v>645</v>
      </c>
      <c r="I118" s="14" t="s">
        <v>600</v>
      </c>
      <c r="J118" s="13" t="s">
        <v>663</v>
      </c>
      <c r="K118" s="14" t="s">
        <v>599</v>
      </c>
      <c r="L118" s="1" t="str">
        <f t="shared" si="0"/>
        <v>115DDCDC5</v>
      </c>
      <c r="M118" s="1" t="s">
        <v>665</v>
      </c>
      <c r="N118" s="1" t="s">
        <v>209</v>
      </c>
      <c r="O118" s="1" t="s">
        <v>580</v>
      </c>
      <c r="P118" s="1" t="s">
        <v>600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118</v>
      </c>
      <c r="B119" s="9">
        <v>115</v>
      </c>
      <c r="C119" s="10" t="s">
        <v>641</v>
      </c>
      <c r="D119" s="11" t="s">
        <v>668</v>
      </c>
      <c r="E119" s="12" t="s">
        <v>669</v>
      </c>
      <c r="F119" s="13" t="s">
        <v>605</v>
      </c>
      <c r="G119" s="14" t="s">
        <v>580</v>
      </c>
      <c r="H119" s="13" t="s">
        <v>645</v>
      </c>
      <c r="I119" s="14" t="s">
        <v>600</v>
      </c>
      <c r="J119" s="13" t="s">
        <v>668</v>
      </c>
      <c r="K119" s="14" t="s">
        <v>669</v>
      </c>
      <c r="L119" s="1" t="str">
        <f t="shared" si="0"/>
        <v>115DDCDC6</v>
      </c>
      <c r="M119" s="1" t="s">
        <v>665</v>
      </c>
      <c r="N119" s="1" t="s">
        <v>209</v>
      </c>
      <c r="O119" s="1" t="s">
        <v>580</v>
      </c>
      <c r="P119" s="1" t="s">
        <v>600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119</v>
      </c>
      <c r="B120" s="9">
        <v>115</v>
      </c>
      <c r="C120" s="10" t="s">
        <v>641</v>
      </c>
      <c r="D120" s="11" t="s">
        <v>672</v>
      </c>
      <c r="E120" s="12" t="s">
        <v>602</v>
      </c>
      <c r="F120" s="13" t="s">
        <v>605</v>
      </c>
      <c r="G120" s="14" t="s">
        <v>580</v>
      </c>
      <c r="H120" s="13" t="s">
        <v>645</v>
      </c>
      <c r="I120" s="14" t="s">
        <v>600</v>
      </c>
      <c r="J120" s="13" t="s">
        <v>672</v>
      </c>
      <c r="K120" s="14" t="s">
        <v>602</v>
      </c>
      <c r="L120" s="1" t="str">
        <f t="shared" si="0"/>
        <v>115DDCDC9</v>
      </c>
      <c r="M120" s="1" t="s">
        <v>665</v>
      </c>
      <c r="N120" s="1" t="s">
        <v>209</v>
      </c>
      <c r="O120" s="1" t="s">
        <v>580</v>
      </c>
      <c r="P120" s="1" t="s">
        <v>600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120</v>
      </c>
      <c r="B121" s="9">
        <v>115</v>
      </c>
      <c r="C121" s="10" t="s">
        <v>678</v>
      </c>
      <c r="D121" s="11" t="s">
        <v>679</v>
      </c>
      <c r="E121" s="12" t="s">
        <v>609</v>
      </c>
      <c r="F121" s="13" t="s">
        <v>605</v>
      </c>
      <c r="G121" s="14" t="s">
        <v>580</v>
      </c>
      <c r="H121" s="13" t="s">
        <v>680</v>
      </c>
      <c r="I121" s="14" t="s">
        <v>609</v>
      </c>
      <c r="J121" s="13" t="s">
        <v>679</v>
      </c>
      <c r="K121" s="14" t="s">
        <v>609</v>
      </c>
      <c r="L121" s="1" t="str">
        <f t="shared" si="0"/>
        <v>115DDDDD0</v>
      </c>
      <c r="M121" s="1" t="s">
        <v>665</v>
      </c>
      <c r="N121" s="1" t="s">
        <v>209</v>
      </c>
      <c r="O121" s="1" t="s">
        <v>580</v>
      </c>
      <c r="P121" s="1" t="s">
        <v>609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121</v>
      </c>
      <c r="B122" s="9">
        <v>115</v>
      </c>
      <c r="C122" s="10" t="s">
        <v>678</v>
      </c>
      <c r="D122" s="11" t="s">
        <v>685</v>
      </c>
      <c r="E122" s="12" t="s">
        <v>686</v>
      </c>
      <c r="F122" s="13" t="s">
        <v>605</v>
      </c>
      <c r="G122" s="14" t="s">
        <v>580</v>
      </c>
      <c r="H122" s="13" t="s">
        <v>680</v>
      </c>
      <c r="I122" s="14" t="s">
        <v>609</v>
      </c>
      <c r="J122" s="13" t="s">
        <v>685</v>
      </c>
      <c r="K122" s="14" t="s">
        <v>686</v>
      </c>
      <c r="L122" s="1" t="str">
        <f t="shared" si="0"/>
        <v>115DDDDD1</v>
      </c>
      <c r="M122" s="1" t="s">
        <v>665</v>
      </c>
      <c r="N122" s="1" t="s">
        <v>209</v>
      </c>
      <c r="O122" s="1" t="s">
        <v>580</v>
      </c>
      <c r="P122" s="1" t="s">
        <v>609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122</v>
      </c>
      <c r="B123" s="9">
        <v>115</v>
      </c>
      <c r="C123" s="10" t="s">
        <v>678</v>
      </c>
      <c r="D123" s="11" t="s">
        <v>687</v>
      </c>
      <c r="E123" s="12" t="s">
        <v>688</v>
      </c>
      <c r="F123" s="13" t="s">
        <v>605</v>
      </c>
      <c r="G123" s="14" t="s">
        <v>580</v>
      </c>
      <c r="H123" s="13" t="s">
        <v>680</v>
      </c>
      <c r="I123" s="14" t="s">
        <v>609</v>
      </c>
      <c r="J123" s="13" t="s">
        <v>687</v>
      </c>
      <c r="K123" s="14" t="s">
        <v>688</v>
      </c>
      <c r="L123" s="1" t="str">
        <f t="shared" si="0"/>
        <v>115DDDDD2</v>
      </c>
      <c r="M123" s="1" t="s">
        <v>665</v>
      </c>
      <c r="N123" s="1" t="s">
        <v>209</v>
      </c>
      <c r="O123" s="1" t="s">
        <v>580</v>
      </c>
      <c r="P123" s="1" t="s">
        <v>609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123</v>
      </c>
      <c r="B124" s="9">
        <v>115</v>
      </c>
      <c r="C124" s="10" t="s">
        <v>678</v>
      </c>
      <c r="D124" s="11" t="s">
        <v>692</v>
      </c>
      <c r="E124" s="12" t="s">
        <v>693</v>
      </c>
      <c r="F124" s="13" t="s">
        <v>605</v>
      </c>
      <c r="G124" s="14" t="s">
        <v>580</v>
      </c>
      <c r="H124" s="13" t="s">
        <v>680</v>
      </c>
      <c r="I124" s="14" t="s">
        <v>609</v>
      </c>
      <c r="J124" s="13" t="s">
        <v>692</v>
      </c>
      <c r="K124" s="14" t="s">
        <v>693</v>
      </c>
      <c r="L124" s="1" t="str">
        <f t="shared" si="0"/>
        <v>115DDDDD3</v>
      </c>
      <c r="M124" s="1" t="s">
        <v>665</v>
      </c>
      <c r="N124" s="1" t="s">
        <v>209</v>
      </c>
      <c r="O124" s="1" t="s">
        <v>580</v>
      </c>
      <c r="P124" s="1" t="s">
        <v>609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124</v>
      </c>
      <c r="B125" s="9">
        <v>115</v>
      </c>
      <c r="C125" s="10" t="s">
        <v>678</v>
      </c>
      <c r="D125" s="11" t="s">
        <v>698</v>
      </c>
      <c r="E125" s="12" t="s">
        <v>608</v>
      </c>
      <c r="F125" s="13" t="s">
        <v>605</v>
      </c>
      <c r="G125" s="14" t="s">
        <v>580</v>
      </c>
      <c r="H125" s="13" t="s">
        <v>680</v>
      </c>
      <c r="I125" s="14" t="s">
        <v>609</v>
      </c>
      <c r="J125" s="13" t="s">
        <v>698</v>
      </c>
      <c r="K125" s="14" t="s">
        <v>608</v>
      </c>
      <c r="L125" s="1" t="str">
        <f t="shared" si="0"/>
        <v>115DDDDD4</v>
      </c>
      <c r="M125" s="1" t="s">
        <v>665</v>
      </c>
      <c r="N125" s="1" t="s">
        <v>209</v>
      </c>
      <c r="O125" s="1" t="s">
        <v>580</v>
      </c>
      <c r="P125" s="1" t="s">
        <v>609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125</v>
      </c>
      <c r="B126" s="9">
        <v>115</v>
      </c>
      <c r="C126" s="10" t="s">
        <v>678</v>
      </c>
      <c r="D126" s="11" t="s">
        <v>702</v>
      </c>
      <c r="E126" s="12" t="s">
        <v>704</v>
      </c>
      <c r="F126" s="13" t="s">
        <v>605</v>
      </c>
      <c r="G126" s="14" t="s">
        <v>580</v>
      </c>
      <c r="H126" s="13" t="s">
        <v>680</v>
      </c>
      <c r="I126" s="14" t="s">
        <v>609</v>
      </c>
      <c r="J126" s="13" t="s">
        <v>702</v>
      </c>
      <c r="K126" s="14" t="s">
        <v>704</v>
      </c>
      <c r="L126" s="1" t="str">
        <f t="shared" si="0"/>
        <v>115DDDDD5</v>
      </c>
      <c r="M126" s="1" t="s">
        <v>665</v>
      </c>
      <c r="N126" s="1" t="s">
        <v>209</v>
      </c>
      <c r="O126" s="1" t="s">
        <v>580</v>
      </c>
      <c r="P126" s="1" t="s">
        <v>609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126</v>
      </c>
      <c r="B127" s="9">
        <v>115</v>
      </c>
      <c r="C127" s="10" t="s">
        <v>706</v>
      </c>
      <c r="D127" s="11" t="s">
        <v>707</v>
      </c>
      <c r="E127" s="12" t="s">
        <v>708</v>
      </c>
      <c r="F127" s="13" t="s">
        <v>605</v>
      </c>
      <c r="G127" s="14" t="s">
        <v>580</v>
      </c>
      <c r="H127" s="13" t="s">
        <v>709</v>
      </c>
      <c r="I127" s="14" t="s">
        <v>708</v>
      </c>
      <c r="J127" s="13" t="s">
        <v>707</v>
      </c>
      <c r="K127" s="14" t="s">
        <v>708</v>
      </c>
      <c r="L127" s="1" t="str">
        <f t="shared" si="0"/>
        <v>115DDEDE0</v>
      </c>
      <c r="M127" s="1" t="s">
        <v>665</v>
      </c>
      <c r="N127" s="1" t="s">
        <v>209</v>
      </c>
      <c r="O127" s="1" t="s">
        <v>580</v>
      </c>
      <c r="P127" s="1" t="s">
        <v>708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127</v>
      </c>
      <c r="B128" s="9">
        <v>115</v>
      </c>
      <c r="C128" s="10" t="s">
        <v>710</v>
      </c>
      <c r="D128" s="11" t="s">
        <v>711</v>
      </c>
      <c r="E128" s="12" t="s">
        <v>610</v>
      </c>
      <c r="F128" s="13" t="s">
        <v>605</v>
      </c>
      <c r="G128" s="14" t="s">
        <v>580</v>
      </c>
      <c r="H128" s="13" t="s">
        <v>713</v>
      </c>
      <c r="I128" s="14" t="s">
        <v>610</v>
      </c>
      <c r="J128" s="13" t="s">
        <v>711</v>
      </c>
      <c r="K128" s="14" t="s">
        <v>610</v>
      </c>
      <c r="L128" s="1" t="str">
        <f t="shared" si="0"/>
        <v>115DDFDF0</v>
      </c>
      <c r="M128" s="1" t="s">
        <v>665</v>
      </c>
      <c r="N128" s="1" t="s">
        <v>209</v>
      </c>
      <c r="O128" s="1" t="s">
        <v>580</v>
      </c>
      <c r="P128" s="1" t="s">
        <v>610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128</v>
      </c>
      <c r="B129" s="9">
        <v>115</v>
      </c>
      <c r="C129" s="10" t="s">
        <v>719</v>
      </c>
      <c r="D129" s="11" t="s">
        <v>720</v>
      </c>
      <c r="E129" s="12" t="s">
        <v>344</v>
      </c>
      <c r="F129" s="13" t="s">
        <v>721</v>
      </c>
      <c r="G129" s="14" t="s">
        <v>722</v>
      </c>
      <c r="H129" s="13" t="s">
        <v>723</v>
      </c>
      <c r="I129" s="14" t="s">
        <v>344</v>
      </c>
      <c r="J129" s="13" t="s">
        <v>720</v>
      </c>
      <c r="K129" s="14" t="s">
        <v>344</v>
      </c>
      <c r="L129" s="1" t="str">
        <f t="shared" si="0"/>
        <v>115EEAEA0</v>
      </c>
      <c r="M129" s="1" t="s">
        <v>665</v>
      </c>
      <c r="N129" s="1" t="s">
        <v>209</v>
      </c>
      <c r="O129" s="1" t="s">
        <v>56</v>
      </c>
      <c r="P129" s="1" t="s">
        <v>343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129</v>
      </c>
      <c r="B130" s="9">
        <v>115</v>
      </c>
      <c r="C130" s="10" t="s">
        <v>719</v>
      </c>
      <c r="D130" s="11" t="s">
        <v>730</v>
      </c>
      <c r="E130" s="12" t="s">
        <v>355</v>
      </c>
      <c r="F130" s="13" t="s">
        <v>721</v>
      </c>
      <c r="G130" s="14" t="s">
        <v>722</v>
      </c>
      <c r="H130" s="13" t="s">
        <v>723</v>
      </c>
      <c r="I130" s="14" t="s">
        <v>344</v>
      </c>
      <c r="J130" s="13" t="s">
        <v>730</v>
      </c>
      <c r="K130" s="14" t="s">
        <v>355</v>
      </c>
      <c r="L130" s="1" t="str">
        <f t="shared" si="0"/>
        <v>115EEAEA1</v>
      </c>
      <c r="M130" s="1" t="s">
        <v>665</v>
      </c>
      <c r="N130" s="1" t="s">
        <v>209</v>
      </c>
      <c r="O130" s="1" t="s">
        <v>56</v>
      </c>
      <c r="P130" s="1" t="s">
        <v>343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130</v>
      </c>
      <c r="B131" s="9">
        <v>115</v>
      </c>
      <c r="C131" s="10" t="s">
        <v>719</v>
      </c>
      <c r="D131" s="11" t="s">
        <v>732</v>
      </c>
      <c r="E131" s="12" t="s">
        <v>352</v>
      </c>
      <c r="F131" s="13" t="s">
        <v>721</v>
      </c>
      <c r="G131" s="14" t="s">
        <v>722</v>
      </c>
      <c r="H131" s="13" t="s">
        <v>723</v>
      </c>
      <c r="I131" s="14" t="s">
        <v>344</v>
      </c>
      <c r="J131" s="13" t="s">
        <v>732</v>
      </c>
      <c r="K131" s="14" t="s">
        <v>352</v>
      </c>
      <c r="L131" s="1" t="str">
        <f t="shared" si="0"/>
        <v>115EEAEA2</v>
      </c>
      <c r="M131" s="1" t="s">
        <v>665</v>
      </c>
      <c r="N131" s="1" t="s">
        <v>209</v>
      </c>
      <c r="O131" s="1" t="s">
        <v>56</v>
      </c>
      <c r="P131" s="1" t="s">
        <v>343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131</v>
      </c>
      <c r="B132" s="9">
        <v>115</v>
      </c>
      <c r="C132" s="10" t="s">
        <v>719</v>
      </c>
      <c r="D132" s="11" t="s">
        <v>737</v>
      </c>
      <c r="E132" s="12" t="s">
        <v>733</v>
      </c>
      <c r="F132" s="13" t="s">
        <v>721</v>
      </c>
      <c r="G132" s="14" t="s">
        <v>722</v>
      </c>
      <c r="H132" s="13" t="s">
        <v>723</v>
      </c>
      <c r="I132" s="14" t="s">
        <v>344</v>
      </c>
      <c r="J132" s="13" t="s">
        <v>737</v>
      </c>
      <c r="K132" s="14" t="s">
        <v>733</v>
      </c>
      <c r="L132" s="1" t="str">
        <f t="shared" si="0"/>
        <v>115EEAEA3</v>
      </c>
      <c r="M132" s="1" t="s">
        <v>665</v>
      </c>
      <c r="N132" s="1" t="s">
        <v>209</v>
      </c>
      <c r="O132" s="1" t="s">
        <v>56</v>
      </c>
      <c r="P132" s="1" t="s">
        <v>343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132</v>
      </c>
      <c r="B133" s="9">
        <v>115</v>
      </c>
      <c r="C133" s="10" t="s">
        <v>719</v>
      </c>
      <c r="D133" s="11" t="s">
        <v>743</v>
      </c>
      <c r="E133" s="12" t="s">
        <v>351</v>
      </c>
      <c r="F133" s="13" t="s">
        <v>721</v>
      </c>
      <c r="G133" s="14" t="s">
        <v>722</v>
      </c>
      <c r="H133" s="13" t="s">
        <v>723</v>
      </c>
      <c r="I133" s="14" t="s">
        <v>344</v>
      </c>
      <c r="J133" s="13" t="s">
        <v>743</v>
      </c>
      <c r="K133" s="14" t="s">
        <v>351</v>
      </c>
      <c r="L133" s="1" t="str">
        <f t="shared" si="0"/>
        <v>115EEAEA4</v>
      </c>
      <c r="M133" s="1" t="s">
        <v>665</v>
      </c>
      <c r="N133" s="1" t="s">
        <v>209</v>
      </c>
      <c r="O133" s="1" t="s">
        <v>56</v>
      </c>
      <c r="P133" s="1" t="s">
        <v>343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133</v>
      </c>
      <c r="B134" s="9">
        <v>115</v>
      </c>
      <c r="C134" s="10" t="s">
        <v>719</v>
      </c>
      <c r="D134" s="11" t="s">
        <v>750</v>
      </c>
      <c r="E134" s="12" t="s">
        <v>349</v>
      </c>
      <c r="F134" s="13" t="s">
        <v>721</v>
      </c>
      <c r="G134" s="14" t="s">
        <v>722</v>
      </c>
      <c r="H134" s="13" t="s">
        <v>723</v>
      </c>
      <c r="I134" s="14" t="s">
        <v>344</v>
      </c>
      <c r="J134" s="13" t="s">
        <v>750</v>
      </c>
      <c r="K134" s="14" t="s">
        <v>349</v>
      </c>
      <c r="L134" s="1" t="str">
        <f t="shared" si="0"/>
        <v>115EEAEA5</v>
      </c>
      <c r="M134" s="1" t="s">
        <v>665</v>
      </c>
      <c r="N134" s="1" t="s">
        <v>209</v>
      </c>
      <c r="O134" s="1" t="s">
        <v>56</v>
      </c>
      <c r="P134" s="1" t="s">
        <v>343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134</v>
      </c>
      <c r="B135" s="9">
        <v>115</v>
      </c>
      <c r="C135" s="10" t="s">
        <v>719</v>
      </c>
      <c r="D135" s="11" t="s">
        <v>759</v>
      </c>
      <c r="E135" s="12" t="s">
        <v>350</v>
      </c>
      <c r="F135" s="13" t="s">
        <v>721</v>
      </c>
      <c r="G135" s="14" t="s">
        <v>722</v>
      </c>
      <c r="H135" s="13" t="s">
        <v>723</v>
      </c>
      <c r="I135" s="14" t="s">
        <v>344</v>
      </c>
      <c r="J135" s="13" t="s">
        <v>759</v>
      </c>
      <c r="K135" s="14" t="s">
        <v>350</v>
      </c>
      <c r="L135" s="1" t="str">
        <f t="shared" si="0"/>
        <v>115EEAEA6</v>
      </c>
      <c r="M135" s="1" t="s">
        <v>665</v>
      </c>
      <c r="N135" s="1" t="s">
        <v>209</v>
      </c>
      <c r="O135" s="1" t="s">
        <v>56</v>
      </c>
      <c r="P135" s="1" t="s">
        <v>343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135</v>
      </c>
      <c r="B136" s="9">
        <v>115</v>
      </c>
      <c r="C136" s="10" t="s">
        <v>719</v>
      </c>
      <c r="D136" s="11" t="s">
        <v>766</v>
      </c>
      <c r="E136" s="12" t="s">
        <v>346</v>
      </c>
      <c r="F136" s="13" t="s">
        <v>721</v>
      </c>
      <c r="G136" s="14" t="s">
        <v>722</v>
      </c>
      <c r="H136" s="13" t="s">
        <v>723</v>
      </c>
      <c r="I136" s="14" t="s">
        <v>344</v>
      </c>
      <c r="J136" s="13" t="s">
        <v>766</v>
      </c>
      <c r="K136" s="14" t="s">
        <v>346</v>
      </c>
      <c r="L136" s="1" t="str">
        <f t="shared" si="0"/>
        <v>115EEAEA7</v>
      </c>
      <c r="M136" s="1" t="s">
        <v>665</v>
      </c>
      <c r="N136" s="1" t="s">
        <v>209</v>
      </c>
      <c r="O136" s="1" t="s">
        <v>56</v>
      </c>
      <c r="P136" s="1" t="s">
        <v>343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136</v>
      </c>
      <c r="B137" s="9">
        <v>115</v>
      </c>
      <c r="C137" s="10" t="s">
        <v>719</v>
      </c>
      <c r="D137" s="11" t="s">
        <v>773</v>
      </c>
      <c r="E137" s="12" t="s">
        <v>345</v>
      </c>
      <c r="F137" s="13" t="s">
        <v>721</v>
      </c>
      <c r="G137" s="14" t="s">
        <v>722</v>
      </c>
      <c r="H137" s="13" t="s">
        <v>723</v>
      </c>
      <c r="I137" s="14" t="s">
        <v>344</v>
      </c>
      <c r="J137" s="13" t="s">
        <v>773</v>
      </c>
      <c r="K137" s="14" t="s">
        <v>345</v>
      </c>
      <c r="L137" s="1" t="str">
        <f t="shared" si="0"/>
        <v>115EEAEA9</v>
      </c>
      <c r="M137" s="1" t="s">
        <v>665</v>
      </c>
      <c r="N137" s="1" t="s">
        <v>209</v>
      </c>
      <c r="O137" s="1" t="s">
        <v>56</v>
      </c>
      <c r="P137" s="1" t="s">
        <v>343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137</v>
      </c>
      <c r="B138" s="9">
        <v>115</v>
      </c>
      <c r="C138" s="10" t="s">
        <v>778</v>
      </c>
      <c r="D138" s="11" t="s">
        <v>779</v>
      </c>
      <c r="E138" s="12" t="s">
        <v>356</v>
      </c>
      <c r="F138" s="13" t="s">
        <v>721</v>
      </c>
      <c r="G138" s="14" t="s">
        <v>722</v>
      </c>
      <c r="H138" s="13" t="s">
        <v>781</v>
      </c>
      <c r="I138" s="14" t="s">
        <v>356</v>
      </c>
      <c r="J138" s="13" t="s">
        <v>779</v>
      </c>
      <c r="K138" s="14" t="s">
        <v>356</v>
      </c>
      <c r="L138" s="1" t="str">
        <f t="shared" si="0"/>
        <v>115EEBEB0</v>
      </c>
      <c r="M138" s="1" t="s">
        <v>665</v>
      </c>
      <c r="N138" s="1" t="s">
        <v>209</v>
      </c>
      <c r="O138" s="1" t="s">
        <v>56</v>
      </c>
      <c r="P138" s="1" t="s">
        <v>343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138</v>
      </c>
      <c r="B139" s="9">
        <v>115</v>
      </c>
      <c r="C139" s="10" t="s">
        <v>778</v>
      </c>
      <c r="D139" s="11" t="s">
        <v>788</v>
      </c>
      <c r="E139" s="12" t="s">
        <v>358</v>
      </c>
      <c r="F139" s="13" t="s">
        <v>721</v>
      </c>
      <c r="G139" s="14" t="s">
        <v>722</v>
      </c>
      <c r="H139" s="13" t="s">
        <v>781</v>
      </c>
      <c r="I139" s="14" t="s">
        <v>356</v>
      </c>
      <c r="J139" s="13" t="s">
        <v>788</v>
      </c>
      <c r="K139" s="14" t="s">
        <v>358</v>
      </c>
      <c r="L139" s="1" t="str">
        <f t="shared" si="0"/>
        <v>115EEBEB1</v>
      </c>
      <c r="M139" s="1" t="s">
        <v>665</v>
      </c>
      <c r="N139" s="1" t="s">
        <v>209</v>
      </c>
      <c r="O139" s="1" t="s">
        <v>56</v>
      </c>
      <c r="P139" s="1" t="s">
        <v>343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139</v>
      </c>
      <c r="B140" s="9">
        <v>115</v>
      </c>
      <c r="C140" s="10" t="s">
        <v>778</v>
      </c>
      <c r="D140" s="11" t="s">
        <v>795</v>
      </c>
      <c r="E140" s="12" t="s">
        <v>357</v>
      </c>
      <c r="F140" s="13" t="s">
        <v>721</v>
      </c>
      <c r="G140" s="14" t="s">
        <v>722</v>
      </c>
      <c r="H140" s="13" t="s">
        <v>781</v>
      </c>
      <c r="I140" s="14" t="s">
        <v>356</v>
      </c>
      <c r="J140" s="13" t="s">
        <v>795</v>
      </c>
      <c r="K140" s="14" t="s">
        <v>357</v>
      </c>
      <c r="L140" s="1" t="str">
        <f t="shared" si="0"/>
        <v>115EEBEB2</v>
      </c>
      <c r="M140" s="1" t="s">
        <v>665</v>
      </c>
      <c r="N140" s="1" t="s">
        <v>209</v>
      </c>
      <c r="O140" s="1" t="s">
        <v>56</v>
      </c>
      <c r="P140" s="1" t="s">
        <v>343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140</v>
      </c>
      <c r="B141" s="9">
        <v>115</v>
      </c>
      <c r="C141" s="10" t="s">
        <v>796</v>
      </c>
      <c r="D141" s="11" t="s">
        <v>797</v>
      </c>
      <c r="E141" s="12" t="s">
        <v>359</v>
      </c>
      <c r="F141" s="13" t="s">
        <v>721</v>
      </c>
      <c r="G141" s="14" t="s">
        <v>722</v>
      </c>
      <c r="H141" s="13" t="s">
        <v>798</v>
      </c>
      <c r="I141" s="14" t="s">
        <v>359</v>
      </c>
      <c r="J141" s="13" t="s">
        <v>797</v>
      </c>
      <c r="K141" s="14" t="s">
        <v>359</v>
      </c>
      <c r="L141" s="1" t="str">
        <f t="shared" si="0"/>
        <v>115EECEC0</v>
      </c>
      <c r="M141" s="1" t="s">
        <v>665</v>
      </c>
      <c r="N141" s="1" t="s">
        <v>209</v>
      </c>
      <c r="O141" s="1" t="s">
        <v>56</v>
      </c>
      <c r="P141" s="1" t="s">
        <v>343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141</v>
      </c>
      <c r="B142" s="9">
        <v>115</v>
      </c>
      <c r="C142" s="10" t="s">
        <v>796</v>
      </c>
      <c r="D142" s="11" t="s">
        <v>800</v>
      </c>
      <c r="E142" s="12" t="s">
        <v>362</v>
      </c>
      <c r="F142" s="13" t="s">
        <v>721</v>
      </c>
      <c r="G142" s="14" t="s">
        <v>722</v>
      </c>
      <c r="H142" s="13" t="s">
        <v>798</v>
      </c>
      <c r="I142" s="14" t="s">
        <v>359</v>
      </c>
      <c r="J142" s="13" t="s">
        <v>800</v>
      </c>
      <c r="K142" s="14" t="s">
        <v>362</v>
      </c>
      <c r="L142" s="1" t="str">
        <f t="shared" si="0"/>
        <v>115EECEC1</v>
      </c>
      <c r="M142" s="1" t="s">
        <v>665</v>
      </c>
      <c r="N142" s="1" t="s">
        <v>209</v>
      </c>
      <c r="O142" s="1" t="s">
        <v>56</v>
      </c>
      <c r="P142" s="1" t="s">
        <v>343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142</v>
      </c>
      <c r="B143" s="9">
        <v>115</v>
      </c>
      <c r="C143" s="10" t="s">
        <v>796</v>
      </c>
      <c r="D143" s="11" t="s">
        <v>801</v>
      </c>
      <c r="E143" s="12" t="s">
        <v>360</v>
      </c>
      <c r="F143" s="13" t="s">
        <v>721</v>
      </c>
      <c r="G143" s="14" t="s">
        <v>722</v>
      </c>
      <c r="H143" s="13" t="s">
        <v>798</v>
      </c>
      <c r="I143" s="14" t="s">
        <v>359</v>
      </c>
      <c r="J143" s="13" t="s">
        <v>801</v>
      </c>
      <c r="K143" s="14" t="s">
        <v>360</v>
      </c>
      <c r="L143" s="1" t="str">
        <f t="shared" si="0"/>
        <v>115EECEC2</v>
      </c>
      <c r="M143" s="1" t="s">
        <v>665</v>
      </c>
      <c r="N143" s="1" t="s">
        <v>209</v>
      </c>
      <c r="O143" s="1" t="s">
        <v>56</v>
      </c>
      <c r="P143" s="1" t="s">
        <v>343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143</v>
      </c>
      <c r="B144" s="9">
        <v>115</v>
      </c>
      <c r="C144" s="10" t="s">
        <v>802</v>
      </c>
      <c r="D144" s="11" t="s">
        <v>803</v>
      </c>
      <c r="E144" s="12" t="s">
        <v>387</v>
      </c>
      <c r="F144" s="13" t="s">
        <v>721</v>
      </c>
      <c r="G144" s="14" t="s">
        <v>722</v>
      </c>
      <c r="H144" s="13" t="s">
        <v>804</v>
      </c>
      <c r="I144" s="14" t="s">
        <v>805</v>
      </c>
      <c r="J144" s="13" t="s">
        <v>803</v>
      </c>
      <c r="K144" s="14" t="s">
        <v>387</v>
      </c>
      <c r="L144" s="1" t="str">
        <f t="shared" si="0"/>
        <v>115EEDED0</v>
      </c>
      <c r="M144" s="1" t="s">
        <v>665</v>
      </c>
      <c r="N144" s="1" t="s">
        <v>209</v>
      </c>
      <c r="O144" s="1" t="s">
        <v>56</v>
      </c>
      <c r="P144" s="1" t="s">
        <v>389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144</v>
      </c>
      <c r="B145" s="9">
        <v>115</v>
      </c>
      <c r="C145" s="10" t="s">
        <v>802</v>
      </c>
      <c r="D145" s="11" t="s">
        <v>806</v>
      </c>
      <c r="E145" s="12" t="s">
        <v>613</v>
      </c>
      <c r="F145" s="13" t="s">
        <v>721</v>
      </c>
      <c r="G145" s="14" t="s">
        <v>722</v>
      </c>
      <c r="H145" s="13" t="s">
        <v>804</v>
      </c>
      <c r="I145" s="14" t="s">
        <v>805</v>
      </c>
      <c r="J145" s="13" t="s">
        <v>806</v>
      </c>
      <c r="K145" s="14" t="s">
        <v>613</v>
      </c>
      <c r="L145" s="1" t="str">
        <f t="shared" si="0"/>
        <v>115EEDED1</v>
      </c>
      <c r="M145" s="1" t="s">
        <v>665</v>
      </c>
      <c r="N145" s="1" t="s">
        <v>209</v>
      </c>
      <c r="O145" s="1" t="s">
        <v>56</v>
      </c>
      <c r="P145" s="1" t="s">
        <v>389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145</v>
      </c>
      <c r="B146" s="9">
        <v>115</v>
      </c>
      <c r="C146" s="10" t="s">
        <v>802</v>
      </c>
      <c r="D146" s="11" t="s">
        <v>807</v>
      </c>
      <c r="E146" s="12" t="s">
        <v>615</v>
      </c>
      <c r="F146" s="13" t="s">
        <v>721</v>
      </c>
      <c r="G146" s="14" t="s">
        <v>722</v>
      </c>
      <c r="H146" s="13" t="s">
        <v>804</v>
      </c>
      <c r="I146" s="14" t="s">
        <v>805</v>
      </c>
      <c r="J146" s="13" t="s">
        <v>807</v>
      </c>
      <c r="K146" s="14" t="s">
        <v>615</v>
      </c>
      <c r="L146" s="1" t="str">
        <f t="shared" si="0"/>
        <v>115EEDED2</v>
      </c>
      <c r="M146" s="1" t="s">
        <v>665</v>
      </c>
      <c r="N146" s="1" t="s">
        <v>209</v>
      </c>
      <c r="O146" s="1" t="s">
        <v>56</v>
      </c>
      <c r="P146" s="1" t="s">
        <v>389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146</v>
      </c>
      <c r="B147" s="9">
        <v>115</v>
      </c>
      <c r="C147" s="10" t="s">
        <v>802</v>
      </c>
      <c r="D147" s="11" t="s">
        <v>808</v>
      </c>
      <c r="E147" s="12" t="s">
        <v>614</v>
      </c>
      <c r="F147" s="13" t="s">
        <v>721</v>
      </c>
      <c r="G147" s="14" t="s">
        <v>722</v>
      </c>
      <c r="H147" s="13" t="s">
        <v>804</v>
      </c>
      <c r="I147" s="14" t="s">
        <v>805</v>
      </c>
      <c r="J147" s="13" t="s">
        <v>808</v>
      </c>
      <c r="K147" s="14" t="s">
        <v>614</v>
      </c>
      <c r="L147" s="1" t="str">
        <f t="shared" si="0"/>
        <v>115EEDED3</v>
      </c>
      <c r="M147" s="1" t="s">
        <v>665</v>
      </c>
      <c r="N147" s="1" t="s">
        <v>209</v>
      </c>
      <c r="O147" s="1" t="s">
        <v>56</v>
      </c>
      <c r="P147" s="1" t="s">
        <v>389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147</v>
      </c>
      <c r="B148" s="9">
        <v>115</v>
      </c>
      <c r="C148" s="10" t="s">
        <v>802</v>
      </c>
      <c r="D148" s="11" t="s">
        <v>809</v>
      </c>
      <c r="E148" s="12" t="s">
        <v>616</v>
      </c>
      <c r="F148" s="13" t="s">
        <v>721</v>
      </c>
      <c r="G148" s="14" t="s">
        <v>722</v>
      </c>
      <c r="H148" s="13" t="s">
        <v>804</v>
      </c>
      <c r="I148" s="14" t="s">
        <v>805</v>
      </c>
      <c r="J148" s="13" t="s">
        <v>809</v>
      </c>
      <c r="K148" s="14" t="s">
        <v>616</v>
      </c>
      <c r="L148" s="1" t="str">
        <f t="shared" si="0"/>
        <v>115EEDED4</v>
      </c>
      <c r="M148" s="1" t="s">
        <v>665</v>
      </c>
      <c r="N148" s="1" t="s">
        <v>209</v>
      </c>
      <c r="O148" s="1" t="s">
        <v>56</v>
      </c>
      <c r="P148" s="1" t="s">
        <v>389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148</v>
      </c>
      <c r="B149" s="9">
        <v>115</v>
      </c>
      <c r="C149" s="10" t="s">
        <v>812</v>
      </c>
      <c r="D149" s="11" t="s">
        <v>814</v>
      </c>
      <c r="E149" s="12" t="s">
        <v>389</v>
      </c>
      <c r="F149" s="13" t="s">
        <v>721</v>
      </c>
      <c r="G149" s="14" t="s">
        <v>722</v>
      </c>
      <c r="H149" s="13" t="s">
        <v>815</v>
      </c>
      <c r="I149" s="14" t="s">
        <v>389</v>
      </c>
      <c r="J149" s="13" t="s">
        <v>814</v>
      </c>
      <c r="K149" s="14" t="s">
        <v>389</v>
      </c>
      <c r="L149" s="1" t="str">
        <f t="shared" si="0"/>
        <v>115EEEEE0</v>
      </c>
      <c r="M149" s="1" t="s">
        <v>665</v>
      </c>
      <c r="N149" s="1" t="s">
        <v>209</v>
      </c>
      <c r="O149" s="1" t="s">
        <v>56</v>
      </c>
      <c r="P149" s="1" t="s">
        <v>389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149</v>
      </c>
      <c r="B150" s="9">
        <v>115</v>
      </c>
      <c r="C150" s="10" t="s">
        <v>812</v>
      </c>
      <c r="D150" s="11" t="s">
        <v>817</v>
      </c>
      <c r="E150" s="12" t="s">
        <v>388</v>
      </c>
      <c r="F150" s="13" t="s">
        <v>721</v>
      </c>
      <c r="G150" s="14" t="s">
        <v>722</v>
      </c>
      <c r="H150" s="13" t="s">
        <v>815</v>
      </c>
      <c r="I150" s="14" t="s">
        <v>389</v>
      </c>
      <c r="J150" s="13" t="s">
        <v>817</v>
      </c>
      <c r="K150" s="14" t="s">
        <v>388</v>
      </c>
      <c r="L150" s="1" t="str">
        <f t="shared" si="0"/>
        <v>115EEEEE1</v>
      </c>
      <c r="M150" s="1" t="s">
        <v>665</v>
      </c>
      <c r="N150" s="1" t="s">
        <v>209</v>
      </c>
      <c r="O150" s="1" t="s">
        <v>56</v>
      </c>
      <c r="P150" s="1" t="s">
        <v>389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150</v>
      </c>
      <c r="B151" s="9">
        <v>115</v>
      </c>
      <c r="C151" s="10" t="s">
        <v>812</v>
      </c>
      <c r="D151" s="11" t="s">
        <v>824</v>
      </c>
      <c r="E151" s="12" t="s">
        <v>391</v>
      </c>
      <c r="F151" s="13" t="s">
        <v>721</v>
      </c>
      <c r="G151" s="14" t="s">
        <v>722</v>
      </c>
      <c r="H151" s="13" t="s">
        <v>815</v>
      </c>
      <c r="I151" s="14" t="s">
        <v>389</v>
      </c>
      <c r="J151" s="13" t="s">
        <v>824</v>
      </c>
      <c r="K151" s="14" t="s">
        <v>391</v>
      </c>
      <c r="L151" s="1" t="str">
        <f t="shared" si="0"/>
        <v>115EEEEE2</v>
      </c>
      <c r="M151" s="1" t="s">
        <v>665</v>
      </c>
      <c r="N151" s="1" t="s">
        <v>209</v>
      </c>
      <c r="O151" s="1" t="s">
        <v>56</v>
      </c>
      <c r="P151" s="1" t="s">
        <v>389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151</v>
      </c>
      <c r="B152" s="9">
        <v>115</v>
      </c>
      <c r="C152" s="10" t="s">
        <v>812</v>
      </c>
      <c r="D152" s="11" t="s">
        <v>828</v>
      </c>
      <c r="E152" s="12" t="s">
        <v>618</v>
      </c>
      <c r="F152" s="13" t="s">
        <v>721</v>
      </c>
      <c r="G152" s="14" t="s">
        <v>722</v>
      </c>
      <c r="H152" s="13" t="s">
        <v>815</v>
      </c>
      <c r="I152" s="14" t="s">
        <v>389</v>
      </c>
      <c r="J152" s="13" t="s">
        <v>828</v>
      </c>
      <c r="K152" s="14" t="s">
        <v>618</v>
      </c>
      <c r="L152" s="1" t="str">
        <f t="shared" si="0"/>
        <v>115EEEEE3</v>
      </c>
      <c r="M152" s="1" t="s">
        <v>665</v>
      </c>
      <c r="N152" s="1" t="s">
        <v>209</v>
      </c>
      <c r="O152" s="1" t="s">
        <v>56</v>
      </c>
      <c r="P152" s="1" t="s">
        <v>389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152</v>
      </c>
      <c r="B153" s="9">
        <v>115</v>
      </c>
      <c r="C153" s="10" t="s">
        <v>812</v>
      </c>
      <c r="D153" s="11" t="s">
        <v>829</v>
      </c>
      <c r="E153" s="12" t="s">
        <v>619</v>
      </c>
      <c r="F153" s="13" t="s">
        <v>721</v>
      </c>
      <c r="G153" s="14" t="s">
        <v>722</v>
      </c>
      <c r="H153" s="13" t="s">
        <v>815</v>
      </c>
      <c r="I153" s="14" t="s">
        <v>389</v>
      </c>
      <c r="J153" s="13" t="s">
        <v>829</v>
      </c>
      <c r="K153" s="14" t="s">
        <v>619</v>
      </c>
      <c r="L153" s="1" t="str">
        <f t="shared" si="0"/>
        <v>115EEEEE4</v>
      </c>
      <c r="M153" s="1" t="s">
        <v>665</v>
      </c>
      <c r="N153" s="1" t="s">
        <v>209</v>
      </c>
      <c r="O153" s="1" t="s">
        <v>56</v>
      </c>
      <c r="P153" s="1" t="s">
        <v>389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153</v>
      </c>
      <c r="B154" s="9">
        <v>115</v>
      </c>
      <c r="C154" s="10" t="s">
        <v>812</v>
      </c>
      <c r="D154" s="11" t="s">
        <v>831</v>
      </c>
      <c r="E154" s="12" t="s">
        <v>622</v>
      </c>
      <c r="F154" s="13" t="s">
        <v>721</v>
      </c>
      <c r="G154" s="14" t="s">
        <v>722</v>
      </c>
      <c r="H154" s="13" t="s">
        <v>815</v>
      </c>
      <c r="I154" s="14" t="s">
        <v>389</v>
      </c>
      <c r="J154" s="13" t="s">
        <v>831</v>
      </c>
      <c r="K154" s="14" t="s">
        <v>622</v>
      </c>
      <c r="L154" s="1" t="str">
        <f t="shared" si="0"/>
        <v>115EEEEE9</v>
      </c>
      <c r="M154" s="1" t="s">
        <v>665</v>
      </c>
      <c r="N154" s="1" t="s">
        <v>209</v>
      </c>
      <c r="O154" s="1" t="s">
        <v>56</v>
      </c>
      <c r="P154" s="1" t="s">
        <v>389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154</v>
      </c>
      <c r="B155" s="9">
        <v>115</v>
      </c>
      <c r="C155" s="10" t="s">
        <v>837</v>
      </c>
      <c r="D155" s="11" t="s">
        <v>839</v>
      </c>
      <c r="E155" s="12" t="s">
        <v>367</v>
      </c>
      <c r="F155" s="13" t="s">
        <v>721</v>
      </c>
      <c r="G155" s="14" t="s">
        <v>722</v>
      </c>
      <c r="H155" s="13" t="s">
        <v>840</v>
      </c>
      <c r="I155" s="14" t="s">
        <v>367</v>
      </c>
      <c r="J155" s="13" t="s">
        <v>839</v>
      </c>
      <c r="K155" s="14" t="s">
        <v>367</v>
      </c>
      <c r="L155" s="1" t="str">
        <f t="shared" si="0"/>
        <v>115EEFEF0</v>
      </c>
      <c r="M155" s="1" t="s">
        <v>665</v>
      </c>
      <c r="N155" s="1" t="s">
        <v>209</v>
      </c>
      <c r="O155" s="1" t="s">
        <v>56</v>
      </c>
      <c r="P155" s="1" t="s">
        <v>343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155</v>
      </c>
      <c r="B156" s="9">
        <v>115</v>
      </c>
      <c r="C156" s="10" t="s">
        <v>837</v>
      </c>
      <c r="D156" s="11" t="s">
        <v>845</v>
      </c>
      <c r="E156" s="12" t="s">
        <v>369</v>
      </c>
      <c r="F156" s="13" t="s">
        <v>721</v>
      </c>
      <c r="G156" s="14" t="s">
        <v>722</v>
      </c>
      <c r="H156" s="13" t="s">
        <v>840</v>
      </c>
      <c r="I156" s="14" t="s">
        <v>367</v>
      </c>
      <c r="J156" s="13" t="s">
        <v>845</v>
      </c>
      <c r="K156" s="14" t="s">
        <v>369</v>
      </c>
      <c r="L156" s="1" t="str">
        <f t="shared" si="0"/>
        <v>115EEFEF1</v>
      </c>
      <c r="M156" s="1" t="s">
        <v>665</v>
      </c>
      <c r="N156" s="1" t="s">
        <v>209</v>
      </c>
      <c r="O156" s="1" t="s">
        <v>56</v>
      </c>
      <c r="P156" s="1" t="s">
        <v>343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156</v>
      </c>
      <c r="B157" s="9">
        <v>115</v>
      </c>
      <c r="C157" s="10" t="s">
        <v>837</v>
      </c>
      <c r="D157" s="11" t="s">
        <v>846</v>
      </c>
      <c r="E157" s="12" t="s">
        <v>188</v>
      </c>
      <c r="F157" s="13" t="s">
        <v>721</v>
      </c>
      <c r="G157" s="14" t="s">
        <v>722</v>
      </c>
      <c r="H157" s="13" t="s">
        <v>840</v>
      </c>
      <c r="I157" s="14" t="s">
        <v>367</v>
      </c>
      <c r="J157" s="13" t="s">
        <v>846</v>
      </c>
      <c r="K157" s="14" t="s">
        <v>188</v>
      </c>
      <c r="L157" s="1" t="str">
        <f t="shared" si="0"/>
        <v>115EEFEF2</v>
      </c>
      <c r="M157" s="1" t="s">
        <v>665</v>
      </c>
      <c r="N157" s="1" t="s">
        <v>209</v>
      </c>
      <c r="O157" s="1" t="s">
        <v>56</v>
      </c>
      <c r="P157" s="1" t="s">
        <v>343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157</v>
      </c>
      <c r="B158" s="9">
        <v>115</v>
      </c>
      <c r="C158" s="10" t="s">
        <v>837</v>
      </c>
      <c r="D158" s="11" t="s">
        <v>847</v>
      </c>
      <c r="E158" s="12" t="s">
        <v>368</v>
      </c>
      <c r="F158" s="13" t="s">
        <v>721</v>
      </c>
      <c r="G158" s="14" t="s">
        <v>722</v>
      </c>
      <c r="H158" s="13" t="s">
        <v>840</v>
      </c>
      <c r="I158" s="14" t="s">
        <v>367</v>
      </c>
      <c r="J158" s="13" t="s">
        <v>847</v>
      </c>
      <c r="K158" s="14" t="s">
        <v>368</v>
      </c>
      <c r="L158" s="1" t="str">
        <f t="shared" si="0"/>
        <v>115EEFEF3</v>
      </c>
      <c r="M158" s="1" t="s">
        <v>665</v>
      </c>
      <c r="N158" s="1" t="s">
        <v>209</v>
      </c>
      <c r="O158" s="1" t="s">
        <v>56</v>
      </c>
      <c r="P158" s="1" t="s">
        <v>343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158</v>
      </c>
      <c r="B159" s="9">
        <v>115</v>
      </c>
      <c r="C159" s="10" t="s">
        <v>837</v>
      </c>
      <c r="D159" s="11" t="s">
        <v>855</v>
      </c>
      <c r="E159" s="12" t="s">
        <v>366</v>
      </c>
      <c r="F159" s="13" t="s">
        <v>721</v>
      </c>
      <c r="G159" s="14" t="s">
        <v>722</v>
      </c>
      <c r="H159" s="13" t="s">
        <v>840</v>
      </c>
      <c r="I159" s="14" t="s">
        <v>367</v>
      </c>
      <c r="J159" s="13" t="s">
        <v>855</v>
      </c>
      <c r="K159" s="14" t="s">
        <v>366</v>
      </c>
      <c r="L159" s="1" t="str">
        <f t="shared" si="0"/>
        <v>115EEFEF4</v>
      </c>
      <c r="M159" s="1" t="s">
        <v>665</v>
      </c>
      <c r="N159" s="1" t="s">
        <v>209</v>
      </c>
      <c r="O159" s="1" t="s">
        <v>56</v>
      </c>
      <c r="P159" s="1" t="s">
        <v>343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159</v>
      </c>
      <c r="B160" s="9">
        <v>115</v>
      </c>
      <c r="C160" s="10" t="s">
        <v>837</v>
      </c>
      <c r="D160" s="11" t="s">
        <v>859</v>
      </c>
      <c r="E160" s="12" t="s">
        <v>370</v>
      </c>
      <c r="F160" s="13" t="s">
        <v>721</v>
      </c>
      <c r="G160" s="14" t="s">
        <v>722</v>
      </c>
      <c r="H160" s="13" t="s">
        <v>840</v>
      </c>
      <c r="I160" s="14" t="s">
        <v>367</v>
      </c>
      <c r="J160" s="13" t="s">
        <v>859</v>
      </c>
      <c r="K160" s="14" t="s">
        <v>370</v>
      </c>
      <c r="L160" s="1" t="str">
        <f t="shared" si="0"/>
        <v>115EEFEF5</v>
      </c>
      <c r="M160" s="1" t="s">
        <v>665</v>
      </c>
      <c r="N160" s="1" t="s">
        <v>209</v>
      </c>
      <c r="O160" s="1" t="s">
        <v>56</v>
      </c>
      <c r="P160" s="1" t="s">
        <v>343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160</v>
      </c>
      <c r="B161" s="9">
        <v>115</v>
      </c>
      <c r="C161" s="10" t="s">
        <v>860</v>
      </c>
      <c r="D161" s="11" t="s">
        <v>861</v>
      </c>
      <c r="E161" s="12" t="s">
        <v>393</v>
      </c>
      <c r="F161" s="13" t="s">
        <v>721</v>
      </c>
      <c r="G161" s="14" t="s">
        <v>722</v>
      </c>
      <c r="H161" s="13" t="s">
        <v>862</v>
      </c>
      <c r="I161" s="14" t="s">
        <v>393</v>
      </c>
      <c r="J161" s="13" t="s">
        <v>861</v>
      </c>
      <c r="K161" s="14" t="s">
        <v>393</v>
      </c>
      <c r="L161" s="1" t="str">
        <f t="shared" si="0"/>
        <v>115EEGEG0</v>
      </c>
      <c r="M161" s="1" t="s">
        <v>665</v>
      </c>
      <c r="N161" s="1" t="s">
        <v>209</v>
      </c>
      <c r="O161" s="1" t="s">
        <v>56</v>
      </c>
      <c r="P161" s="1" t="s">
        <v>343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161</v>
      </c>
      <c r="B162" s="9">
        <v>115</v>
      </c>
      <c r="C162" s="10" t="s">
        <v>863</v>
      </c>
      <c r="D162" s="11" t="s">
        <v>864</v>
      </c>
      <c r="E162" s="12" t="s">
        <v>557</v>
      </c>
      <c r="F162" s="13" t="s">
        <v>865</v>
      </c>
      <c r="G162" s="14" t="s">
        <v>549</v>
      </c>
      <c r="H162" s="13" t="s">
        <v>866</v>
      </c>
      <c r="I162" s="14" t="s">
        <v>557</v>
      </c>
      <c r="J162" s="13" t="s">
        <v>864</v>
      </c>
      <c r="K162" s="14" t="s">
        <v>557</v>
      </c>
      <c r="L162" s="1" t="str">
        <f t="shared" si="0"/>
        <v>115FFAFA0</v>
      </c>
      <c r="M162" s="1" t="s">
        <v>665</v>
      </c>
      <c r="N162" s="1" t="s">
        <v>209</v>
      </c>
      <c r="O162" s="1" t="s">
        <v>56</v>
      </c>
      <c r="P162" s="1" t="s">
        <v>549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162</v>
      </c>
      <c r="B163" s="9">
        <v>115</v>
      </c>
      <c r="C163" s="10" t="s">
        <v>863</v>
      </c>
      <c r="D163" s="11" t="s">
        <v>871</v>
      </c>
      <c r="E163" s="12" t="s">
        <v>550</v>
      </c>
      <c r="F163" s="13" t="s">
        <v>865</v>
      </c>
      <c r="G163" s="14" t="s">
        <v>549</v>
      </c>
      <c r="H163" s="13" t="s">
        <v>866</v>
      </c>
      <c r="I163" s="14" t="s">
        <v>557</v>
      </c>
      <c r="J163" s="13" t="s">
        <v>871</v>
      </c>
      <c r="K163" s="14" t="s">
        <v>550</v>
      </c>
      <c r="L163" s="1" t="str">
        <f t="shared" si="0"/>
        <v>115FFAFA1</v>
      </c>
      <c r="M163" s="1" t="s">
        <v>665</v>
      </c>
      <c r="N163" s="1" t="s">
        <v>209</v>
      </c>
      <c r="O163" s="1" t="s">
        <v>56</v>
      </c>
      <c r="P163" s="1" t="s">
        <v>549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163</v>
      </c>
      <c r="B164" s="9">
        <v>115</v>
      </c>
      <c r="C164" s="10" t="s">
        <v>863</v>
      </c>
      <c r="D164" s="11" t="s">
        <v>875</v>
      </c>
      <c r="E164" s="12" t="s">
        <v>552</v>
      </c>
      <c r="F164" s="13" t="s">
        <v>865</v>
      </c>
      <c r="G164" s="14" t="s">
        <v>549</v>
      </c>
      <c r="H164" s="13" t="s">
        <v>866</v>
      </c>
      <c r="I164" s="14" t="s">
        <v>557</v>
      </c>
      <c r="J164" s="13" t="s">
        <v>875</v>
      </c>
      <c r="K164" s="14" t="s">
        <v>552</v>
      </c>
      <c r="L164" s="1" t="str">
        <f t="shared" si="0"/>
        <v>115FFAFA2</v>
      </c>
      <c r="M164" s="1" t="s">
        <v>665</v>
      </c>
      <c r="N164" s="1" t="s">
        <v>209</v>
      </c>
      <c r="O164" s="1" t="s">
        <v>56</v>
      </c>
      <c r="P164" s="1" t="s">
        <v>549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164</v>
      </c>
      <c r="B165" s="9">
        <v>115</v>
      </c>
      <c r="C165" s="10" t="s">
        <v>863</v>
      </c>
      <c r="D165" s="11" t="s">
        <v>877</v>
      </c>
      <c r="E165" s="12" t="s">
        <v>556</v>
      </c>
      <c r="F165" s="13" t="s">
        <v>865</v>
      </c>
      <c r="G165" s="14" t="s">
        <v>549</v>
      </c>
      <c r="H165" s="13" t="s">
        <v>866</v>
      </c>
      <c r="I165" s="14" t="s">
        <v>557</v>
      </c>
      <c r="J165" s="13" t="s">
        <v>877</v>
      </c>
      <c r="K165" s="14" t="s">
        <v>556</v>
      </c>
      <c r="L165" s="1" t="str">
        <f t="shared" si="0"/>
        <v>115FFAFA3</v>
      </c>
      <c r="M165" s="1" t="s">
        <v>665</v>
      </c>
      <c r="N165" s="1" t="s">
        <v>209</v>
      </c>
      <c r="O165" s="1" t="s">
        <v>56</v>
      </c>
      <c r="P165" s="1" t="s">
        <v>549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165</v>
      </c>
      <c r="B166" s="9">
        <v>115</v>
      </c>
      <c r="C166" s="10" t="s">
        <v>863</v>
      </c>
      <c r="D166" s="11" t="s">
        <v>883</v>
      </c>
      <c r="E166" s="12" t="s">
        <v>551</v>
      </c>
      <c r="F166" s="13" t="s">
        <v>865</v>
      </c>
      <c r="G166" s="14" t="s">
        <v>549</v>
      </c>
      <c r="H166" s="13" t="s">
        <v>866</v>
      </c>
      <c r="I166" s="14" t="s">
        <v>557</v>
      </c>
      <c r="J166" s="13" t="s">
        <v>883</v>
      </c>
      <c r="K166" s="14" t="s">
        <v>551</v>
      </c>
      <c r="L166" s="1" t="str">
        <f t="shared" si="0"/>
        <v>115FFAFA4</v>
      </c>
      <c r="M166" s="1" t="s">
        <v>665</v>
      </c>
      <c r="N166" s="1" t="s">
        <v>209</v>
      </c>
      <c r="O166" s="1" t="s">
        <v>56</v>
      </c>
      <c r="P166" s="1" t="s">
        <v>549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166</v>
      </c>
      <c r="B167" s="9">
        <v>115</v>
      </c>
      <c r="C167" s="10" t="s">
        <v>863</v>
      </c>
      <c r="D167" s="11" t="s">
        <v>889</v>
      </c>
      <c r="E167" s="12" t="s">
        <v>554</v>
      </c>
      <c r="F167" s="13" t="s">
        <v>865</v>
      </c>
      <c r="G167" s="14" t="s">
        <v>549</v>
      </c>
      <c r="H167" s="13" t="s">
        <v>866</v>
      </c>
      <c r="I167" s="14" t="s">
        <v>557</v>
      </c>
      <c r="J167" s="13" t="s">
        <v>889</v>
      </c>
      <c r="K167" s="14" t="s">
        <v>554</v>
      </c>
      <c r="L167" s="1" t="str">
        <f t="shared" si="0"/>
        <v>115FFAFA5</v>
      </c>
      <c r="M167" s="1" t="s">
        <v>665</v>
      </c>
      <c r="N167" s="1" t="s">
        <v>209</v>
      </c>
      <c r="O167" s="1" t="s">
        <v>56</v>
      </c>
      <c r="P167" s="1" t="s">
        <v>549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167</v>
      </c>
      <c r="B168" s="9">
        <v>115</v>
      </c>
      <c r="C168" s="10" t="s">
        <v>890</v>
      </c>
      <c r="D168" s="11" t="s">
        <v>891</v>
      </c>
      <c r="E168" s="12" t="s">
        <v>566</v>
      </c>
      <c r="F168" s="13" t="s">
        <v>865</v>
      </c>
      <c r="G168" s="14" t="s">
        <v>549</v>
      </c>
      <c r="H168" s="13" t="s">
        <v>892</v>
      </c>
      <c r="I168" s="14" t="s">
        <v>566</v>
      </c>
      <c r="J168" s="13" t="s">
        <v>891</v>
      </c>
      <c r="K168" s="14" t="s">
        <v>566</v>
      </c>
      <c r="L168" s="1" t="str">
        <f t="shared" si="0"/>
        <v>115FFBFB0</v>
      </c>
      <c r="M168" s="1" t="s">
        <v>665</v>
      </c>
      <c r="N168" s="1" t="s">
        <v>209</v>
      </c>
      <c r="O168" s="1" t="s">
        <v>56</v>
      </c>
      <c r="P168" s="1" t="s">
        <v>549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168</v>
      </c>
      <c r="B169" s="9">
        <v>115</v>
      </c>
      <c r="C169" s="10" t="s">
        <v>890</v>
      </c>
      <c r="D169" s="11" t="s">
        <v>893</v>
      </c>
      <c r="E169" s="12" t="s">
        <v>565</v>
      </c>
      <c r="F169" s="13" t="s">
        <v>865</v>
      </c>
      <c r="G169" s="14" t="s">
        <v>549</v>
      </c>
      <c r="H169" s="13" t="s">
        <v>892</v>
      </c>
      <c r="I169" s="14" t="s">
        <v>566</v>
      </c>
      <c r="J169" s="13" t="s">
        <v>893</v>
      </c>
      <c r="K169" s="14" t="s">
        <v>565</v>
      </c>
      <c r="L169" s="1" t="str">
        <f t="shared" si="0"/>
        <v>115FFBFB1</v>
      </c>
      <c r="M169" s="1" t="s">
        <v>665</v>
      </c>
      <c r="N169" s="1" t="s">
        <v>209</v>
      </c>
      <c r="O169" s="1" t="s">
        <v>56</v>
      </c>
      <c r="P169" s="1" t="s">
        <v>549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169</v>
      </c>
      <c r="B170" s="9">
        <v>115</v>
      </c>
      <c r="C170" s="10" t="s">
        <v>890</v>
      </c>
      <c r="D170" s="11" t="s">
        <v>897</v>
      </c>
      <c r="E170" s="12" t="s">
        <v>564</v>
      </c>
      <c r="F170" s="13" t="s">
        <v>865</v>
      </c>
      <c r="G170" s="14" t="s">
        <v>549</v>
      </c>
      <c r="H170" s="13" t="s">
        <v>892</v>
      </c>
      <c r="I170" s="14" t="s">
        <v>566</v>
      </c>
      <c r="J170" s="13" t="s">
        <v>897</v>
      </c>
      <c r="K170" s="14" t="s">
        <v>564</v>
      </c>
      <c r="L170" s="1" t="str">
        <f t="shared" si="0"/>
        <v>115FFBFB2</v>
      </c>
      <c r="M170" s="1" t="s">
        <v>665</v>
      </c>
      <c r="N170" s="1" t="s">
        <v>209</v>
      </c>
      <c r="O170" s="1" t="s">
        <v>56</v>
      </c>
      <c r="P170" s="1" t="s">
        <v>549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170</v>
      </c>
      <c r="B171" s="9">
        <v>115</v>
      </c>
      <c r="C171" s="10" t="s">
        <v>890</v>
      </c>
      <c r="D171" s="11" t="s">
        <v>900</v>
      </c>
      <c r="E171" s="12" t="s">
        <v>562</v>
      </c>
      <c r="F171" s="13" t="s">
        <v>865</v>
      </c>
      <c r="G171" s="14" t="s">
        <v>549</v>
      </c>
      <c r="H171" s="13" t="s">
        <v>892</v>
      </c>
      <c r="I171" s="14" t="s">
        <v>566</v>
      </c>
      <c r="J171" s="13" t="s">
        <v>900</v>
      </c>
      <c r="K171" s="14" t="s">
        <v>562</v>
      </c>
      <c r="L171" s="1" t="str">
        <f t="shared" si="0"/>
        <v>115FFBFB3</v>
      </c>
      <c r="M171" s="1" t="s">
        <v>665</v>
      </c>
      <c r="N171" s="1" t="s">
        <v>209</v>
      </c>
      <c r="O171" s="1" t="s">
        <v>56</v>
      </c>
      <c r="P171" s="1" t="s">
        <v>549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171</v>
      </c>
      <c r="B172" s="9">
        <v>115</v>
      </c>
      <c r="C172" s="10" t="s">
        <v>890</v>
      </c>
      <c r="D172" s="11" t="s">
        <v>902</v>
      </c>
      <c r="E172" s="12" t="s">
        <v>558</v>
      </c>
      <c r="F172" s="13" t="s">
        <v>865</v>
      </c>
      <c r="G172" s="14" t="s">
        <v>549</v>
      </c>
      <c r="H172" s="13" t="s">
        <v>892</v>
      </c>
      <c r="I172" s="14" t="s">
        <v>566</v>
      </c>
      <c r="J172" s="13" t="s">
        <v>902</v>
      </c>
      <c r="K172" s="14" t="s">
        <v>558</v>
      </c>
      <c r="L172" s="1" t="str">
        <f t="shared" si="0"/>
        <v>115FFBFB4</v>
      </c>
      <c r="M172" s="1" t="s">
        <v>665</v>
      </c>
      <c r="N172" s="1" t="s">
        <v>209</v>
      </c>
      <c r="O172" s="1" t="s">
        <v>56</v>
      </c>
      <c r="P172" s="1" t="s">
        <v>549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172</v>
      </c>
      <c r="B173" s="9">
        <v>115</v>
      </c>
      <c r="C173" s="10" t="s">
        <v>890</v>
      </c>
      <c r="D173" s="11" t="s">
        <v>907</v>
      </c>
      <c r="E173" s="12" t="s">
        <v>563</v>
      </c>
      <c r="F173" s="13" t="s">
        <v>865</v>
      </c>
      <c r="G173" s="14" t="s">
        <v>549</v>
      </c>
      <c r="H173" s="13" t="s">
        <v>892</v>
      </c>
      <c r="I173" s="14" t="s">
        <v>566</v>
      </c>
      <c r="J173" s="13" t="s">
        <v>907</v>
      </c>
      <c r="K173" s="14" t="s">
        <v>563</v>
      </c>
      <c r="L173" s="1" t="str">
        <f t="shared" si="0"/>
        <v>115FFBFB5</v>
      </c>
      <c r="M173" s="1" t="s">
        <v>665</v>
      </c>
      <c r="N173" s="1" t="s">
        <v>209</v>
      </c>
      <c r="O173" s="1" t="s">
        <v>56</v>
      </c>
      <c r="P173" s="1" t="s">
        <v>549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173</v>
      </c>
      <c r="B174" s="9">
        <v>115</v>
      </c>
      <c r="C174" s="10" t="s">
        <v>890</v>
      </c>
      <c r="D174" s="11" t="s">
        <v>912</v>
      </c>
      <c r="E174" s="12" t="s">
        <v>559</v>
      </c>
      <c r="F174" s="13" t="s">
        <v>865</v>
      </c>
      <c r="G174" s="14" t="s">
        <v>549</v>
      </c>
      <c r="H174" s="13" t="s">
        <v>892</v>
      </c>
      <c r="I174" s="14" t="s">
        <v>566</v>
      </c>
      <c r="J174" s="13" t="s">
        <v>912</v>
      </c>
      <c r="K174" s="14" t="s">
        <v>559</v>
      </c>
      <c r="L174" s="1" t="str">
        <f t="shared" si="0"/>
        <v>115FFBFB6</v>
      </c>
      <c r="M174" s="1" t="s">
        <v>665</v>
      </c>
      <c r="N174" s="1" t="s">
        <v>209</v>
      </c>
      <c r="O174" s="1" t="s">
        <v>56</v>
      </c>
      <c r="P174" s="1" t="s">
        <v>549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174</v>
      </c>
      <c r="B175" s="9">
        <v>115</v>
      </c>
      <c r="C175" s="10" t="s">
        <v>917</v>
      </c>
      <c r="D175" s="11" t="s">
        <v>918</v>
      </c>
      <c r="E175" s="12" t="s">
        <v>569</v>
      </c>
      <c r="F175" s="13" t="s">
        <v>865</v>
      </c>
      <c r="G175" s="14" t="s">
        <v>549</v>
      </c>
      <c r="H175" s="13" t="s">
        <v>919</v>
      </c>
      <c r="I175" s="14" t="s">
        <v>569</v>
      </c>
      <c r="J175" s="13" t="s">
        <v>918</v>
      </c>
      <c r="K175" s="14" t="s">
        <v>569</v>
      </c>
      <c r="L175" s="1" t="str">
        <f t="shared" si="0"/>
        <v>115FFCFC0</v>
      </c>
      <c r="M175" s="1" t="s">
        <v>665</v>
      </c>
      <c r="N175" s="1" t="s">
        <v>209</v>
      </c>
      <c r="O175" s="1" t="s">
        <v>56</v>
      </c>
      <c r="P175" s="1" t="s">
        <v>549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175</v>
      </c>
      <c r="B176" s="9">
        <v>115</v>
      </c>
      <c r="C176" s="10" t="s">
        <v>924</v>
      </c>
      <c r="D176" s="11" t="s">
        <v>925</v>
      </c>
      <c r="E176" s="12" t="s">
        <v>493</v>
      </c>
      <c r="F176" s="13" t="s">
        <v>927</v>
      </c>
      <c r="G176" s="14" t="s">
        <v>928</v>
      </c>
      <c r="H176" s="13" t="s">
        <v>929</v>
      </c>
      <c r="I176" s="14" t="s">
        <v>931</v>
      </c>
      <c r="J176" s="13" t="s">
        <v>925</v>
      </c>
      <c r="K176" s="14" t="s">
        <v>493</v>
      </c>
      <c r="L176" s="1" t="str">
        <f t="shared" si="0"/>
        <v>115GGAGA0</v>
      </c>
      <c r="M176" s="1" t="s">
        <v>665</v>
      </c>
      <c r="N176" s="1" t="s">
        <v>209</v>
      </c>
      <c r="O176" s="1" t="s">
        <v>56</v>
      </c>
      <c r="P176" s="1" t="s">
        <v>481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176</v>
      </c>
      <c r="B177" s="9">
        <v>115</v>
      </c>
      <c r="C177" s="10" t="s">
        <v>924</v>
      </c>
      <c r="D177" s="11" t="s">
        <v>934</v>
      </c>
      <c r="E177" s="12" t="s">
        <v>484</v>
      </c>
      <c r="F177" s="13" t="s">
        <v>927</v>
      </c>
      <c r="G177" s="14" t="s">
        <v>928</v>
      </c>
      <c r="H177" s="13" t="s">
        <v>929</v>
      </c>
      <c r="I177" s="14" t="s">
        <v>931</v>
      </c>
      <c r="J177" s="13" t="s">
        <v>934</v>
      </c>
      <c r="K177" s="14" t="s">
        <v>484</v>
      </c>
      <c r="L177" s="1" t="str">
        <f t="shared" si="0"/>
        <v>115GGAGA1</v>
      </c>
      <c r="M177" s="1" t="s">
        <v>665</v>
      </c>
      <c r="N177" s="1" t="s">
        <v>209</v>
      </c>
      <c r="O177" s="1" t="s">
        <v>56</v>
      </c>
      <c r="P177" s="1" t="s">
        <v>481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177</v>
      </c>
      <c r="B178" s="9">
        <v>115</v>
      </c>
      <c r="C178" s="10" t="s">
        <v>924</v>
      </c>
      <c r="D178" s="11" t="s">
        <v>937</v>
      </c>
      <c r="E178" s="12" t="s">
        <v>488</v>
      </c>
      <c r="F178" s="13" t="s">
        <v>927</v>
      </c>
      <c r="G178" s="14" t="s">
        <v>928</v>
      </c>
      <c r="H178" s="13" t="s">
        <v>929</v>
      </c>
      <c r="I178" s="14" t="s">
        <v>931</v>
      </c>
      <c r="J178" s="13" t="s">
        <v>937</v>
      </c>
      <c r="K178" s="14" t="s">
        <v>488</v>
      </c>
      <c r="L178" s="1" t="str">
        <f t="shared" si="0"/>
        <v>115GGAGA2</v>
      </c>
      <c r="M178" s="1" t="s">
        <v>665</v>
      </c>
      <c r="N178" s="1" t="s">
        <v>209</v>
      </c>
      <c r="O178" s="1" t="s">
        <v>56</v>
      </c>
      <c r="P178" s="1" t="s">
        <v>481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178</v>
      </c>
      <c r="B179" s="9">
        <v>115</v>
      </c>
      <c r="C179" s="10" t="s">
        <v>924</v>
      </c>
      <c r="D179" s="11" t="s">
        <v>943</v>
      </c>
      <c r="E179" s="12" t="s">
        <v>486</v>
      </c>
      <c r="F179" s="13" t="s">
        <v>927</v>
      </c>
      <c r="G179" s="14" t="s">
        <v>928</v>
      </c>
      <c r="H179" s="13" t="s">
        <v>929</v>
      </c>
      <c r="I179" s="14" t="s">
        <v>931</v>
      </c>
      <c r="J179" s="13" t="s">
        <v>943</v>
      </c>
      <c r="K179" s="14" t="s">
        <v>486</v>
      </c>
      <c r="L179" s="1" t="str">
        <f t="shared" si="0"/>
        <v>115GGAGA3</v>
      </c>
      <c r="M179" s="1" t="s">
        <v>665</v>
      </c>
      <c r="N179" s="1" t="s">
        <v>209</v>
      </c>
      <c r="O179" s="1" t="s">
        <v>56</v>
      </c>
      <c r="P179" s="1" t="s">
        <v>481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179</v>
      </c>
      <c r="B180" s="9">
        <v>115</v>
      </c>
      <c r="C180" s="10" t="s">
        <v>924</v>
      </c>
      <c r="D180" s="11" t="s">
        <v>945</v>
      </c>
      <c r="E180" s="12" t="s">
        <v>489</v>
      </c>
      <c r="F180" s="13" t="s">
        <v>927</v>
      </c>
      <c r="G180" s="14" t="s">
        <v>928</v>
      </c>
      <c r="H180" s="13" t="s">
        <v>929</v>
      </c>
      <c r="I180" s="14" t="s">
        <v>931</v>
      </c>
      <c r="J180" s="13" t="s">
        <v>945</v>
      </c>
      <c r="K180" s="14" t="s">
        <v>489</v>
      </c>
      <c r="L180" s="1" t="str">
        <f t="shared" si="0"/>
        <v>115GGAGA4</v>
      </c>
      <c r="M180" s="1" t="s">
        <v>665</v>
      </c>
      <c r="N180" s="1" t="s">
        <v>209</v>
      </c>
      <c r="O180" s="1" t="s">
        <v>56</v>
      </c>
      <c r="P180" s="7" t="s">
        <v>489</v>
      </c>
      <c r="Q180" s="7" t="s">
        <v>2868</v>
      </c>
      <c r="R180" s="27" t="s">
        <v>2869</v>
      </c>
      <c r="S180" s="1"/>
      <c r="T180" s="40" t="s">
        <v>675</v>
      </c>
      <c r="U180" s="1"/>
      <c r="V180" s="1"/>
      <c r="W180" s="1"/>
      <c r="X180" s="1"/>
      <c r="Y180" s="1"/>
      <c r="Z180" s="1"/>
    </row>
    <row r="181" spans="1:26" ht="13.5" customHeight="1">
      <c r="A181" s="3">
        <v>180</v>
      </c>
      <c r="B181" s="9">
        <v>115</v>
      </c>
      <c r="C181" s="10" t="s">
        <v>924</v>
      </c>
      <c r="D181" s="11" t="s">
        <v>952</v>
      </c>
      <c r="E181" s="12" t="s">
        <v>490</v>
      </c>
      <c r="F181" s="13" t="s">
        <v>927</v>
      </c>
      <c r="G181" s="14" t="s">
        <v>928</v>
      </c>
      <c r="H181" s="13" t="s">
        <v>929</v>
      </c>
      <c r="I181" s="14" t="s">
        <v>931</v>
      </c>
      <c r="J181" s="13" t="s">
        <v>952</v>
      </c>
      <c r="K181" s="14" t="s">
        <v>490</v>
      </c>
      <c r="L181" s="1" t="str">
        <f t="shared" si="0"/>
        <v>115GGAGA5</v>
      </c>
      <c r="M181" s="1" t="s">
        <v>665</v>
      </c>
      <c r="N181" s="1" t="s">
        <v>209</v>
      </c>
      <c r="O181" s="1" t="s">
        <v>56</v>
      </c>
      <c r="P181" s="1" t="s">
        <v>481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181</v>
      </c>
      <c r="B182" s="9">
        <v>115</v>
      </c>
      <c r="C182" s="10" t="s">
        <v>924</v>
      </c>
      <c r="D182" s="11" t="s">
        <v>958</v>
      </c>
      <c r="E182" s="12" t="s">
        <v>482</v>
      </c>
      <c r="F182" s="13" t="s">
        <v>927</v>
      </c>
      <c r="G182" s="14" t="s">
        <v>928</v>
      </c>
      <c r="H182" s="13" t="s">
        <v>929</v>
      </c>
      <c r="I182" s="14" t="s">
        <v>931</v>
      </c>
      <c r="J182" s="13" t="s">
        <v>958</v>
      </c>
      <c r="K182" s="14" t="s">
        <v>482</v>
      </c>
      <c r="L182" s="1" t="str">
        <f t="shared" si="0"/>
        <v>115GGAGA6</v>
      </c>
      <c r="M182" s="1" t="s">
        <v>665</v>
      </c>
      <c r="N182" s="1" t="s">
        <v>209</v>
      </c>
      <c r="O182" s="1" t="s">
        <v>56</v>
      </c>
      <c r="P182" s="1" t="s">
        <v>481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182</v>
      </c>
      <c r="B183" s="9">
        <v>115</v>
      </c>
      <c r="C183" s="10" t="s">
        <v>924</v>
      </c>
      <c r="D183" s="11" t="s">
        <v>961</v>
      </c>
      <c r="E183" s="12" t="s">
        <v>487</v>
      </c>
      <c r="F183" s="13" t="s">
        <v>927</v>
      </c>
      <c r="G183" s="14" t="s">
        <v>928</v>
      </c>
      <c r="H183" s="13" t="s">
        <v>929</v>
      </c>
      <c r="I183" s="14" t="s">
        <v>931</v>
      </c>
      <c r="J183" s="13" t="s">
        <v>961</v>
      </c>
      <c r="K183" s="14" t="s">
        <v>487</v>
      </c>
      <c r="L183" s="1" t="str">
        <f t="shared" si="0"/>
        <v>115GGAGA9</v>
      </c>
      <c r="M183" s="1" t="s">
        <v>665</v>
      </c>
      <c r="N183" s="1" t="s">
        <v>209</v>
      </c>
      <c r="O183" s="1" t="s">
        <v>56</v>
      </c>
      <c r="P183" s="1" t="s">
        <v>481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183</v>
      </c>
      <c r="B184" s="9">
        <v>115</v>
      </c>
      <c r="C184" s="10" t="s">
        <v>965</v>
      </c>
      <c r="D184" s="11" t="s">
        <v>966</v>
      </c>
      <c r="E184" s="12" t="s">
        <v>520</v>
      </c>
      <c r="F184" s="13" t="s">
        <v>927</v>
      </c>
      <c r="G184" s="14" t="s">
        <v>928</v>
      </c>
      <c r="H184" s="13" t="s">
        <v>970</v>
      </c>
      <c r="I184" s="14" t="s">
        <v>971</v>
      </c>
      <c r="J184" s="13" t="s">
        <v>966</v>
      </c>
      <c r="K184" s="14" t="s">
        <v>520</v>
      </c>
      <c r="L184" s="1" t="str">
        <f t="shared" si="0"/>
        <v>115GGBGB0</v>
      </c>
      <c r="M184" s="1" t="s">
        <v>665</v>
      </c>
      <c r="N184" s="1" t="s">
        <v>209</v>
      </c>
      <c r="O184" s="1" t="s">
        <v>56</v>
      </c>
      <c r="P184" s="1" t="s">
        <v>503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184</v>
      </c>
      <c r="B185" s="9">
        <v>115</v>
      </c>
      <c r="C185" s="10" t="s">
        <v>965</v>
      </c>
      <c r="D185" s="11" t="s">
        <v>976</v>
      </c>
      <c r="E185" s="12" t="s">
        <v>512</v>
      </c>
      <c r="F185" s="13" t="s">
        <v>927</v>
      </c>
      <c r="G185" s="14" t="s">
        <v>928</v>
      </c>
      <c r="H185" s="13" t="s">
        <v>970</v>
      </c>
      <c r="I185" s="14" t="s">
        <v>971</v>
      </c>
      <c r="J185" s="13" t="s">
        <v>976</v>
      </c>
      <c r="K185" s="14" t="s">
        <v>512</v>
      </c>
      <c r="L185" s="1" t="str">
        <f t="shared" si="0"/>
        <v>115GGBGB1</v>
      </c>
      <c r="M185" s="1" t="s">
        <v>665</v>
      </c>
      <c r="N185" s="1" t="s">
        <v>209</v>
      </c>
      <c r="O185" s="1" t="s">
        <v>56</v>
      </c>
      <c r="P185" s="1" t="s">
        <v>503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185</v>
      </c>
      <c r="B186" s="9">
        <v>115</v>
      </c>
      <c r="C186" s="10" t="s">
        <v>965</v>
      </c>
      <c r="D186" s="11" t="s">
        <v>983</v>
      </c>
      <c r="E186" s="12" t="s">
        <v>519</v>
      </c>
      <c r="F186" s="13" t="s">
        <v>927</v>
      </c>
      <c r="G186" s="14" t="s">
        <v>928</v>
      </c>
      <c r="H186" s="13" t="s">
        <v>970</v>
      </c>
      <c r="I186" s="14" t="s">
        <v>971</v>
      </c>
      <c r="J186" s="13" t="s">
        <v>983</v>
      </c>
      <c r="K186" s="14" t="s">
        <v>519</v>
      </c>
      <c r="L186" s="1" t="str">
        <f t="shared" si="0"/>
        <v>115GGBGB2</v>
      </c>
      <c r="M186" s="1" t="s">
        <v>665</v>
      </c>
      <c r="N186" s="1" t="s">
        <v>209</v>
      </c>
      <c r="O186" s="1" t="s">
        <v>56</v>
      </c>
      <c r="P186" s="1" t="s">
        <v>503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186</v>
      </c>
      <c r="B187" s="9">
        <v>115</v>
      </c>
      <c r="C187" s="10" t="s">
        <v>965</v>
      </c>
      <c r="D187" s="11" t="s">
        <v>987</v>
      </c>
      <c r="E187" s="12" t="s">
        <v>514</v>
      </c>
      <c r="F187" s="13" t="s">
        <v>927</v>
      </c>
      <c r="G187" s="14" t="s">
        <v>928</v>
      </c>
      <c r="H187" s="13" t="s">
        <v>970</v>
      </c>
      <c r="I187" s="14" t="s">
        <v>971</v>
      </c>
      <c r="J187" s="13" t="s">
        <v>987</v>
      </c>
      <c r="K187" s="14" t="s">
        <v>514</v>
      </c>
      <c r="L187" s="1" t="str">
        <f t="shared" si="0"/>
        <v>115GGBGB3</v>
      </c>
      <c r="M187" s="1" t="s">
        <v>665</v>
      </c>
      <c r="N187" s="1" t="s">
        <v>209</v>
      </c>
      <c r="O187" s="1" t="s">
        <v>56</v>
      </c>
      <c r="P187" s="1" t="s">
        <v>503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187</v>
      </c>
      <c r="B188" s="9">
        <v>115</v>
      </c>
      <c r="C188" s="10" t="s">
        <v>965</v>
      </c>
      <c r="D188" s="11" t="s">
        <v>995</v>
      </c>
      <c r="E188" s="12" t="s">
        <v>509</v>
      </c>
      <c r="F188" s="13" t="s">
        <v>927</v>
      </c>
      <c r="G188" s="14" t="s">
        <v>928</v>
      </c>
      <c r="H188" s="13" t="s">
        <v>970</v>
      </c>
      <c r="I188" s="14" t="s">
        <v>971</v>
      </c>
      <c r="J188" s="13" t="s">
        <v>995</v>
      </c>
      <c r="K188" s="14" t="s">
        <v>509</v>
      </c>
      <c r="L188" s="1" t="str">
        <f t="shared" si="0"/>
        <v>115GGBGB4</v>
      </c>
      <c r="M188" s="1" t="s">
        <v>665</v>
      </c>
      <c r="N188" s="1" t="s">
        <v>209</v>
      </c>
      <c r="O188" s="1" t="s">
        <v>56</v>
      </c>
      <c r="P188" s="1" t="s">
        <v>503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>
        <v>188</v>
      </c>
      <c r="B189" s="9">
        <v>115</v>
      </c>
      <c r="C189" s="10" t="s">
        <v>965</v>
      </c>
      <c r="D189" s="11" t="s">
        <v>1002</v>
      </c>
      <c r="E189" s="12" t="s">
        <v>510</v>
      </c>
      <c r="F189" s="13" t="s">
        <v>927</v>
      </c>
      <c r="G189" s="14" t="s">
        <v>928</v>
      </c>
      <c r="H189" s="13" t="s">
        <v>970</v>
      </c>
      <c r="I189" s="14" t="s">
        <v>971</v>
      </c>
      <c r="J189" s="13" t="s">
        <v>1002</v>
      </c>
      <c r="K189" s="14" t="s">
        <v>510</v>
      </c>
      <c r="L189" s="1" t="str">
        <f t="shared" si="0"/>
        <v>115GGBGB5</v>
      </c>
      <c r="M189" s="1" t="s">
        <v>665</v>
      </c>
      <c r="N189" s="1" t="s">
        <v>209</v>
      </c>
      <c r="O189" s="1" t="s">
        <v>56</v>
      </c>
      <c r="P189" s="1" t="s">
        <v>503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>
        <v>189</v>
      </c>
      <c r="B190" s="9">
        <v>115</v>
      </c>
      <c r="C190" s="10" t="s">
        <v>965</v>
      </c>
      <c r="D190" s="11" t="s">
        <v>1003</v>
      </c>
      <c r="E190" s="12" t="s">
        <v>511</v>
      </c>
      <c r="F190" s="13" t="s">
        <v>927</v>
      </c>
      <c r="G190" s="14" t="s">
        <v>928</v>
      </c>
      <c r="H190" s="13" t="s">
        <v>970</v>
      </c>
      <c r="I190" s="14" t="s">
        <v>971</v>
      </c>
      <c r="J190" s="13" t="s">
        <v>1003</v>
      </c>
      <c r="K190" s="14" t="s">
        <v>511</v>
      </c>
      <c r="L190" s="1" t="str">
        <f t="shared" si="0"/>
        <v>115GGBGB6</v>
      </c>
      <c r="M190" s="1" t="s">
        <v>665</v>
      </c>
      <c r="N190" s="1" t="s">
        <v>209</v>
      </c>
      <c r="O190" s="1" t="s">
        <v>56</v>
      </c>
      <c r="P190" s="1" t="s">
        <v>503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190</v>
      </c>
      <c r="B191" s="9">
        <v>115</v>
      </c>
      <c r="C191" s="10" t="s">
        <v>965</v>
      </c>
      <c r="D191" s="11" t="s">
        <v>1004</v>
      </c>
      <c r="E191" s="12" t="s">
        <v>506</v>
      </c>
      <c r="F191" s="13" t="s">
        <v>927</v>
      </c>
      <c r="G191" s="14" t="s">
        <v>928</v>
      </c>
      <c r="H191" s="13" t="s">
        <v>970</v>
      </c>
      <c r="I191" s="14" t="s">
        <v>971</v>
      </c>
      <c r="J191" s="13" t="s">
        <v>1004</v>
      </c>
      <c r="K191" s="14" t="s">
        <v>506</v>
      </c>
      <c r="L191" s="1" t="str">
        <f t="shared" si="0"/>
        <v>115GGBGB7</v>
      </c>
      <c r="M191" s="1" t="s">
        <v>665</v>
      </c>
      <c r="N191" s="1" t="s">
        <v>209</v>
      </c>
      <c r="O191" s="1" t="s">
        <v>56</v>
      </c>
      <c r="P191" s="1" t="s">
        <v>503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191</v>
      </c>
      <c r="B192" s="9">
        <v>115</v>
      </c>
      <c r="C192" s="10" t="s">
        <v>965</v>
      </c>
      <c r="D192" s="11" t="s">
        <v>1010</v>
      </c>
      <c r="E192" s="12" t="s">
        <v>508</v>
      </c>
      <c r="F192" s="13" t="s">
        <v>927</v>
      </c>
      <c r="G192" s="14" t="s">
        <v>928</v>
      </c>
      <c r="H192" s="13" t="s">
        <v>970</v>
      </c>
      <c r="I192" s="14" t="s">
        <v>971</v>
      </c>
      <c r="J192" s="13" t="s">
        <v>1010</v>
      </c>
      <c r="K192" s="14" t="s">
        <v>508</v>
      </c>
      <c r="L192" s="1" t="str">
        <f t="shared" si="0"/>
        <v>115GGBGB8</v>
      </c>
      <c r="M192" s="1" t="s">
        <v>665</v>
      </c>
      <c r="N192" s="1" t="s">
        <v>209</v>
      </c>
      <c r="O192" s="1" t="s">
        <v>56</v>
      </c>
      <c r="P192" s="1" t="s">
        <v>503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192</v>
      </c>
      <c r="B193" s="9">
        <v>115</v>
      </c>
      <c r="C193" s="10" t="s">
        <v>965</v>
      </c>
      <c r="D193" s="11" t="s">
        <v>1013</v>
      </c>
      <c r="E193" s="12" t="s">
        <v>517</v>
      </c>
      <c r="F193" s="13" t="s">
        <v>927</v>
      </c>
      <c r="G193" s="14" t="s">
        <v>928</v>
      </c>
      <c r="H193" s="13" t="s">
        <v>970</v>
      </c>
      <c r="I193" s="14" t="s">
        <v>971</v>
      </c>
      <c r="J193" s="13" t="s">
        <v>1013</v>
      </c>
      <c r="K193" s="14" t="s">
        <v>517</v>
      </c>
      <c r="L193" s="1" t="str">
        <f t="shared" si="0"/>
        <v>115GGBGB9</v>
      </c>
      <c r="M193" s="1" t="s">
        <v>665</v>
      </c>
      <c r="N193" s="1" t="s">
        <v>209</v>
      </c>
      <c r="O193" s="1" t="s">
        <v>56</v>
      </c>
      <c r="P193" s="1" t="s">
        <v>503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193</v>
      </c>
      <c r="B194" s="9">
        <v>115</v>
      </c>
      <c r="C194" s="10" t="s">
        <v>1015</v>
      </c>
      <c r="D194" s="11" t="s">
        <v>1016</v>
      </c>
      <c r="E194" s="12" t="s">
        <v>521</v>
      </c>
      <c r="F194" s="13" t="s">
        <v>927</v>
      </c>
      <c r="G194" s="14" t="s">
        <v>928</v>
      </c>
      <c r="H194" s="13" t="s">
        <v>1018</v>
      </c>
      <c r="I194" s="14" t="s">
        <v>521</v>
      </c>
      <c r="J194" s="13" t="s">
        <v>1016</v>
      </c>
      <c r="K194" s="14" t="s">
        <v>521</v>
      </c>
      <c r="L194" s="1" t="str">
        <f t="shared" si="0"/>
        <v>115GGCGC0</v>
      </c>
      <c r="M194" s="1" t="s">
        <v>665</v>
      </c>
      <c r="N194" s="1" t="s">
        <v>209</v>
      </c>
      <c r="O194" s="1" t="s">
        <v>56</v>
      </c>
      <c r="P194" s="1" t="s">
        <v>503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194</v>
      </c>
      <c r="B195" s="9">
        <v>115</v>
      </c>
      <c r="C195" s="10" t="s">
        <v>1015</v>
      </c>
      <c r="D195" s="11" t="s">
        <v>1022</v>
      </c>
      <c r="E195" s="12" t="s">
        <v>526</v>
      </c>
      <c r="F195" s="13" t="s">
        <v>927</v>
      </c>
      <c r="G195" s="14" t="s">
        <v>928</v>
      </c>
      <c r="H195" s="13" t="s">
        <v>1018</v>
      </c>
      <c r="I195" s="14" t="s">
        <v>521</v>
      </c>
      <c r="J195" s="13" t="s">
        <v>1022</v>
      </c>
      <c r="K195" s="14" t="s">
        <v>526</v>
      </c>
      <c r="L195" s="1" t="str">
        <f t="shared" si="0"/>
        <v>115GGCGC1</v>
      </c>
      <c r="M195" s="1" t="s">
        <v>665</v>
      </c>
      <c r="N195" s="1" t="s">
        <v>209</v>
      </c>
      <c r="O195" s="1" t="s">
        <v>56</v>
      </c>
      <c r="P195" s="1" t="s">
        <v>503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195</v>
      </c>
      <c r="B196" s="9">
        <v>115</v>
      </c>
      <c r="C196" s="10" t="s">
        <v>1015</v>
      </c>
      <c r="D196" s="11" t="s">
        <v>1025</v>
      </c>
      <c r="E196" s="12" t="s">
        <v>525</v>
      </c>
      <c r="F196" s="13" t="s">
        <v>927</v>
      </c>
      <c r="G196" s="14" t="s">
        <v>928</v>
      </c>
      <c r="H196" s="13" t="s">
        <v>1018</v>
      </c>
      <c r="I196" s="14" t="s">
        <v>521</v>
      </c>
      <c r="J196" s="13" t="s">
        <v>1025</v>
      </c>
      <c r="K196" s="14" t="s">
        <v>525</v>
      </c>
      <c r="L196" s="1" t="str">
        <f t="shared" si="0"/>
        <v>115GGCGC2</v>
      </c>
      <c r="M196" s="1" t="s">
        <v>665</v>
      </c>
      <c r="N196" s="1" t="s">
        <v>209</v>
      </c>
      <c r="O196" s="1" t="s">
        <v>56</v>
      </c>
      <c r="P196" s="1" t="s">
        <v>503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196</v>
      </c>
      <c r="B197" s="9">
        <v>115</v>
      </c>
      <c r="C197" s="10" t="s">
        <v>1015</v>
      </c>
      <c r="D197" s="11" t="s">
        <v>1031</v>
      </c>
      <c r="E197" s="12" t="s">
        <v>524</v>
      </c>
      <c r="F197" s="13" t="s">
        <v>927</v>
      </c>
      <c r="G197" s="14" t="s">
        <v>928</v>
      </c>
      <c r="H197" s="13" t="s">
        <v>1018</v>
      </c>
      <c r="I197" s="14" t="s">
        <v>521</v>
      </c>
      <c r="J197" s="13" t="s">
        <v>1031</v>
      </c>
      <c r="K197" s="14" t="s">
        <v>524</v>
      </c>
      <c r="L197" s="1" t="str">
        <f t="shared" si="0"/>
        <v>115GGCGC3</v>
      </c>
      <c r="M197" s="1" t="s">
        <v>665</v>
      </c>
      <c r="N197" s="1" t="s">
        <v>209</v>
      </c>
      <c r="O197" s="1" t="s">
        <v>56</v>
      </c>
      <c r="P197" s="1" t="s">
        <v>503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197</v>
      </c>
      <c r="B198" s="9">
        <v>115</v>
      </c>
      <c r="C198" s="10" t="s">
        <v>1033</v>
      </c>
      <c r="D198" s="11" t="s">
        <v>1034</v>
      </c>
      <c r="E198" s="12" t="s">
        <v>539</v>
      </c>
      <c r="F198" s="13" t="s">
        <v>927</v>
      </c>
      <c r="G198" s="14" t="s">
        <v>928</v>
      </c>
      <c r="H198" s="13" t="s">
        <v>1035</v>
      </c>
      <c r="I198" s="14" t="s">
        <v>1036</v>
      </c>
      <c r="J198" s="13" t="s">
        <v>1034</v>
      </c>
      <c r="K198" s="14" t="s">
        <v>539</v>
      </c>
      <c r="L198" s="1" t="str">
        <f t="shared" si="0"/>
        <v>115GGDGD0</v>
      </c>
      <c r="M198" s="1" t="s">
        <v>665</v>
      </c>
      <c r="N198" s="1" t="s">
        <v>209</v>
      </c>
      <c r="O198" s="1" t="s">
        <v>56</v>
      </c>
      <c r="P198" s="1" t="s">
        <v>503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198</v>
      </c>
      <c r="B199" s="9">
        <v>115</v>
      </c>
      <c r="C199" s="10" t="s">
        <v>1033</v>
      </c>
      <c r="D199" s="11" t="s">
        <v>1040</v>
      </c>
      <c r="E199" s="12" t="s">
        <v>535</v>
      </c>
      <c r="F199" s="13" t="s">
        <v>927</v>
      </c>
      <c r="G199" s="14" t="s">
        <v>928</v>
      </c>
      <c r="H199" s="13" t="s">
        <v>1035</v>
      </c>
      <c r="I199" s="14" t="s">
        <v>1036</v>
      </c>
      <c r="J199" s="13" t="s">
        <v>1040</v>
      </c>
      <c r="K199" s="14" t="s">
        <v>535</v>
      </c>
      <c r="L199" s="1" t="str">
        <f t="shared" si="0"/>
        <v>115GGDGD1</v>
      </c>
      <c r="M199" s="1" t="s">
        <v>665</v>
      </c>
      <c r="N199" s="1" t="s">
        <v>209</v>
      </c>
      <c r="O199" s="1" t="s">
        <v>56</v>
      </c>
      <c r="P199" s="1" t="s">
        <v>503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199</v>
      </c>
      <c r="B200" s="9">
        <v>115</v>
      </c>
      <c r="C200" s="10" t="s">
        <v>1033</v>
      </c>
      <c r="D200" s="11" t="s">
        <v>1045</v>
      </c>
      <c r="E200" s="12" t="s">
        <v>538</v>
      </c>
      <c r="F200" s="13" t="s">
        <v>927</v>
      </c>
      <c r="G200" s="14" t="s">
        <v>928</v>
      </c>
      <c r="H200" s="13" t="s">
        <v>1035</v>
      </c>
      <c r="I200" s="14" t="s">
        <v>1036</v>
      </c>
      <c r="J200" s="13" t="s">
        <v>1045</v>
      </c>
      <c r="K200" s="14" t="s">
        <v>538</v>
      </c>
      <c r="L200" s="1" t="str">
        <f t="shared" si="0"/>
        <v>115GGDGD2</v>
      </c>
      <c r="M200" s="1" t="s">
        <v>665</v>
      </c>
      <c r="N200" s="1" t="s">
        <v>209</v>
      </c>
      <c r="O200" s="1" t="s">
        <v>56</v>
      </c>
      <c r="P200" s="1" t="s">
        <v>503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200</v>
      </c>
      <c r="B201" s="9">
        <v>115</v>
      </c>
      <c r="C201" s="10" t="s">
        <v>1033</v>
      </c>
      <c r="D201" s="11" t="s">
        <v>1046</v>
      </c>
      <c r="E201" s="12" t="s">
        <v>536</v>
      </c>
      <c r="F201" s="13" t="s">
        <v>927</v>
      </c>
      <c r="G201" s="14" t="s">
        <v>928</v>
      </c>
      <c r="H201" s="13" t="s">
        <v>1035</v>
      </c>
      <c r="I201" s="14" t="s">
        <v>1036</v>
      </c>
      <c r="J201" s="13" t="s">
        <v>1046</v>
      </c>
      <c r="K201" s="14" t="s">
        <v>536</v>
      </c>
      <c r="L201" s="1" t="str">
        <f t="shared" si="0"/>
        <v>115GGDGD3</v>
      </c>
      <c r="M201" s="1" t="s">
        <v>665</v>
      </c>
      <c r="N201" s="1" t="s">
        <v>209</v>
      </c>
      <c r="O201" s="1" t="s">
        <v>56</v>
      </c>
      <c r="P201" s="1" t="s">
        <v>503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201</v>
      </c>
      <c r="B202" s="9">
        <v>115</v>
      </c>
      <c r="C202" s="10" t="s">
        <v>1033</v>
      </c>
      <c r="D202" s="11" t="s">
        <v>1047</v>
      </c>
      <c r="E202" s="12" t="s">
        <v>527</v>
      </c>
      <c r="F202" s="13" t="s">
        <v>927</v>
      </c>
      <c r="G202" s="14" t="s">
        <v>928</v>
      </c>
      <c r="H202" s="13" t="s">
        <v>1035</v>
      </c>
      <c r="I202" s="14" t="s">
        <v>1036</v>
      </c>
      <c r="J202" s="13" t="s">
        <v>1047</v>
      </c>
      <c r="K202" s="14" t="s">
        <v>527</v>
      </c>
      <c r="L202" s="1" t="str">
        <f t="shared" si="0"/>
        <v>115GGDGD4</v>
      </c>
      <c r="M202" s="1" t="s">
        <v>665</v>
      </c>
      <c r="N202" s="1" t="s">
        <v>209</v>
      </c>
      <c r="O202" s="1" t="s">
        <v>56</v>
      </c>
      <c r="P202" s="1" t="s">
        <v>503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202</v>
      </c>
      <c r="B203" s="9">
        <v>115</v>
      </c>
      <c r="C203" s="10" t="s">
        <v>1033</v>
      </c>
      <c r="D203" s="11" t="s">
        <v>1051</v>
      </c>
      <c r="E203" s="12" t="s">
        <v>528</v>
      </c>
      <c r="F203" s="13" t="s">
        <v>927</v>
      </c>
      <c r="G203" s="14" t="s">
        <v>928</v>
      </c>
      <c r="H203" s="13" t="s">
        <v>1035</v>
      </c>
      <c r="I203" s="14" t="s">
        <v>1036</v>
      </c>
      <c r="J203" s="13" t="s">
        <v>1051</v>
      </c>
      <c r="K203" s="14" t="s">
        <v>528</v>
      </c>
      <c r="L203" s="1" t="str">
        <f t="shared" si="0"/>
        <v>115GGDGD5</v>
      </c>
      <c r="M203" s="1" t="s">
        <v>665</v>
      </c>
      <c r="N203" s="1" t="s">
        <v>209</v>
      </c>
      <c r="O203" s="1" t="s">
        <v>56</v>
      </c>
      <c r="P203" s="1" t="s">
        <v>503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203</v>
      </c>
      <c r="B204" s="9">
        <v>115</v>
      </c>
      <c r="C204" s="10" t="s">
        <v>1033</v>
      </c>
      <c r="D204" s="11" t="s">
        <v>1059</v>
      </c>
      <c r="E204" s="12" t="s">
        <v>532</v>
      </c>
      <c r="F204" s="13" t="s">
        <v>927</v>
      </c>
      <c r="G204" s="14" t="s">
        <v>928</v>
      </c>
      <c r="H204" s="13" t="s">
        <v>1035</v>
      </c>
      <c r="I204" s="14" t="s">
        <v>1036</v>
      </c>
      <c r="J204" s="13" t="s">
        <v>1059</v>
      </c>
      <c r="K204" s="14" t="s">
        <v>532</v>
      </c>
      <c r="L204" s="1" t="str">
        <f t="shared" si="0"/>
        <v>115GGDGD6</v>
      </c>
      <c r="M204" s="1" t="s">
        <v>665</v>
      </c>
      <c r="N204" s="1" t="s">
        <v>209</v>
      </c>
      <c r="O204" s="1" t="s">
        <v>56</v>
      </c>
      <c r="P204" s="1" t="s">
        <v>503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204</v>
      </c>
      <c r="B205" s="9">
        <v>115</v>
      </c>
      <c r="C205" s="10" t="s">
        <v>1033</v>
      </c>
      <c r="D205" s="11" t="s">
        <v>1060</v>
      </c>
      <c r="E205" s="12" t="s">
        <v>534</v>
      </c>
      <c r="F205" s="13" t="s">
        <v>927</v>
      </c>
      <c r="G205" s="14" t="s">
        <v>928</v>
      </c>
      <c r="H205" s="13" t="s">
        <v>1035</v>
      </c>
      <c r="I205" s="14" t="s">
        <v>1036</v>
      </c>
      <c r="J205" s="13" t="s">
        <v>1060</v>
      </c>
      <c r="K205" s="14" t="s">
        <v>534</v>
      </c>
      <c r="L205" s="1" t="str">
        <f t="shared" si="0"/>
        <v>115GGDGD7</v>
      </c>
      <c r="M205" s="1" t="s">
        <v>665</v>
      </c>
      <c r="N205" s="1" t="s">
        <v>209</v>
      </c>
      <c r="O205" s="1" t="s">
        <v>56</v>
      </c>
      <c r="P205" s="1" t="s">
        <v>503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205</v>
      </c>
      <c r="B206" s="9">
        <v>115</v>
      </c>
      <c r="C206" s="10" t="s">
        <v>1033</v>
      </c>
      <c r="D206" s="11" t="s">
        <v>1064</v>
      </c>
      <c r="E206" s="12" t="s">
        <v>537</v>
      </c>
      <c r="F206" s="13" t="s">
        <v>927</v>
      </c>
      <c r="G206" s="14" t="s">
        <v>928</v>
      </c>
      <c r="H206" s="13" t="s">
        <v>1035</v>
      </c>
      <c r="I206" s="14" t="s">
        <v>1036</v>
      </c>
      <c r="J206" s="13" t="s">
        <v>1064</v>
      </c>
      <c r="K206" s="14" t="s">
        <v>537</v>
      </c>
      <c r="L206" s="1" t="str">
        <f t="shared" si="0"/>
        <v>115GGDGD9</v>
      </c>
      <c r="M206" s="1" t="s">
        <v>665</v>
      </c>
      <c r="N206" s="1" t="s">
        <v>209</v>
      </c>
      <c r="O206" s="1" t="s">
        <v>56</v>
      </c>
      <c r="P206" s="1" t="s">
        <v>503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206</v>
      </c>
      <c r="B207" s="9">
        <v>115</v>
      </c>
      <c r="C207" s="10" t="s">
        <v>1068</v>
      </c>
      <c r="D207" s="11" t="s">
        <v>1069</v>
      </c>
      <c r="E207" s="12" t="s">
        <v>442</v>
      </c>
      <c r="F207" s="13" t="s">
        <v>1071</v>
      </c>
      <c r="G207" s="14" t="s">
        <v>437</v>
      </c>
      <c r="H207" s="13" t="s">
        <v>1072</v>
      </c>
      <c r="I207" s="14" t="s">
        <v>442</v>
      </c>
      <c r="J207" s="13" t="s">
        <v>1069</v>
      </c>
      <c r="K207" s="14" t="s">
        <v>442</v>
      </c>
      <c r="L207" s="1" t="str">
        <f t="shared" si="0"/>
        <v>115HHAHA0</v>
      </c>
      <c r="M207" s="1" t="s">
        <v>665</v>
      </c>
      <c r="N207" s="1" t="s">
        <v>209</v>
      </c>
      <c r="O207" s="1" t="s">
        <v>56</v>
      </c>
      <c r="P207" s="1" t="s">
        <v>437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207</v>
      </c>
      <c r="B208" s="9">
        <v>115</v>
      </c>
      <c r="C208" s="10" t="s">
        <v>1068</v>
      </c>
      <c r="D208" s="11" t="s">
        <v>1075</v>
      </c>
      <c r="E208" s="12" t="s">
        <v>438</v>
      </c>
      <c r="F208" s="13" t="s">
        <v>1071</v>
      </c>
      <c r="G208" s="14" t="s">
        <v>437</v>
      </c>
      <c r="H208" s="13" t="s">
        <v>1072</v>
      </c>
      <c r="I208" s="14" t="s">
        <v>442</v>
      </c>
      <c r="J208" s="13" t="s">
        <v>1075</v>
      </c>
      <c r="K208" s="14" t="s">
        <v>438</v>
      </c>
      <c r="L208" s="1" t="str">
        <f t="shared" si="0"/>
        <v>115HHAHA1</v>
      </c>
      <c r="M208" s="1" t="s">
        <v>665</v>
      </c>
      <c r="N208" s="1" t="s">
        <v>209</v>
      </c>
      <c r="O208" s="1" t="s">
        <v>56</v>
      </c>
      <c r="P208" s="1" t="s">
        <v>437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208</v>
      </c>
      <c r="B209" s="9">
        <v>115</v>
      </c>
      <c r="C209" s="10" t="s">
        <v>1068</v>
      </c>
      <c r="D209" s="11" t="s">
        <v>1079</v>
      </c>
      <c r="E209" s="12" t="s">
        <v>440</v>
      </c>
      <c r="F209" s="13" t="s">
        <v>1071</v>
      </c>
      <c r="G209" s="14" t="s">
        <v>437</v>
      </c>
      <c r="H209" s="13" t="s">
        <v>1072</v>
      </c>
      <c r="I209" s="14" t="s">
        <v>442</v>
      </c>
      <c r="J209" s="13" t="s">
        <v>1079</v>
      </c>
      <c r="K209" s="14" t="s">
        <v>440</v>
      </c>
      <c r="L209" s="1" t="str">
        <f t="shared" si="0"/>
        <v>115HHAHA2</v>
      </c>
      <c r="M209" s="1" t="s">
        <v>665</v>
      </c>
      <c r="N209" s="1" t="s">
        <v>209</v>
      </c>
      <c r="O209" s="1" t="s">
        <v>56</v>
      </c>
      <c r="P209" s="1" t="s">
        <v>437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209</v>
      </c>
      <c r="B210" s="9">
        <v>115</v>
      </c>
      <c r="C210" s="10" t="s">
        <v>1068</v>
      </c>
      <c r="D210" s="11" t="s">
        <v>1083</v>
      </c>
      <c r="E210" s="12" t="s">
        <v>441</v>
      </c>
      <c r="F210" s="13" t="s">
        <v>1071</v>
      </c>
      <c r="G210" s="14" t="s">
        <v>437</v>
      </c>
      <c r="H210" s="13" t="s">
        <v>1072</v>
      </c>
      <c r="I210" s="14" t="s">
        <v>442</v>
      </c>
      <c r="J210" s="13" t="s">
        <v>1083</v>
      </c>
      <c r="K210" s="14" t="s">
        <v>441</v>
      </c>
      <c r="L210" s="1" t="str">
        <f t="shared" si="0"/>
        <v>115HHAHA3</v>
      </c>
      <c r="M210" s="1" t="s">
        <v>665</v>
      </c>
      <c r="N210" s="1" t="s">
        <v>209</v>
      </c>
      <c r="O210" s="1" t="s">
        <v>56</v>
      </c>
      <c r="P210" s="1" t="s">
        <v>437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210</v>
      </c>
      <c r="B211" s="9">
        <v>115</v>
      </c>
      <c r="C211" s="10" t="s">
        <v>1068</v>
      </c>
      <c r="D211" s="11" t="s">
        <v>1084</v>
      </c>
      <c r="E211" s="12" t="s">
        <v>439</v>
      </c>
      <c r="F211" s="13" t="s">
        <v>1071</v>
      </c>
      <c r="G211" s="14" t="s">
        <v>437</v>
      </c>
      <c r="H211" s="13" t="s">
        <v>1072</v>
      </c>
      <c r="I211" s="14" t="s">
        <v>442</v>
      </c>
      <c r="J211" s="13" t="s">
        <v>1084</v>
      </c>
      <c r="K211" s="14" t="s">
        <v>439</v>
      </c>
      <c r="L211" s="1" t="str">
        <f t="shared" si="0"/>
        <v>115HHAHA4</v>
      </c>
      <c r="M211" s="1" t="s">
        <v>665</v>
      </c>
      <c r="N211" s="1" t="s">
        <v>209</v>
      </c>
      <c r="O211" s="1" t="s">
        <v>56</v>
      </c>
      <c r="P211" s="1" t="s">
        <v>437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211</v>
      </c>
      <c r="B212" s="9">
        <v>115</v>
      </c>
      <c r="C212" s="10" t="s">
        <v>1068</v>
      </c>
      <c r="D212" s="11" t="s">
        <v>1085</v>
      </c>
      <c r="E212" s="12" t="s">
        <v>205</v>
      </c>
      <c r="F212" s="13" t="s">
        <v>1071</v>
      </c>
      <c r="G212" s="14" t="s">
        <v>437</v>
      </c>
      <c r="H212" s="13" t="s">
        <v>1072</v>
      </c>
      <c r="I212" s="14" t="s">
        <v>442</v>
      </c>
      <c r="J212" s="13" t="s">
        <v>1085</v>
      </c>
      <c r="K212" s="14" t="s">
        <v>205</v>
      </c>
      <c r="L212" s="1" t="str">
        <f t="shared" si="0"/>
        <v>115HHAHA5</v>
      </c>
      <c r="M212" s="1" t="s">
        <v>665</v>
      </c>
      <c r="N212" s="1" t="s">
        <v>209</v>
      </c>
      <c r="O212" s="1" t="s">
        <v>56</v>
      </c>
      <c r="P212" s="1" t="s">
        <v>437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212</v>
      </c>
      <c r="B213" s="9">
        <v>115</v>
      </c>
      <c r="C213" s="10" t="s">
        <v>1068</v>
      </c>
      <c r="D213" s="11" t="s">
        <v>1086</v>
      </c>
      <c r="E213" s="12" t="s">
        <v>445</v>
      </c>
      <c r="F213" s="13" t="s">
        <v>1071</v>
      </c>
      <c r="G213" s="14" t="s">
        <v>437</v>
      </c>
      <c r="H213" s="13" t="s">
        <v>1072</v>
      </c>
      <c r="I213" s="14" t="s">
        <v>442</v>
      </c>
      <c r="J213" s="13" t="s">
        <v>1086</v>
      </c>
      <c r="K213" s="14" t="s">
        <v>445</v>
      </c>
      <c r="L213" s="1" t="str">
        <f t="shared" si="0"/>
        <v>115HHAHA6</v>
      </c>
      <c r="M213" s="1" t="s">
        <v>665</v>
      </c>
      <c r="N213" s="1" t="s">
        <v>209</v>
      </c>
      <c r="O213" s="1" t="s">
        <v>56</v>
      </c>
      <c r="P213" s="7" t="s">
        <v>445</v>
      </c>
      <c r="Q213" s="7" t="s">
        <v>2870</v>
      </c>
      <c r="R213" s="27" t="s">
        <v>2871</v>
      </c>
      <c r="T213" s="1" t="s">
        <v>675</v>
      </c>
      <c r="U213" s="1"/>
      <c r="V213" s="1"/>
      <c r="W213" s="1"/>
      <c r="X213" s="1"/>
      <c r="Y213" s="1"/>
      <c r="Z213" s="1"/>
    </row>
    <row r="214" spans="1:26" ht="13.5" customHeight="1">
      <c r="A214" s="3">
        <v>213</v>
      </c>
      <c r="B214" s="9">
        <v>115</v>
      </c>
      <c r="C214" s="10" t="s">
        <v>1068</v>
      </c>
      <c r="D214" s="11" t="s">
        <v>1091</v>
      </c>
      <c r="E214" s="12" t="s">
        <v>446</v>
      </c>
      <c r="F214" s="13" t="s">
        <v>1071</v>
      </c>
      <c r="G214" s="14" t="s">
        <v>437</v>
      </c>
      <c r="H214" s="13" t="s">
        <v>1072</v>
      </c>
      <c r="I214" s="14" t="s">
        <v>442</v>
      </c>
      <c r="J214" s="13" t="s">
        <v>1091</v>
      </c>
      <c r="K214" s="14" t="s">
        <v>446</v>
      </c>
      <c r="L214" s="1" t="str">
        <f t="shared" si="0"/>
        <v>115HHAHA7</v>
      </c>
      <c r="M214" s="1" t="s">
        <v>665</v>
      </c>
      <c r="N214" s="1" t="s">
        <v>209</v>
      </c>
      <c r="O214" s="1" t="s">
        <v>56</v>
      </c>
      <c r="P214" s="1" t="s">
        <v>437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214</v>
      </c>
      <c r="B215" s="9">
        <v>115</v>
      </c>
      <c r="C215" s="10" t="s">
        <v>1092</v>
      </c>
      <c r="D215" s="11" t="s">
        <v>1093</v>
      </c>
      <c r="E215" s="12" t="s">
        <v>452</v>
      </c>
      <c r="F215" s="13" t="s">
        <v>1071</v>
      </c>
      <c r="G215" s="14" t="s">
        <v>437</v>
      </c>
      <c r="H215" s="13" t="s">
        <v>1095</v>
      </c>
      <c r="I215" s="14" t="s">
        <v>452</v>
      </c>
      <c r="J215" s="13" t="s">
        <v>1093</v>
      </c>
      <c r="K215" s="14" t="s">
        <v>452</v>
      </c>
      <c r="L215" s="1" t="str">
        <f t="shared" si="0"/>
        <v>115HHBHB0</v>
      </c>
      <c r="M215" s="1" t="s">
        <v>665</v>
      </c>
      <c r="N215" s="1" t="s">
        <v>209</v>
      </c>
      <c r="O215" s="1" t="s">
        <v>56</v>
      </c>
      <c r="P215" s="1" t="s">
        <v>437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215</v>
      </c>
      <c r="B216" s="9">
        <v>115</v>
      </c>
      <c r="C216" s="10" t="s">
        <v>1092</v>
      </c>
      <c r="D216" s="11" t="s">
        <v>1098</v>
      </c>
      <c r="E216" s="12" t="s">
        <v>448</v>
      </c>
      <c r="F216" s="13" t="s">
        <v>1071</v>
      </c>
      <c r="G216" s="14" t="s">
        <v>437</v>
      </c>
      <c r="H216" s="13" t="s">
        <v>1095</v>
      </c>
      <c r="I216" s="14" t="s">
        <v>452</v>
      </c>
      <c r="J216" s="13" t="s">
        <v>1098</v>
      </c>
      <c r="K216" s="14" t="s">
        <v>448</v>
      </c>
      <c r="L216" s="1" t="str">
        <f t="shared" si="0"/>
        <v>115HHBHB1</v>
      </c>
      <c r="M216" s="1" t="s">
        <v>665</v>
      </c>
      <c r="N216" s="1" t="s">
        <v>209</v>
      </c>
      <c r="O216" s="1" t="s">
        <v>56</v>
      </c>
      <c r="P216" s="1" t="s">
        <v>437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216</v>
      </c>
      <c r="B217" s="9">
        <v>115</v>
      </c>
      <c r="C217" s="10" t="s">
        <v>1092</v>
      </c>
      <c r="D217" s="11" t="s">
        <v>1099</v>
      </c>
      <c r="E217" s="12" t="s">
        <v>447</v>
      </c>
      <c r="F217" s="13" t="s">
        <v>1071</v>
      </c>
      <c r="G217" s="14" t="s">
        <v>437</v>
      </c>
      <c r="H217" s="13" t="s">
        <v>1095</v>
      </c>
      <c r="I217" s="14" t="s">
        <v>452</v>
      </c>
      <c r="J217" s="13" t="s">
        <v>1099</v>
      </c>
      <c r="K217" s="14" t="s">
        <v>447</v>
      </c>
      <c r="L217" s="1" t="str">
        <f t="shared" si="0"/>
        <v>115HHBHB2</v>
      </c>
      <c r="M217" s="1" t="s">
        <v>665</v>
      </c>
      <c r="N217" s="1" t="s">
        <v>209</v>
      </c>
      <c r="O217" s="1" t="s">
        <v>56</v>
      </c>
      <c r="P217" s="1" t="s">
        <v>437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217</v>
      </c>
      <c r="B218" s="9">
        <v>115</v>
      </c>
      <c r="C218" s="10" t="s">
        <v>1092</v>
      </c>
      <c r="D218" s="11" t="s">
        <v>1100</v>
      </c>
      <c r="E218" s="12" t="s">
        <v>455</v>
      </c>
      <c r="F218" s="13" t="s">
        <v>1071</v>
      </c>
      <c r="G218" s="14" t="s">
        <v>437</v>
      </c>
      <c r="H218" s="13" t="s">
        <v>1095</v>
      </c>
      <c r="I218" s="14" t="s">
        <v>452</v>
      </c>
      <c r="J218" s="13" t="s">
        <v>1100</v>
      </c>
      <c r="K218" s="14" t="s">
        <v>455</v>
      </c>
      <c r="L218" s="1" t="str">
        <f t="shared" si="0"/>
        <v>115HHBHB3</v>
      </c>
      <c r="M218" s="1" t="s">
        <v>665</v>
      </c>
      <c r="N218" s="1" t="s">
        <v>209</v>
      </c>
      <c r="O218" s="1" t="s">
        <v>56</v>
      </c>
      <c r="P218" s="1" t="s">
        <v>437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218</v>
      </c>
      <c r="B219" s="9">
        <v>115</v>
      </c>
      <c r="C219" s="10" t="s">
        <v>1092</v>
      </c>
      <c r="D219" s="11" t="s">
        <v>1101</v>
      </c>
      <c r="E219" s="12" t="s">
        <v>454</v>
      </c>
      <c r="F219" s="13" t="s">
        <v>1071</v>
      </c>
      <c r="G219" s="14" t="s">
        <v>437</v>
      </c>
      <c r="H219" s="13" t="s">
        <v>1095</v>
      </c>
      <c r="I219" s="14" t="s">
        <v>452</v>
      </c>
      <c r="J219" s="13" t="s">
        <v>1101</v>
      </c>
      <c r="K219" s="14" t="s">
        <v>454</v>
      </c>
      <c r="L219" s="1" t="str">
        <f t="shared" si="0"/>
        <v>115HHBHB4</v>
      </c>
      <c r="M219" s="1" t="s">
        <v>665</v>
      </c>
      <c r="N219" s="1" t="s">
        <v>209</v>
      </c>
      <c r="O219" s="1" t="s">
        <v>56</v>
      </c>
      <c r="P219" s="1" t="s">
        <v>437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219</v>
      </c>
      <c r="B220" s="9">
        <v>115</v>
      </c>
      <c r="C220" s="10" t="s">
        <v>1092</v>
      </c>
      <c r="D220" s="11" t="s">
        <v>1102</v>
      </c>
      <c r="E220" s="12" t="s">
        <v>449</v>
      </c>
      <c r="F220" s="13" t="s">
        <v>1071</v>
      </c>
      <c r="G220" s="14" t="s">
        <v>437</v>
      </c>
      <c r="H220" s="13" t="s">
        <v>1095</v>
      </c>
      <c r="I220" s="14" t="s">
        <v>452</v>
      </c>
      <c r="J220" s="13" t="s">
        <v>1102</v>
      </c>
      <c r="K220" s="14" t="s">
        <v>449</v>
      </c>
      <c r="L220" s="1" t="str">
        <f t="shared" si="0"/>
        <v>115HHBHB5</v>
      </c>
      <c r="M220" s="1" t="s">
        <v>665</v>
      </c>
      <c r="N220" s="1" t="s">
        <v>209</v>
      </c>
      <c r="O220" s="1" t="s">
        <v>56</v>
      </c>
      <c r="P220" s="1" t="s">
        <v>437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220</v>
      </c>
      <c r="B221" s="9">
        <v>115</v>
      </c>
      <c r="C221" s="10" t="s">
        <v>1092</v>
      </c>
      <c r="D221" s="11" t="s">
        <v>1103</v>
      </c>
      <c r="E221" s="12" t="s">
        <v>453</v>
      </c>
      <c r="F221" s="13" t="s">
        <v>1071</v>
      </c>
      <c r="G221" s="14" t="s">
        <v>437</v>
      </c>
      <c r="H221" s="13" t="s">
        <v>1095</v>
      </c>
      <c r="I221" s="14" t="s">
        <v>452</v>
      </c>
      <c r="J221" s="13" t="s">
        <v>1103</v>
      </c>
      <c r="K221" s="14" t="s">
        <v>453</v>
      </c>
      <c r="L221" s="1" t="str">
        <f t="shared" si="0"/>
        <v>115HHBHB6</v>
      </c>
      <c r="M221" s="1" t="s">
        <v>665</v>
      </c>
      <c r="N221" s="1" t="s">
        <v>209</v>
      </c>
      <c r="O221" s="1" t="s">
        <v>56</v>
      </c>
      <c r="P221" s="1" t="s">
        <v>437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221</v>
      </c>
      <c r="B222" s="9">
        <v>115</v>
      </c>
      <c r="C222" s="10" t="s">
        <v>1104</v>
      </c>
      <c r="D222" s="11" t="s">
        <v>1105</v>
      </c>
      <c r="E222" s="12" t="s">
        <v>463</v>
      </c>
      <c r="F222" s="13" t="s">
        <v>1071</v>
      </c>
      <c r="G222" s="14" t="s">
        <v>437</v>
      </c>
      <c r="H222" s="13" t="s">
        <v>1106</v>
      </c>
      <c r="I222" s="14" t="s">
        <v>1107</v>
      </c>
      <c r="J222" s="13" t="s">
        <v>1105</v>
      </c>
      <c r="K222" s="14" t="s">
        <v>463</v>
      </c>
      <c r="L222" s="1" t="str">
        <f t="shared" si="0"/>
        <v>115HHCHC0</v>
      </c>
      <c r="M222" s="1" t="s">
        <v>665</v>
      </c>
      <c r="N222" s="1" t="s">
        <v>209</v>
      </c>
      <c r="O222" s="1" t="s">
        <v>56</v>
      </c>
      <c r="P222" s="1" t="s">
        <v>437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222</v>
      </c>
      <c r="B223" s="9">
        <v>115</v>
      </c>
      <c r="C223" s="10" t="s">
        <v>1104</v>
      </c>
      <c r="D223" s="11" t="s">
        <v>1108</v>
      </c>
      <c r="E223" s="12" t="s">
        <v>458</v>
      </c>
      <c r="F223" s="13" t="s">
        <v>1071</v>
      </c>
      <c r="G223" s="14" t="s">
        <v>437</v>
      </c>
      <c r="H223" s="13" t="s">
        <v>1106</v>
      </c>
      <c r="I223" s="14" t="s">
        <v>1107</v>
      </c>
      <c r="J223" s="13" t="s">
        <v>1108</v>
      </c>
      <c r="K223" s="14" t="s">
        <v>458</v>
      </c>
      <c r="L223" s="1" t="str">
        <f t="shared" si="0"/>
        <v>115HHCHC1</v>
      </c>
      <c r="M223" s="1" t="s">
        <v>665</v>
      </c>
      <c r="N223" s="1" t="s">
        <v>209</v>
      </c>
      <c r="O223" s="1" t="s">
        <v>56</v>
      </c>
      <c r="P223" s="1" t="s">
        <v>437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223</v>
      </c>
      <c r="B224" s="9">
        <v>115</v>
      </c>
      <c r="C224" s="10" t="s">
        <v>1104</v>
      </c>
      <c r="D224" s="11" t="s">
        <v>1109</v>
      </c>
      <c r="E224" s="12" t="s">
        <v>456</v>
      </c>
      <c r="F224" s="13" t="s">
        <v>1071</v>
      </c>
      <c r="G224" s="14" t="s">
        <v>437</v>
      </c>
      <c r="H224" s="13" t="s">
        <v>1106</v>
      </c>
      <c r="I224" s="14" t="s">
        <v>1107</v>
      </c>
      <c r="J224" s="13" t="s">
        <v>1109</v>
      </c>
      <c r="K224" s="14" t="s">
        <v>456</v>
      </c>
      <c r="L224" s="1" t="str">
        <f t="shared" si="0"/>
        <v>115HHCHC2</v>
      </c>
      <c r="M224" s="1" t="s">
        <v>665</v>
      </c>
      <c r="N224" s="1" t="s">
        <v>209</v>
      </c>
      <c r="O224" s="1" t="s">
        <v>56</v>
      </c>
      <c r="P224" s="1" t="s">
        <v>437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224</v>
      </c>
      <c r="B225" s="9">
        <v>115</v>
      </c>
      <c r="C225" s="10" t="s">
        <v>1104</v>
      </c>
      <c r="D225" s="11" t="s">
        <v>1110</v>
      </c>
      <c r="E225" s="12" t="s">
        <v>466</v>
      </c>
      <c r="F225" s="13" t="s">
        <v>1071</v>
      </c>
      <c r="G225" s="14" t="s">
        <v>437</v>
      </c>
      <c r="H225" s="13" t="s">
        <v>1106</v>
      </c>
      <c r="I225" s="14" t="s">
        <v>1107</v>
      </c>
      <c r="J225" s="13" t="s">
        <v>1110</v>
      </c>
      <c r="K225" s="14" t="s">
        <v>466</v>
      </c>
      <c r="L225" s="1" t="str">
        <f t="shared" si="0"/>
        <v>115HHCHC3</v>
      </c>
      <c r="M225" s="1" t="s">
        <v>665</v>
      </c>
      <c r="N225" s="1" t="s">
        <v>209</v>
      </c>
      <c r="O225" s="1" t="s">
        <v>56</v>
      </c>
      <c r="P225" s="1" t="s">
        <v>437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225</v>
      </c>
      <c r="B226" s="9">
        <v>115</v>
      </c>
      <c r="C226" s="10" t="s">
        <v>1104</v>
      </c>
      <c r="D226" s="11" t="s">
        <v>1111</v>
      </c>
      <c r="E226" s="12" t="s">
        <v>465</v>
      </c>
      <c r="F226" s="13" t="s">
        <v>1071</v>
      </c>
      <c r="G226" s="14" t="s">
        <v>437</v>
      </c>
      <c r="H226" s="13" t="s">
        <v>1106</v>
      </c>
      <c r="I226" s="14" t="s">
        <v>1107</v>
      </c>
      <c r="J226" s="13" t="s">
        <v>1111</v>
      </c>
      <c r="K226" s="14" t="s">
        <v>465</v>
      </c>
      <c r="L226" s="1" t="str">
        <f t="shared" si="0"/>
        <v>115HHCHC4</v>
      </c>
      <c r="M226" s="1" t="s">
        <v>665</v>
      </c>
      <c r="N226" s="1" t="s">
        <v>209</v>
      </c>
      <c r="O226" s="1" t="s">
        <v>56</v>
      </c>
      <c r="P226" s="1" t="s">
        <v>437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226</v>
      </c>
      <c r="B227" s="9">
        <v>115</v>
      </c>
      <c r="C227" s="10" t="s">
        <v>1104</v>
      </c>
      <c r="D227" s="11" t="s">
        <v>1112</v>
      </c>
      <c r="E227" s="12" t="s">
        <v>461</v>
      </c>
      <c r="F227" s="13" t="s">
        <v>1071</v>
      </c>
      <c r="G227" s="14" t="s">
        <v>437</v>
      </c>
      <c r="H227" s="13" t="s">
        <v>1106</v>
      </c>
      <c r="I227" s="14" t="s">
        <v>1107</v>
      </c>
      <c r="J227" s="13" t="s">
        <v>1112</v>
      </c>
      <c r="K227" s="14" t="s">
        <v>461</v>
      </c>
      <c r="L227" s="1" t="str">
        <f t="shared" si="0"/>
        <v>115HHCHC5</v>
      </c>
      <c r="M227" s="1" t="s">
        <v>665</v>
      </c>
      <c r="N227" s="1" t="s">
        <v>209</v>
      </c>
      <c r="O227" s="1" t="s">
        <v>56</v>
      </c>
      <c r="P227" s="1" t="s">
        <v>437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227</v>
      </c>
      <c r="B228" s="9">
        <v>115</v>
      </c>
      <c r="C228" s="10" t="s">
        <v>1104</v>
      </c>
      <c r="D228" s="11" t="s">
        <v>1113</v>
      </c>
      <c r="E228" s="12" t="s">
        <v>464</v>
      </c>
      <c r="F228" s="13" t="s">
        <v>1071</v>
      </c>
      <c r="G228" s="14" t="s">
        <v>437</v>
      </c>
      <c r="H228" s="13" t="s">
        <v>1106</v>
      </c>
      <c r="I228" s="14" t="s">
        <v>1107</v>
      </c>
      <c r="J228" s="13" t="s">
        <v>1113</v>
      </c>
      <c r="K228" s="14" t="s">
        <v>464</v>
      </c>
      <c r="L228" s="1" t="str">
        <f t="shared" si="0"/>
        <v>115HHCHC6</v>
      </c>
      <c r="M228" s="1" t="s">
        <v>665</v>
      </c>
      <c r="N228" s="1" t="s">
        <v>209</v>
      </c>
      <c r="O228" s="1" t="s">
        <v>56</v>
      </c>
      <c r="P228" s="1" t="s">
        <v>437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228</v>
      </c>
      <c r="B229" s="9">
        <v>115</v>
      </c>
      <c r="C229" s="10" t="s">
        <v>1114</v>
      </c>
      <c r="D229" s="11" t="s">
        <v>1115</v>
      </c>
      <c r="E229" s="12" t="s">
        <v>236</v>
      </c>
      <c r="F229" s="13" t="s">
        <v>1116</v>
      </c>
      <c r="G229" s="14" t="s">
        <v>210</v>
      </c>
      <c r="H229" s="13" t="s">
        <v>1117</v>
      </c>
      <c r="I229" s="14" t="s">
        <v>236</v>
      </c>
      <c r="J229" s="13" t="s">
        <v>1115</v>
      </c>
      <c r="K229" s="14" t="s">
        <v>236</v>
      </c>
      <c r="L229" s="1" t="str">
        <f t="shared" si="0"/>
        <v>115IIAIA0</v>
      </c>
      <c r="M229" s="1" t="s">
        <v>665</v>
      </c>
      <c r="N229" s="1" t="s">
        <v>209</v>
      </c>
      <c r="O229" s="1" t="s">
        <v>210</v>
      </c>
      <c r="P229" s="1" t="s">
        <v>229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229</v>
      </c>
      <c r="B230" s="9">
        <v>115</v>
      </c>
      <c r="C230" s="10" t="s">
        <v>1114</v>
      </c>
      <c r="D230" s="11" t="s">
        <v>1118</v>
      </c>
      <c r="E230" s="12" t="s">
        <v>1119</v>
      </c>
      <c r="F230" s="13" t="s">
        <v>1116</v>
      </c>
      <c r="G230" s="14" t="s">
        <v>210</v>
      </c>
      <c r="H230" s="13" t="s">
        <v>1117</v>
      </c>
      <c r="I230" s="14" t="s">
        <v>236</v>
      </c>
      <c r="J230" s="13" t="s">
        <v>1118</v>
      </c>
      <c r="K230" s="14" t="s">
        <v>1119</v>
      </c>
      <c r="L230" s="1" t="str">
        <f t="shared" si="0"/>
        <v>115IIAIA1</v>
      </c>
      <c r="M230" s="1" t="s">
        <v>665</v>
      </c>
      <c r="N230" s="1" t="s">
        <v>209</v>
      </c>
      <c r="O230" s="1" t="s">
        <v>210</v>
      </c>
      <c r="P230" s="1" t="s">
        <v>229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230</v>
      </c>
      <c r="B231" s="9">
        <v>115</v>
      </c>
      <c r="C231" s="10" t="s">
        <v>1114</v>
      </c>
      <c r="D231" s="11" t="s">
        <v>1120</v>
      </c>
      <c r="E231" s="12" t="s">
        <v>232</v>
      </c>
      <c r="F231" s="13" t="s">
        <v>1116</v>
      </c>
      <c r="G231" s="14" t="s">
        <v>210</v>
      </c>
      <c r="H231" s="13" t="s">
        <v>1117</v>
      </c>
      <c r="I231" s="14" t="s">
        <v>236</v>
      </c>
      <c r="J231" s="13" t="s">
        <v>1120</v>
      </c>
      <c r="K231" s="14" t="s">
        <v>232</v>
      </c>
      <c r="L231" s="1" t="str">
        <f t="shared" si="0"/>
        <v>115IIAIA2</v>
      </c>
      <c r="M231" s="1" t="s">
        <v>665</v>
      </c>
      <c r="N231" s="1" t="s">
        <v>209</v>
      </c>
      <c r="O231" s="1" t="s">
        <v>210</v>
      </c>
      <c r="P231" s="1" t="s">
        <v>229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231</v>
      </c>
      <c r="B232" s="9">
        <v>115</v>
      </c>
      <c r="C232" s="10" t="s">
        <v>1114</v>
      </c>
      <c r="D232" s="11" t="s">
        <v>1121</v>
      </c>
      <c r="E232" s="12" t="s">
        <v>231</v>
      </c>
      <c r="F232" s="13" t="s">
        <v>1116</v>
      </c>
      <c r="G232" s="14" t="s">
        <v>210</v>
      </c>
      <c r="H232" s="13" t="s">
        <v>1117</v>
      </c>
      <c r="I232" s="14" t="s">
        <v>236</v>
      </c>
      <c r="J232" s="13" t="s">
        <v>1121</v>
      </c>
      <c r="K232" s="14" t="s">
        <v>231</v>
      </c>
      <c r="L232" s="1" t="str">
        <f t="shared" si="0"/>
        <v>115IIAIA3</v>
      </c>
      <c r="M232" s="1" t="s">
        <v>665</v>
      </c>
      <c r="N232" s="1" t="s">
        <v>209</v>
      </c>
      <c r="O232" s="1" t="s">
        <v>210</v>
      </c>
      <c r="P232" s="1" t="s">
        <v>229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232</v>
      </c>
      <c r="B233" s="9">
        <v>115</v>
      </c>
      <c r="C233" s="10" t="s">
        <v>1114</v>
      </c>
      <c r="D233" s="11" t="s">
        <v>1122</v>
      </c>
      <c r="E233" s="12" t="s">
        <v>230</v>
      </c>
      <c r="F233" s="13" t="s">
        <v>1116</v>
      </c>
      <c r="G233" s="14" t="s">
        <v>210</v>
      </c>
      <c r="H233" s="13" t="s">
        <v>1117</v>
      </c>
      <c r="I233" s="14" t="s">
        <v>236</v>
      </c>
      <c r="J233" s="13" t="s">
        <v>1122</v>
      </c>
      <c r="K233" s="14" t="s">
        <v>230</v>
      </c>
      <c r="L233" s="1" t="str">
        <f t="shared" si="0"/>
        <v>115IIAIA4</v>
      </c>
      <c r="M233" s="1" t="s">
        <v>665</v>
      </c>
      <c r="N233" s="1" t="s">
        <v>209</v>
      </c>
      <c r="O233" s="1" t="s">
        <v>210</v>
      </c>
      <c r="P233" s="1" t="s">
        <v>229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233</v>
      </c>
      <c r="B234" s="9">
        <v>115</v>
      </c>
      <c r="C234" s="10" t="s">
        <v>1114</v>
      </c>
      <c r="D234" s="11" t="s">
        <v>1123</v>
      </c>
      <c r="E234" s="12" t="s">
        <v>1124</v>
      </c>
      <c r="F234" s="13" t="s">
        <v>1116</v>
      </c>
      <c r="G234" s="14" t="s">
        <v>210</v>
      </c>
      <c r="H234" s="13" t="s">
        <v>1117</v>
      </c>
      <c r="I234" s="14" t="s">
        <v>236</v>
      </c>
      <c r="J234" s="13" t="s">
        <v>1123</v>
      </c>
      <c r="K234" s="14" t="s">
        <v>1124</v>
      </c>
      <c r="L234" s="1" t="str">
        <f t="shared" si="0"/>
        <v>115IIAIA5</v>
      </c>
      <c r="M234" s="1" t="s">
        <v>665</v>
      </c>
      <c r="N234" s="1" t="s">
        <v>209</v>
      </c>
      <c r="O234" s="1" t="s">
        <v>210</v>
      </c>
      <c r="P234" s="1" t="s">
        <v>229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234</v>
      </c>
      <c r="B235" s="9">
        <v>115</v>
      </c>
      <c r="C235" s="10" t="s">
        <v>1114</v>
      </c>
      <c r="D235" s="11" t="s">
        <v>1125</v>
      </c>
      <c r="E235" s="12" t="s">
        <v>233</v>
      </c>
      <c r="F235" s="13" t="s">
        <v>1116</v>
      </c>
      <c r="G235" s="14" t="s">
        <v>210</v>
      </c>
      <c r="H235" s="13" t="s">
        <v>1117</v>
      </c>
      <c r="I235" s="14" t="s">
        <v>236</v>
      </c>
      <c r="J235" s="13" t="s">
        <v>1125</v>
      </c>
      <c r="K235" s="14" t="s">
        <v>233</v>
      </c>
      <c r="L235" s="1" t="str">
        <f t="shared" si="0"/>
        <v>115IIAIA6</v>
      </c>
      <c r="M235" s="1" t="s">
        <v>665</v>
      </c>
      <c r="N235" s="1" t="s">
        <v>209</v>
      </c>
      <c r="O235" s="1" t="s">
        <v>210</v>
      </c>
      <c r="P235" s="1" t="s">
        <v>229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235</v>
      </c>
      <c r="B236" s="9">
        <v>115</v>
      </c>
      <c r="C236" s="10" t="s">
        <v>1126</v>
      </c>
      <c r="D236" s="11" t="s">
        <v>1127</v>
      </c>
      <c r="E236" s="12" t="s">
        <v>238</v>
      </c>
      <c r="F236" s="13" t="s">
        <v>1116</v>
      </c>
      <c r="G236" s="14" t="s">
        <v>210</v>
      </c>
      <c r="H236" s="13" t="s">
        <v>1128</v>
      </c>
      <c r="I236" s="14" t="s">
        <v>238</v>
      </c>
      <c r="J236" s="13" t="s">
        <v>1127</v>
      </c>
      <c r="K236" s="14" t="s">
        <v>238</v>
      </c>
      <c r="L236" s="1" t="str">
        <f t="shared" si="0"/>
        <v>115IIBIB0</v>
      </c>
      <c r="M236" s="1" t="s">
        <v>665</v>
      </c>
      <c r="N236" s="1" t="s">
        <v>209</v>
      </c>
      <c r="O236" s="1" t="s">
        <v>210</v>
      </c>
      <c r="P236" s="1" t="s">
        <v>229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236</v>
      </c>
      <c r="B237" s="9">
        <v>115</v>
      </c>
      <c r="C237" s="10" t="s">
        <v>1126</v>
      </c>
      <c r="D237" s="11" t="s">
        <v>1129</v>
      </c>
      <c r="E237" s="12" t="s">
        <v>240</v>
      </c>
      <c r="F237" s="13" t="s">
        <v>1116</v>
      </c>
      <c r="G237" s="14" t="s">
        <v>210</v>
      </c>
      <c r="H237" s="13" t="s">
        <v>1128</v>
      </c>
      <c r="I237" s="14" t="s">
        <v>238</v>
      </c>
      <c r="J237" s="13" t="s">
        <v>1129</v>
      </c>
      <c r="K237" s="14" t="s">
        <v>240</v>
      </c>
      <c r="L237" s="1" t="str">
        <f t="shared" si="0"/>
        <v>115IIBIB1</v>
      </c>
      <c r="M237" s="1" t="s">
        <v>665</v>
      </c>
      <c r="N237" s="1" t="s">
        <v>209</v>
      </c>
      <c r="O237" s="1" t="s">
        <v>210</v>
      </c>
      <c r="P237" s="1" t="s">
        <v>229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237</v>
      </c>
      <c r="B238" s="9">
        <v>115</v>
      </c>
      <c r="C238" s="10" t="s">
        <v>1126</v>
      </c>
      <c r="D238" s="11" t="s">
        <v>1130</v>
      </c>
      <c r="E238" s="12" t="s">
        <v>245</v>
      </c>
      <c r="F238" s="13" t="s">
        <v>1116</v>
      </c>
      <c r="G238" s="14" t="s">
        <v>210</v>
      </c>
      <c r="H238" s="13" t="s">
        <v>1128</v>
      </c>
      <c r="I238" s="14" t="s">
        <v>238</v>
      </c>
      <c r="J238" s="13" t="s">
        <v>1130</v>
      </c>
      <c r="K238" s="14" t="s">
        <v>245</v>
      </c>
      <c r="L238" s="1" t="str">
        <f t="shared" si="0"/>
        <v>115IIBIB2</v>
      </c>
      <c r="M238" s="1" t="s">
        <v>665</v>
      </c>
      <c r="N238" s="1" t="s">
        <v>209</v>
      </c>
      <c r="O238" s="1" t="s">
        <v>210</v>
      </c>
      <c r="P238" s="1" t="s">
        <v>229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238</v>
      </c>
      <c r="B239" s="9">
        <v>115</v>
      </c>
      <c r="C239" s="10" t="s">
        <v>1126</v>
      </c>
      <c r="D239" s="11" t="s">
        <v>1131</v>
      </c>
      <c r="E239" s="12" t="s">
        <v>244</v>
      </c>
      <c r="F239" s="13" t="s">
        <v>1116</v>
      </c>
      <c r="G239" s="14" t="s">
        <v>210</v>
      </c>
      <c r="H239" s="13" t="s">
        <v>1128</v>
      </c>
      <c r="I239" s="14" t="s">
        <v>238</v>
      </c>
      <c r="J239" s="13" t="s">
        <v>1131</v>
      </c>
      <c r="K239" s="14" t="s">
        <v>244</v>
      </c>
      <c r="L239" s="1" t="str">
        <f t="shared" si="0"/>
        <v>115IIBIB3</v>
      </c>
      <c r="M239" s="1" t="s">
        <v>665</v>
      </c>
      <c r="N239" s="1" t="s">
        <v>209</v>
      </c>
      <c r="O239" s="1" t="s">
        <v>210</v>
      </c>
      <c r="P239" s="1" t="s">
        <v>229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239</v>
      </c>
      <c r="B240" s="9">
        <v>115</v>
      </c>
      <c r="C240" s="10" t="s">
        <v>1126</v>
      </c>
      <c r="D240" s="11" t="s">
        <v>1132</v>
      </c>
      <c r="E240" s="12" t="s">
        <v>239</v>
      </c>
      <c r="F240" s="13" t="s">
        <v>1116</v>
      </c>
      <c r="G240" s="14" t="s">
        <v>210</v>
      </c>
      <c r="H240" s="13" t="s">
        <v>1128</v>
      </c>
      <c r="I240" s="14" t="s">
        <v>238</v>
      </c>
      <c r="J240" s="13" t="s">
        <v>1132</v>
      </c>
      <c r="K240" s="14" t="s">
        <v>239</v>
      </c>
      <c r="L240" s="1" t="str">
        <f t="shared" si="0"/>
        <v>115IIBIB4</v>
      </c>
      <c r="M240" s="1" t="s">
        <v>665</v>
      </c>
      <c r="N240" s="1" t="s">
        <v>209</v>
      </c>
      <c r="O240" s="1" t="s">
        <v>210</v>
      </c>
      <c r="P240" s="1" t="s">
        <v>229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240</v>
      </c>
      <c r="B241" s="9">
        <v>115</v>
      </c>
      <c r="C241" s="10" t="s">
        <v>1126</v>
      </c>
      <c r="D241" s="11" t="s">
        <v>1133</v>
      </c>
      <c r="E241" s="12" t="s">
        <v>1134</v>
      </c>
      <c r="F241" s="13" t="s">
        <v>1116</v>
      </c>
      <c r="G241" s="14" t="s">
        <v>210</v>
      </c>
      <c r="H241" s="13" t="s">
        <v>1128</v>
      </c>
      <c r="I241" s="14" t="s">
        <v>238</v>
      </c>
      <c r="J241" s="13" t="s">
        <v>1133</v>
      </c>
      <c r="K241" s="14" t="s">
        <v>1134</v>
      </c>
      <c r="L241" s="1" t="str">
        <f t="shared" si="0"/>
        <v>115IIBIB5</v>
      </c>
      <c r="M241" s="1" t="s">
        <v>665</v>
      </c>
      <c r="N241" s="1" t="s">
        <v>209</v>
      </c>
      <c r="O241" s="1" t="s">
        <v>210</v>
      </c>
      <c r="P241" s="1" t="s">
        <v>229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241</v>
      </c>
      <c r="B242" s="9">
        <v>115</v>
      </c>
      <c r="C242" s="10" t="s">
        <v>1126</v>
      </c>
      <c r="D242" s="11" t="s">
        <v>1135</v>
      </c>
      <c r="E242" s="12" t="s">
        <v>237</v>
      </c>
      <c r="F242" s="13" t="s">
        <v>1116</v>
      </c>
      <c r="G242" s="14" t="s">
        <v>210</v>
      </c>
      <c r="H242" s="13" t="s">
        <v>1128</v>
      </c>
      <c r="I242" s="14" t="s">
        <v>238</v>
      </c>
      <c r="J242" s="13" t="s">
        <v>1135</v>
      </c>
      <c r="K242" s="14" t="s">
        <v>237</v>
      </c>
      <c r="L242" s="1" t="str">
        <f t="shared" si="0"/>
        <v>115IIBIB6</v>
      </c>
      <c r="M242" s="1" t="s">
        <v>665</v>
      </c>
      <c r="N242" s="1" t="s">
        <v>209</v>
      </c>
      <c r="O242" s="1" t="s">
        <v>210</v>
      </c>
      <c r="P242" s="1" t="s">
        <v>229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242</v>
      </c>
      <c r="B243" s="9">
        <v>115</v>
      </c>
      <c r="C243" s="10" t="s">
        <v>1126</v>
      </c>
      <c r="D243" s="11" t="s">
        <v>1138</v>
      </c>
      <c r="E243" s="12" t="s">
        <v>243</v>
      </c>
      <c r="F243" s="13" t="s">
        <v>1116</v>
      </c>
      <c r="G243" s="14" t="s">
        <v>210</v>
      </c>
      <c r="H243" s="13" t="s">
        <v>1128</v>
      </c>
      <c r="I243" s="14" t="s">
        <v>238</v>
      </c>
      <c r="J243" s="13" t="s">
        <v>1138</v>
      </c>
      <c r="K243" s="14" t="s">
        <v>243</v>
      </c>
      <c r="L243" s="1" t="str">
        <f t="shared" si="0"/>
        <v>115IIBIB7</v>
      </c>
      <c r="M243" s="1" t="s">
        <v>665</v>
      </c>
      <c r="N243" s="1" t="s">
        <v>209</v>
      </c>
      <c r="O243" s="1" t="s">
        <v>210</v>
      </c>
      <c r="P243" s="1" t="s">
        <v>229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243</v>
      </c>
      <c r="B244" s="9">
        <v>115</v>
      </c>
      <c r="C244" s="10" t="s">
        <v>1141</v>
      </c>
      <c r="D244" s="11" t="s">
        <v>1142</v>
      </c>
      <c r="E244" s="12" t="s">
        <v>246</v>
      </c>
      <c r="F244" s="13" t="s">
        <v>1116</v>
      </c>
      <c r="G244" s="14" t="s">
        <v>210</v>
      </c>
      <c r="H244" s="13" t="s">
        <v>1143</v>
      </c>
      <c r="I244" s="14" t="s">
        <v>246</v>
      </c>
      <c r="J244" s="13" t="s">
        <v>1142</v>
      </c>
      <c r="K244" s="14" t="s">
        <v>246</v>
      </c>
      <c r="L244" s="1" t="str">
        <f t="shared" si="0"/>
        <v>115IICIC0</v>
      </c>
      <c r="M244" s="1" t="s">
        <v>665</v>
      </c>
      <c r="N244" s="1" t="s">
        <v>209</v>
      </c>
      <c r="O244" s="1" t="s">
        <v>210</v>
      </c>
      <c r="P244" s="1" t="s">
        <v>229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244</v>
      </c>
      <c r="B245" s="9">
        <v>115</v>
      </c>
      <c r="C245" s="10" t="s">
        <v>1141</v>
      </c>
      <c r="D245" s="11" t="s">
        <v>1144</v>
      </c>
      <c r="E245" s="12" t="s">
        <v>248</v>
      </c>
      <c r="F245" s="13" t="s">
        <v>1116</v>
      </c>
      <c r="G245" s="14" t="s">
        <v>210</v>
      </c>
      <c r="H245" s="13" t="s">
        <v>1143</v>
      </c>
      <c r="I245" s="14" t="s">
        <v>246</v>
      </c>
      <c r="J245" s="13" t="s">
        <v>1144</v>
      </c>
      <c r="K245" s="14" t="s">
        <v>248</v>
      </c>
      <c r="L245" s="1" t="str">
        <f t="shared" si="0"/>
        <v>115IICIC1</v>
      </c>
      <c r="M245" s="1" t="s">
        <v>665</v>
      </c>
      <c r="N245" s="1" t="s">
        <v>209</v>
      </c>
      <c r="O245" s="1" t="s">
        <v>210</v>
      </c>
      <c r="P245" s="1" t="s">
        <v>229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245</v>
      </c>
      <c r="B246" s="9">
        <v>115</v>
      </c>
      <c r="C246" s="10" t="s">
        <v>1141</v>
      </c>
      <c r="D246" s="11" t="s">
        <v>1146</v>
      </c>
      <c r="E246" s="12" t="s">
        <v>247</v>
      </c>
      <c r="F246" s="13" t="s">
        <v>1116</v>
      </c>
      <c r="G246" s="14" t="s">
        <v>210</v>
      </c>
      <c r="H246" s="13" t="s">
        <v>1143</v>
      </c>
      <c r="I246" s="14" t="s">
        <v>246</v>
      </c>
      <c r="J246" s="13" t="s">
        <v>1146</v>
      </c>
      <c r="K246" s="14" t="s">
        <v>247</v>
      </c>
      <c r="L246" s="1" t="str">
        <f t="shared" si="0"/>
        <v>115IICIC2</v>
      </c>
      <c r="M246" s="1" t="s">
        <v>665</v>
      </c>
      <c r="N246" s="1" t="s">
        <v>209</v>
      </c>
      <c r="O246" s="1" t="s">
        <v>210</v>
      </c>
      <c r="P246" s="1" t="s">
        <v>229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246</v>
      </c>
      <c r="B247" s="9">
        <v>115</v>
      </c>
      <c r="C247" s="10" t="s">
        <v>1141</v>
      </c>
      <c r="D247" s="11" t="s">
        <v>1147</v>
      </c>
      <c r="E247" s="12" t="s">
        <v>252</v>
      </c>
      <c r="F247" s="13" t="s">
        <v>1116</v>
      </c>
      <c r="G247" s="14" t="s">
        <v>210</v>
      </c>
      <c r="H247" s="13" t="s">
        <v>1143</v>
      </c>
      <c r="I247" s="14" t="s">
        <v>246</v>
      </c>
      <c r="J247" s="13" t="s">
        <v>1147</v>
      </c>
      <c r="K247" s="14" t="s">
        <v>252</v>
      </c>
      <c r="L247" s="1" t="str">
        <f t="shared" si="0"/>
        <v>115IICIC3</v>
      </c>
      <c r="M247" s="1" t="s">
        <v>665</v>
      </c>
      <c r="N247" s="1" t="s">
        <v>209</v>
      </c>
      <c r="O247" s="1" t="s">
        <v>210</v>
      </c>
      <c r="P247" s="1" t="s">
        <v>229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247</v>
      </c>
      <c r="B248" s="9">
        <v>115</v>
      </c>
      <c r="C248" s="10" t="s">
        <v>1141</v>
      </c>
      <c r="D248" s="11" t="s">
        <v>1148</v>
      </c>
      <c r="E248" s="12" t="s">
        <v>251</v>
      </c>
      <c r="F248" s="13" t="s">
        <v>1116</v>
      </c>
      <c r="G248" s="14" t="s">
        <v>210</v>
      </c>
      <c r="H248" s="13" t="s">
        <v>1143</v>
      </c>
      <c r="I248" s="14" t="s">
        <v>246</v>
      </c>
      <c r="J248" s="13" t="s">
        <v>1148</v>
      </c>
      <c r="K248" s="14" t="s">
        <v>251</v>
      </c>
      <c r="L248" s="1" t="str">
        <f t="shared" si="0"/>
        <v>115IICIC4</v>
      </c>
      <c r="M248" s="1" t="s">
        <v>665</v>
      </c>
      <c r="N248" s="1" t="s">
        <v>209</v>
      </c>
      <c r="O248" s="1" t="s">
        <v>210</v>
      </c>
      <c r="P248" s="1" t="s">
        <v>229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>
        <v>248</v>
      </c>
      <c r="B249" s="9">
        <v>115</v>
      </c>
      <c r="C249" s="10" t="s">
        <v>1149</v>
      </c>
      <c r="D249" s="11" t="s">
        <v>1150</v>
      </c>
      <c r="E249" s="12" t="s">
        <v>297</v>
      </c>
      <c r="F249" s="13" t="s">
        <v>1116</v>
      </c>
      <c r="G249" s="14" t="s">
        <v>210</v>
      </c>
      <c r="H249" s="13" t="s">
        <v>1151</v>
      </c>
      <c r="I249" s="14" t="s">
        <v>297</v>
      </c>
      <c r="J249" s="13" t="s">
        <v>1150</v>
      </c>
      <c r="K249" s="14" t="s">
        <v>297</v>
      </c>
      <c r="L249" s="1" t="str">
        <f t="shared" si="0"/>
        <v>115IIDID0</v>
      </c>
      <c r="M249" s="1" t="s">
        <v>665</v>
      </c>
      <c r="N249" s="1" t="s">
        <v>209</v>
      </c>
      <c r="O249" s="1" t="s">
        <v>210</v>
      </c>
      <c r="P249" s="1" t="s">
        <v>287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>
        <v>249</v>
      </c>
      <c r="B250" s="9">
        <v>115</v>
      </c>
      <c r="C250" s="10" t="s">
        <v>1149</v>
      </c>
      <c r="D250" s="11" t="s">
        <v>1152</v>
      </c>
      <c r="E250" s="12" t="s">
        <v>289</v>
      </c>
      <c r="F250" s="13" t="s">
        <v>1116</v>
      </c>
      <c r="G250" s="14" t="s">
        <v>210</v>
      </c>
      <c r="H250" s="13" t="s">
        <v>1151</v>
      </c>
      <c r="I250" s="14" t="s">
        <v>297</v>
      </c>
      <c r="J250" s="13" t="s">
        <v>1152</v>
      </c>
      <c r="K250" s="14" t="s">
        <v>289</v>
      </c>
      <c r="L250" s="1" t="str">
        <f t="shared" si="0"/>
        <v>115IIDID1</v>
      </c>
      <c r="M250" s="1" t="s">
        <v>665</v>
      </c>
      <c r="N250" s="1" t="s">
        <v>209</v>
      </c>
      <c r="O250" s="1" t="s">
        <v>210</v>
      </c>
      <c r="P250" s="1" t="s">
        <v>287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250</v>
      </c>
      <c r="B251" s="9">
        <v>115</v>
      </c>
      <c r="C251" s="10" t="s">
        <v>1149</v>
      </c>
      <c r="D251" s="11" t="s">
        <v>1154</v>
      </c>
      <c r="E251" s="12" t="s">
        <v>294</v>
      </c>
      <c r="F251" s="13" t="s">
        <v>1116</v>
      </c>
      <c r="G251" s="14" t="s">
        <v>210</v>
      </c>
      <c r="H251" s="13" t="s">
        <v>1151</v>
      </c>
      <c r="I251" s="14" t="s">
        <v>297</v>
      </c>
      <c r="J251" s="13" t="s">
        <v>1154</v>
      </c>
      <c r="K251" s="14" t="s">
        <v>294</v>
      </c>
      <c r="L251" s="1" t="str">
        <f t="shared" si="0"/>
        <v>115IIDID2</v>
      </c>
      <c r="M251" s="1" t="s">
        <v>665</v>
      </c>
      <c r="N251" s="1" t="s">
        <v>209</v>
      </c>
      <c r="O251" s="1" t="s">
        <v>210</v>
      </c>
      <c r="P251" s="1" t="s">
        <v>287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251</v>
      </c>
      <c r="B252" s="9">
        <v>115</v>
      </c>
      <c r="C252" s="10" t="s">
        <v>1149</v>
      </c>
      <c r="D252" s="11" t="s">
        <v>1155</v>
      </c>
      <c r="E252" s="12" t="s">
        <v>290</v>
      </c>
      <c r="F252" s="13" t="s">
        <v>1116</v>
      </c>
      <c r="G252" s="14" t="s">
        <v>210</v>
      </c>
      <c r="H252" s="13" t="s">
        <v>1151</v>
      </c>
      <c r="I252" s="14" t="s">
        <v>297</v>
      </c>
      <c r="J252" s="13" t="s">
        <v>1155</v>
      </c>
      <c r="K252" s="14" t="s">
        <v>290</v>
      </c>
      <c r="L252" s="1" t="str">
        <f t="shared" si="0"/>
        <v>115IIDID3</v>
      </c>
      <c r="M252" s="1" t="s">
        <v>665</v>
      </c>
      <c r="N252" s="1" t="s">
        <v>209</v>
      </c>
      <c r="O252" s="1" t="s">
        <v>210</v>
      </c>
      <c r="P252" s="1" t="s">
        <v>287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252</v>
      </c>
      <c r="B253" s="9">
        <v>115</v>
      </c>
      <c r="C253" s="10" t="s">
        <v>1149</v>
      </c>
      <c r="D253" s="11" t="s">
        <v>1156</v>
      </c>
      <c r="E253" s="12" t="s">
        <v>288</v>
      </c>
      <c r="F253" s="13" t="s">
        <v>1116</v>
      </c>
      <c r="G253" s="14" t="s">
        <v>210</v>
      </c>
      <c r="H253" s="13" t="s">
        <v>1151</v>
      </c>
      <c r="I253" s="14" t="s">
        <v>297</v>
      </c>
      <c r="J253" s="13" t="s">
        <v>1156</v>
      </c>
      <c r="K253" s="14" t="s">
        <v>288</v>
      </c>
      <c r="L253" s="1" t="str">
        <f t="shared" si="0"/>
        <v>115IIDID4</v>
      </c>
      <c r="M253" s="1" t="s">
        <v>665</v>
      </c>
      <c r="N253" s="1" t="s">
        <v>209</v>
      </c>
      <c r="O253" s="1" t="s">
        <v>210</v>
      </c>
      <c r="P253" s="1" t="s">
        <v>287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253</v>
      </c>
      <c r="B254" s="9">
        <v>115</v>
      </c>
      <c r="C254" s="10" t="s">
        <v>1149</v>
      </c>
      <c r="D254" s="11" t="s">
        <v>1157</v>
      </c>
      <c r="E254" s="12" t="s">
        <v>296</v>
      </c>
      <c r="F254" s="13" t="s">
        <v>1116</v>
      </c>
      <c r="G254" s="14" t="s">
        <v>210</v>
      </c>
      <c r="H254" s="13" t="s">
        <v>1151</v>
      </c>
      <c r="I254" s="14" t="s">
        <v>297</v>
      </c>
      <c r="J254" s="13" t="s">
        <v>1157</v>
      </c>
      <c r="K254" s="14" t="s">
        <v>296</v>
      </c>
      <c r="L254" s="1" t="str">
        <f t="shared" si="0"/>
        <v>115IIDID5</v>
      </c>
      <c r="M254" s="1" t="s">
        <v>665</v>
      </c>
      <c r="N254" s="1" t="s">
        <v>209</v>
      </c>
      <c r="O254" s="1" t="s">
        <v>210</v>
      </c>
      <c r="P254" s="1" t="s">
        <v>287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254</v>
      </c>
      <c r="B255" s="9">
        <v>115</v>
      </c>
      <c r="C255" s="10" t="s">
        <v>1158</v>
      </c>
      <c r="D255" s="11" t="s">
        <v>1159</v>
      </c>
      <c r="E255" s="12" t="s">
        <v>321</v>
      </c>
      <c r="F255" s="13" t="s">
        <v>1116</v>
      </c>
      <c r="G255" s="14" t="s">
        <v>210</v>
      </c>
      <c r="H255" s="13" t="s">
        <v>1160</v>
      </c>
      <c r="I255" s="14" t="s">
        <v>321</v>
      </c>
      <c r="J255" s="13" t="s">
        <v>1159</v>
      </c>
      <c r="K255" s="14" t="s">
        <v>321</v>
      </c>
      <c r="L255" s="1" t="str">
        <f t="shared" si="0"/>
        <v>115IIEIE0</v>
      </c>
      <c r="M255" s="1" t="s">
        <v>665</v>
      </c>
      <c r="N255" s="1" t="s">
        <v>209</v>
      </c>
      <c r="O255" s="1" t="s">
        <v>210</v>
      </c>
      <c r="P255" s="1" t="s">
        <v>317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255</v>
      </c>
      <c r="B256" s="9">
        <v>115</v>
      </c>
      <c r="C256" s="10" t="s">
        <v>1158</v>
      </c>
      <c r="D256" s="11" t="s">
        <v>1161</v>
      </c>
      <c r="E256" s="12" t="s">
        <v>322</v>
      </c>
      <c r="F256" s="13" t="s">
        <v>1116</v>
      </c>
      <c r="G256" s="14" t="s">
        <v>210</v>
      </c>
      <c r="H256" s="13" t="s">
        <v>1160</v>
      </c>
      <c r="I256" s="14" t="s">
        <v>321</v>
      </c>
      <c r="J256" s="13" t="s">
        <v>1161</v>
      </c>
      <c r="K256" s="14" t="s">
        <v>322</v>
      </c>
      <c r="L256" s="1" t="str">
        <f t="shared" si="0"/>
        <v>115IIEIE1</v>
      </c>
      <c r="M256" s="1" t="s">
        <v>665</v>
      </c>
      <c r="N256" s="1" t="s">
        <v>209</v>
      </c>
      <c r="O256" s="1" t="s">
        <v>210</v>
      </c>
      <c r="P256" s="1" t="s">
        <v>317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256</v>
      </c>
      <c r="B257" s="9">
        <v>115</v>
      </c>
      <c r="C257" s="10" t="s">
        <v>1158</v>
      </c>
      <c r="D257" s="11" t="s">
        <v>1162</v>
      </c>
      <c r="E257" s="12" t="s">
        <v>327</v>
      </c>
      <c r="F257" s="13" t="s">
        <v>1116</v>
      </c>
      <c r="G257" s="14" t="s">
        <v>210</v>
      </c>
      <c r="H257" s="13" t="s">
        <v>1160</v>
      </c>
      <c r="I257" s="14" t="s">
        <v>321</v>
      </c>
      <c r="J257" s="13" t="s">
        <v>1162</v>
      </c>
      <c r="K257" s="14" t="s">
        <v>327</v>
      </c>
      <c r="L257" s="1" t="str">
        <f t="shared" si="0"/>
        <v>115IIEIE2</v>
      </c>
      <c r="M257" s="1" t="s">
        <v>665</v>
      </c>
      <c r="N257" s="1" t="s">
        <v>209</v>
      </c>
      <c r="O257" s="1" t="s">
        <v>210</v>
      </c>
      <c r="P257" s="1" t="s">
        <v>317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257</v>
      </c>
      <c r="B258" s="9">
        <v>115</v>
      </c>
      <c r="C258" s="10" t="s">
        <v>1158</v>
      </c>
      <c r="D258" s="11" t="s">
        <v>1163</v>
      </c>
      <c r="E258" s="12" t="s">
        <v>328</v>
      </c>
      <c r="F258" s="13" t="s">
        <v>1116</v>
      </c>
      <c r="G258" s="14" t="s">
        <v>210</v>
      </c>
      <c r="H258" s="13" t="s">
        <v>1160</v>
      </c>
      <c r="I258" s="14" t="s">
        <v>321</v>
      </c>
      <c r="J258" s="13" t="s">
        <v>1163</v>
      </c>
      <c r="K258" s="14" t="s">
        <v>328</v>
      </c>
      <c r="L258" s="1" t="str">
        <f t="shared" si="0"/>
        <v>115IIEIE3</v>
      </c>
      <c r="M258" s="1" t="s">
        <v>665</v>
      </c>
      <c r="N258" s="1" t="s">
        <v>209</v>
      </c>
      <c r="O258" s="1" t="s">
        <v>210</v>
      </c>
      <c r="P258" s="1" t="s">
        <v>317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258</v>
      </c>
      <c r="B259" s="9">
        <v>115</v>
      </c>
      <c r="C259" s="10" t="s">
        <v>1158</v>
      </c>
      <c r="D259" s="11" t="s">
        <v>1164</v>
      </c>
      <c r="E259" s="12" t="s">
        <v>325</v>
      </c>
      <c r="F259" s="13" t="s">
        <v>1116</v>
      </c>
      <c r="G259" s="14" t="s">
        <v>210</v>
      </c>
      <c r="H259" s="13" t="s">
        <v>1160</v>
      </c>
      <c r="I259" s="14" t="s">
        <v>321</v>
      </c>
      <c r="J259" s="13" t="s">
        <v>1164</v>
      </c>
      <c r="K259" s="14" t="s">
        <v>325</v>
      </c>
      <c r="L259" s="1" t="str">
        <f t="shared" si="0"/>
        <v>115IIEIE4</v>
      </c>
      <c r="M259" s="1" t="s">
        <v>665</v>
      </c>
      <c r="N259" s="1" t="s">
        <v>209</v>
      </c>
      <c r="O259" s="1" t="s">
        <v>210</v>
      </c>
      <c r="P259" s="1" t="s">
        <v>317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259</v>
      </c>
      <c r="B260" s="9">
        <v>115</v>
      </c>
      <c r="C260" s="10" t="s">
        <v>1158</v>
      </c>
      <c r="D260" s="11" t="s">
        <v>1165</v>
      </c>
      <c r="E260" s="12" t="s">
        <v>329</v>
      </c>
      <c r="F260" s="13" t="s">
        <v>1116</v>
      </c>
      <c r="G260" s="14" t="s">
        <v>210</v>
      </c>
      <c r="H260" s="13" t="s">
        <v>1160</v>
      </c>
      <c r="I260" s="14" t="s">
        <v>321</v>
      </c>
      <c r="J260" s="13" t="s">
        <v>1165</v>
      </c>
      <c r="K260" s="14" t="s">
        <v>329</v>
      </c>
      <c r="L260" s="1" t="str">
        <f t="shared" si="0"/>
        <v>115IIEIE5</v>
      </c>
      <c r="M260" s="1" t="s">
        <v>665</v>
      </c>
      <c r="N260" s="1" t="s">
        <v>209</v>
      </c>
      <c r="O260" s="1" t="s">
        <v>210</v>
      </c>
      <c r="P260" s="1" t="s">
        <v>317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260</v>
      </c>
      <c r="B261" s="9">
        <v>115</v>
      </c>
      <c r="C261" s="10" t="s">
        <v>1158</v>
      </c>
      <c r="D261" s="11" t="s">
        <v>1166</v>
      </c>
      <c r="E261" s="12" t="s">
        <v>323</v>
      </c>
      <c r="F261" s="13" t="s">
        <v>1116</v>
      </c>
      <c r="G261" s="14" t="s">
        <v>210</v>
      </c>
      <c r="H261" s="13" t="s">
        <v>1160</v>
      </c>
      <c r="I261" s="14" t="s">
        <v>321</v>
      </c>
      <c r="J261" s="13" t="s">
        <v>1166</v>
      </c>
      <c r="K261" s="14" t="s">
        <v>323</v>
      </c>
      <c r="L261" s="1" t="str">
        <f t="shared" si="0"/>
        <v>115IIEIE6</v>
      </c>
      <c r="M261" s="1" t="s">
        <v>665</v>
      </c>
      <c r="N261" s="1" t="s">
        <v>209</v>
      </c>
      <c r="O261" s="1" t="s">
        <v>210</v>
      </c>
      <c r="P261" s="1" t="s">
        <v>317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261</v>
      </c>
      <c r="B262" s="9">
        <v>115</v>
      </c>
      <c r="C262" s="10" t="s">
        <v>1158</v>
      </c>
      <c r="D262" s="11" t="s">
        <v>1167</v>
      </c>
      <c r="E262" s="12" t="s">
        <v>320</v>
      </c>
      <c r="F262" s="13" t="s">
        <v>1116</v>
      </c>
      <c r="G262" s="14" t="s">
        <v>210</v>
      </c>
      <c r="H262" s="13" t="s">
        <v>1160</v>
      </c>
      <c r="I262" s="14" t="s">
        <v>321</v>
      </c>
      <c r="J262" s="13" t="s">
        <v>1167</v>
      </c>
      <c r="K262" s="14" t="s">
        <v>320</v>
      </c>
      <c r="L262" s="1" t="str">
        <f t="shared" si="0"/>
        <v>115IIEIE7</v>
      </c>
      <c r="M262" s="1" t="s">
        <v>665</v>
      </c>
      <c r="N262" s="1" t="s">
        <v>209</v>
      </c>
      <c r="O262" s="1" t="s">
        <v>210</v>
      </c>
      <c r="P262" s="1" t="s">
        <v>317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262</v>
      </c>
      <c r="B263" s="9">
        <v>115</v>
      </c>
      <c r="C263" s="10" t="s">
        <v>1158</v>
      </c>
      <c r="D263" s="11" t="s">
        <v>1168</v>
      </c>
      <c r="E263" s="12" t="s">
        <v>324</v>
      </c>
      <c r="F263" s="13" t="s">
        <v>1116</v>
      </c>
      <c r="G263" s="14" t="s">
        <v>210</v>
      </c>
      <c r="H263" s="13" t="s">
        <v>1160</v>
      </c>
      <c r="I263" s="14" t="s">
        <v>321</v>
      </c>
      <c r="J263" s="13" t="s">
        <v>1168</v>
      </c>
      <c r="K263" s="14" t="s">
        <v>324</v>
      </c>
      <c r="L263" s="1" t="str">
        <f t="shared" si="0"/>
        <v>115IIEIE8</v>
      </c>
      <c r="M263" s="1" t="s">
        <v>665</v>
      </c>
      <c r="N263" s="1" t="s">
        <v>209</v>
      </c>
      <c r="O263" s="1" t="s">
        <v>210</v>
      </c>
      <c r="P263" s="1" t="s">
        <v>317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263</v>
      </c>
      <c r="B264" s="9">
        <v>115</v>
      </c>
      <c r="C264" s="10" t="s">
        <v>1158</v>
      </c>
      <c r="D264" s="11" t="s">
        <v>1169</v>
      </c>
      <c r="E264" s="12" t="s">
        <v>330</v>
      </c>
      <c r="F264" s="13" t="s">
        <v>1116</v>
      </c>
      <c r="G264" s="14" t="s">
        <v>210</v>
      </c>
      <c r="H264" s="13" t="s">
        <v>1160</v>
      </c>
      <c r="I264" s="14" t="s">
        <v>321</v>
      </c>
      <c r="J264" s="13" t="s">
        <v>1169</v>
      </c>
      <c r="K264" s="14" t="s">
        <v>330</v>
      </c>
      <c r="L264" s="1" t="str">
        <f t="shared" si="0"/>
        <v>115IIEIE9</v>
      </c>
      <c r="M264" s="1" t="s">
        <v>665</v>
      </c>
      <c r="N264" s="1" t="s">
        <v>209</v>
      </c>
      <c r="O264" s="1" t="s">
        <v>210</v>
      </c>
      <c r="P264" s="1" t="s">
        <v>317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264</v>
      </c>
      <c r="B265" s="9">
        <v>115</v>
      </c>
      <c r="C265" s="10" t="s">
        <v>1170</v>
      </c>
      <c r="D265" s="11" t="s">
        <v>1171</v>
      </c>
      <c r="E265" s="12" t="s">
        <v>299</v>
      </c>
      <c r="F265" s="13" t="s">
        <v>1116</v>
      </c>
      <c r="G265" s="14" t="s">
        <v>210</v>
      </c>
      <c r="H265" s="13" t="s">
        <v>1172</v>
      </c>
      <c r="I265" s="14" t="s">
        <v>299</v>
      </c>
      <c r="J265" s="13" t="s">
        <v>1171</v>
      </c>
      <c r="K265" s="14" t="s">
        <v>299</v>
      </c>
      <c r="L265" s="1" t="str">
        <f t="shared" si="0"/>
        <v>115IIFIF0</v>
      </c>
      <c r="M265" s="1" t="s">
        <v>665</v>
      </c>
      <c r="N265" s="1" t="s">
        <v>209</v>
      </c>
      <c r="O265" s="1" t="s">
        <v>210</v>
      </c>
      <c r="P265" s="1" t="s">
        <v>287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265</v>
      </c>
      <c r="B266" s="9">
        <v>115</v>
      </c>
      <c r="C266" s="10" t="s">
        <v>1170</v>
      </c>
      <c r="D266" s="11" t="s">
        <v>1173</v>
      </c>
      <c r="E266" s="12" t="s">
        <v>305</v>
      </c>
      <c r="F266" s="13" t="s">
        <v>1116</v>
      </c>
      <c r="G266" s="14" t="s">
        <v>210</v>
      </c>
      <c r="H266" s="13" t="s">
        <v>1172</v>
      </c>
      <c r="I266" s="14" t="s">
        <v>299</v>
      </c>
      <c r="J266" s="13" t="s">
        <v>1173</v>
      </c>
      <c r="K266" s="14" t="s">
        <v>305</v>
      </c>
      <c r="L266" s="1" t="str">
        <f t="shared" si="0"/>
        <v>115IIFIF1</v>
      </c>
      <c r="M266" s="1" t="s">
        <v>665</v>
      </c>
      <c r="N266" s="1" t="s">
        <v>209</v>
      </c>
      <c r="O266" s="1" t="s">
        <v>210</v>
      </c>
      <c r="P266" s="1" t="s">
        <v>287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266</v>
      </c>
      <c r="B267" s="9">
        <v>115</v>
      </c>
      <c r="C267" s="10" t="s">
        <v>1170</v>
      </c>
      <c r="D267" s="11" t="s">
        <v>1174</v>
      </c>
      <c r="E267" s="12" t="s">
        <v>298</v>
      </c>
      <c r="F267" s="13" t="s">
        <v>1116</v>
      </c>
      <c r="G267" s="14" t="s">
        <v>210</v>
      </c>
      <c r="H267" s="13" t="s">
        <v>1172</v>
      </c>
      <c r="I267" s="14" t="s">
        <v>299</v>
      </c>
      <c r="J267" s="13" t="s">
        <v>1174</v>
      </c>
      <c r="K267" s="14" t="s">
        <v>298</v>
      </c>
      <c r="L267" s="1" t="str">
        <f t="shared" si="0"/>
        <v>115IIFIF2</v>
      </c>
      <c r="M267" s="1" t="s">
        <v>665</v>
      </c>
      <c r="N267" s="1" t="s">
        <v>209</v>
      </c>
      <c r="O267" s="1" t="s">
        <v>210</v>
      </c>
      <c r="P267" s="1" t="s">
        <v>287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267</v>
      </c>
      <c r="B268" s="9">
        <v>115</v>
      </c>
      <c r="C268" s="10" t="s">
        <v>1170</v>
      </c>
      <c r="D268" s="11" t="s">
        <v>1175</v>
      </c>
      <c r="E268" s="12" t="s">
        <v>300</v>
      </c>
      <c r="F268" s="13" t="s">
        <v>1116</v>
      </c>
      <c r="G268" s="14" t="s">
        <v>210</v>
      </c>
      <c r="H268" s="13" t="s">
        <v>1172</v>
      </c>
      <c r="I268" s="14" t="s">
        <v>299</v>
      </c>
      <c r="J268" s="13" t="s">
        <v>1175</v>
      </c>
      <c r="K268" s="14" t="s">
        <v>300</v>
      </c>
      <c r="L268" s="1" t="str">
        <f t="shared" si="0"/>
        <v>115IIFIF3</v>
      </c>
      <c r="M268" s="1" t="s">
        <v>665</v>
      </c>
      <c r="N268" s="1" t="s">
        <v>209</v>
      </c>
      <c r="O268" s="1" t="s">
        <v>210</v>
      </c>
      <c r="P268" s="1" t="s">
        <v>287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268</v>
      </c>
      <c r="B269" s="9">
        <v>115</v>
      </c>
      <c r="C269" s="10" t="s">
        <v>1170</v>
      </c>
      <c r="D269" s="11" t="s">
        <v>1176</v>
      </c>
      <c r="E269" s="12" t="s">
        <v>306</v>
      </c>
      <c r="F269" s="13" t="s">
        <v>1116</v>
      </c>
      <c r="G269" s="14" t="s">
        <v>210</v>
      </c>
      <c r="H269" s="13" t="s">
        <v>1172</v>
      </c>
      <c r="I269" s="14" t="s">
        <v>299</v>
      </c>
      <c r="J269" s="13" t="s">
        <v>1176</v>
      </c>
      <c r="K269" s="14" t="s">
        <v>306</v>
      </c>
      <c r="L269" s="1" t="str">
        <f t="shared" si="0"/>
        <v>115IIFIF4</v>
      </c>
      <c r="M269" s="1" t="s">
        <v>665</v>
      </c>
      <c r="N269" s="1" t="s">
        <v>209</v>
      </c>
      <c r="O269" s="1" t="s">
        <v>210</v>
      </c>
      <c r="P269" s="1" t="s">
        <v>287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269</v>
      </c>
      <c r="B270" s="9">
        <v>115</v>
      </c>
      <c r="C270" s="10" t="s">
        <v>1170</v>
      </c>
      <c r="D270" s="11" t="s">
        <v>1178</v>
      </c>
      <c r="E270" s="12" t="s">
        <v>308</v>
      </c>
      <c r="F270" s="13" t="s">
        <v>1116</v>
      </c>
      <c r="G270" s="14" t="s">
        <v>210</v>
      </c>
      <c r="H270" s="13" t="s">
        <v>1172</v>
      </c>
      <c r="I270" s="14" t="s">
        <v>299</v>
      </c>
      <c r="J270" s="13" t="s">
        <v>1178</v>
      </c>
      <c r="K270" s="14" t="s">
        <v>308</v>
      </c>
      <c r="L270" s="1" t="str">
        <f t="shared" si="0"/>
        <v>115IIFIF5</v>
      </c>
      <c r="M270" s="1" t="s">
        <v>665</v>
      </c>
      <c r="N270" s="1" t="s">
        <v>209</v>
      </c>
      <c r="O270" s="1" t="s">
        <v>210</v>
      </c>
      <c r="P270" s="1" t="s">
        <v>287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270</v>
      </c>
      <c r="B271" s="9">
        <v>115</v>
      </c>
      <c r="C271" s="10" t="s">
        <v>1170</v>
      </c>
      <c r="D271" s="11" t="s">
        <v>1180</v>
      </c>
      <c r="E271" s="12" t="s">
        <v>307</v>
      </c>
      <c r="F271" s="13" t="s">
        <v>1116</v>
      </c>
      <c r="G271" s="14" t="s">
        <v>210</v>
      </c>
      <c r="H271" s="13" t="s">
        <v>1172</v>
      </c>
      <c r="I271" s="14" t="s">
        <v>299</v>
      </c>
      <c r="J271" s="13" t="s">
        <v>1180</v>
      </c>
      <c r="K271" s="14" t="s">
        <v>307</v>
      </c>
      <c r="L271" s="1" t="str">
        <f t="shared" si="0"/>
        <v>115IIFIF6</v>
      </c>
      <c r="M271" s="1" t="s">
        <v>665</v>
      </c>
      <c r="N271" s="1" t="s">
        <v>209</v>
      </c>
      <c r="O271" s="1" t="s">
        <v>210</v>
      </c>
      <c r="P271" s="1" t="s">
        <v>287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271</v>
      </c>
      <c r="B272" s="9">
        <v>115</v>
      </c>
      <c r="C272" s="10" t="s">
        <v>1181</v>
      </c>
      <c r="D272" s="11" t="s">
        <v>1182</v>
      </c>
      <c r="E272" s="12" t="s">
        <v>245</v>
      </c>
      <c r="F272" s="13" t="s">
        <v>1116</v>
      </c>
      <c r="G272" s="14" t="s">
        <v>210</v>
      </c>
      <c r="H272" s="13" t="s">
        <v>1183</v>
      </c>
      <c r="I272" s="14" t="s">
        <v>245</v>
      </c>
      <c r="J272" s="13" t="s">
        <v>1182</v>
      </c>
      <c r="K272" s="14" t="s">
        <v>245</v>
      </c>
      <c r="L272" s="1" t="str">
        <f t="shared" si="0"/>
        <v>115IIGIG0</v>
      </c>
      <c r="M272" s="1" t="s">
        <v>665</v>
      </c>
      <c r="N272" s="1" t="s">
        <v>209</v>
      </c>
      <c r="O272" s="1" t="s">
        <v>210</v>
      </c>
      <c r="P272" s="1" t="s">
        <v>245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272</v>
      </c>
      <c r="B273" s="9">
        <v>115</v>
      </c>
      <c r="C273" s="10" t="s">
        <v>1181</v>
      </c>
      <c r="D273" s="11" t="s">
        <v>1184</v>
      </c>
      <c r="E273" s="12" t="s">
        <v>263</v>
      </c>
      <c r="F273" s="13" t="s">
        <v>1116</v>
      </c>
      <c r="G273" s="14" t="s">
        <v>210</v>
      </c>
      <c r="H273" s="13" t="s">
        <v>1183</v>
      </c>
      <c r="I273" s="14" t="s">
        <v>245</v>
      </c>
      <c r="J273" s="13" t="s">
        <v>1184</v>
      </c>
      <c r="K273" s="14" t="s">
        <v>263</v>
      </c>
      <c r="L273" s="1" t="str">
        <f t="shared" si="0"/>
        <v>115IIGIG1</v>
      </c>
      <c r="M273" s="1" t="s">
        <v>665</v>
      </c>
      <c r="N273" s="1" t="s">
        <v>209</v>
      </c>
      <c r="O273" s="1" t="s">
        <v>210</v>
      </c>
      <c r="P273" s="1" t="s">
        <v>245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273</v>
      </c>
      <c r="B274" s="9">
        <v>115</v>
      </c>
      <c r="C274" s="10" t="s">
        <v>1181</v>
      </c>
      <c r="D274" s="11" t="s">
        <v>1185</v>
      </c>
      <c r="E274" s="12" t="s">
        <v>259</v>
      </c>
      <c r="F274" s="13" t="s">
        <v>1116</v>
      </c>
      <c r="G274" s="14" t="s">
        <v>210</v>
      </c>
      <c r="H274" s="13" t="s">
        <v>1183</v>
      </c>
      <c r="I274" s="14" t="s">
        <v>245</v>
      </c>
      <c r="J274" s="13" t="s">
        <v>1185</v>
      </c>
      <c r="K274" s="14" t="s">
        <v>259</v>
      </c>
      <c r="L274" s="1" t="str">
        <f t="shared" si="0"/>
        <v>115IIGIG2</v>
      </c>
      <c r="M274" s="1" t="s">
        <v>665</v>
      </c>
      <c r="N274" s="1" t="s">
        <v>209</v>
      </c>
      <c r="O274" s="1" t="s">
        <v>210</v>
      </c>
      <c r="P274" s="1" t="s">
        <v>245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274</v>
      </c>
      <c r="B275" s="9">
        <v>115</v>
      </c>
      <c r="C275" s="10" t="s">
        <v>1181</v>
      </c>
      <c r="D275" s="11" t="s">
        <v>1186</v>
      </c>
      <c r="E275" s="12" t="s">
        <v>260</v>
      </c>
      <c r="F275" s="13" t="s">
        <v>1116</v>
      </c>
      <c r="G275" s="14" t="s">
        <v>210</v>
      </c>
      <c r="H275" s="13" t="s">
        <v>1183</v>
      </c>
      <c r="I275" s="14" t="s">
        <v>245</v>
      </c>
      <c r="J275" s="13" t="s">
        <v>1186</v>
      </c>
      <c r="K275" s="14" t="s">
        <v>260</v>
      </c>
      <c r="L275" s="1" t="str">
        <f t="shared" si="0"/>
        <v>115IIGIG3</v>
      </c>
      <c r="M275" s="1" t="s">
        <v>665</v>
      </c>
      <c r="N275" s="1" t="s">
        <v>209</v>
      </c>
      <c r="O275" s="1" t="s">
        <v>210</v>
      </c>
      <c r="P275" s="1" t="s">
        <v>245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275</v>
      </c>
      <c r="B276" s="9">
        <v>115</v>
      </c>
      <c r="C276" s="10" t="s">
        <v>1181</v>
      </c>
      <c r="D276" s="11" t="s">
        <v>1187</v>
      </c>
      <c r="E276" s="12" t="s">
        <v>258</v>
      </c>
      <c r="F276" s="13" t="s">
        <v>1116</v>
      </c>
      <c r="G276" s="14" t="s">
        <v>210</v>
      </c>
      <c r="H276" s="13" t="s">
        <v>1183</v>
      </c>
      <c r="I276" s="14" t="s">
        <v>245</v>
      </c>
      <c r="J276" s="13" t="s">
        <v>1187</v>
      </c>
      <c r="K276" s="14" t="s">
        <v>258</v>
      </c>
      <c r="L276" s="1" t="str">
        <f t="shared" si="0"/>
        <v>115IIGIG4</v>
      </c>
      <c r="M276" s="1" t="s">
        <v>665</v>
      </c>
      <c r="N276" s="1" t="s">
        <v>209</v>
      </c>
      <c r="O276" s="1" t="s">
        <v>210</v>
      </c>
      <c r="P276" s="1" t="s">
        <v>245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276</v>
      </c>
      <c r="B277" s="9">
        <v>115</v>
      </c>
      <c r="C277" s="10" t="s">
        <v>1181</v>
      </c>
      <c r="D277" s="11" t="s">
        <v>1188</v>
      </c>
      <c r="E277" s="12" t="s">
        <v>257</v>
      </c>
      <c r="F277" s="13" t="s">
        <v>1116</v>
      </c>
      <c r="G277" s="14" t="s">
        <v>210</v>
      </c>
      <c r="H277" s="13" t="s">
        <v>1183</v>
      </c>
      <c r="I277" s="14" t="s">
        <v>245</v>
      </c>
      <c r="J277" s="13" t="s">
        <v>1188</v>
      </c>
      <c r="K277" s="14" t="s">
        <v>257</v>
      </c>
      <c r="L277" s="1" t="str">
        <f t="shared" si="0"/>
        <v>115IIGIG5</v>
      </c>
      <c r="M277" s="1" t="s">
        <v>665</v>
      </c>
      <c r="N277" s="1" t="s">
        <v>209</v>
      </c>
      <c r="O277" s="1" t="s">
        <v>210</v>
      </c>
      <c r="P277" s="1" t="s">
        <v>245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277</v>
      </c>
      <c r="B278" s="9">
        <v>115</v>
      </c>
      <c r="C278" s="10" t="s">
        <v>1189</v>
      </c>
      <c r="D278" s="11" t="s">
        <v>1190</v>
      </c>
      <c r="E278" s="12" t="s">
        <v>212</v>
      </c>
      <c r="F278" s="13" t="s">
        <v>1116</v>
      </c>
      <c r="G278" s="14" t="s">
        <v>210</v>
      </c>
      <c r="H278" s="13" t="s">
        <v>1191</v>
      </c>
      <c r="I278" s="14" t="s">
        <v>212</v>
      </c>
      <c r="J278" s="13" t="s">
        <v>1190</v>
      </c>
      <c r="K278" s="14" t="s">
        <v>212</v>
      </c>
      <c r="L278" s="1" t="str">
        <f t="shared" si="0"/>
        <v>115IIHIH0</v>
      </c>
      <c r="M278" s="1" t="s">
        <v>665</v>
      </c>
      <c r="N278" s="1" t="s">
        <v>209</v>
      </c>
      <c r="O278" s="1" t="s">
        <v>210</v>
      </c>
      <c r="P278" s="1" t="s">
        <v>211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278</v>
      </c>
      <c r="B279" s="9">
        <v>115</v>
      </c>
      <c r="C279" s="10" t="s">
        <v>1192</v>
      </c>
      <c r="D279" s="11" t="s">
        <v>1193</v>
      </c>
      <c r="E279" s="12" t="s">
        <v>211</v>
      </c>
      <c r="F279" s="13" t="s">
        <v>1116</v>
      </c>
      <c r="G279" s="14" t="s">
        <v>210</v>
      </c>
      <c r="H279" s="13" t="s">
        <v>1194</v>
      </c>
      <c r="I279" s="14" t="s">
        <v>211</v>
      </c>
      <c r="J279" s="13" t="s">
        <v>1193</v>
      </c>
      <c r="K279" s="14" t="s">
        <v>211</v>
      </c>
      <c r="L279" s="1" t="str">
        <f t="shared" si="0"/>
        <v>115IIIII0</v>
      </c>
      <c r="M279" s="1" t="s">
        <v>665</v>
      </c>
      <c r="N279" s="1" t="s">
        <v>209</v>
      </c>
      <c r="O279" s="1" t="s">
        <v>210</v>
      </c>
      <c r="P279" s="1" t="s">
        <v>211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279</v>
      </c>
      <c r="B280" s="9">
        <v>115</v>
      </c>
      <c r="C280" s="10" t="s">
        <v>1192</v>
      </c>
      <c r="D280" s="11" t="s">
        <v>1195</v>
      </c>
      <c r="E280" s="21" t="s">
        <v>215</v>
      </c>
      <c r="F280" s="13" t="s">
        <v>1116</v>
      </c>
      <c r="G280" s="14" t="s">
        <v>210</v>
      </c>
      <c r="H280" s="13" t="s">
        <v>1194</v>
      </c>
      <c r="I280" s="14" t="s">
        <v>211</v>
      </c>
      <c r="J280" s="13" t="s">
        <v>1195</v>
      </c>
      <c r="K280" s="14" t="s">
        <v>215</v>
      </c>
      <c r="L280" s="1" t="str">
        <f t="shared" si="0"/>
        <v>115IIIII1</v>
      </c>
      <c r="M280" s="1" t="s">
        <v>665</v>
      </c>
      <c r="N280" s="1" t="s">
        <v>209</v>
      </c>
      <c r="O280" s="1" t="s">
        <v>210</v>
      </c>
      <c r="P280" s="1" t="s">
        <v>211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280</v>
      </c>
      <c r="B281" s="9">
        <v>115</v>
      </c>
      <c r="C281" s="10" t="s">
        <v>1192</v>
      </c>
      <c r="D281" s="11" t="s">
        <v>1196</v>
      </c>
      <c r="E281" s="21" t="s">
        <v>221</v>
      </c>
      <c r="F281" s="13" t="s">
        <v>1116</v>
      </c>
      <c r="G281" s="14" t="s">
        <v>210</v>
      </c>
      <c r="H281" s="13" t="s">
        <v>1194</v>
      </c>
      <c r="I281" s="14" t="s">
        <v>211</v>
      </c>
      <c r="J281" s="13" t="s">
        <v>1196</v>
      </c>
      <c r="K281" s="14" t="s">
        <v>221</v>
      </c>
      <c r="L281" s="1" t="str">
        <f t="shared" si="0"/>
        <v>115IIIII2</v>
      </c>
      <c r="M281" s="1" t="s">
        <v>665</v>
      </c>
      <c r="N281" s="1" t="s">
        <v>209</v>
      </c>
      <c r="O281" s="1" t="s">
        <v>210</v>
      </c>
      <c r="P281" s="1" t="s">
        <v>211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281</v>
      </c>
      <c r="B282" s="9">
        <v>115</v>
      </c>
      <c r="C282" s="10" t="s">
        <v>1192</v>
      </c>
      <c r="D282" s="11" t="s">
        <v>1197</v>
      </c>
      <c r="E282" s="12" t="s">
        <v>219</v>
      </c>
      <c r="F282" s="13" t="s">
        <v>1116</v>
      </c>
      <c r="G282" s="14" t="s">
        <v>210</v>
      </c>
      <c r="H282" s="13" t="s">
        <v>1194</v>
      </c>
      <c r="I282" s="14" t="s">
        <v>211</v>
      </c>
      <c r="J282" s="13" t="s">
        <v>1197</v>
      </c>
      <c r="K282" s="14" t="s">
        <v>219</v>
      </c>
      <c r="L282" s="1" t="str">
        <f t="shared" si="0"/>
        <v>115IIIII3</v>
      </c>
      <c r="M282" s="1" t="s">
        <v>665</v>
      </c>
      <c r="N282" s="1" t="s">
        <v>209</v>
      </c>
      <c r="O282" s="1" t="s">
        <v>210</v>
      </c>
      <c r="P282" s="1" t="s">
        <v>211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282</v>
      </c>
      <c r="B283" s="9">
        <v>115</v>
      </c>
      <c r="C283" s="10" t="s">
        <v>1192</v>
      </c>
      <c r="D283" s="11" t="s">
        <v>1198</v>
      </c>
      <c r="E283" s="12" t="s">
        <v>213</v>
      </c>
      <c r="F283" s="13" t="s">
        <v>1116</v>
      </c>
      <c r="G283" s="14" t="s">
        <v>210</v>
      </c>
      <c r="H283" s="13" t="s">
        <v>1194</v>
      </c>
      <c r="I283" s="14" t="s">
        <v>211</v>
      </c>
      <c r="J283" s="13" t="s">
        <v>1198</v>
      </c>
      <c r="K283" s="14" t="s">
        <v>213</v>
      </c>
      <c r="L283" s="1" t="str">
        <f t="shared" si="0"/>
        <v>115IIIII4</v>
      </c>
      <c r="M283" s="1" t="s">
        <v>665</v>
      </c>
      <c r="N283" s="1" t="s">
        <v>209</v>
      </c>
      <c r="O283" s="1" t="s">
        <v>210</v>
      </c>
      <c r="P283" s="1" t="s">
        <v>211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283</v>
      </c>
      <c r="B284" s="9">
        <v>115</v>
      </c>
      <c r="C284" s="10" t="s">
        <v>1192</v>
      </c>
      <c r="D284" s="11" t="s">
        <v>1199</v>
      </c>
      <c r="E284" s="21" t="s">
        <v>214</v>
      </c>
      <c r="F284" s="13" t="s">
        <v>1116</v>
      </c>
      <c r="G284" s="14" t="s">
        <v>210</v>
      </c>
      <c r="H284" s="13" t="s">
        <v>1194</v>
      </c>
      <c r="I284" s="14" t="s">
        <v>211</v>
      </c>
      <c r="J284" s="13" t="s">
        <v>1199</v>
      </c>
      <c r="K284" s="14" t="s">
        <v>214</v>
      </c>
      <c r="L284" s="1" t="str">
        <f t="shared" si="0"/>
        <v>115IIIII5</v>
      </c>
      <c r="M284" s="1" t="s">
        <v>665</v>
      </c>
      <c r="N284" s="1" t="s">
        <v>209</v>
      </c>
      <c r="O284" s="1" t="s">
        <v>210</v>
      </c>
      <c r="P284" s="1" t="s">
        <v>211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284</v>
      </c>
      <c r="B285" s="9">
        <v>115</v>
      </c>
      <c r="C285" s="10" t="s">
        <v>1192</v>
      </c>
      <c r="D285" s="11" t="s">
        <v>1200</v>
      </c>
      <c r="E285" s="21" t="s">
        <v>220</v>
      </c>
      <c r="F285" s="13" t="s">
        <v>1116</v>
      </c>
      <c r="G285" s="14" t="s">
        <v>210</v>
      </c>
      <c r="H285" s="13" t="s">
        <v>1194</v>
      </c>
      <c r="I285" s="14" t="s">
        <v>211</v>
      </c>
      <c r="J285" s="13" t="s">
        <v>1200</v>
      </c>
      <c r="K285" s="14" t="s">
        <v>220</v>
      </c>
      <c r="L285" s="1" t="str">
        <f t="shared" si="0"/>
        <v>115IIIII6</v>
      </c>
      <c r="M285" s="1" t="s">
        <v>665</v>
      </c>
      <c r="N285" s="1" t="s">
        <v>209</v>
      </c>
      <c r="O285" s="1" t="s">
        <v>210</v>
      </c>
      <c r="P285" s="1" t="s">
        <v>211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285</v>
      </c>
      <c r="B286" s="9">
        <v>115</v>
      </c>
      <c r="C286" s="10" t="s">
        <v>1192</v>
      </c>
      <c r="D286" s="11" t="s">
        <v>1201</v>
      </c>
      <c r="E286" s="21" t="s">
        <v>216</v>
      </c>
      <c r="F286" s="13" t="s">
        <v>1116</v>
      </c>
      <c r="G286" s="14" t="s">
        <v>210</v>
      </c>
      <c r="H286" s="13" t="s">
        <v>1194</v>
      </c>
      <c r="I286" s="14" t="s">
        <v>211</v>
      </c>
      <c r="J286" s="13" t="s">
        <v>1201</v>
      </c>
      <c r="K286" s="14" t="s">
        <v>216</v>
      </c>
      <c r="L286" s="1" t="str">
        <f t="shared" si="0"/>
        <v>115IIIII7</v>
      </c>
      <c r="M286" s="1" t="s">
        <v>665</v>
      </c>
      <c r="N286" s="1" t="s">
        <v>209</v>
      </c>
      <c r="O286" s="1" t="s">
        <v>210</v>
      </c>
      <c r="P286" s="1" t="s">
        <v>211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286</v>
      </c>
      <c r="B287" s="9">
        <v>115</v>
      </c>
      <c r="C287" s="10" t="s">
        <v>1202</v>
      </c>
      <c r="D287" s="11" t="s">
        <v>1203</v>
      </c>
      <c r="E287" s="12" t="s">
        <v>268</v>
      </c>
      <c r="F287" s="13" t="s">
        <v>1116</v>
      </c>
      <c r="G287" s="14" t="s">
        <v>210</v>
      </c>
      <c r="H287" s="13" t="s">
        <v>1204</v>
      </c>
      <c r="I287" s="14" t="s">
        <v>268</v>
      </c>
      <c r="J287" s="13" t="s">
        <v>1203</v>
      </c>
      <c r="K287" s="14" t="s">
        <v>268</v>
      </c>
      <c r="L287" s="1" t="s">
        <v>1275</v>
      </c>
      <c r="M287" s="1" t="s">
        <v>665</v>
      </c>
      <c r="N287" s="1" t="s">
        <v>209</v>
      </c>
      <c r="O287" s="1" t="s">
        <v>210</v>
      </c>
      <c r="P287" s="1" t="s">
        <v>268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287</v>
      </c>
      <c r="B288" s="9">
        <v>115</v>
      </c>
      <c r="C288" s="10" t="s">
        <v>1202</v>
      </c>
      <c r="D288" s="11" t="s">
        <v>1205</v>
      </c>
      <c r="E288" s="12" t="s">
        <v>277</v>
      </c>
      <c r="F288" s="13" t="s">
        <v>1116</v>
      </c>
      <c r="G288" s="14" t="s">
        <v>210</v>
      </c>
      <c r="H288" s="13" t="s">
        <v>1204</v>
      </c>
      <c r="I288" s="14" t="s">
        <v>268</v>
      </c>
      <c r="J288" s="13" t="s">
        <v>1205</v>
      </c>
      <c r="K288" s="14" t="s">
        <v>277</v>
      </c>
      <c r="L288" s="1"/>
      <c r="M288" s="1" t="s">
        <v>665</v>
      </c>
      <c r="N288" s="1" t="s">
        <v>209</v>
      </c>
      <c r="O288" s="1" t="s">
        <v>210</v>
      </c>
      <c r="P288" s="1" t="s">
        <v>268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288</v>
      </c>
      <c r="B289" s="9">
        <v>115</v>
      </c>
      <c r="C289" s="10" t="s">
        <v>1202</v>
      </c>
      <c r="D289" s="11" t="s">
        <v>1206</v>
      </c>
      <c r="E289" s="12" t="s">
        <v>271</v>
      </c>
      <c r="F289" s="13" t="s">
        <v>1116</v>
      </c>
      <c r="G289" s="14" t="s">
        <v>210</v>
      </c>
      <c r="H289" s="13" t="s">
        <v>1204</v>
      </c>
      <c r="I289" s="14" t="s">
        <v>268</v>
      </c>
      <c r="J289" s="13" t="s">
        <v>1206</v>
      </c>
      <c r="K289" s="14" t="s">
        <v>271</v>
      </c>
      <c r="L289" s="1"/>
      <c r="M289" s="1" t="s">
        <v>665</v>
      </c>
      <c r="N289" s="1" t="s">
        <v>209</v>
      </c>
      <c r="O289" s="1" t="s">
        <v>210</v>
      </c>
      <c r="P289" s="1" t="s">
        <v>268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289</v>
      </c>
      <c r="B290" s="9">
        <v>115</v>
      </c>
      <c r="C290" s="10" t="s">
        <v>1202</v>
      </c>
      <c r="D290" s="11" t="s">
        <v>1207</v>
      </c>
      <c r="E290" s="12" t="s">
        <v>276</v>
      </c>
      <c r="F290" s="13" t="s">
        <v>1116</v>
      </c>
      <c r="G290" s="14" t="s">
        <v>210</v>
      </c>
      <c r="H290" s="13" t="s">
        <v>1204</v>
      </c>
      <c r="I290" s="14" t="s">
        <v>268</v>
      </c>
      <c r="J290" s="13" t="s">
        <v>1207</v>
      </c>
      <c r="K290" s="14" t="s">
        <v>276</v>
      </c>
      <c r="L290" s="1"/>
      <c r="M290" s="1" t="s">
        <v>665</v>
      </c>
      <c r="N290" s="1" t="s">
        <v>209</v>
      </c>
      <c r="O290" s="1" t="s">
        <v>210</v>
      </c>
      <c r="P290" s="1" t="s">
        <v>276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290</v>
      </c>
      <c r="B291" s="9">
        <v>115</v>
      </c>
      <c r="C291" s="10" t="s">
        <v>1202</v>
      </c>
      <c r="D291" s="11" t="s">
        <v>1209</v>
      </c>
      <c r="E291" s="12" t="s">
        <v>269</v>
      </c>
      <c r="F291" s="13" t="s">
        <v>1116</v>
      </c>
      <c r="G291" s="14" t="s">
        <v>210</v>
      </c>
      <c r="H291" s="13" t="s">
        <v>1204</v>
      </c>
      <c r="I291" s="14" t="s">
        <v>268</v>
      </c>
      <c r="J291" s="13" t="s">
        <v>1209</v>
      </c>
      <c r="K291" s="14" t="s">
        <v>269</v>
      </c>
      <c r="L291" s="1"/>
      <c r="M291" s="1" t="s">
        <v>665</v>
      </c>
      <c r="N291" s="1" t="s">
        <v>209</v>
      </c>
      <c r="O291" s="1" t="s">
        <v>210</v>
      </c>
      <c r="P291" s="1" t="s">
        <v>269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291</v>
      </c>
      <c r="B292" s="9">
        <v>115</v>
      </c>
      <c r="C292" s="10" t="s">
        <v>1202</v>
      </c>
      <c r="D292" s="11" t="s">
        <v>1210</v>
      </c>
      <c r="E292" s="12" t="s">
        <v>278</v>
      </c>
      <c r="F292" s="13" t="s">
        <v>1116</v>
      </c>
      <c r="G292" s="14" t="s">
        <v>210</v>
      </c>
      <c r="H292" s="13" t="s">
        <v>1204</v>
      </c>
      <c r="I292" s="14" t="s">
        <v>268</v>
      </c>
      <c r="J292" s="13" t="s">
        <v>1210</v>
      </c>
      <c r="K292" s="14" t="s">
        <v>278</v>
      </c>
      <c r="L292" s="1"/>
      <c r="M292" s="1" t="s">
        <v>665</v>
      </c>
      <c r="N292" s="1" t="s">
        <v>209</v>
      </c>
      <c r="O292" s="1" t="s">
        <v>210</v>
      </c>
      <c r="P292" s="12" t="s">
        <v>278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292</v>
      </c>
      <c r="B293" s="9">
        <v>115</v>
      </c>
      <c r="C293" s="10" t="s">
        <v>1202</v>
      </c>
      <c r="D293" s="11" t="s">
        <v>1211</v>
      </c>
      <c r="E293" s="12" t="s">
        <v>274</v>
      </c>
      <c r="F293" s="13" t="s">
        <v>1116</v>
      </c>
      <c r="G293" s="14" t="s">
        <v>210</v>
      </c>
      <c r="H293" s="13" t="s">
        <v>1204</v>
      </c>
      <c r="I293" s="14" t="s">
        <v>268</v>
      </c>
      <c r="J293" s="13" t="s">
        <v>1211</v>
      </c>
      <c r="K293" s="14" t="s">
        <v>274</v>
      </c>
      <c r="L293" s="7" t="s">
        <v>1284</v>
      </c>
      <c r="M293" s="1" t="s">
        <v>665</v>
      </c>
      <c r="N293" s="1" t="s">
        <v>209</v>
      </c>
      <c r="O293" s="1" t="s">
        <v>210</v>
      </c>
      <c r="P293" s="12" t="s">
        <v>274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293</v>
      </c>
      <c r="B294" s="9">
        <v>115</v>
      </c>
      <c r="C294" s="10" t="s">
        <v>1202</v>
      </c>
      <c r="D294" s="11" t="s">
        <v>1212</v>
      </c>
      <c r="E294" s="21" t="s">
        <v>270</v>
      </c>
      <c r="F294" s="13" t="s">
        <v>1116</v>
      </c>
      <c r="G294" s="14" t="s">
        <v>210</v>
      </c>
      <c r="H294" s="13" t="s">
        <v>1204</v>
      </c>
      <c r="I294" s="14" t="s">
        <v>268</v>
      </c>
      <c r="J294" s="13" t="s">
        <v>1212</v>
      </c>
      <c r="K294" s="14" t="s">
        <v>270</v>
      </c>
      <c r="L294" s="1"/>
      <c r="M294" s="1" t="s">
        <v>665</v>
      </c>
      <c r="N294" s="1" t="s">
        <v>209</v>
      </c>
      <c r="O294" s="1" t="s">
        <v>210</v>
      </c>
      <c r="P294" s="1" t="s">
        <v>270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294</v>
      </c>
      <c r="B295" s="9">
        <v>115</v>
      </c>
      <c r="C295" s="10" t="s">
        <v>1202</v>
      </c>
      <c r="D295" s="11" t="s">
        <v>1213</v>
      </c>
      <c r="E295" s="12" t="s">
        <v>275</v>
      </c>
      <c r="F295" s="13" t="s">
        <v>1116</v>
      </c>
      <c r="G295" s="14" t="s">
        <v>210</v>
      </c>
      <c r="H295" s="13" t="s">
        <v>1204</v>
      </c>
      <c r="I295" s="14" t="s">
        <v>268</v>
      </c>
      <c r="J295" s="13" t="s">
        <v>1213</v>
      </c>
      <c r="K295" s="14" t="s">
        <v>275</v>
      </c>
      <c r="L295" s="1"/>
      <c r="M295" s="1" t="s">
        <v>665</v>
      </c>
      <c r="N295" s="1" t="s">
        <v>209</v>
      </c>
      <c r="O295" s="1" t="s">
        <v>210</v>
      </c>
      <c r="P295" s="1" t="s">
        <v>268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295</v>
      </c>
      <c r="B296" s="9">
        <v>115</v>
      </c>
      <c r="C296" s="10" t="s">
        <v>1214</v>
      </c>
      <c r="D296" s="11" t="s">
        <v>1215</v>
      </c>
      <c r="E296" s="12" t="s">
        <v>888</v>
      </c>
      <c r="F296" s="13" t="s">
        <v>1216</v>
      </c>
      <c r="G296" s="14" t="s">
        <v>50</v>
      </c>
      <c r="H296" s="13" t="s">
        <v>1217</v>
      </c>
      <c r="I296" s="14" t="s">
        <v>55</v>
      </c>
      <c r="J296" s="13" t="s">
        <v>1215</v>
      </c>
      <c r="K296" s="14" t="s">
        <v>888</v>
      </c>
      <c r="L296" s="1"/>
      <c r="M296" s="1" t="s">
        <v>665</v>
      </c>
      <c r="N296" s="1" t="s">
        <v>209</v>
      </c>
      <c r="O296" s="1" t="s">
        <v>735</v>
      </c>
      <c r="P296" s="1" t="s">
        <v>55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296</v>
      </c>
      <c r="B297" s="9">
        <v>115</v>
      </c>
      <c r="C297" s="10" t="s">
        <v>1214</v>
      </c>
      <c r="D297" s="11" t="s">
        <v>1218</v>
      </c>
      <c r="E297" s="12" t="s">
        <v>886</v>
      </c>
      <c r="F297" s="13" t="s">
        <v>1216</v>
      </c>
      <c r="G297" s="14" t="s">
        <v>50</v>
      </c>
      <c r="H297" s="13" t="s">
        <v>1217</v>
      </c>
      <c r="I297" s="14" t="s">
        <v>55</v>
      </c>
      <c r="J297" s="13" t="s">
        <v>1218</v>
      </c>
      <c r="K297" s="14" t="s">
        <v>886</v>
      </c>
      <c r="L297" s="1"/>
      <c r="M297" s="1" t="s">
        <v>665</v>
      </c>
      <c r="N297" s="1" t="s">
        <v>209</v>
      </c>
      <c r="O297" s="1" t="s">
        <v>735</v>
      </c>
      <c r="P297" s="1" t="s">
        <v>55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297</v>
      </c>
      <c r="B298" s="9">
        <v>115</v>
      </c>
      <c r="C298" s="10" t="s">
        <v>1214</v>
      </c>
      <c r="D298" s="11" t="s">
        <v>1219</v>
      </c>
      <c r="E298" s="12" t="s">
        <v>887</v>
      </c>
      <c r="F298" s="13" t="s">
        <v>1216</v>
      </c>
      <c r="G298" s="14" t="s">
        <v>50</v>
      </c>
      <c r="H298" s="13" t="s">
        <v>1217</v>
      </c>
      <c r="I298" s="14" t="s">
        <v>55</v>
      </c>
      <c r="J298" s="13" t="s">
        <v>1219</v>
      </c>
      <c r="K298" s="14" t="s">
        <v>887</v>
      </c>
      <c r="L298" s="1"/>
      <c r="M298" s="1" t="s">
        <v>665</v>
      </c>
      <c r="N298" s="1" t="s">
        <v>209</v>
      </c>
      <c r="O298" s="1" t="s">
        <v>735</v>
      </c>
      <c r="P298" s="1" t="s">
        <v>55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298</v>
      </c>
      <c r="B299" s="9">
        <v>115</v>
      </c>
      <c r="C299" s="10" t="s">
        <v>1214</v>
      </c>
      <c r="D299" s="11" t="s">
        <v>1220</v>
      </c>
      <c r="E299" s="12" t="s">
        <v>885</v>
      </c>
      <c r="F299" s="13" t="s">
        <v>1216</v>
      </c>
      <c r="G299" s="14" t="s">
        <v>50</v>
      </c>
      <c r="H299" s="13" t="s">
        <v>1217</v>
      </c>
      <c r="I299" s="14" t="s">
        <v>55</v>
      </c>
      <c r="J299" s="13" t="s">
        <v>1220</v>
      </c>
      <c r="K299" s="14" t="s">
        <v>885</v>
      </c>
      <c r="L299" s="1"/>
      <c r="M299" s="1" t="s">
        <v>665</v>
      </c>
      <c r="N299" s="1" t="s">
        <v>209</v>
      </c>
      <c r="O299" s="1" t="s">
        <v>735</v>
      </c>
      <c r="P299" s="1" t="s">
        <v>55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299</v>
      </c>
      <c r="B300" s="9">
        <v>115</v>
      </c>
      <c r="C300" s="10" t="s">
        <v>1214</v>
      </c>
      <c r="D300" s="11" t="s">
        <v>1221</v>
      </c>
      <c r="E300" s="12" t="s">
        <v>880</v>
      </c>
      <c r="F300" s="13" t="s">
        <v>1216</v>
      </c>
      <c r="G300" s="14" t="s">
        <v>50</v>
      </c>
      <c r="H300" s="13" t="s">
        <v>1217</v>
      </c>
      <c r="I300" s="14" t="s">
        <v>55</v>
      </c>
      <c r="J300" s="13" t="s">
        <v>1221</v>
      </c>
      <c r="K300" s="14" t="s">
        <v>880</v>
      </c>
      <c r="L300" s="1"/>
      <c r="M300" s="1" t="s">
        <v>665</v>
      </c>
      <c r="N300" s="1" t="s">
        <v>209</v>
      </c>
      <c r="O300" s="1" t="s">
        <v>735</v>
      </c>
      <c r="P300" s="1" t="s">
        <v>55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300</v>
      </c>
      <c r="B301" s="9">
        <v>115</v>
      </c>
      <c r="C301" s="10" t="s">
        <v>1214</v>
      </c>
      <c r="D301" s="11" t="s">
        <v>1222</v>
      </c>
      <c r="E301" s="12" t="s">
        <v>884</v>
      </c>
      <c r="F301" s="13" t="s">
        <v>1216</v>
      </c>
      <c r="G301" s="14" t="s">
        <v>50</v>
      </c>
      <c r="H301" s="13" t="s">
        <v>1217</v>
      </c>
      <c r="I301" s="14" t="s">
        <v>55</v>
      </c>
      <c r="J301" s="13" t="s">
        <v>1222</v>
      </c>
      <c r="K301" s="14" t="s">
        <v>884</v>
      </c>
      <c r="L301" s="1"/>
      <c r="M301" s="1" t="s">
        <v>665</v>
      </c>
      <c r="N301" s="1" t="s">
        <v>209</v>
      </c>
      <c r="O301" s="1" t="s">
        <v>735</v>
      </c>
      <c r="P301" s="1" t="s">
        <v>55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301</v>
      </c>
      <c r="B302" s="9">
        <v>115</v>
      </c>
      <c r="C302" s="10" t="s">
        <v>1214</v>
      </c>
      <c r="D302" s="11" t="s">
        <v>1223</v>
      </c>
      <c r="E302" s="12" t="s">
        <v>881</v>
      </c>
      <c r="F302" s="13" t="s">
        <v>1216</v>
      </c>
      <c r="G302" s="14" t="s">
        <v>50</v>
      </c>
      <c r="H302" s="13" t="s">
        <v>1217</v>
      </c>
      <c r="I302" s="14" t="s">
        <v>55</v>
      </c>
      <c r="J302" s="13" t="s">
        <v>1223</v>
      </c>
      <c r="K302" s="14" t="s">
        <v>881</v>
      </c>
      <c r="L302" s="1"/>
      <c r="M302" s="1" t="s">
        <v>665</v>
      </c>
      <c r="N302" s="1" t="s">
        <v>209</v>
      </c>
      <c r="O302" s="1" t="s">
        <v>735</v>
      </c>
      <c r="P302" s="1" t="s">
        <v>55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302</v>
      </c>
      <c r="B303" s="9">
        <v>115</v>
      </c>
      <c r="C303" s="10" t="s">
        <v>1214</v>
      </c>
      <c r="D303" s="11" t="s">
        <v>1224</v>
      </c>
      <c r="E303" s="12" t="s">
        <v>882</v>
      </c>
      <c r="F303" s="13" t="s">
        <v>1216</v>
      </c>
      <c r="G303" s="14" t="s">
        <v>50</v>
      </c>
      <c r="H303" s="13" t="s">
        <v>1217</v>
      </c>
      <c r="I303" s="14" t="s">
        <v>55</v>
      </c>
      <c r="J303" s="13" t="s">
        <v>1224</v>
      </c>
      <c r="K303" s="14" t="s">
        <v>882</v>
      </c>
      <c r="L303" s="1"/>
      <c r="M303" s="1" t="s">
        <v>665</v>
      </c>
      <c r="N303" s="1" t="s">
        <v>209</v>
      </c>
      <c r="O303" s="1" t="s">
        <v>735</v>
      </c>
      <c r="P303" s="1" t="s">
        <v>55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303</v>
      </c>
      <c r="B304" s="9">
        <v>115</v>
      </c>
      <c r="C304" s="10" t="s">
        <v>1225</v>
      </c>
      <c r="D304" s="11" t="s">
        <v>1226</v>
      </c>
      <c r="E304" s="12" t="s">
        <v>873</v>
      </c>
      <c r="F304" s="13" t="s">
        <v>1216</v>
      </c>
      <c r="G304" s="14" t="s">
        <v>50</v>
      </c>
      <c r="H304" s="13" t="s">
        <v>1227</v>
      </c>
      <c r="I304" s="14" t="s">
        <v>1228</v>
      </c>
      <c r="J304" s="13" t="s">
        <v>1226</v>
      </c>
      <c r="K304" s="14" t="s">
        <v>873</v>
      </c>
      <c r="L304" s="1"/>
      <c r="M304" s="1" t="s">
        <v>665</v>
      </c>
      <c r="N304" s="1" t="s">
        <v>209</v>
      </c>
      <c r="O304" s="1" t="s">
        <v>735</v>
      </c>
      <c r="P304" s="1" t="s">
        <v>873</v>
      </c>
      <c r="Q304" s="7" t="s">
        <v>2872</v>
      </c>
      <c r="R304" s="27" t="s">
        <v>2873</v>
      </c>
      <c r="S304" s="1"/>
      <c r="T304" s="32" t="s">
        <v>675</v>
      </c>
      <c r="U304" s="1"/>
      <c r="V304" s="1"/>
      <c r="W304" s="1"/>
      <c r="X304" s="1"/>
      <c r="Y304" s="1"/>
      <c r="Z304" s="1"/>
    </row>
    <row r="305" spans="1:26" ht="13.5" customHeight="1">
      <c r="A305" s="3">
        <v>304</v>
      </c>
      <c r="B305" s="9">
        <v>115</v>
      </c>
      <c r="C305" s="10" t="s">
        <v>1225</v>
      </c>
      <c r="D305" s="11" t="s">
        <v>1229</v>
      </c>
      <c r="E305" s="12" t="s">
        <v>870</v>
      </c>
      <c r="F305" s="13" t="s">
        <v>1216</v>
      </c>
      <c r="G305" s="14" t="s">
        <v>50</v>
      </c>
      <c r="H305" s="13" t="s">
        <v>1227</v>
      </c>
      <c r="I305" s="14" t="s">
        <v>1228</v>
      </c>
      <c r="J305" s="13" t="s">
        <v>1229</v>
      </c>
      <c r="K305" s="14" t="s">
        <v>870</v>
      </c>
      <c r="L305" s="1"/>
      <c r="M305" s="1" t="s">
        <v>665</v>
      </c>
      <c r="N305" s="1" t="s">
        <v>209</v>
      </c>
      <c r="O305" s="1" t="s">
        <v>735</v>
      </c>
      <c r="P305" s="1" t="s">
        <v>867</v>
      </c>
      <c r="Q305" s="1"/>
      <c r="R305" s="1"/>
      <c r="S305" s="1"/>
      <c r="U305" s="1"/>
      <c r="V305" s="1"/>
      <c r="W305" s="1"/>
      <c r="X305" s="1"/>
      <c r="Y305" s="1"/>
      <c r="Z305" s="1"/>
    </row>
    <row r="306" spans="1:26" ht="13.5" customHeight="1">
      <c r="A306" s="3">
        <v>305</v>
      </c>
      <c r="B306" s="9">
        <v>115</v>
      </c>
      <c r="C306" s="10" t="s">
        <v>1225</v>
      </c>
      <c r="D306" s="11" t="s">
        <v>1230</v>
      </c>
      <c r="E306" s="12" t="s">
        <v>872</v>
      </c>
      <c r="F306" s="13" t="s">
        <v>1216</v>
      </c>
      <c r="G306" s="14" t="s">
        <v>50</v>
      </c>
      <c r="H306" s="13" t="s">
        <v>1227</v>
      </c>
      <c r="I306" s="14" t="s">
        <v>1228</v>
      </c>
      <c r="J306" s="13" t="s">
        <v>1230</v>
      </c>
      <c r="K306" s="14" t="s">
        <v>872</v>
      </c>
      <c r="L306" s="1"/>
      <c r="M306" s="1" t="s">
        <v>665</v>
      </c>
      <c r="N306" s="1" t="s">
        <v>209</v>
      </c>
      <c r="O306" s="1" t="s">
        <v>735</v>
      </c>
      <c r="P306" s="1" t="s">
        <v>867</v>
      </c>
      <c r="Q306" s="1"/>
      <c r="R306" s="1"/>
      <c r="S306" s="1"/>
      <c r="U306" s="1"/>
      <c r="V306" s="1"/>
      <c r="W306" s="1"/>
      <c r="X306" s="1"/>
      <c r="Y306" s="1"/>
      <c r="Z306" s="1"/>
    </row>
    <row r="307" spans="1:26" ht="13.5" customHeight="1">
      <c r="A307" s="3">
        <v>306</v>
      </c>
      <c r="B307" s="9">
        <v>115</v>
      </c>
      <c r="C307" s="10" t="s">
        <v>1225</v>
      </c>
      <c r="D307" s="11" t="s">
        <v>1231</v>
      </c>
      <c r="E307" s="12" t="s">
        <v>874</v>
      </c>
      <c r="F307" s="13" t="s">
        <v>1216</v>
      </c>
      <c r="G307" s="14" t="s">
        <v>50</v>
      </c>
      <c r="H307" s="13" t="s">
        <v>1227</v>
      </c>
      <c r="I307" s="14" t="s">
        <v>1228</v>
      </c>
      <c r="J307" s="13" t="s">
        <v>1231</v>
      </c>
      <c r="K307" s="14" t="s">
        <v>874</v>
      </c>
      <c r="L307" s="1"/>
      <c r="M307" s="1" t="s">
        <v>665</v>
      </c>
      <c r="N307" s="1" t="s">
        <v>209</v>
      </c>
      <c r="O307" s="1" t="s">
        <v>735</v>
      </c>
      <c r="P307" s="1" t="s">
        <v>867</v>
      </c>
      <c r="Q307" s="1"/>
      <c r="R307" s="1"/>
      <c r="S307" s="1"/>
      <c r="U307" s="1"/>
      <c r="V307" s="1"/>
      <c r="W307" s="1"/>
      <c r="X307" s="1"/>
      <c r="Y307" s="1"/>
      <c r="Z307" s="1"/>
    </row>
    <row r="308" spans="1:26" ht="13.5" customHeight="1">
      <c r="A308" s="3">
        <v>307</v>
      </c>
      <c r="B308" s="9">
        <v>115</v>
      </c>
      <c r="C308" s="10" t="s">
        <v>1225</v>
      </c>
      <c r="D308" s="11" t="s">
        <v>1232</v>
      </c>
      <c r="E308" s="12" t="s">
        <v>868</v>
      </c>
      <c r="F308" s="13" t="s">
        <v>1216</v>
      </c>
      <c r="G308" s="14" t="s">
        <v>50</v>
      </c>
      <c r="H308" s="13" t="s">
        <v>1227</v>
      </c>
      <c r="I308" s="14" t="s">
        <v>1228</v>
      </c>
      <c r="J308" s="13" t="s">
        <v>1232</v>
      </c>
      <c r="K308" s="14" t="s">
        <v>868</v>
      </c>
      <c r="L308" s="1"/>
      <c r="M308" s="1" t="s">
        <v>665</v>
      </c>
      <c r="N308" s="1" t="s">
        <v>209</v>
      </c>
      <c r="O308" s="1" t="s">
        <v>735</v>
      </c>
      <c r="P308" s="1" t="s">
        <v>868</v>
      </c>
      <c r="Q308" s="7" t="s">
        <v>2874</v>
      </c>
      <c r="R308" s="27" t="s">
        <v>2875</v>
      </c>
      <c r="S308" s="1"/>
      <c r="T308" s="32" t="s">
        <v>675</v>
      </c>
      <c r="U308" s="1"/>
      <c r="V308" s="1"/>
      <c r="W308" s="1"/>
      <c r="X308" s="1"/>
      <c r="Y308" s="1"/>
      <c r="Z308" s="1"/>
    </row>
    <row r="309" spans="1:26" ht="13.5" customHeight="1">
      <c r="A309" s="3">
        <v>308</v>
      </c>
      <c r="B309" s="9">
        <v>115</v>
      </c>
      <c r="C309" s="10" t="s">
        <v>1225</v>
      </c>
      <c r="D309" s="11" t="s">
        <v>1234</v>
      </c>
      <c r="E309" s="12" t="s">
        <v>869</v>
      </c>
      <c r="F309" s="13" t="s">
        <v>1216</v>
      </c>
      <c r="G309" s="14" t="s">
        <v>50</v>
      </c>
      <c r="H309" s="13" t="s">
        <v>1227</v>
      </c>
      <c r="I309" s="14" t="s">
        <v>1228</v>
      </c>
      <c r="J309" s="13" t="s">
        <v>1234</v>
      </c>
      <c r="K309" s="14" t="s">
        <v>869</v>
      </c>
      <c r="L309" s="1"/>
      <c r="M309" s="1" t="s">
        <v>665</v>
      </c>
      <c r="N309" s="1" t="s">
        <v>209</v>
      </c>
      <c r="O309" s="1" t="s">
        <v>735</v>
      </c>
      <c r="P309" s="1" t="s">
        <v>867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309</v>
      </c>
      <c r="B310" s="9">
        <v>115</v>
      </c>
      <c r="C310" s="10" t="s">
        <v>1235</v>
      </c>
      <c r="D310" s="11" t="s">
        <v>1236</v>
      </c>
      <c r="E310" s="12" t="s">
        <v>836</v>
      </c>
      <c r="F310" s="13" t="s">
        <v>1216</v>
      </c>
      <c r="G310" s="14" t="s">
        <v>50</v>
      </c>
      <c r="H310" s="13" t="s">
        <v>1237</v>
      </c>
      <c r="I310" s="14" t="s">
        <v>830</v>
      </c>
      <c r="J310" s="13" t="s">
        <v>1236</v>
      </c>
      <c r="K310" s="14" t="s">
        <v>836</v>
      </c>
      <c r="L310" s="1"/>
      <c r="M310" s="1" t="s">
        <v>665</v>
      </c>
      <c r="N310" s="1" t="s">
        <v>209</v>
      </c>
      <c r="O310" s="1" t="s">
        <v>735</v>
      </c>
      <c r="P310" s="1" t="s">
        <v>830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310</v>
      </c>
      <c r="B311" s="9">
        <v>115</v>
      </c>
      <c r="C311" s="10" t="s">
        <v>1235</v>
      </c>
      <c r="D311" s="11" t="s">
        <v>1238</v>
      </c>
      <c r="E311" s="12" t="s">
        <v>834</v>
      </c>
      <c r="F311" s="13" t="s">
        <v>1216</v>
      </c>
      <c r="G311" s="14" t="s">
        <v>50</v>
      </c>
      <c r="H311" s="13" t="s">
        <v>1237</v>
      </c>
      <c r="I311" s="14" t="s">
        <v>830</v>
      </c>
      <c r="J311" s="13" t="s">
        <v>1238</v>
      </c>
      <c r="K311" s="14" t="s">
        <v>834</v>
      </c>
      <c r="L311" s="1"/>
      <c r="M311" s="1" t="s">
        <v>665</v>
      </c>
      <c r="N311" s="1" t="s">
        <v>209</v>
      </c>
      <c r="O311" s="1" t="s">
        <v>735</v>
      </c>
      <c r="P311" s="1" t="s">
        <v>830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311</v>
      </c>
      <c r="B312" s="9">
        <v>115</v>
      </c>
      <c r="C312" s="10" t="s">
        <v>1235</v>
      </c>
      <c r="D312" s="11" t="s">
        <v>1239</v>
      </c>
      <c r="E312" s="12" t="s">
        <v>844</v>
      </c>
      <c r="F312" s="13" t="s">
        <v>1216</v>
      </c>
      <c r="G312" s="14" t="s">
        <v>50</v>
      </c>
      <c r="H312" s="13" t="s">
        <v>1237</v>
      </c>
      <c r="I312" s="14" t="s">
        <v>830</v>
      </c>
      <c r="J312" s="13" t="s">
        <v>1239</v>
      </c>
      <c r="K312" s="14" t="s">
        <v>844</v>
      </c>
      <c r="L312" s="1"/>
      <c r="M312" s="1" t="s">
        <v>665</v>
      </c>
      <c r="N312" s="1" t="s">
        <v>209</v>
      </c>
      <c r="O312" s="1" t="s">
        <v>735</v>
      </c>
      <c r="P312" s="1" t="s">
        <v>830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312</v>
      </c>
      <c r="B313" s="9">
        <v>115</v>
      </c>
      <c r="C313" s="10" t="s">
        <v>1235</v>
      </c>
      <c r="D313" s="11" t="s">
        <v>1240</v>
      </c>
      <c r="E313" s="12" t="s">
        <v>838</v>
      </c>
      <c r="F313" s="13" t="s">
        <v>1216</v>
      </c>
      <c r="G313" s="14" t="s">
        <v>50</v>
      </c>
      <c r="H313" s="13" t="s">
        <v>1237</v>
      </c>
      <c r="I313" s="14" t="s">
        <v>830</v>
      </c>
      <c r="J313" s="13" t="s">
        <v>1240</v>
      </c>
      <c r="K313" s="14" t="s">
        <v>838</v>
      </c>
      <c r="L313" s="1"/>
      <c r="M313" s="1" t="s">
        <v>665</v>
      </c>
      <c r="N313" s="1" t="s">
        <v>209</v>
      </c>
      <c r="O313" s="1" t="s">
        <v>735</v>
      </c>
      <c r="P313" s="1" t="s">
        <v>830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3">
        <v>313</v>
      </c>
      <c r="B314" s="9">
        <v>115</v>
      </c>
      <c r="C314" s="10" t="s">
        <v>1235</v>
      </c>
      <c r="D314" s="11" t="s">
        <v>1241</v>
      </c>
      <c r="E314" s="12" t="s">
        <v>843</v>
      </c>
      <c r="F314" s="13" t="s">
        <v>1216</v>
      </c>
      <c r="G314" s="14" t="s">
        <v>50</v>
      </c>
      <c r="H314" s="13" t="s">
        <v>1237</v>
      </c>
      <c r="I314" s="14" t="s">
        <v>830</v>
      </c>
      <c r="J314" s="13" t="s">
        <v>1241</v>
      </c>
      <c r="K314" s="14" t="s">
        <v>843</v>
      </c>
      <c r="L314" s="1"/>
      <c r="M314" s="1" t="s">
        <v>665</v>
      </c>
      <c r="N314" s="1" t="s">
        <v>209</v>
      </c>
      <c r="O314" s="1" t="s">
        <v>735</v>
      </c>
      <c r="P314" s="1" t="s">
        <v>830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314</v>
      </c>
      <c r="B315" s="9">
        <v>115</v>
      </c>
      <c r="C315" s="10" t="s">
        <v>1235</v>
      </c>
      <c r="D315" s="11" t="s">
        <v>1242</v>
      </c>
      <c r="E315" s="12" t="s">
        <v>841</v>
      </c>
      <c r="F315" s="13" t="s">
        <v>1216</v>
      </c>
      <c r="G315" s="14" t="s">
        <v>50</v>
      </c>
      <c r="H315" s="13" t="s">
        <v>1237</v>
      </c>
      <c r="I315" s="14" t="s">
        <v>830</v>
      </c>
      <c r="J315" s="13" t="s">
        <v>1242</v>
      </c>
      <c r="K315" s="14" t="s">
        <v>841</v>
      </c>
      <c r="L315" s="1"/>
      <c r="M315" s="1" t="s">
        <v>665</v>
      </c>
      <c r="N315" s="1" t="s">
        <v>209</v>
      </c>
      <c r="O315" s="1" t="s">
        <v>735</v>
      </c>
      <c r="P315" s="1" t="s">
        <v>830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315</v>
      </c>
      <c r="B316" s="9">
        <v>115</v>
      </c>
      <c r="C316" s="10" t="s">
        <v>1235</v>
      </c>
      <c r="D316" s="11" t="s">
        <v>1243</v>
      </c>
      <c r="E316" s="12" t="s">
        <v>833</v>
      </c>
      <c r="F316" s="13" t="s">
        <v>1216</v>
      </c>
      <c r="G316" s="14" t="s">
        <v>50</v>
      </c>
      <c r="H316" s="13" t="s">
        <v>1237</v>
      </c>
      <c r="I316" s="14" t="s">
        <v>830</v>
      </c>
      <c r="J316" s="13" t="s">
        <v>1243</v>
      </c>
      <c r="K316" s="14" t="s">
        <v>833</v>
      </c>
      <c r="L316" s="1"/>
      <c r="M316" s="1" t="s">
        <v>665</v>
      </c>
      <c r="N316" s="1" t="s">
        <v>209</v>
      </c>
      <c r="O316" s="1" t="s">
        <v>735</v>
      </c>
      <c r="P316" s="1" t="s">
        <v>830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316</v>
      </c>
      <c r="B317" s="9">
        <v>115</v>
      </c>
      <c r="C317" s="10" t="s">
        <v>1235</v>
      </c>
      <c r="D317" s="11" t="s">
        <v>1244</v>
      </c>
      <c r="E317" s="12" t="s">
        <v>835</v>
      </c>
      <c r="F317" s="13" t="s">
        <v>1216</v>
      </c>
      <c r="G317" s="14" t="s">
        <v>50</v>
      </c>
      <c r="H317" s="13" t="s">
        <v>1237</v>
      </c>
      <c r="I317" s="14" t="s">
        <v>830</v>
      </c>
      <c r="J317" s="13" t="s">
        <v>1244</v>
      </c>
      <c r="K317" s="14" t="s">
        <v>835</v>
      </c>
      <c r="L317" s="1"/>
      <c r="M317" s="1" t="s">
        <v>665</v>
      </c>
      <c r="N317" s="1" t="s">
        <v>209</v>
      </c>
      <c r="O317" s="1" t="s">
        <v>735</v>
      </c>
      <c r="P317" s="1" t="s">
        <v>830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317</v>
      </c>
      <c r="B318" s="9">
        <v>115</v>
      </c>
      <c r="C318" s="10" t="s">
        <v>1235</v>
      </c>
      <c r="D318" s="11" t="s">
        <v>1245</v>
      </c>
      <c r="E318" s="12" t="s">
        <v>832</v>
      </c>
      <c r="F318" s="13" t="s">
        <v>1216</v>
      </c>
      <c r="G318" s="14" t="s">
        <v>50</v>
      </c>
      <c r="H318" s="13" t="s">
        <v>1237</v>
      </c>
      <c r="I318" s="14" t="s">
        <v>830</v>
      </c>
      <c r="J318" s="13" t="s">
        <v>1245</v>
      </c>
      <c r="K318" s="14" t="s">
        <v>832</v>
      </c>
      <c r="L318" s="1"/>
      <c r="M318" s="1" t="s">
        <v>665</v>
      </c>
      <c r="N318" s="1" t="s">
        <v>209</v>
      </c>
      <c r="O318" s="1" t="s">
        <v>735</v>
      </c>
      <c r="P318" s="1" t="s">
        <v>830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318</v>
      </c>
      <c r="B319" s="9">
        <v>115</v>
      </c>
      <c r="C319" s="10" t="s">
        <v>1235</v>
      </c>
      <c r="D319" s="11" t="s">
        <v>1246</v>
      </c>
      <c r="E319" s="12" t="s">
        <v>842</v>
      </c>
      <c r="F319" s="13" t="s">
        <v>1216</v>
      </c>
      <c r="G319" s="14" t="s">
        <v>50</v>
      </c>
      <c r="H319" s="13" t="s">
        <v>1237</v>
      </c>
      <c r="I319" s="14" t="s">
        <v>830</v>
      </c>
      <c r="J319" s="13" t="s">
        <v>1246</v>
      </c>
      <c r="K319" s="14" t="s">
        <v>842</v>
      </c>
      <c r="L319" s="1"/>
      <c r="M319" s="1" t="s">
        <v>665</v>
      </c>
      <c r="N319" s="1" t="s">
        <v>209</v>
      </c>
      <c r="O319" s="1" t="s">
        <v>735</v>
      </c>
      <c r="P319" s="1" t="s">
        <v>830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319</v>
      </c>
      <c r="B320" s="9">
        <v>115</v>
      </c>
      <c r="C320" s="10" t="s">
        <v>1247</v>
      </c>
      <c r="D320" s="11" t="s">
        <v>1248</v>
      </c>
      <c r="E320" s="12" t="s">
        <v>854</v>
      </c>
      <c r="F320" s="13" t="s">
        <v>1216</v>
      </c>
      <c r="G320" s="14" t="s">
        <v>50</v>
      </c>
      <c r="H320" s="13" t="s">
        <v>1249</v>
      </c>
      <c r="I320" s="14" t="s">
        <v>53</v>
      </c>
      <c r="J320" s="13" t="s">
        <v>1248</v>
      </c>
      <c r="K320" s="14" t="s">
        <v>854</v>
      </c>
      <c r="L320" s="1"/>
      <c r="M320" s="1" t="s">
        <v>665</v>
      </c>
      <c r="N320" s="1" t="s">
        <v>209</v>
      </c>
      <c r="O320" s="1" t="s">
        <v>735</v>
      </c>
      <c r="P320" s="1" t="s">
        <v>53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320</v>
      </c>
      <c r="B321" s="9">
        <v>115</v>
      </c>
      <c r="C321" s="10" t="s">
        <v>1247</v>
      </c>
      <c r="D321" s="11" t="s">
        <v>1250</v>
      </c>
      <c r="E321" s="12" t="s">
        <v>856</v>
      </c>
      <c r="F321" s="13" t="s">
        <v>1216</v>
      </c>
      <c r="G321" s="14" t="s">
        <v>50</v>
      </c>
      <c r="H321" s="13" t="s">
        <v>1249</v>
      </c>
      <c r="I321" s="14" t="s">
        <v>53</v>
      </c>
      <c r="J321" s="13" t="s">
        <v>1250</v>
      </c>
      <c r="K321" s="14" t="s">
        <v>856</v>
      </c>
      <c r="L321" s="1"/>
      <c r="M321" s="1" t="s">
        <v>665</v>
      </c>
      <c r="N321" s="1" t="s">
        <v>209</v>
      </c>
      <c r="O321" s="1" t="s">
        <v>735</v>
      </c>
      <c r="P321" s="1" t="s">
        <v>53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321</v>
      </c>
      <c r="B322" s="9">
        <v>115</v>
      </c>
      <c r="C322" s="10" t="s">
        <v>1247</v>
      </c>
      <c r="D322" s="11" t="s">
        <v>1251</v>
      </c>
      <c r="E322" s="12" t="s">
        <v>848</v>
      </c>
      <c r="F322" s="13" t="s">
        <v>1216</v>
      </c>
      <c r="G322" s="14" t="s">
        <v>50</v>
      </c>
      <c r="H322" s="13" t="s">
        <v>1249</v>
      </c>
      <c r="I322" s="14" t="s">
        <v>53</v>
      </c>
      <c r="J322" s="13" t="s">
        <v>1251</v>
      </c>
      <c r="K322" s="14" t="s">
        <v>848</v>
      </c>
      <c r="L322" s="1"/>
      <c r="M322" s="1" t="s">
        <v>665</v>
      </c>
      <c r="N322" s="1" t="s">
        <v>209</v>
      </c>
      <c r="O322" s="1" t="s">
        <v>735</v>
      </c>
      <c r="P322" s="1" t="s">
        <v>53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322</v>
      </c>
      <c r="B323" s="9">
        <v>115</v>
      </c>
      <c r="C323" s="10" t="s">
        <v>1247</v>
      </c>
      <c r="D323" s="11" t="s">
        <v>1252</v>
      </c>
      <c r="E323" s="12" t="s">
        <v>858</v>
      </c>
      <c r="F323" s="13" t="s">
        <v>1216</v>
      </c>
      <c r="G323" s="14" t="s">
        <v>50</v>
      </c>
      <c r="H323" s="13" t="s">
        <v>1249</v>
      </c>
      <c r="I323" s="14" t="s">
        <v>53</v>
      </c>
      <c r="J323" s="13" t="s">
        <v>1252</v>
      </c>
      <c r="K323" s="14" t="s">
        <v>858</v>
      </c>
      <c r="L323" s="1"/>
      <c r="M323" s="1" t="s">
        <v>665</v>
      </c>
      <c r="N323" s="1" t="s">
        <v>209</v>
      </c>
      <c r="O323" s="1" t="s">
        <v>735</v>
      </c>
      <c r="P323" s="1" t="s">
        <v>53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323</v>
      </c>
      <c r="B324" s="9">
        <v>115</v>
      </c>
      <c r="C324" s="10" t="s">
        <v>1247</v>
      </c>
      <c r="D324" s="11" t="s">
        <v>1253</v>
      </c>
      <c r="E324" s="12" t="s">
        <v>852</v>
      </c>
      <c r="F324" s="13" t="s">
        <v>1216</v>
      </c>
      <c r="G324" s="14" t="s">
        <v>50</v>
      </c>
      <c r="H324" s="13" t="s">
        <v>1249</v>
      </c>
      <c r="I324" s="14" t="s">
        <v>53</v>
      </c>
      <c r="J324" s="13" t="s">
        <v>1253</v>
      </c>
      <c r="K324" s="14" t="s">
        <v>852</v>
      </c>
      <c r="L324" s="1"/>
      <c r="M324" s="1" t="s">
        <v>665</v>
      </c>
      <c r="N324" s="1" t="s">
        <v>209</v>
      </c>
      <c r="O324" s="1" t="s">
        <v>735</v>
      </c>
      <c r="P324" s="1" t="s">
        <v>53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324</v>
      </c>
      <c r="B325" s="9">
        <v>115</v>
      </c>
      <c r="C325" s="10" t="s">
        <v>1247</v>
      </c>
      <c r="D325" s="11" t="s">
        <v>1254</v>
      </c>
      <c r="E325" s="12" t="s">
        <v>851</v>
      </c>
      <c r="F325" s="13" t="s">
        <v>1216</v>
      </c>
      <c r="G325" s="14" t="s">
        <v>50</v>
      </c>
      <c r="H325" s="13" t="s">
        <v>1249</v>
      </c>
      <c r="I325" s="14" t="s">
        <v>53</v>
      </c>
      <c r="J325" s="13" t="s">
        <v>1254</v>
      </c>
      <c r="K325" s="14" t="s">
        <v>851</v>
      </c>
      <c r="L325" s="1"/>
      <c r="M325" s="1" t="s">
        <v>665</v>
      </c>
      <c r="N325" s="1" t="s">
        <v>209</v>
      </c>
      <c r="O325" s="1" t="s">
        <v>735</v>
      </c>
      <c r="P325" s="1" t="s">
        <v>53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325</v>
      </c>
      <c r="B326" s="9">
        <v>115</v>
      </c>
      <c r="C326" s="10" t="s">
        <v>1247</v>
      </c>
      <c r="D326" s="11" t="s">
        <v>1255</v>
      </c>
      <c r="E326" s="12" t="s">
        <v>850</v>
      </c>
      <c r="F326" s="13" t="s">
        <v>1216</v>
      </c>
      <c r="G326" s="14" t="s">
        <v>50</v>
      </c>
      <c r="H326" s="13" t="s">
        <v>1249</v>
      </c>
      <c r="I326" s="14" t="s">
        <v>53</v>
      </c>
      <c r="J326" s="13" t="s">
        <v>1255</v>
      </c>
      <c r="K326" s="14" t="s">
        <v>850</v>
      </c>
      <c r="L326" s="1"/>
      <c r="M326" s="1" t="s">
        <v>665</v>
      </c>
      <c r="N326" s="1" t="s">
        <v>209</v>
      </c>
      <c r="O326" s="1" t="s">
        <v>735</v>
      </c>
      <c r="P326" s="1" t="s">
        <v>53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326</v>
      </c>
      <c r="B327" s="9">
        <v>115</v>
      </c>
      <c r="C327" s="10" t="s">
        <v>1247</v>
      </c>
      <c r="D327" s="11" t="s">
        <v>1256</v>
      </c>
      <c r="E327" s="12" t="s">
        <v>853</v>
      </c>
      <c r="F327" s="13" t="s">
        <v>1216</v>
      </c>
      <c r="G327" s="14" t="s">
        <v>50</v>
      </c>
      <c r="H327" s="13" t="s">
        <v>1249</v>
      </c>
      <c r="I327" s="14" t="s">
        <v>53</v>
      </c>
      <c r="J327" s="13" t="s">
        <v>1256</v>
      </c>
      <c r="K327" s="14" t="s">
        <v>853</v>
      </c>
      <c r="L327" s="1"/>
      <c r="M327" s="1" t="s">
        <v>665</v>
      </c>
      <c r="N327" s="1" t="s">
        <v>209</v>
      </c>
      <c r="O327" s="1" t="s">
        <v>735</v>
      </c>
      <c r="P327" s="1" t="s">
        <v>53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327</v>
      </c>
      <c r="B328" s="9">
        <v>115</v>
      </c>
      <c r="C328" s="10" t="s">
        <v>1247</v>
      </c>
      <c r="D328" s="11" t="s">
        <v>1257</v>
      </c>
      <c r="E328" s="12" t="s">
        <v>857</v>
      </c>
      <c r="F328" s="13" t="s">
        <v>1216</v>
      </c>
      <c r="G328" s="14" t="s">
        <v>50</v>
      </c>
      <c r="H328" s="13" t="s">
        <v>1249</v>
      </c>
      <c r="I328" s="14" t="s">
        <v>53</v>
      </c>
      <c r="J328" s="13" t="s">
        <v>1257</v>
      </c>
      <c r="K328" s="14" t="s">
        <v>857</v>
      </c>
      <c r="L328" s="1"/>
      <c r="M328" s="1" t="s">
        <v>665</v>
      </c>
      <c r="N328" s="1" t="s">
        <v>209</v>
      </c>
      <c r="O328" s="1" t="s">
        <v>735</v>
      </c>
      <c r="P328" s="1" t="s">
        <v>53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328</v>
      </c>
      <c r="B329" s="9">
        <v>115</v>
      </c>
      <c r="C329" s="10" t="s">
        <v>1247</v>
      </c>
      <c r="D329" s="11" t="s">
        <v>1258</v>
      </c>
      <c r="E329" s="12" t="s">
        <v>849</v>
      </c>
      <c r="F329" s="13" t="s">
        <v>1216</v>
      </c>
      <c r="G329" s="14" t="s">
        <v>50</v>
      </c>
      <c r="H329" s="13" t="s">
        <v>1249</v>
      </c>
      <c r="I329" s="14" t="s">
        <v>53</v>
      </c>
      <c r="J329" s="13" t="s">
        <v>1258</v>
      </c>
      <c r="K329" s="14" t="s">
        <v>849</v>
      </c>
      <c r="L329" s="1"/>
      <c r="M329" s="1" t="s">
        <v>665</v>
      </c>
      <c r="N329" s="1" t="s">
        <v>209</v>
      </c>
      <c r="O329" s="1" t="s">
        <v>735</v>
      </c>
      <c r="P329" s="1" t="s">
        <v>53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329</v>
      </c>
      <c r="B330" s="9">
        <v>115</v>
      </c>
      <c r="C330" s="10" t="s">
        <v>1259</v>
      </c>
      <c r="D330" s="11" t="s">
        <v>1260</v>
      </c>
      <c r="E330" s="12" t="s">
        <v>818</v>
      </c>
      <c r="F330" s="13" t="s">
        <v>1216</v>
      </c>
      <c r="G330" s="14" t="s">
        <v>50</v>
      </c>
      <c r="H330" s="13" t="s">
        <v>1261</v>
      </c>
      <c r="I330" s="14" t="s">
        <v>818</v>
      </c>
      <c r="J330" s="13" t="s">
        <v>1260</v>
      </c>
      <c r="K330" s="14" t="s">
        <v>818</v>
      </c>
      <c r="L330" s="1"/>
      <c r="M330" s="1" t="s">
        <v>665</v>
      </c>
      <c r="N330" s="1" t="s">
        <v>209</v>
      </c>
      <c r="O330" s="1" t="s">
        <v>735</v>
      </c>
      <c r="P330" s="1" t="s">
        <v>818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330</v>
      </c>
      <c r="B331" s="9">
        <v>115</v>
      </c>
      <c r="C331" s="10" t="s">
        <v>1259</v>
      </c>
      <c r="D331" s="11" t="s">
        <v>1262</v>
      </c>
      <c r="E331" s="12" t="s">
        <v>1263</v>
      </c>
      <c r="F331" s="13" t="s">
        <v>1216</v>
      </c>
      <c r="G331" s="14" t="s">
        <v>50</v>
      </c>
      <c r="H331" s="13" t="s">
        <v>1261</v>
      </c>
      <c r="I331" s="14" t="s">
        <v>818</v>
      </c>
      <c r="J331" s="13" t="s">
        <v>1262</v>
      </c>
      <c r="K331" s="14" t="s">
        <v>1263</v>
      </c>
      <c r="L331" s="1"/>
      <c r="M331" s="1" t="s">
        <v>665</v>
      </c>
      <c r="N331" s="1" t="s">
        <v>209</v>
      </c>
      <c r="O331" s="1" t="s">
        <v>735</v>
      </c>
      <c r="P331" s="1" t="s">
        <v>818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331</v>
      </c>
      <c r="B332" s="9">
        <v>115</v>
      </c>
      <c r="C332" s="10" t="s">
        <v>1259</v>
      </c>
      <c r="D332" s="11" t="s">
        <v>1264</v>
      </c>
      <c r="E332" s="12" t="s">
        <v>826</v>
      </c>
      <c r="F332" s="13" t="s">
        <v>1216</v>
      </c>
      <c r="G332" s="14" t="s">
        <v>50</v>
      </c>
      <c r="H332" s="13" t="s">
        <v>1261</v>
      </c>
      <c r="I332" s="14" t="s">
        <v>818</v>
      </c>
      <c r="J332" s="13" t="s">
        <v>1264</v>
      </c>
      <c r="K332" s="14" t="s">
        <v>826</v>
      </c>
      <c r="L332" s="1"/>
      <c r="M332" s="1" t="s">
        <v>665</v>
      </c>
      <c r="N332" s="1" t="s">
        <v>209</v>
      </c>
      <c r="O332" s="1" t="s">
        <v>735</v>
      </c>
      <c r="P332" s="1" t="s">
        <v>818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332</v>
      </c>
      <c r="B333" s="9">
        <v>115</v>
      </c>
      <c r="C333" s="10" t="s">
        <v>1259</v>
      </c>
      <c r="D333" s="11" t="s">
        <v>1266</v>
      </c>
      <c r="E333" s="12" t="s">
        <v>823</v>
      </c>
      <c r="F333" s="13" t="s">
        <v>1216</v>
      </c>
      <c r="G333" s="14" t="s">
        <v>50</v>
      </c>
      <c r="H333" s="13" t="s">
        <v>1261</v>
      </c>
      <c r="I333" s="14" t="s">
        <v>818</v>
      </c>
      <c r="J333" s="13" t="s">
        <v>1266</v>
      </c>
      <c r="K333" s="14" t="s">
        <v>823</v>
      </c>
      <c r="L333" s="1"/>
      <c r="M333" s="1" t="s">
        <v>665</v>
      </c>
      <c r="N333" s="1" t="s">
        <v>209</v>
      </c>
      <c r="O333" s="1" t="s">
        <v>735</v>
      </c>
      <c r="P333" s="1" t="s">
        <v>818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333</v>
      </c>
      <c r="B334" s="9">
        <v>115</v>
      </c>
      <c r="C334" s="10" t="s">
        <v>1259</v>
      </c>
      <c r="D334" s="11" t="s">
        <v>1271</v>
      </c>
      <c r="E334" s="12" t="s">
        <v>822</v>
      </c>
      <c r="F334" s="13" t="s">
        <v>1216</v>
      </c>
      <c r="G334" s="14" t="s">
        <v>50</v>
      </c>
      <c r="H334" s="13" t="s">
        <v>1261</v>
      </c>
      <c r="I334" s="14" t="s">
        <v>818</v>
      </c>
      <c r="J334" s="13" t="s">
        <v>1271</v>
      </c>
      <c r="K334" s="14" t="s">
        <v>822</v>
      </c>
      <c r="L334" s="1"/>
      <c r="M334" s="1" t="s">
        <v>665</v>
      </c>
      <c r="N334" s="1" t="s">
        <v>209</v>
      </c>
      <c r="O334" s="1" t="s">
        <v>735</v>
      </c>
      <c r="P334" s="1" t="s">
        <v>818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334</v>
      </c>
      <c r="B335" s="9">
        <v>115</v>
      </c>
      <c r="C335" s="10" t="s">
        <v>1259</v>
      </c>
      <c r="D335" s="11" t="s">
        <v>1272</v>
      </c>
      <c r="E335" s="12" t="s">
        <v>825</v>
      </c>
      <c r="F335" s="13" t="s">
        <v>1216</v>
      </c>
      <c r="G335" s="14" t="s">
        <v>50</v>
      </c>
      <c r="H335" s="13" t="s">
        <v>1261</v>
      </c>
      <c r="I335" s="14" t="s">
        <v>818</v>
      </c>
      <c r="J335" s="13" t="s">
        <v>1272</v>
      </c>
      <c r="K335" s="14" t="s">
        <v>825</v>
      </c>
      <c r="L335" s="1"/>
      <c r="M335" s="1" t="s">
        <v>665</v>
      </c>
      <c r="N335" s="1" t="s">
        <v>209</v>
      </c>
      <c r="O335" s="1" t="s">
        <v>735</v>
      </c>
      <c r="P335" s="1" t="s">
        <v>818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335</v>
      </c>
      <c r="B336" s="9">
        <v>115</v>
      </c>
      <c r="C336" s="10" t="s">
        <v>1259</v>
      </c>
      <c r="D336" s="11" t="s">
        <v>1273</v>
      </c>
      <c r="E336" s="12" t="s">
        <v>821</v>
      </c>
      <c r="F336" s="13" t="s">
        <v>1216</v>
      </c>
      <c r="G336" s="14" t="s">
        <v>50</v>
      </c>
      <c r="H336" s="13" t="s">
        <v>1261</v>
      </c>
      <c r="I336" s="14" t="s">
        <v>818</v>
      </c>
      <c r="J336" s="13" t="s">
        <v>1273</v>
      </c>
      <c r="K336" s="14" t="s">
        <v>821</v>
      </c>
      <c r="L336" s="1"/>
      <c r="M336" s="1" t="s">
        <v>665</v>
      </c>
      <c r="N336" s="1" t="s">
        <v>209</v>
      </c>
      <c r="O336" s="1" t="s">
        <v>735</v>
      </c>
      <c r="P336" s="1" t="s">
        <v>818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336</v>
      </c>
      <c r="B337" s="9">
        <v>115</v>
      </c>
      <c r="C337" s="10" t="s">
        <v>1259</v>
      </c>
      <c r="D337" s="11" t="s">
        <v>1274</v>
      </c>
      <c r="E337" s="12" t="s">
        <v>820</v>
      </c>
      <c r="F337" s="13" t="s">
        <v>1216</v>
      </c>
      <c r="G337" s="14" t="s">
        <v>50</v>
      </c>
      <c r="H337" s="13" t="s">
        <v>1261</v>
      </c>
      <c r="I337" s="14" t="s">
        <v>818</v>
      </c>
      <c r="J337" s="13" t="s">
        <v>1274</v>
      </c>
      <c r="K337" s="14" t="s">
        <v>820</v>
      </c>
      <c r="L337" s="1"/>
      <c r="M337" s="1" t="s">
        <v>665</v>
      </c>
      <c r="N337" s="1" t="s">
        <v>209</v>
      </c>
      <c r="O337" s="1" t="s">
        <v>735</v>
      </c>
      <c r="P337" s="1" t="s">
        <v>818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337</v>
      </c>
      <c r="B338" s="9">
        <v>115</v>
      </c>
      <c r="C338" s="10" t="s">
        <v>1259</v>
      </c>
      <c r="D338" s="11" t="s">
        <v>1277</v>
      </c>
      <c r="E338" s="12" t="s">
        <v>819</v>
      </c>
      <c r="F338" s="13" t="s">
        <v>1216</v>
      </c>
      <c r="G338" s="14" t="s">
        <v>50</v>
      </c>
      <c r="H338" s="13" t="s">
        <v>1261</v>
      </c>
      <c r="I338" s="14" t="s">
        <v>818</v>
      </c>
      <c r="J338" s="13" t="s">
        <v>1277</v>
      </c>
      <c r="K338" s="14" t="s">
        <v>819</v>
      </c>
      <c r="L338" s="1"/>
      <c r="M338" s="1" t="s">
        <v>665</v>
      </c>
      <c r="N338" s="1" t="s">
        <v>209</v>
      </c>
      <c r="O338" s="1" t="s">
        <v>735</v>
      </c>
      <c r="P338" s="1" t="s">
        <v>818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338</v>
      </c>
      <c r="B339" s="9">
        <v>115</v>
      </c>
      <c r="C339" s="10" t="s">
        <v>1278</v>
      </c>
      <c r="D339" s="11" t="s">
        <v>1279</v>
      </c>
      <c r="E339" s="12" t="s">
        <v>810</v>
      </c>
      <c r="F339" s="13" t="s">
        <v>1216</v>
      </c>
      <c r="G339" s="14" t="s">
        <v>50</v>
      </c>
      <c r="H339" s="13" t="s">
        <v>1280</v>
      </c>
      <c r="I339" s="14" t="s">
        <v>810</v>
      </c>
      <c r="J339" s="13" t="s">
        <v>1279</v>
      </c>
      <c r="K339" s="14" t="s">
        <v>810</v>
      </c>
      <c r="L339" s="1"/>
      <c r="M339" s="1" t="s">
        <v>665</v>
      </c>
      <c r="N339" s="1" t="s">
        <v>209</v>
      </c>
      <c r="O339" s="1" t="s">
        <v>735</v>
      </c>
      <c r="P339" s="1" t="s">
        <v>810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339</v>
      </c>
      <c r="B340" s="9">
        <v>115</v>
      </c>
      <c r="C340" s="10" t="s">
        <v>1278</v>
      </c>
      <c r="D340" s="11" t="s">
        <v>1281</v>
      </c>
      <c r="E340" s="12" t="s">
        <v>811</v>
      </c>
      <c r="F340" s="13" t="s">
        <v>1216</v>
      </c>
      <c r="G340" s="14" t="s">
        <v>50</v>
      </c>
      <c r="H340" s="13" t="s">
        <v>1280</v>
      </c>
      <c r="I340" s="14" t="s">
        <v>810</v>
      </c>
      <c r="J340" s="13" t="s">
        <v>1281</v>
      </c>
      <c r="K340" s="14" t="s">
        <v>811</v>
      </c>
      <c r="L340" s="1"/>
      <c r="M340" s="1" t="s">
        <v>665</v>
      </c>
      <c r="N340" s="1" t="s">
        <v>209</v>
      </c>
      <c r="O340" s="1" t="s">
        <v>735</v>
      </c>
      <c r="P340" s="1" t="s">
        <v>810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340</v>
      </c>
      <c r="B341" s="9">
        <v>115</v>
      </c>
      <c r="C341" s="10" t="s">
        <v>1278</v>
      </c>
      <c r="D341" s="11" t="s">
        <v>1282</v>
      </c>
      <c r="E341" s="12" t="s">
        <v>813</v>
      </c>
      <c r="F341" s="13" t="s">
        <v>1216</v>
      </c>
      <c r="G341" s="14" t="s">
        <v>50</v>
      </c>
      <c r="H341" s="13" t="s">
        <v>1280</v>
      </c>
      <c r="I341" s="14" t="s">
        <v>810</v>
      </c>
      <c r="J341" s="13" t="s">
        <v>1282</v>
      </c>
      <c r="K341" s="14" t="s">
        <v>813</v>
      </c>
      <c r="L341" s="1"/>
      <c r="M341" s="1" t="s">
        <v>665</v>
      </c>
      <c r="N341" s="1" t="s">
        <v>209</v>
      </c>
      <c r="O341" s="1" t="s">
        <v>735</v>
      </c>
      <c r="P341" s="1" t="s">
        <v>810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341</v>
      </c>
      <c r="B342" s="9">
        <v>115</v>
      </c>
      <c r="C342" s="10" t="s">
        <v>1278</v>
      </c>
      <c r="D342" s="11" t="s">
        <v>1285</v>
      </c>
      <c r="E342" s="12" t="s">
        <v>816</v>
      </c>
      <c r="F342" s="13" t="s">
        <v>1216</v>
      </c>
      <c r="G342" s="14" t="s">
        <v>50</v>
      </c>
      <c r="H342" s="13" t="s">
        <v>1280</v>
      </c>
      <c r="I342" s="14" t="s">
        <v>810</v>
      </c>
      <c r="J342" s="13" t="s">
        <v>1285</v>
      </c>
      <c r="K342" s="14" t="s">
        <v>816</v>
      </c>
      <c r="L342" s="1"/>
      <c r="M342" s="1" t="s">
        <v>665</v>
      </c>
      <c r="N342" s="1" t="s">
        <v>209</v>
      </c>
      <c r="O342" s="1" t="s">
        <v>735</v>
      </c>
      <c r="P342" s="1" t="s">
        <v>810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342</v>
      </c>
      <c r="B343" s="9">
        <v>115</v>
      </c>
      <c r="C343" s="10" t="s">
        <v>1286</v>
      </c>
      <c r="D343" s="11" t="s">
        <v>1287</v>
      </c>
      <c r="E343" s="21" t="s">
        <v>827</v>
      </c>
      <c r="F343" s="13" t="s">
        <v>1216</v>
      </c>
      <c r="G343" s="14" t="s">
        <v>50</v>
      </c>
      <c r="H343" s="13" t="s">
        <v>1288</v>
      </c>
      <c r="I343" s="14" t="s">
        <v>827</v>
      </c>
      <c r="J343" s="13" t="s">
        <v>1287</v>
      </c>
      <c r="K343" s="14" t="s">
        <v>827</v>
      </c>
      <c r="L343" s="1" t="s">
        <v>1289</v>
      </c>
      <c r="M343" s="1" t="s">
        <v>665</v>
      </c>
      <c r="N343" s="1" t="s">
        <v>209</v>
      </c>
      <c r="O343" s="1" t="s">
        <v>735</v>
      </c>
      <c r="P343" s="1" t="s">
        <v>818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343</v>
      </c>
      <c r="B344" s="9">
        <v>115</v>
      </c>
      <c r="C344" s="10" t="s">
        <v>1290</v>
      </c>
      <c r="D344" s="11" t="s">
        <v>1291</v>
      </c>
      <c r="E344" s="12" t="s">
        <v>936</v>
      </c>
      <c r="F344" s="13" t="s">
        <v>1292</v>
      </c>
      <c r="G344" s="14" t="s">
        <v>1267</v>
      </c>
      <c r="H344" s="13" t="s">
        <v>1293</v>
      </c>
      <c r="I344" s="14" t="s">
        <v>936</v>
      </c>
      <c r="J344" s="13" t="s">
        <v>1291</v>
      </c>
      <c r="K344" s="14" t="s">
        <v>936</v>
      </c>
      <c r="L344" s="1"/>
      <c r="M344" s="1" t="s">
        <v>665</v>
      </c>
      <c r="N344" s="1" t="s">
        <v>209</v>
      </c>
      <c r="O344" s="1" t="s">
        <v>895</v>
      </c>
      <c r="P344" s="1" t="s">
        <v>935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344</v>
      </c>
      <c r="B345" s="9">
        <v>115</v>
      </c>
      <c r="C345" s="10" t="s">
        <v>1290</v>
      </c>
      <c r="D345" s="11" t="s">
        <v>1294</v>
      </c>
      <c r="E345" s="12" t="s">
        <v>938</v>
      </c>
      <c r="F345" s="13" t="s">
        <v>1292</v>
      </c>
      <c r="G345" s="14" t="s">
        <v>1267</v>
      </c>
      <c r="H345" s="13" t="s">
        <v>1293</v>
      </c>
      <c r="I345" s="14" t="s">
        <v>936</v>
      </c>
      <c r="J345" s="13" t="s">
        <v>1294</v>
      </c>
      <c r="K345" s="14" t="s">
        <v>938</v>
      </c>
      <c r="L345" s="1"/>
      <c r="M345" s="1" t="s">
        <v>665</v>
      </c>
      <c r="N345" s="1" t="s">
        <v>209</v>
      </c>
      <c r="O345" s="1" t="s">
        <v>895</v>
      </c>
      <c r="P345" s="1" t="s">
        <v>935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345</v>
      </c>
      <c r="B346" s="9">
        <v>115</v>
      </c>
      <c r="C346" s="10" t="s">
        <v>1295</v>
      </c>
      <c r="D346" s="11" t="s">
        <v>1296</v>
      </c>
      <c r="E346" s="12" t="s">
        <v>942</v>
      </c>
      <c r="F346" s="13" t="s">
        <v>1292</v>
      </c>
      <c r="G346" s="14" t="s">
        <v>1267</v>
      </c>
      <c r="H346" s="13" t="s">
        <v>1297</v>
      </c>
      <c r="I346" s="14" t="s">
        <v>935</v>
      </c>
      <c r="J346" s="13" t="s">
        <v>1296</v>
      </c>
      <c r="K346" s="14" t="s">
        <v>942</v>
      </c>
      <c r="L346" s="1"/>
      <c r="M346" s="1" t="s">
        <v>665</v>
      </c>
      <c r="N346" s="1" t="s">
        <v>209</v>
      </c>
      <c r="O346" s="1" t="s">
        <v>895</v>
      </c>
      <c r="P346" s="1" t="s">
        <v>935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346</v>
      </c>
      <c r="B347" s="9">
        <v>115</v>
      </c>
      <c r="C347" s="10" t="s">
        <v>1295</v>
      </c>
      <c r="D347" s="11" t="s">
        <v>1298</v>
      </c>
      <c r="E347" s="12" t="s">
        <v>941</v>
      </c>
      <c r="F347" s="13" t="s">
        <v>1292</v>
      </c>
      <c r="G347" s="14" t="s">
        <v>1267</v>
      </c>
      <c r="H347" s="13" t="s">
        <v>1297</v>
      </c>
      <c r="I347" s="14" t="s">
        <v>935</v>
      </c>
      <c r="J347" s="13" t="s">
        <v>1298</v>
      </c>
      <c r="K347" s="14" t="s">
        <v>941</v>
      </c>
      <c r="L347" s="1"/>
      <c r="M347" s="1" t="s">
        <v>665</v>
      </c>
      <c r="N347" s="1" t="s">
        <v>209</v>
      </c>
      <c r="O347" s="1" t="s">
        <v>895</v>
      </c>
      <c r="P347" s="1" t="s">
        <v>935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347</v>
      </c>
      <c r="B348" s="9">
        <v>115</v>
      </c>
      <c r="C348" s="10" t="s">
        <v>1295</v>
      </c>
      <c r="D348" s="11" t="s">
        <v>1299</v>
      </c>
      <c r="E348" s="12" t="s">
        <v>939</v>
      </c>
      <c r="F348" s="13" t="s">
        <v>1292</v>
      </c>
      <c r="G348" s="14" t="s">
        <v>1267</v>
      </c>
      <c r="H348" s="13" t="s">
        <v>1297</v>
      </c>
      <c r="I348" s="14" t="s">
        <v>935</v>
      </c>
      <c r="J348" s="13" t="s">
        <v>1299</v>
      </c>
      <c r="K348" s="14" t="s">
        <v>939</v>
      </c>
      <c r="L348" s="1"/>
      <c r="M348" s="1" t="s">
        <v>665</v>
      </c>
      <c r="N348" s="1" t="s">
        <v>209</v>
      </c>
      <c r="O348" s="1" t="s">
        <v>895</v>
      </c>
      <c r="P348" s="1" t="s">
        <v>935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348</v>
      </c>
      <c r="B349" s="9">
        <v>115</v>
      </c>
      <c r="C349" s="10" t="s">
        <v>1295</v>
      </c>
      <c r="D349" s="11" t="s">
        <v>1302</v>
      </c>
      <c r="E349" s="12" t="s">
        <v>940</v>
      </c>
      <c r="F349" s="13" t="s">
        <v>1292</v>
      </c>
      <c r="G349" s="14" t="s">
        <v>1267</v>
      </c>
      <c r="H349" s="13" t="s">
        <v>1297</v>
      </c>
      <c r="I349" s="14" t="s">
        <v>935</v>
      </c>
      <c r="J349" s="13" t="s">
        <v>1302</v>
      </c>
      <c r="K349" s="14" t="s">
        <v>940</v>
      </c>
      <c r="L349" s="1"/>
      <c r="M349" s="1" t="s">
        <v>665</v>
      </c>
      <c r="N349" s="1" t="s">
        <v>209</v>
      </c>
      <c r="O349" s="1" t="s">
        <v>895</v>
      </c>
      <c r="P349" s="1" t="s">
        <v>935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349</v>
      </c>
      <c r="B350" s="9">
        <v>115</v>
      </c>
      <c r="C350" s="10" t="s">
        <v>1303</v>
      </c>
      <c r="D350" s="11" t="s">
        <v>1304</v>
      </c>
      <c r="E350" s="12" t="s">
        <v>930</v>
      </c>
      <c r="F350" s="13" t="s">
        <v>1292</v>
      </c>
      <c r="G350" s="14" t="s">
        <v>1267</v>
      </c>
      <c r="H350" s="13" t="s">
        <v>1305</v>
      </c>
      <c r="I350" s="14" t="s">
        <v>921</v>
      </c>
      <c r="J350" s="13" t="s">
        <v>1304</v>
      </c>
      <c r="K350" s="14" t="s">
        <v>930</v>
      </c>
      <c r="L350" s="1"/>
      <c r="M350" s="1" t="s">
        <v>665</v>
      </c>
      <c r="N350" s="1" t="s">
        <v>209</v>
      </c>
      <c r="O350" s="1" t="s">
        <v>895</v>
      </c>
      <c r="P350" s="1" t="s">
        <v>921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350</v>
      </c>
      <c r="B351" s="9">
        <v>115</v>
      </c>
      <c r="C351" s="10" t="s">
        <v>1303</v>
      </c>
      <c r="D351" s="11" t="s">
        <v>1308</v>
      </c>
      <c r="E351" s="12" t="s">
        <v>926</v>
      </c>
      <c r="F351" s="13" t="s">
        <v>1292</v>
      </c>
      <c r="G351" s="14" t="s">
        <v>1267</v>
      </c>
      <c r="H351" s="13" t="s">
        <v>1305</v>
      </c>
      <c r="I351" s="14" t="s">
        <v>921</v>
      </c>
      <c r="J351" s="13" t="s">
        <v>1308</v>
      </c>
      <c r="K351" s="14" t="s">
        <v>926</v>
      </c>
      <c r="L351" s="1"/>
      <c r="M351" s="1" t="s">
        <v>665</v>
      </c>
      <c r="N351" s="1" t="s">
        <v>209</v>
      </c>
      <c r="O351" s="1" t="s">
        <v>895</v>
      </c>
      <c r="P351" s="1" t="s">
        <v>921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351</v>
      </c>
      <c r="B352" s="9">
        <v>115</v>
      </c>
      <c r="C352" s="10" t="s">
        <v>1303</v>
      </c>
      <c r="D352" s="11" t="s">
        <v>1312</v>
      </c>
      <c r="E352" s="12" t="s">
        <v>922</v>
      </c>
      <c r="F352" s="13" t="s">
        <v>1292</v>
      </c>
      <c r="G352" s="14" t="s">
        <v>1267</v>
      </c>
      <c r="H352" s="13" t="s">
        <v>1305</v>
      </c>
      <c r="I352" s="14" t="s">
        <v>921</v>
      </c>
      <c r="J352" s="13" t="s">
        <v>1312</v>
      </c>
      <c r="K352" s="14" t="s">
        <v>922</v>
      </c>
      <c r="L352" s="1"/>
      <c r="M352" s="1" t="s">
        <v>665</v>
      </c>
      <c r="N352" s="1" t="s">
        <v>209</v>
      </c>
      <c r="O352" s="1" t="s">
        <v>895</v>
      </c>
      <c r="P352" s="1" t="s">
        <v>921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352</v>
      </c>
      <c r="B353" s="9">
        <v>115</v>
      </c>
      <c r="C353" s="10" t="s">
        <v>1303</v>
      </c>
      <c r="D353" s="11" t="s">
        <v>1313</v>
      </c>
      <c r="E353" s="12" t="s">
        <v>933</v>
      </c>
      <c r="F353" s="13" t="s">
        <v>1292</v>
      </c>
      <c r="G353" s="14" t="s">
        <v>1267</v>
      </c>
      <c r="H353" s="13" t="s">
        <v>1305</v>
      </c>
      <c r="I353" s="14" t="s">
        <v>921</v>
      </c>
      <c r="J353" s="13" t="s">
        <v>1313</v>
      </c>
      <c r="K353" s="14" t="s">
        <v>933</v>
      </c>
      <c r="L353" s="1"/>
      <c r="M353" s="1" t="s">
        <v>665</v>
      </c>
      <c r="N353" s="1" t="s">
        <v>209</v>
      </c>
      <c r="O353" s="1" t="s">
        <v>895</v>
      </c>
      <c r="P353" s="1" t="s">
        <v>921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353</v>
      </c>
      <c r="B354" s="9">
        <v>115</v>
      </c>
      <c r="C354" s="10" t="s">
        <v>1303</v>
      </c>
      <c r="D354" s="11" t="s">
        <v>1314</v>
      </c>
      <c r="E354" s="12" t="s">
        <v>932</v>
      </c>
      <c r="F354" s="13" t="s">
        <v>1292</v>
      </c>
      <c r="G354" s="14" t="s">
        <v>1267</v>
      </c>
      <c r="H354" s="13" t="s">
        <v>1305</v>
      </c>
      <c r="I354" s="14" t="s">
        <v>921</v>
      </c>
      <c r="J354" s="13" t="s">
        <v>1314</v>
      </c>
      <c r="K354" s="14" t="s">
        <v>932</v>
      </c>
      <c r="L354" s="1"/>
      <c r="M354" s="1" t="s">
        <v>665</v>
      </c>
      <c r="N354" s="1" t="s">
        <v>209</v>
      </c>
      <c r="O354" s="1" t="s">
        <v>895</v>
      </c>
      <c r="P354" s="1" t="s">
        <v>921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354</v>
      </c>
      <c r="B355" s="9">
        <v>115</v>
      </c>
      <c r="C355" s="10" t="s">
        <v>1303</v>
      </c>
      <c r="D355" s="11" t="s">
        <v>1315</v>
      </c>
      <c r="E355" s="12" t="s">
        <v>923</v>
      </c>
      <c r="F355" s="13" t="s">
        <v>1292</v>
      </c>
      <c r="G355" s="14" t="s">
        <v>1267</v>
      </c>
      <c r="H355" s="13" t="s">
        <v>1305</v>
      </c>
      <c r="I355" s="14" t="s">
        <v>921</v>
      </c>
      <c r="J355" s="13" t="s">
        <v>1315</v>
      </c>
      <c r="K355" s="14" t="s">
        <v>923</v>
      </c>
      <c r="L355" s="1"/>
      <c r="M355" s="1" t="s">
        <v>665</v>
      </c>
      <c r="N355" s="1" t="s">
        <v>209</v>
      </c>
      <c r="O355" s="1" t="s">
        <v>895</v>
      </c>
      <c r="P355" s="1" t="s">
        <v>921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355</v>
      </c>
      <c r="B356" s="9">
        <v>115</v>
      </c>
      <c r="C356" s="10" t="s">
        <v>1316</v>
      </c>
      <c r="D356" s="11" t="s">
        <v>1317</v>
      </c>
      <c r="E356" s="12" t="s">
        <v>909</v>
      </c>
      <c r="F356" s="13" t="s">
        <v>1292</v>
      </c>
      <c r="G356" s="14" t="s">
        <v>1267</v>
      </c>
      <c r="H356" s="13" t="s">
        <v>1318</v>
      </c>
      <c r="I356" s="14" t="s">
        <v>904</v>
      </c>
      <c r="J356" s="13" t="s">
        <v>1317</v>
      </c>
      <c r="K356" s="14" t="s">
        <v>909</v>
      </c>
      <c r="L356" s="1"/>
      <c r="M356" s="1" t="s">
        <v>665</v>
      </c>
      <c r="N356" s="1" t="s">
        <v>209</v>
      </c>
      <c r="O356" s="1" t="s">
        <v>895</v>
      </c>
      <c r="P356" s="1" t="s">
        <v>904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356</v>
      </c>
      <c r="B357" s="9">
        <v>115</v>
      </c>
      <c r="C357" s="10" t="s">
        <v>1316</v>
      </c>
      <c r="D357" s="11" t="s">
        <v>1319</v>
      </c>
      <c r="E357" s="12" t="s">
        <v>911</v>
      </c>
      <c r="F357" s="13" t="s">
        <v>1292</v>
      </c>
      <c r="G357" s="14" t="s">
        <v>1267</v>
      </c>
      <c r="H357" s="13" t="s">
        <v>1318</v>
      </c>
      <c r="I357" s="14" t="s">
        <v>904</v>
      </c>
      <c r="J357" s="13" t="s">
        <v>1319</v>
      </c>
      <c r="K357" s="14" t="s">
        <v>911</v>
      </c>
      <c r="L357" s="1"/>
      <c r="M357" s="1" t="s">
        <v>665</v>
      </c>
      <c r="N357" s="1" t="s">
        <v>209</v>
      </c>
      <c r="O357" s="1" t="s">
        <v>895</v>
      </c>
      <c r="P357" s="1" t="s">
        <v>904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357</v>
      </c>
      <c r="B358" s="9">
        <v>115</v>
      </c>
      <c r="C358" s="10" t="s">
        <v>1316</v>
      </c>
      <c r="D358" s="11" t="s">
        <v>1320</v>
      </c>
      <c r="E358" s="12" t="s">
        <v>905</v>
      </c>
      <c r="F358" s="13" t="s">
        <v>1292</v>
      </c>
      <c r="G358" s="14" t="s">
        <v>1267</v>
      </c>
      <c r="H358" s="13" t="s">
        <v>1318</v>
      </c>
      <c r="I358" s="14" t="s">
        <v>904</v>
      </c>
      <c r="J358" s="13" t="s">
        <v>1320</v>
      </c>
      <c r="K358" s="14" t="s">
        <v>905</v>
      </c>
      <c r="L358" s="1"/>
      <c r="M358" s="1" t="s">
        <v>665</v>
      </c>
      <c r="N358" s="1" t="s">
        <v>209</v>
      </c>
      <c r="O358" s="1" t="s">
        <v>895</v>
      </c>
      <c r="P358" s="1" t="s">
        <v>904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358</v>
      </c>
      <c r="B359" s="9">
        <v>115</v>
      </c>
      <c r="C359" s="10" t="s">
        <v>1316</v>
      </c>
      <c r="D359" s="11" t="s">
        <v>1321</v>
      </c>
      <c r="E359" s="12" t="s">
        <v>906</v>
      </c>
      <c r="F359" s="13" t="s">
        <v>1292</v>
      </c>
      <c r="G359" s="14" t="s">
        <v>1267</v>
      </c>
      <c r="H359" s="13" t="s">
        <v>1318</v>
      </c>
      <c r="I359" s="14" t="s">
        <v>904</v>
      </c>
      <c r="J359" s="13" t="s">
        <v>1321</v>
      </c>
      <c r="K359" s="14" t="s">
        <v>906</v>
      </c>
      <c r="L359" s="1"/>
      <c r="M359" s="1" t="s">
        <v>665</v>
      </c>
      <c r="N359" s="1" t="s">
        <v>209</v>
      </c>
      <c r="O359" s="1" t="s">
        <v>895</v>
      </c>
      <c r="P359" s="1" t="s">
        <v>904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359</v>
      </c>
      <c r="B360" s="9">
        <v>115</v>
      </c>
      <c r="C360" s="10" t="s">
        <v>1316</v>
      </c>
      <c r="D360" s="11" t="s">
        <v>1322</v>
      </c>
      <c r="E360" s="12" t="s">
        <v>910</v>
      </c>
      <c r="F360" s="13" t="s">
        <v>1292</v>
      </c>
      <c r="G360" s="14" t="s">
        <v>1267</v>
      </c>
      <c r="H360" s="13" t="s">
        <v>1318</v>
      </c>
      <c r="I360" s="14" t="s">
        <v>904</v>
      </c>
      <c r="J360" s="13" t="s">
        <v>1322</v>
      </c>
      <c r="K360" s="14" t="s">
        <v>910</v>
      </c>
      <c r="L360" s="1"/>
      <c r="M360" s="1" t="s">
        <v>665</v>
      </c>
      <c r="N360" s="1" t="s">
        <v>209</v>
      </c>
      <c r="O360" s="1" t="s">
        <v>895</v>
      </c>
      <c r="P360" s="1" t="s">
        <v>904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360</v>
      </c>
      <c r="B361" s="9">
        <v>115</v>
      </c>
      <c r="C361" s="10" t="s">
        <v>1316</v>
      </c>
      <c r="D361" s="11" t="s">
        <v>1325</v>
      </c>
      <c r="E361" s="12" t="s">
        <v>908</v>
      </c>
      <c r="F361" s="13" t="s">
        <v>1292</v>
      </c>
      <c r="G361" s="14" t="s">
        <v>1267</v>
      </c>
      <c r="H361" s="13" t="s">
        <v>1318</v>
      </c>
      <c r="I361" s="14" t="s">
        <v>904</v>
      </c>
      <c r="J361" s="13" t="s">
        <v>1325</v>
      </c>
      <c r="K361" s="14" t="s">
        <v>908</v>
      </c>
      <c r="L361" s="1"/>
      <c r="M361" s="1" t="s">
        <v>665</v>
      </c>
      <c r="N361" s="1" t="s">
        <v>209</v>
      </c>
      <c r="O361" s="1" t="s">
        <v>895</v>
      </c>
      <c r="P361" s="1" t="s">
        <v>904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361</v>
      </c>
      <c r="B362" s="9">
        <v>115</v>
      </c>
      <c r="C362" s="10" t="s">
        <v>1326</v>
      </c>
      <c r="D362" s="11" t="s">
        <v>1327</v>
      </c>
      <c r="E362" s="12" t="s">
        <v>916</v>
      </c>
      <c r="F362" s="13" t="s">
        <v>1292</v>
      </c>
      <c r="G362" s="14" t="s">
        <v>1267</v>
      </c>
      <c r="H362" s="13" t="s">
        <v>1328</v>
      </c>
      <c r="I362" s="14" t="s">
        <v>916</v>
      </c>
      <c r="J362" s="13" t="s">
        <v>1327</v>
      </c>
      <c r="K362" s="14" t="s">
        <v>916</v>
      </c>
      <c r="L362" s="1"/>
      <c r="M362" s="1" t="s">
        <v>665</v>
      </c>
      <c r="N362" s="1" t="s">
        <v>209</v>
      </c>
      <c r="O362" s="1" t="s">
        <v>895</v>
      </c>
      <c r="P362" s="1" t="s">
        <v>916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362</v>
      </c>
      <c r="B363" s="9">
        <v>115</v>
      </c>
      <c r="C363" s="10" t="s">
        <v>1329</v>
      </c>
      <c r="D363" s="11" t="s">
        <v>1330</v>
      </c>
      <c r="E363" s="12" t="s">
        <v>903</v>
      </c>
      <c r="F363" s="13" t="s">
        <v>1292</v>
      </c>
      <c r="G363" s="14" t="s">
        <v>1267</v>
      </c>
      <c r="H363" s="13" t="s">
        <v>1331</v>
      </c>
      <c r="I363" s="14" t="s">
        <v>903</v>
      </c>
      <c r="J363" s="13" t="s">
        <v>1330</v>
      </c>
      <c r="K363" s="14" t="s">
        <v>903</v>
      </c>
      <c r="L363" s="1"/>
      <c r="M363" s="1" t="s">
        <v>665</v>
      </c>
      <c r="N363" s="1" t="s">
        <v>209</v>
      </c>
      <c r="O363" s="1" t="s">
        <v>895</v>
      </c>
      <c r="P363" s="1" t="s">
        <v>903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363</v>
      </c>
      <c r="B364" s="9">
        <v>115</v>
      </c>
      <c r="C364" s="10" t="s">
        <v>1332</v>
      </c>
      <c r="D364" s="11" t="s">
        <v>1333</v>
      </c>
      <c r="E364" s="12" t="s">
        <v>898</v>
      </c>
      <c r="F364" s="13" t="s">
        <v>1292</v>
      </c>
      <c r="G364" s="14" t="s">
        <v>1267</v>
      </c>
      <c r="H364" s="13" t="s">
        <v>1334</v>
      </c>
      <c r="I364" s="14" t="s">
        <v>898</v>
      </c>
      <c r="J364" s="13" t="s">
        <v>1333</v>
      </c>
      <c r="K364" s="14" t="s">
        <v>898</v>
      </c>
      <c r="L364" s="1"/>
      <c r="M364" s="1" t="s">
        <v>665</v>
      </c>
      <c r="N364" s="1" t="s">
        <v>209</v>
      </c>
      <c r="O364" s="1" t="s">
        <v>895</v>
      </c>
      <c r="P364" s="1" t="s">
        <v>898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364</v>
      </c>
      <c r="B365" s="9">
        <v>115</v>
      </c>
      <c r="C365" s="10" t="s">
        <v>1332</v>
      </c>
      <c r="D365" s="11" t="s">
        <v>1337</v>
      </c>
      <c r="E365" s="12" t="s">
        <v>901</v>
      </c>
      <c r="F365" s="13" t="s">
        <v>1292</v>
      </c>
      <c r="G365" s="14" t="s">
        <v>1267</v>
      </c>
      <c r="H365" s="13" t="s">
        <v>1334</v>
      </c>
      <c r="I365" s="14" t="s">
        <v>898</v>
      </c>
      <c r="J365" s="13" t="s">
        <v>1337</v>
      </c>
      <c r="K365" s="14" t="s">
        <v>901</v>
      </c>
      <c r="L365" s="1"/>
      <c r="M365" s="1" t="s">
        <v>665</v>
      </c>
      <c r="N365" s="1" t="s">
        <v>209</v>
      </c>
      <c r="O365" s="1" t="s">
        <v>895</v>
      </c>
      <c r="P365" s="1" t="s">
        <v>898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365</v>
      </c>
      <c r="B366" s="9">
        <v>115</v>
      </c>
      <c r="C366" s="10" t="s">
        <v>1332</v>
      </c>
      <c r="D366" s="11" t="s">
        <v>1338</v>
      </c>
      <c r="E366" s="21" t="s">
        <v>899</v>
      </c>
      <c r="F366" s="13" t="s">
        <v>1292</v>
      </c>
      <c r="G366" s="14" t="s">
        <v>1267</v>
      </c>
      <c r="H366" s="13" t="s">
        <v>1334</v>
      </c>
      <c r="I366" s="14" t="s">
        <v>898</v>
      </c>
      <c r="J366" s="13" t="s">
        <v>1338</v>
      </c>
      <c r="K366" s="24" t="s">
        <v>899</v>
      </c>
      <c r="L366" s="1"/>
      <c r="M366" s="1" t="s">
        <v>665</v>
      </c>
      <c r="N366" s="1" t="s">
        <v>209</v>
      </c>
      <c r="O366" s="1" t="s">
        <v>895</v>
      </c>
      <c r="P366" s="1" t="s">
        <v>898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366</v>
      </c>
      <c r="B367" s="9">
        <v>115</v>
      </c>
      <c r="C367" s="10" t="s">
        <v>1339</v>
      </c>
      <c r="D367" s="11" t="s">
        <v>1340</v>
      </c>
      <c r="E367" s="12" t="s">
        <v>915</v>
      </c>
      <c r="F367" s="13" t="s">
        <v>1292</v>
      </c>
      <c r="G367" s="14" t="s">
        <v>1267</v>
      </c>
      <c r="H367" s="13" t="s">
        <v>1341</v>
      </c>
      <c r="I367" s="14" t="s">
        <v>915</v>
      </c>
      <c r="J367" s="13" t="s">
        <v>1340</v>
      </c>
      <c r="K367" s="14" t="s">
        <v>915</v>
      </c>
      <c r="L367" s="1"/>
      <c r="M367" s="1" t="s">
        <v>665</v>
      </c>
      <c r="N367" s="1" t="s">
        <v>209</v>
      </c>
      <c r="O367" s="1" t="s">
        <v>895</v>
      </c>
      <c r="P367" s="1" t="s">
        <v>913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367</v>
      </c>
      <c r="B368" s="9">
        <v>115</v>
      </c>
      <c r="C368" s="10" t="s">
        <v>1339</v>
      </c>
      <c r="D368" s="11" t="s">
        <v>1342</v>
      </c>
      <c r="E368" s="21" t="s">
        <v>914</v>
      </c>
      <c r="F368" s="13" t="s">
        <v>1292</v>
      </c>
      <c r="G368" s="14" t="s">
        <v>1267</v>
      </c>
      <c r="H368" s="13" t="s">
        <v>1341</v>
      </c>
      <c r="I368" s="14" t="s">
        <v>915</v>
      </c>
      <c r="J368" s="13" t="s">
        <v>1342</v>
      </c>
      <c r="K368" s="25" t="s">
        <v>914</v>
      </c>
      <c r="L368" s="1"/>
      <c r="M368" s="1" t="s">
        <v>665</v>
      </c>
      <c r="N368" s="1" t="s">
        <v>209</v>
      </c>
      <c r="O368" s="1" t="s">
        <v>895</v>
      </c>
      <c r="P368" s="1" t="s">
        <v>913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368</v>
      </c>
      <c r="B369" s="9">
        <v>115</v>
      </c>
      <c r="C369" s="10" t="s">
        <v>1343</v>
      </c>
      <c r="D369" s="11" t="s">
        <v>1344</v>
      </c>
      <c r="E369" s="12" t="s">
        <v>896</v>
      </c>
      <c r="F369" s="13" t="s">
        <v>1292</v>
      </c>
      <c r="G369" s="14" t="s">
        <v>1267</v>
      </c>
      <c r="H369" s="13" t="s">
        <v>1345</v>
      </c>
      <c r="I369" s="14" t="s">
        <v>896</v>
      </c>
      <c r="J369" s="13" t="s">
        <v>1344</v>
      </c>
      <c r="K369" s="14" t="s">
        <v>896</v>
      </c>
      <c r="L369" s="1"/>
      <c r="M369" s="1" t="s">
        <v>665</v>
      </c>
      <c r="N369" s="1" t="s">
        <v>209</v>
      </c>
      <c r="O369" s="1" t="s">
        <v>895</v>
      </c>
      <c r="P369" s="1" t="s">
        <v>896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369</v>
      </c>
      <c r="B370" s="9">
        <v>115</v>
      </c>
      <c r="C370" s="10" t="s">
        <v>1346</v>
      </c>
      <c r="D370" s="11" t="s">
        <v>1347</v>
      </c>
      <c r="E370" s="12" t="s">
        <v>991</v>
      </c>
      <c r="F370" s="13" t="s">
        <v>1348</v>
      </c>
      <c r="G370" s="14" t="s">
        <v>671</v>
      </c>
      <c r="H370" s="13" t="s">
        <v>1349</v>
      </c>
      <c r="I370" s="14" t="s">
        <v>991</v>
      </c>
      <c r="J370" s="13" t="s">
        <v>1347</v>
      </c>
      <c r="K370" s="14" t="s">
        <v>991</v>
      </c>
      <c r="L370" s="1"/>
      <c r="M370" s="1" t="s">
        <v>665</v>
      </c>
      <c r="N370" s="1" t="s">
        <v>209</v>
      </c>
      <c r="O370" s="1" t="s">
        <v>671</v>
      </c>
      <c r="P370" s="1" t="s">
        <v>988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370</v>
      </c>
      <c r="B371" s="9">
        <v>115</v>
      </c>
      <c r="C371" s="10" t="s">
        <v>1346</v>
      </c>
      <c r="D371" s="11" t="s">
        <v>1350</v>
      </c>
      <c r="E371" s="12" t="s">
        <v>989</v>
      </c>
      <c r="F371" s="13" t="s">
        <v>1348</v>
      </c>
      <c r="G371" s="14" t="s">
        <v>671</v>
      </c>
      <c r="H371" s="13" t="s">
        <v>1349</v>
      </c>
      <c r="I371" s="14" t="s">
        <v>991</v>
      </c>
      <c r="J371" s="13" t="s">
        <v>1350</v>
      </c>
      <c r="K371" s="14" t="s">
        <v>989</v>
      </c>
      <c r="L371" s="1"/>
      <c r="M371" s="1" t="s">
        <v>665</v>
      </c>
      <c r="N371" s="1" t="s">
        <v>209</v>
      </c>
      <c r="O371" s="1" t="s">
        <v>671</v>
      </c>
      <c r="P371" s="1" t="s">
        <v>988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371</v>
      </c>
      <c r="B372" s="9">
        <v>115</v>
      </c>
      <c r="C372" s="10" t="s">
        <v>1346</v>
      </c>
      <c r="D372" s="11" t="s">
        <v>1351</v>
      </c>
      <c r="E372" s="12" t="s">
        <v>990</v>
      </c>
      <c r="F372" s="13" t="s">
        <v>1348</v>
      </c>
      <c r="G372" s="14" t="s">
        <v>671</v>
      </c>
      <c r="H372" s="13" t="s">
        <v>1349</v>
      </c>
      <c r="I372" s="14" t="s">
        <v>991</v>
      </c>
      <c r="J372" s="13" t="s">
        <v>1351</v>
      </c>
      <c r="K372" s="14" t="s">
        <v>990</v>
      </c>
      <c r="L372" s="1"/>
      <c r="M372" s="1" t="s">
        <v>665</v>
      </c>
      <c r="N372" s="1" t="s">
        <v>209</v>
      </c>
      <c r="O372" s="1" t="s">
        <v>671</v>
      </c>
      <c r="P372" s="1" t="s">
        <v>988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372</v>
      </c>
      <c r="B373" s="9">
        <v>115</v>
      </c>
      <c r="C373" s="10" t="s">
        <v>1346</v>
      </c>
      <c r="D373" s="11" t="s">
        <v>1352</v>
      </c>
      <c r="E373" s="12" t="s">
        <v>992</v>
      </c>
      <c r="F373" s="13" t="s">
        <v>1348</v>
      </c>
      <c r="G373" s="14" t="s">
        <v>671</v>
      </c>
      <c r="H373" s="13" t="s">
        <v>1349</v>
      </c>
      <c r="I373" s="14" t="s">
        <v>991</v>
      </c>
      <c r="J373" s="13" t="s">
        <v>1352</v>
      </c>
      <c r="K373" s="14" t="s">
        <v>992</v>
      </c>
      <c r="L373" s="1"/>
      <c r="M373" s="1" t="s">
        <v>665</v>
      </c>
      <c r="N373" s="1" t="s">
        <v>209</v>
      </c>
      <c r="O373" s="1" t="s">
        <v>671</v>
      </c>
      <c r="P373" s="1" t="s">
        <v>988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373</v>
      </c>
      <c r="B374" s="9">
        <v>115</v>
      </c>
      <c r="C374" s="10" t="s">
        <v>1346</v>
      </c>
      <c r="D374" s="11" t="s">
        <v>1353</v>
      </c>
      <c r="E374" s="12" t="s">
        <v>993</v>
      </c>
      <c r="F374" s="13" t="s">
        <v>1348</v>
      </c>
      <c r="G374" s="14" t="s">
        <v>671</v>
      </c>
      <c r="H374" s="13" t="s">
        <v>1349</v>
      </c>
      <c r="I374" s="14" t="s">
        <v>991</v>
      </c>
      <c r="J374" s="13" t="s">
        <v>1353</v>
      </c>
      <c r="K374" s="14" t="s">
        <v>993</v>
      </c>
      <c r="L374" s="1"/>
      <c r="M374" s="1" t="s">
        <v>665</v>
      </c>
      <c r="N374" s="1" t="s">
        <v>209</v>
      </c>
      <c r="O374" s="1" t="s">
        <v>671</v>
      </c>
      <c r="P374" s="1" t="s">
        <v>988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374</v>
      </c>
      <c r="B375" s="9">
        <v>115</v>
      </c>
      <c r="C375" s="10" t="s">
        <v>1354</v>
      </c>
      <c r="D375" s="11" t="s">
        <v>1355</v>
      </c>
      <c r="E375" s="12" t="s">
        <v>980</v>
      </c>
      <c r="F375" s="13" t="s">
        <v>1348</v>
      </c>
      <c r="G375" s="14" t="s">
        <v>671</v>
      </c>
      <c r="H375" s="13" t="s">
        <v>1356</v>
      </c>
      <c r="I375" s="14" t="s">
        <v>980</v>
      </c>
      <c r="J375" s="13" t="s">
        <v>1355</v>
      </c>
      <c r="K375" s="14" t="s">
        <v>980</v>
      </c>
      <c r="L375" s="1"/>
      <c r="M375" s="1" t="s">
        <v>665</v>
      </c>
      <c r="N375" s="1" t="s">
        <v>209</v>
      </c>
      <c r="O375" s="1" t="s">
        <v>671</v>
      </c>
      <c r="P375" s="1" t="s">
        <v>980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375</v>
      </c>
      <c r="B376" s="9">
        <v>115</v>
      </c>
      <c r="C376" s="10" t="s">
        <v>1354</v>
      </c>
      <c r="D376" s="11" t="s">
        <v>1357</v>
      </c>
      <c r="E376" s="12" t="s">
        <v>985</v>
      </c>
      <c r="F376" s="13" t="s">
        <v>1348</v>
      </c>
      <c r="G376" s="14" t="s">
        <v>671</v>
      </c>
      <c r="H376" s="13" t="s">
        <v>1356</v>
      </c>
      <c r="I376" s="14" t="s">
        <v>980</v>
      </c>
      <c r="J376" s="13" t="s">
        <v>1357</v>
      </c>
      <c r="K376" s="14" t="s">
        <v>985</v>
      </c>
      <c r="L376" s="1"/>
      <c r="M376" s="1" t="s">
        <v>665</v>
      </c>
      <c r="N376" s="1" t="s">
        <v>209</v>
      </c>
      <c r="O376" s="1" t="s">
        <v>671</v>
      </c>
      <c r="P376" s="1" t="s">
        <v>980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376</v>
      </c>
      <c r="B377" s="9">
        <v>115</v>
      </c>
      <c r="C377" s="10" t="s">
        <v>1354</v>
      </c>
      <c r="D377" s="11" t="s">
        <v>1358</v>
      </c>
      <c r="E377" s="12" t="s">
        <v>984</v>
      </c>
      <c r="F377" s="13" t="s">
        <v>1348</v>
      </c>
      <c r="G377" s="14" t="s">
        <v>671</v>
      </c>
      <c r="H377" s="13" t="s">
        <v>1356</v>
      </c>
      <c r="I377" s="14" t="s">
        <v>980</v>
      </c>
      <c r="J377" s="13" t="s">
        <v>1358</v>
      </c>
      <c r="K377" s="14" t="s">
        <v>984</v>
      </c>
      <c r="L377" s="1"/>
      <c r="M377" s="1" t="s">
        <v>665</v>
      </c>
      <c r="N377" s="1" t="s">
        <v>209</v>
      </c>
      <c r="O377" s="1" t="s">
        <v>671</v>
      </c>
      <c r="P377" s="1" t="s">
        <v>980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377</v>
      </c>
      <c r="B378" s="9">
        <v>115</v>
      </c>
      <c r="C378" s="10" t="s">
        <v>1354</v>
      </c>
      <c r="D378" s="11" t="s">
        <v>1359</v>
      </c>
      <c r="E378" s="12" t="s">
        <v>986</v>
      </c>
      <c r="F378" s="13" t="s">
        <v>1348</v>
      </c>
      <c r="G378" s="14" t="s">
        <v>671</v>
      </c>
      <c r="H378" s="13" t="s">
        <v>1356</v>
      </c>
      <c r="I378" s="14" t="s">
        <v>980</v>
      </c>
      <c r="J378" s="13" t="s">
        <v>1359</v>
      </c>
      <c r="K378" s="14" t="s">
        <v>986</v>
      </c>
      <c r="L378" s="1"/>
      <c r="M378" s="1" t="s">
        <v>665</v>
      </c>
      <c r="N378" s="1" t="s">
        <v>209</v>
      </c>
      <c r="O378" s="1" t="s">
        <v>671</v>
      </c>
      <c r="P378" s="1" t="s">
        <v>980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378</v>
      </c>
      <c r="B379" s="9">
        <v>115</v>
      </c>
      <c r="C379" s="10" t="s">
        <v>1354</v>
      </c>
      <c r="D379" s="11" t="s">
        <v>1360</v>
      </c>
      <c r="E379" s="12" t="s">
        <v>876</v>
      </c>
      <c r="F379" s="13" t="s">
        <v>1348</v>
      </c>
      <c r="G379" s="14" t="s">
        <v>671</v>
      </c>
      <c r="H379" s="13" t="s">
        <v>1356</v>
      </c>
      <c r="I379" s="14" t="s">
        <v>980</v>
      </c>
      <c r="J379" s="13" t="s">
        <v>1360</v>
      </c>
      <c r="K379" s="14" t="s">
        <v>876</v>
      </c>
      <c r="L379" s="1"/>
      <c r="M379" s="1" t="s">
        <v>665</v>
      </c>
      <c r="N379" s="1" t="s">
        <v>209</v>
      </c>
      <c r="O379" s="1" t="s">
        <v>671</v>
      </c>
      <c r="P379" s="1" t="s">
        <v>980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379</v>
      </c>
      <c r="B380" s="9">
        <v>115</v>
      </c>
      <c r="C380" s="10" t="s">
        <v>1354</v>
      </c>
      <c r="D380" s="11" t="s">
        <v>1361</v>
      </c>
      <c r="E380" s="12" t="s">
        <v>981</v>
      </c>
      <c r="F380" s="13" t="s">
        <v>1348</v>
      </c>
      <c r="G380" s="14" t="s">
        <v>671</v>
      </c>
      <c r="H380" s="13" t="s">
        <v>1356</v>
      </c>
      <c r="I380" s="14" t="s">
        <v>980</v>
      </c>
      <c r="J380" s="13" t="s">
        <v>1361</v>
      </c>
      <c r="K380" s="14" t="s">
        <v>981</v>
      </c>
      <c r="L380" s="1"/>
      <c r="M380" s="1" t="s">
        <v>665</v>
      </c>
      <c r="N380" s="1" t="s">
        <v>209</v>
      </c>
      <c r="O380" s="1" t="s">
        <v>671</v>
      </c>
      <c r="P380" s="1" t="s">
        <v>980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380</v>
      </c>
      <c r="B381" s="9">
        <v>115</v>
      </c>
      <c r="C381" s="10" t="s">
        <v>1354</v>
      </c>
      <c r="D381" s="11" t="s">
        <v>1363</v>
      </c>
      <c r="E381" s="12" t="s">
        <v>982</v>
      </c>
      <c r="F381" s="13" t="s">
        <v>1348</v>
      </c>
      <c r="G381" s="14" t="s">
        <v>671</v>
      </c>
      <c r="H381" s="13" t="s">
        <v>1356</v>
      </c>
      <c r="I381" s="14" t="s">
        <v>980</v>
      </c>
      <c r="J381" s="13" t="s">
        <v>1363</v>
      </c>
      <c r="K381" s="14" t="s">
        <v>982</v>
      </c>
      <c r="L381" s="1"/>
      <c r="M381" s="1" t="s">
        <v>665</v>
      </c>
      <c r="N381" s="1" t="s">
        <v>209</v>
      </c>
      <c r="O381" s="1" t="s">
        <v>671</v>
      </c>
      <c r="P381" s="1" t="s">
        <v>980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381</v>
      </c>
      <c r="B382" s="9">
        <v>115</v>
      </c>
      <c r="C382" s="10" t="s">
        <v>1365</v>
      </c>
      <c r="D382" s="11" t="s">
        <v>1366</v>
      </c>
      <c r="E382" s="12" t="s">
        <v>973</v>
      </c>
      <c r="F382" s="13" t="s">
        <v>1348</v>
      </c>
      <c r="G382" s="14" t="s">
        <v>671</v>
      </c>
      <c r="H382" s="13" t="s">
        <v>1367</v>
      </c>
      <c r="I382" s="14" t="s">
        <v>1283</v>
      </c>
      <c r="J382" s="13" t="s">
        <v>1366</v>
      </c>
      <c r="K382" s="14" t="s">
        <v>973</v>
      </c>
      <c r="L382" s="1"/>
      <c r="M382" s="1" t="s">
        <v>665</v>
      </c>
      <c r="N382" s="1" t="s">
        <v>209</v>
      </c>
      <c r="O382" s="1" t="s">
        <v>671</v>
      </c>
      <c r="P382" s="1" t="s">
        <v>967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382</v>
      </c>
      <c r="B383" s="9">
        <v>115</v>
      </c>
      <c r="C383" s="10" t="s">
        <v>1365</v>
      </c>
      <c r="D383" s="11" t="s">
        <v>1369</v>
      </c>
      <c r="E383" s="12" t="s">
        <v>969</v>
      </c>
      <c r="F383" s="13" t="s">
        <v>1348</v>
      </c>
      <c r="G383" s="14" t="s">
        <v>671</v>
      </c>
      <c r="H383" s="13" t="s">
        <v>1367</v>
      </c>
      <c r="I383" s="14" t="s">
        <v>1283</v>
      </c>
      <c r="J383" s="13" t="s">
        <v>1369</v>
      </c>
      <c r="K383" s="14" t="s">
        <v>969</v>
      </c>
      <c r="L383" s="1"/>
      <c r="M383" s="1" t="s">
        <v>665</v>
      </c>
      <c r="N383" s="1" t="s">
        <v>209</v>
      </c>
      <c r="O383" s="1" t="s">
        <v>671</v>
      </c>
      <c r="P383" s="1" t="s">
        <v>967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383</v>
      </c>
      <c r="B384" s="9">
        <v>115</v>
      </c>
      <c r="C384" s="10" t="s">
        <v>1365</v>
      </c>
      <c r="D384" s="11" t="s">
        <v>1371</v>
      </c>
      <c r="E384" s="12" t="s">
        <v>972</v>
      </c>
      <c r="F384" s="13" t="s">
        <v>1348</v>
      </c>
      <c r="G384" s="14" t="s">
        <v>671</v>
      </c>
      <c r="H384" s="13" t="s">
        <v>1367</v>
      </c>
      <c r="I384" s="14" t="s">
        <v>1283</v>
      </c>
      <c r="J384" s="13" t="s">
        <v>1371</v>
      </c>
      <c r="K384" s="14" t="s">
        <v>972</v>
      </c>
      <c r="L384" s="1"/>
      <c r="M384" s="1" t="s">
        <v>665</v>
      </c>
      <c r="N384" s="1" t="s">
        <v>209</v>
      </c>
      <c r="O384" s="1" t="s">
        <v>671</v>
      </c>
      <c r="P384" s="1" t="s">
        <v>967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384</v>
      </c>
      <c r="B385" s="9">
        <v>115</v>
      </c>
      <c r="C385" s="10" t="s">
        <v>1365</v>
      </c>
      <c r="D385" s="11" t="s">
        <v>1372</v>
      </c>
      <c r="E385" s="12" t="s">
        <v>968</v>
      </c>
      <c r="F385" s="13" t="s">
        <v>1348</v>
      </c>
      <c r="G385" s="14" t="s">
        <v>671</v>
      </c>
      <c r="H385" s="13" t="s">
        <v>1367</v>
      </c>
      <c r="I385" s="14" t="s">
        <v>1283</v>
      </c>
      <c r="J385" s="13" t="s">
        <v>1372</v>
      </c>
      <c r="K385" s="14" t="s">
        <v>968</v>
      </c>
      <c r="L385" s="1"/>
      <c r="M385" s="1" t="s">
        <v>665</v>
      </c>
      <c r="N385" s="1" t="s">
        <v>209</v>
      </c>
      <c r="O385" s="1" t="s">
        <v>671</v>
      </c>
      <c r="P385" s="1" t="s">
        <v>967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385</v>
      </c>
      <c r="B386" s="9">
        <v>115</v>
      </c>
      <c r="C386" s="10" t="s">
        <v>1365</v>
      </c>
      <c r="D386" s="11" t="s">
        <v>1373</v>
      </c>
      <c r="E386" s="12" t="s">
        <v>974</v>
      </c>
      <c r="F386" s="13" t="s">
        <v>1348</v>
      </c>
      <c r="G386" s="14" t="s">
        <v>671</v>
      </c>
      <c r="H386" s="13" t="s">
        <v>1367</v>
      </c>
      <c r="I386" s="14" t="s">
        <v>1283</v>
      </c>
      <c r="J386" s="13" t="s">
        <v>1373</v>
      </c>
      <c r="K386" s="14" t="s">
        <v>974</v>
      </c>
      <c r="L386" s="1"/>
      <c r="M386" s="1" t="s">
        <v>665</v>
      </c>
      <c r="N386" s="1" t="s">
        <v>209</v>
      </c>
      <c r="O386" s="1" t="s">
        <v>671</v>
      </c>
      <c r="P386" s="1" t="s">
        <v>967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386</v>
      </c>
      <c r="B387" s="9">
        <v>115</v>
      </c>
      <c r="C387" s="10" t="s">
        <v>1374</v>
      </c>
      <c r="D387" s="11" t="s">
        <v>1375</v>
      </c>
      <c r="E387" s="12" t="s">
        <v>959</v>
      </c>
      <c r="F387" s="13" t="s">
        <v>1348</v>
      </c>
      <c r="G387" s="14" t="s">
        <v>671</v>
      </c>
      <c r="H387" s="13" t="s">
        <v>1376</v>
      </c>
      <c r="I387" s="14" t="s">
        <v>959</v>
      </c>
      <c r="J387" s="13" t="s">
        <v>1375</v>
      </c>
      <c r="K387" s="14" t="s">
        <v>959</v>
      </c>
      <c r="L387" s="1"/>
      <c r="M387" s="1" t="s">
        <v>665</v>
      </c>
      <c r="N387" s="1" t="s">
        <v>209</v>
      </c>
      <c r="O387" s="1" t="s">
        <v>671</v>
      </c>
      <c r="P387" s="1" t="s">
        <v>959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387</v>
      </c>
      <c r="B388" s="9">
        <v>115</v>
      </c>
      <c r="C388" s="10" t="s">
        <v>1374</v>
      </c>
      <c r="D388" s="11" t="s">
        <v>1377</v>
      </c>
      <c r="E388" s="12" t="s">
        <v>964</v>
      </c>
      <c r="F388" s="13" t="s">
        <v>1348</v>
      </c>
      <c r="G388" s="14" t="s">
        <v>671</v>
      </c>
      <c r="H388" s="13" t="s">
        <v>1376</v>
      </c>
      <c r="I388" s="14" t="s">
        <v>959</v>
      </c>
      <c r="J388" s="13" t="s">
        <v>1377</v>
      </c>
      <c r="K388" s="14" t="s">
        <v>964</v>
      </c>
      <c r="L388" s="1"/>
      <c r="M388" s="1" t="s">
        <v>665</v>
      </c>
      <c r="N388" s="1" t="s">
        <v>209</v>
      </c>
      <c r="O388" s="1" t="s">
        <v>671</v>
      </c>
      <c r="P388" s="1" t="s">
        <v>959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388</v>
      </c>
      <c r="B389" s="9">
        <v>115</v>
      </c>
      <c r="C389" s="10" t="s">
        <v>1374</v>
      </c>
      <c r="D389" s="11" t="s">
        <v>1378</v>
      </c>
      <c r="E389" s="12" t="s">
        <v>962</v>
      </c>
      <c r="F389" s="13" t="s">
        <v>1348</v>
      </c>
      <c r="G389" s="14" t="s">
        <v>671</v>
      </c>
      <c r="H389" s="13" t="s">
        <v>1376</v>
      </c>
      <c r="I389" s="14" t="s">
        <v>959</v>
      </c>
      <c r="J389" s="13" t="s">
        <v>1378</v>
      </c>
      <c r="K389" s="14" t="s">
        <v>962</v>
      </c>
      <c r="L389" s="1"/>
      <c r="M389" s="1" t="s">
        <v>665</v>
      </c>
      <c r="N389" s="1" t="s">
        <v>209</v>
      </c>
      <c r="O389" s="1" t="s">
        <v>671</v>
      </c>
      <c r="P389" s="1" t="s">
        <v>959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389</v>
      </c>
      <c r="B390" s="9">
        <v>115</v>
      </c>
      <c r="C390" s="10" t="s">
        <v>1374</v>
      </c>
      <c r="D390" s="11" t="s">
        <v>1379</v>
      </c>
      <c r="E390" s="12" t="s">
        <v>963</v>
      </c>
      <c r="F390" s="13" t="s">
        <v>1348</v>
      </c>
      <c r="G390" s="14" t="s">
        <v>671</v>
      </c>
      <c r="H390" s="13" t="s">
        <v>1376</v>
      </c>
      <c r="I390" s="14" t="s">
        <v>959</v>
      </c>
      <c r="J390" s="13" t="s">
        <v>1379</v>
      </c>
      <c r="K390" s="14" t="s">
        <v>963</v>
      </c>
      <c r="L390" s="1"/>
      <c r="M390" s="1" t="s">
        <v>665</v>
      </c>
      <c r="N390" s="1" t="s">
        <v>209</v>
      </c>
      <c r="O390" s="1" t="s">
        <v>671</v>
      </c>
      <c r="P390" s="1" t="s">
        <v>959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390</v>
      </c>
      <c r="B391" s="9">
        <v>115</v>
      </c>
      <c r="C391" s="10" t="s">
        <v>1374</v>
      </c>
      <c r="D391" s="11" t="s">
        <v>1380</v>
      </c>
      <c r="E391" s="12" t="s">
        <v>960</v>
      </c>
      <c r="F391" s="13" t="s">
        <v>1348</v>
      </c>
      <c r="G391" s="14" t="s">
        <v>671</v>
      </c>
      <c r="H391" s="13" t="s">
        <v>1376</v>
      </c>
      <c r="I391" s="14" t="s">
        <v>959</v>
      </c>
      <c r="J391" s="13" t="s">
        <v>1380</v>
      </c>
      <c r="K391" s="14" t="s">
        <v>960</v>
      </c>
      <c r="L391" s="1"/>
      <c r="M391" s="1" t="s">
        <v>665</v>
      </c>
      <c r="N391" s="1" t="s">
        <v>209</v>
      </c>
      <c r="O391" s="1" t="s">
        <v>671</v>
      </c>
      <c r="P391" s="1" t="s">
        <v>959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391</v>
      </c>
      <c r="B392" s="9">
        <v>115</v>
      </c>
      <c r="C392" s="10" t="s">
        <v>1381</v>
      </c>
      <c r="D392" s="11" t="s">
        <v>1382</v>
      </c>
      <c r="E392" s="12" t="s">
        <v>975</v>
      </c>
      <c r="F392" s="13" t="s">
        <v>1348</v>
      </c>
      <c r="G392" s="14" t="s">
        <v>671</v>
      </c>
      <c r="H392" s="13" t="s">
        <v>1383</v>
      </c>
      <c r="I392" s="14" t="s">
        <v>975</v>
      </c>
      <c r="J392" s="13" t="s">
        <v>1382</v>
      </c>
      <c r="K392" s="14" t="s">
        <v>975</v>
      </c>
      <c r="L392" s="1"/>
      <c r="M392" s="1" t="s">
        <v>665</v>
      </c>
      <c r="N392" s="1" t="s">
        <v>209</v>
      </c>
      <c r="O392" s="1" t="s">
        <v>671</v>
      </c>
      <c r="P392" s="1" t="s">
        <v>975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392</v>
      </c>
      <c r="B393" s="9">
        <v>115</v>
      </c>
      <c r="C393" s="10" t="s">
        <v>1381</v>
      </c>
      <c r="D393" s="11" t="s">
        <v>1384</v>
      </c>
      <c r="E393" s="12" t="s">
        <v>978</v>
      </c>
      <c r="F393" s="13" t="s">
        <v>1348</v>
      </c>
      <c r="G393" s="14" t="s">
        <v>671</v>
      </c>
      <c r="H393" s="13" t="s">
        <v>1383</v>
      </c>
      <c r="I393" s="14" t="s">
        <v>975</v>
      </c>
      <c r="J393" s="13" t="s">
        <v>1384</v>
      </c>
      <c r="K393" s="14" t="s">
        <v>978</v>
      </c>
      <c r="L393" s="1"/>
      <c r="M393" s="1" t="s">
        <v>665</v>
      </c>
      <c r="N393" s="1" t="s">
        <v>209</v>
      </c>
      <c r="O393" s="1" t="s">
        <v>671</v>
      </c>
      <c r="P393" s="1" t="s">
        <v>975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393</v>
      </c>
      <c r="B394" s="9">
        <v>115</v>
      </c>
      <c r="C394" s="10" t="s">
        <v>1381</v>
      </c>
      <c r="D394" s="11" t="s">
        <v>1385</v>
      </c>
      <c r="E394" s="12" t="s">
        <v>979</v>
      </c>
      <c r="F394" s="13" t="s">
        <v>1348</v>
      </c>
      <c r="G394" s="14" t="s">
        <v>671</v>
      </c>
      <c r="H394" s="13" t="s">
        <v>1383</v>
      </c>
      <c r="I394" s="14" t="s">
        <v>975</v>
      </c>
      <c r="J394" s="13" t="s">
        <v>1385</v>
      </c>
      <c r="K394" s="14" t="s">
        <v>979</v>
      </c>
      <c r="L394" s="1"/>
      <c r="M394" s="1" t="s">
        <v>665</v>
      </c>
      <c r="N394" s="1" t="s">
        <v>209</v>
      </c>
      <c r="O394" s="1" t="s">
        <v>671</v>
      </c>
      <c r="P394" s="1" t="s">
        <v>975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394</v>
      </c>
      <c r="B395" s="9">
        <v>115</v>
      </c>
      <c r="C395" s="10" t="s">
        <v>1381</v>
      </c>
      <c r="D395" s="11" t="s">
        <v>1386</v>
      </c>
      <c r="E395" s="12" t="s">
        <v>977</v>
      </c>
      <c r="F395" s="13" t="s">
        <v>1348</v>
      </c>
      <c r="G395" s="14" t="s">
        <v>671</v>
      </c>
      <c r="H395" s="13" t="s">
        <v>1383</v>
      </c>
      <c r="I395" s="14" t="s">
        <v>975</v>
      </c>
      <c r="J395" s="13" t="s">
        <v>1386</v>
      </c>
      <c r="K395" s="14" t="s">
        <v>977</v>
      </c>
      <c r="L395" s="1"/>
      <c r="M395" s="1" t="s">
        <v>665</v>
      </c>
      <c r="N395" s="1" t="s">
        <v>209</v>
      </c>
      <c r="O395" s="1" t="s">
        <v>671</v>
      </c>
      <c r="P395" s="1" t="s">
        <v>975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3">
        <v>395</v>
      </c>
      <c r="B396" s="9">
        <v>115</v>
      </c>
      <c r="C396" s="10" t="s">
        <v>1387</v>
      </c>
      <c r="D396" s="11" t="s">
        <v>1388</v>
      </c>
      <c r="E396" s="12" t="s">
        <v>946</v>
      </c>
      <c r="F396" s="13" t="s">
        <v>1348</v>
      </c>
      <c r="G396" s="14" t="s">
        <v>671</v>
      </c>
      <c r="H396" s="13" t="s">
        <v>1389</v>
      </c>
      <c r="I396" s="14" t="s">
        <v>946</v>
      </c>
      <c r="J396" s="13" t="s">
        <v>1388</v>
      </c>
      <c r="K396" s="14" t="s">
        <v>946</v>
      </c>
      <c r="L396" s="1"/>
      <c r="M396" s="1" t="s">
        <v>665</v>
      </c>
      <c r="N396" s="1" t="s">
        <v>209</v>
      </c>
      <c r="O396" s="1" t="s">
        <v>671</v>
      </c>
      <c r="P396" s="1" t="s">
        <v>944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3">
        <v>396</v>
      </c>
      <c r="B397" s="9">
        <v>115</v>
      </c>
      <c r="C397" s="10" t="s">
        <v>1390</v>
      </c>
      <c r="D397" s="11" t="s">
        <v>1391</v>
      </c>
      <c r="E397" s="12" t="s">
        <v>948</v>
      </c>
      <c r="F397" s="13" t="s">
        <v>1348</v>
      </c>
      <c r="G397" s="14" t="s">
        <v>671</v>
      </c>
      <c r="H397" s="13" t="s">
        <v>1392</v>
      </c>
      <c r="I397" s="14" t="s">
        <v>948</v>
      </c>
      <c r="J397" s="13" t="s">
        <v>1391</v>
      </c>
      <c r="K397" s="14" t="s">
        <v>948</v>
      </c>
      <c r="L397" s="1"/>
      <c r="M397" s="1" t="s">
        <v>665</v>
      </c>
      <c r="N397" s="1" t="s">
        <v>209</v>
      </c>
      <c r="O397" s="1" t="s">
        <v>671</v>
      </c>
      <c r="P397" s="1" t="s">
        <v>944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3">
        <v>397</v>
      </c>
      <c r="B398" s="9">
        <v>115</v>
      </c>
      <c r="C398" s="10" t="s">
        <v>1390</v>
      </c>
      <c r="D398" s="11" t="s">
        <v>1393</v>
      </c>
      <c r="E398" s="12" t="s">
        <v>949</v>
      </c>
      <c r="F398" s="13" t="s">
        <v>1348</v>
      </c>
      <c r="G398" s="14" t="s">
        <v>671</v>
      </c>
      <c r="H398" s="13" t="s">
        <v>1392</v>
      </c>
      <c r="I398" s="14" t="s">
        <v>948</v>
      </c>
      <c r="J398" s="13" t="s">
        <v>1393</v>
      </c>
      <c r="K398" s="14" t="s">
        <v>949</v>
      </c>
      <c r="L398" s="1"/>
      <c r="M398" s="1" t="s">
        <v>665</v>
      </c>
      <c r="N398" s="1" t="s">
        <v>209</v>
      </c>
      <c r="O398" s="1" t="s">
        <v>671</v>
      </c>
      <c r="P398" s="1" t="s">
        <v>944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3">
        <v>398</v>
      </c>
      <c r="B399" s="9">
        <v>115</v>
      </c>
      <c r="C399" s="10" t="s">
        <v>1390</v>
      </c>
      <c r="D399" s="11" t="s">
        <v>1394</v>
      </c>
      <c r="E399" s="12" t="s">
        <v>950</v>
      </c>
      <c r="F399" s="13" t="s">
        <v>1348</v>
      </c>
      <c r="G399" s="14" t="s">
        <v>671</v>
      </c>
      <c r="H399" s="13" t="s">
        <v>1392</v>
      </c>
      <c r="I399" s="14" t="s">
        <v>948</v>
      </c>
      <c r="J399" s="13" t="s">
        <v>1394</v>
      </c>
      <c r="K399" s="14" t="s">
        <v>950</v>
      </c>
      <c r="L399" s="1"/>
      <c r="M399" s="1" t="s">
        <v>665</v>
      </c>
      <c r="N399" s="1" t="s">
        <v>209</v>
      </c>
      <c r="O399" s="1" t="s">
        <v>671</v>
      </c>
      <c r="P399" s="1" t="s">
        <v>944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3">
        <v>399</v>
      </c>
      <c r="B400" s="9">
        <v>115</v>
      </c>
      <c r="C400" s="10" t="s">
        <v>1390</v>
      </c>
      <c r="D400" s="11" t="s">
        <v>1395</v>
      </c>
      <c r="E400" s="12" t="s">
        <v>947</v>
      </c>
      <c r="F400" s="13" t="s">
        <v>1348</v>
      </c>
      <c r="G400" s="14" t="s">
        <v>671</v>
      </c>
      <c r="H400" s="13" t="s">
        <v>1392</v>
      </c>
      <c r="I400" s="14" t="s">
        <v>948</v>
      </c>
      <c r="J400" s="13" t="s">
        <v>1395</v>
      </c>
      <c r="K400" s="14" t="s">
        <v>947</v>
      </c>
      <c r="L400" s="1"/>
      <c r="M400" s="1" t="s">
        <v>665</v>
      </c>
      <c r="N400" s="1" t="s">
        <v>209</v>
      </c>
      <c r="O400" s="1" t="s">
        <v>671</v>
      </c>
      <c r="P400" s="1" t="s">
        <v>944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3">
        <v>400</v>
      </c>
      <c r="B401" s="9">
        <v>115</v>
      </c>
      <c r="C401" s="10" t="s">
        <v>1396</v>
      </c>
      <c r="D401" s="11" t="s">
        <v>1397</v>
      </c>
      <c r="E401" s="12" t="s">
        <v>951</v>
      </c>
      <c r="F401" s="13" t="s">
        <v>1348</v>
      </c>
      <c r="G401" s="14" t="s">
        <v>671</v>
      </c>
      <c r="H401" s="13" t="s">
        <v>1398</v>
      </c>
      <c r="I401" s="14" t="s">
        <v>951</v>
      </c>
      <c r="J401" s="13" t="s">
        <v>1397</v>
      </c>
      <c r="K401" s="14" t="s">
        <v>951</v>
      </c>
      <c r="L401" s="1"/>
      <c r="M401" s="1" t="s">
        <v>665</v>
      </c>
      <c r="N401" s="1" t="s">
        <v>209</v>
      </c>
      <c r="O401" s="1" t="s">
        <v>671</v>
      </c>
      <c r="P401" s="1" t="s">
        <v>944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3">
        <v>401</v>
      </c>
      <c r="B402" s="9">
        <v>115</v>
      </c>
      <c r="C402" s="10" t="s">
        <v>1399</v>
      </c>
      <c r="D402" s="11" t="s">
        <v>1400</v>
      </c>
      <c r="E402" s="12" t="s">
        <v>994</v>
      </c>
      <c r="F402" s="13" t="s">
        <v>1348</v>
      </c>
      <c r="G402" s="14" t="s">
        <v>671</v>
      </c>
      <c r="H402" s="13" t="s">
        <v>1401</v>
      </c>
      <c r="I402" s="14" t="s">
        <v>994</v>
      </c>
      <c r="J402" s="13" t="s">
        <v>1400</v>
      </c>
      <c r="K402" s="14" t="s">
        <v>994</v>
      </c>
      <c r="L402" s="1"/>
      <c r="M402" s="1" t="s">
        <v>665</v>
      </c>
      <c r="N402" s="1" t="s">
        <v>209</v>
      </c>
      <c r="O402" s="1" t="s">
        <v>671</v>
      </c>
      <c r="P402" s="1" t="s">
        <v>988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3">
        <v>402</v>
      </c>
      <c r="B403" s="9">
        <v>115</v>
      </c>
      <c r="C403" s="10" t="s">
        <v>1402</v>
      </c>
      <c r="D403" s="11" t="s">
        <v>1403</v>
      </c>
      <c r="E403" s="12" t="s">
        <v>1048</v>
      </c>
      <c r="F403" s="13" t="s">
        <v>1404</v>
      </c>
      <c r="G403" s="14" t="s">
        <v>1364</v>
      </c>
      <c r="H403" s="13" t="s">
        <v>1405</v>
      </c>
      <c r="I403" s="14" t="s">
        <v>1048</v>
      </c>
      <c r="J403" s="13" t="s">
        <v>1403</v>
      </c>
      <c r="K403" s="14" t="s">
        <v>1048</v>
      </c>
      <c r="L403" s="1"/>
      <c r="M403" s="1" t="s">
        <v>665</v>
      </c>
      <c r="N403" s="1" t="s">
        <v>209</v>
      </c>
      <c r="O403" s="1" t="s">
        <v>712</v>
      </c>
      <c r="P403" s="1" t="s">
        <v>1364</v>
      </c>
      <c r="Q403" s="7" t="s">
        <v>2890</v>
      </c>
      <c r="R403" s="27" t="s">
        <v>2892</v>
      </c>
      <c r="S403" s="1"/>
      <c r="T403" s="40" t="s">
        <v>675</v>
      </c>
      <c r="U403" s="1"/>
      <c r="V403" s="1"/>
      <c r="W403" s="1"/>
      <c r="X403" s="1"/>
      <c r="Y403" s="1"/>
      <c r="Z403" s="1"/>
    </row>
    <row r="404" spans="1:26" ht="13.5" customHeight="1">
      <c r="A404" s="3">
        <v>403</v>
      </c>
      <c r="B404" s="9">
        <v>115</v>
      </c>
      <c r="C404" s="10" t="s">
        <v>1406</v>
      </c>
      <c r="D404" s="11" t="s">
        <v>1407</v>
      </c>
      <c r="E404" s="12" t="s">
        <v>1368</v>
      </c>
      <c r="F404" s="13" t="s">
        <v>1404</v>
      </c>
      <c r="G404" s="14" t="s">
        <v>1364</v>
      </c>
      <c r="H404" s="13" t="s">
        <v>1408</v>
      </c>
      <c r="I404" s="14" t="s">
        <v>1368</v>
      </c>
      <c r="J404" s="13" t="s">
        <v>1407</v>
      </c>
      <c r="K404" s="14" t="s">
        <v>1368</v>
      </c>
      <c r="L404" s="1"/>
      <c r="M404" s="1" t="s">
        <v>665</v>
      </c>
      <c r="N404" s="1" t="s">
        <v>209</v>
      </c>
      <c r="O404" s="1" t="s">
        <v>712</v>
      </c>
      <c r="P404" s="1" t="s">
        <v>1364</v>
      </c>
      <c r="Q404" s="1"/>
      <c r="R404" s="1"/>
      <c r="S404" s="1"/>
      <c r="T404" s="40"/>
      <c r="U404" s="1"/>
      <c r="V404" s="1"/>
      <c r="W404" s="1"/>
      <c r="X404" s="1"/>
      <c r="Y404" s="1"/>
      <c r="Z404" s="1"/>
    </row>
    <row r="405" spans="1:26" ht="13.5" customHeight="1">
      <c r="A405" s="3">
        <v>404</v>
      </c>
      <c r="B405" s="9">
        <v>115</v>
      </c>
      <c r="C405" s="10" t="s">
        <v>1409</v>
      </c>
      <c r="D405" s="11" t="s">
        <v>1410</v>
      </c>
      <c r="E405" s="21" t="s">
        <v>1049</v>
      </c>
      <c r="F405" s="13" t="s">
        <v>1404</v>
      </c>
      <c r="G405" s="14" t="s">
        <v>1364</v>
      </c>
      <c r="H405" s="13" t="s">
        <v>1411</v>
      </c>
      <c r="I405" s="14" t="s">
        <v>1049</v>
      </c>
      <c r="J405" s="13" t="s">
        <v>1410</v>
      </c>
      <c r="K405" s="14" t="s">
        <v>1049</v>
      </c>
      <c r="L405" s="1"/>
      <c r="M405" s="1" t="s">
        <v>665</v>
      </c>
      <c r="N405" s="1" t="s">
        <v>209</v>
      </c>
      <c r="O405" s="1" t="s">
        <v>712</v>
      </c>
      <c r="P405" s="1" t="s">
        <v>1049</v>
      </c>
      <c r="Q405" s="7" t="s">
        <v>2895</v>
      </c>
      <c r="R405" s="27" t="s">
        <v>2896</v>
      </c>
      <c r="S405" s="1"/>
      <c r="T405" s="40" t="s">
        <v>675</v>
      </c>
      <c r="U405" s="1"/>
      <c r="V405" s="1"/>
      <c r="W405" s="1"/>
      <c r="X405" s="1"/>
      <c r="Y405" s="1"/>
      <c r="Z405" s="1"/>
    </row>
    <row r="406" spans="1:26" ht="13.5" customHeight="1">
      <c r="A406" s="3">
        <v>405</v>
      </c>
      <c r="B406" s="9">
        <v>115</v>
      </c>
      <c r="C406" s="10" t="s">
        <v>1412</v>
      </c>
      <c r="D406" s="11" t="s">
        <v>1413</v>
      </c>
      <c r="E406" s="12" t="s">
        <v>1052</v>
      </c>
      <c r="F406" s="13" t="s">
        <v>1404</v>
      </c>
      <c r="G406" s="14" t="s">
        <v>1364</v>
      </c>
      <c r="H406" s="13" t="s">
        <v>1414</v>
      </c>
      <c r="I406" s="14" t="s">
        <v>1052</v>
      </c>
      <c r="J406" s="13" t="s">
        <v>1413</v>
      </c>
      <c r="K406" s="14" t="s">
        <v>1052</v>
      </c>
      <c r="L406" s="1"/>
      <c r="M406" s="1" t="s">
        <v>665</v>
      </c>
      <c r="N406" s="1" t="s">
        <v>209</v>
      </c>
      <c r="O406" s="1" t="s">
        <v>712</v>
      </c>
      <c r="P406" s="1" t="s">
        <v>1364</v>
      </c>
      <c r="Q406" s="1"/>
      <c r="R406" s="1"/>
      <c r="S406" s="1"/>
      <c r="T406" s="40"/>
      <c r="U406" s="1"/>
      <c r="V406" s="1"/>
      <c r="W406" s="1"/>
      <c r="X406" s="1"/>
      <c r="Y406" s="1"/>
      <c r="Z406" s="1"/>
    </row>
    <row r="407" spans="1:26" ht="13.5" customHeight="1">
      <c r="A407" s="3">
        <v>406</v>
      </c>
      <c r="B407" s="9">
        <v>115</v>
      </c>
      <c r="C407" s="10" t="s">
        <v>1412</v>
      </c>
      <c r="D407" s="11" t="s">
        <v>1415</v>
      </c>
      <c r="E407" s="12" t="s">
        <v>1053</v>
      </c>
      <c r="F407" s="13" t="s">
        <v>1404</v>
      </c>
      <c r="G407" s="14" t="s">
        <v>1364</v>
      </c>
      <c r="H407" s="13" t="s">
        <v>1414</v>
      </c>
      <c r="I407" s="14" t="s">
        <v>1052</v>
      </c>
      <c r="J407" s="13" t="s">
        <v>1415</v>
      </c>
      <c r="K407" s="14" t="s">
        <v>1053</v>
      </c>
      <c r="L407" s="1" t="s">
        <v>1417</v>
      </c>
      <c r="M407" s="1" t="s">
        <v>665</v>
      </c>
      <c r="N407" s="1" t="s">
        <v>209</v>
      </c>
      <c r="O407" s="1" t="s">
        <v>712</v>
      </c>
      <c r="P407" s="1" t="s">
        <v>1053</v>
      </c>
      <c r="Q407" s="1"/>
      <c r="R407" s="1"/>
      <c r="S407" s="1"/>
      <c r="T407" s="40"/>
      <c r="U407" s="1"/>
      <c r="V407" s="1"/>
      <c r="W407" s="1"/>
      <c r="X407" s="1"/>
      <c r="Y407" s="1"/>
      <c r="Z407" s="1"/>
    </row>
    <row r="408" spans="1:26" ht="13.5" customHeight="1">
      <c r="A408" s="3">
        <v>407</v>
      </c>
      <c r="B408" s="9">
        <v>115</v>
      </c>
      <c r="C408" s="10" t="s">
        <v>1412</v>
      </c>
      <c r="D408" s="11" t="s">
        <v>1416</v>
      </c>
      <c r="E408" s="12" t="s">
        <v>1050</v>
      </c>
      <c r="F408" s="13" t="s">
        <v>1404</v>
      </c>
      <c r="G408" s="14" t="s">
        <v>1364</v>
      </c>
      <c r="H408" s="13" t="s">
        <v>1414</v>
      </c>
      <c r="I408" s="14" t="s">
        <v>1052</v>
      </c>
      <c r="J408" s="13" t="s">
        <v>1416</v>
      </c>
      <c r="K408" s="14" t="s">
        <v>1050</v>
      </c>
      <c r="L408" s="1"/>
      <c r="M408" s="1" t="s">
        <v>665</v>
      </c>
      <c r="N408" s="1" t="s">
        <v>209</v>
      </c>
      <c r="O408" s="1" t="s">
        <v>712</v>
      </c>
      <c r="P408" s="1" t="s">
        <v>1364</v>
      </c>
      <c r="Q408" s="1"/>
      <c r="R408" s="1"/>
      <c r="S408" s="1"/>
      <c r="T408" s="40"/>
      <c r="U408" s="1"/>
      <c r="V408" s="1"/>
      <c r="W408" s="1"/>
      <c r="X408" s="1"/>
      <c r="Y408" s="1"/>
      <c r="Z408" s="1"/>
    </row>
    <row r="409" spans="1:26" ht="13.5" customHeight="1">
      <c r="A409" s="3">
        <v>408</v>
      </c>
      <c r="B409" s="9">
        <v>115</v>
      </c>
      <c r="C409" s="10" t="s">
        <v>1418</v>
      </c>
      <c r="D409" s="11" t="s">
        <v>1419</v>
      </c>
      <c r="E409" s="12" t="s">
        <v>1054</v>
      </c>
      <c r="F409" s="13" t="s">
        <v>1404</v>
      </c>
      <c r="G409" s="14" t="s">
        <v>1364</v>
      </c>
      <c r="H409" s="13" t="s">
        <v>1420</v>
      </c>
      <c r="I409" s="14" t="s">
        <v>1421</v>
      </c>
      <c r="J409" s="13" t="s">
        <v>1419</v>
      </c>
      <c r="K409" s="14" t="s">
        <v>1054</v>
      </c>
      <c r="L409" s="1"/>
      <c r="M409" s="1" t="s">
        <v>665</v>
      </c>
      <c r="N409" s="1" t="s">
        <v>209</v>
      </c>
      <c r="O409" s="1" t="s">
        <v>712</v>
      </c>
      <c r="P409" s="1" t="s">
        <v>1054</v>
      </c>
      <c r="Q409" s="7" t="s">
        <v>2898</v>
      </c>
      <c r="R409" s="27" t="s">
        <v>2900</v>
      </c>
      <c r="S409" s="1"/>
      <c r="T409" s="40" t="s">
        <v>675</v>
      </c>
      <c r="U409" s="1"/>
      <c r="V409" s="1"/>
      <c r="W409" s="1"/>
      <c r="X409" s="1"/>
      <c r="Y409" s="1"/>
      <c r="Z409" s="1"/>
    </row>
    <row r="410" spans="1:26" ht="13.5" customHeight="1">
      <c r="A410" s="3">
        <v>409</v>
      </c>
      <c r="B410" s="9">
        <v>115</v>
      </c>
      <c r="C410" s="10" t="s">
        <v>1418</v>
      </c>
      <c r="D410" s="11" t="s">
        <v>1422</v>
      </c>
      <c r="E410" s="12" t="s">
        <v>1061</v>
      </c>
      <c r="F410" s="13" t="s">
        <v>1404</v>
      </c>
      <c r="G410" s="14" t="s">
        <v>1364</v>
      </c>
      <c r="H410" s="13" t="s">
        <v>1420</v>
      </c>
      <c r="I410" s="14" t="s">
        <v>1421</v>
      </c>
      <c r="J410" s="13" t="s">
        <v>1422</v>
      </c>
      <c r="K410" s="14" t="s">
        <v>1061</v>
      </c>
      <c r="L410" s="1"/>
      <c r="M410" s="1" t="s">
        <v>665</v>
      </c>
      <c r="N410" s="1" t="s">
        <v>209</v>
      </c>
      <c r="O410" s="1" t="s">
        <v>712</v>
      </c>
      <c r="P410" s="1" t="s">
        <v>1364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3">
        <v>410</v>
      </c>
      <c r="B411" s="9">
        <v>115</v>
      </c>
      <c r="C411" s="10" t="s">
        <v>1418</v>
      </c>
      <c r="D411" s="11" t="s">
        <v>1423</v>
      </c>
      <c r="E411" s="12" t="s">
        <v>1370</v>
      </c>
      <c r="F411" s="13" t="s">
        <v>1404</v>
      </c>
      <c r="G411" s="14" t="s">
        <v>1364</v>
      </c>
      <c r="H411" s="13" t="s">
        <v>1420</v>
      </c>
      <c r="I411" s="14" t="s">
        <v>1421</v>
      </c>
      <c r="J411" s="13" t="s">
        <v>1423</v>
      </c>
      <c r="K411" s="14" t="s">
        <v>1370</v>
      </c>
      <c r="L411" s="1"/>
      <c r="M411" s="1" t="s">
        <v>665</v>
      </c>
      <c r="N411" s="1" t="s">
        <v>209</v>
      </c>
      <c r="O411" s="1" t="s">
        <v>712</v>
      </c>
      <c r="P411" s="1" t="s">
        <v>1364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3">
        <v>411</v>
      </c>
      <c r="B412" s="9">
        <v>115</v>
      </c>
      <c r="C412" s="10" t="s">
        <v>1418</v>
      </c>
      <c r="D412" s="11" t="s">
        <v>1424</v>
      </c>
      <c r="E412" s="12" t="s">
        <v>1055</v>
      </c>
      <c r="F412" s="13" t="s">
        <v>1404</v>
      </c>
      <c r="G412" s="14" t="s">
        <v>1364</v>
      </c>
      <c r="H412" s="13" t="s">
        <v>1420</v>
      </c>
      <c r="I412" s="14" t="s">
        <v>1421</v>
      </c>
      <c r="J412" s="13" t="s">
        <v>1424</v>
      </c>
      <c r="K412" s="14" t="s">
        <v>1055</v>
      </c>
      <c r="L412" s="1"/>
      <c r="M412" s="1" t="s">
        <v>665</v>
      </c>
      <c r="N412" s="1" t="s">
        <v>209</v>
      </c>
      <c r="O412" s="1" t="s">
        <v>712</v>
      </c>
      <c r="P412" s="1" t="s">
        <v>1364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3">
        <v>412</v>
      </c>
      <c r="B413" s="9">
        <v>115</v>
      </c>
      <c r="C413" s="10" t="s">
        <v>1425</v>
      </c>
      <c r="D413" s="11" t="s">
        <v>1426</v>
      </c>
      <c r="E413" s="12" t="s">
        <v>1056</v>
      </c>
      <c r="F413" s="13" t="s">
        <v>1404</v>
      </c>
      <c r="G413" s="14" t="s">
        <v>1364</v>
      </c>
      <c r="H413" s="13" t="s">
        <v>1427</v>
      </c>
      <c r="I413" s="14" t="s">
        <v>1056</v>
      </c>
      <c r="J413" s="13" t="s">
        <v>1426</v>
      </c>
      <c r="K413" s="14" t="s">
        <v>1056</v>
      </c>
      <c r="L413" s="1"/>
      <c r="M413" s="1" t="s">
        <v>665</v>
      </c>
      <c r="N413" s="1" t="s">
        <v>209</v>
      </c>
      <c r="O413" s="1" t="s">
        <v>712</v>
      </c>
      <c r="P413" s="1" t="s">
        <v>1364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3">
        <v>413</v>
      </c>
      <c r="B414" s="9">
        <v>115</v>
      </c>
      <c r="C414" s="10" t="s">
        <v>1428</v>
      </c>
      <c r="D414" s="11" t="s">
        <v>1429</v>
      </c>
      <c r="E414" s="12" t="s">
        <v>1094</v>
      </c>
      <c r="F414" s="13" t="s">
        <v>1430</v>
      </c>
      <c r="G414" s="14" t="s">
        <v>11</v>
      </c>
      <c r="H414" s="13" t="s">
        <v>1431</v>
      </c>
      <c r="I414" s="14" t="s">
        <v>1094</v>
      </c>
      <c r="J414" s="13" t="s">
        <v>1429</v>
      </c>
      <c r="K414" s="14" t="s">
        <v>1094</v>
      </c>
      <c r="L414" s="1"/>
      <c r="M414" s="1" t="s">
        <v>665</v>
      </c>
      <c r="N414" s="1" t="s">
        <v>209</v>
      </c>
      <c r="O414" s="1" t="s">
        <v>712</v>
      </c>
      <c r="P414" s="1" t="s">
        <v>2848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3">
        <v>414</v>
      </c>
      <c r="B415" s="9">
        <v>115</v>
      </c>
      <c r="C415" s="10" t="s">
        <v>1428</v>
      </c>
      <c r="D415" s="11" t="s">
        <v>1432</v>
      </c>
      <c r="E415" s="12" t="s">
        <v>60</v>
      </c>
      <c r="F415" s="13" t="s">
        <v>1430</v>
      </c>
      <c r="G415" s="14" t="s">
        <v>11</v>
      </c>
      <c r="H415" s="13" t="s">
        <v>1431</v>
      </c>
      <c r="I415" s="14" t="s">
        <v>1094</v>
      </c>
      <c r="J415" s="13" t="s">
        <v>1432</v>
      </c>
      <c r="K415" s="14" t="s">
        <v>60</v>
      </c>
      <c r="L415" s="1"/>
      <c r="M415" s="1" t="s">
        <v>665</v>
      </c>
      <c r="N415" s="1" t="s">
        <v>209</v>
      </c>
      <c r="O415" s="1" t="s">
        <v>712</v>
      </c>
      <c r="P415" s="1" t="s">
        <v>2848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3">
        <v>415</v>
      </c>
      <c r="B416" s="9">
        <v>115</v>
      </c>
      <c r="C416" s="10" t="s">
        <v>1433</v>
      </c>
      <c r="D416" s="11" t="s">
        <v>1434</v>
      </c>
      <c r="E416" s="12" t="s">
        <v>1097</v>
      </c>
      <c r="F416" s="13" t="s">
        <v>1430</v>
      </c>
      <c r="G416" s="14" t="s">
        <v>11</v>
      </c>
      <c r="H416" s="13" t="s">
        <v>1435</v>
      </c>
      <c r="I416" s="14" t="s">
        <v>1097</v>
      </c>
      <c r="J416" s="13" t="s">
        <v>1434</v>
      </c>
      <c r="K416" s="14" t="s">
        <v>1097</v>
      </c>
      <c r="L416" s="1"/>
      <c r="M416" s="1" t="s">
        <v>665</v>
      </c>
      <c r="N416" s="1" t="s">
        <v>209</v>
      </c>
      <c r="O416" s="1" t="s">
        <v>712</v>
      </c>
      <c r="P416" s="1" t="s">
        <v>2848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3">
        <v>416</v>
      </c>
      <c r="B417" s="9">
        <v>115</v>
      </c>
      <c r="C417" s="10" t="s">
        <v>1433</v>
      </c>
      <c r="D417" s="11" t="s">
        <v>1436</v>
      </c>
      <c r="E417" s="12" t="s">
        <v>1096</v>
      </c>
      <c r="F417" s="13" t="s">
        <v>1430</v>
      </c>
      <c r="G417" s="14" t="s">
        <v>11</v>
      </c>
      <c r="H417" s="13" t="s">
        <v>1435</v>
      </c>
      <c r="I417" s="14" t="s">
        <v>1097</v>
      </c>
      <c r="J417" s="13" t="s">
        <v>1436</v>
      </c>
      <c r="K417" s="14" t="s">
        <v>1096</v>
      </c>
      <c r="L417" s="1"/>
      <c r="M417" s="1" t="s">
        <v>665</v>
      </c>
      <c r="N417" s="1" t="s">
        <v>209</v>
      </c>
      <c r="O417" s="1" t="s">
        <v>712</v>
      </c>
      <c r="P417" s="1" t="s">
        <v>2848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3">
        <v>417</v>
      </c>
      <c r="B418" s="9">
        <v>115</v>
      </c>
      <c r="C418" s="10" t="s">
        <v>1437</v>
      </c>
      <c r="D418" s="11" t="s">
        <v>1438</v>
      </c>
      <c r="E418" s="12" t="s">
        <v>1030</v>
      </c>
      <c r="F418" s="13" t="s">
        <v>1430</v>
      </c>
      <c r="G418" s="14" t="s">
        <v>11</v>
      </c>
      <c r="H418" s="13" t="s">
        <v>1439</v>
      </c>
      <c r="I418" s="14" t="s">
        <v>1026</v>
      </c>
      <c r="J418" s="13" t="s">
        <v>1438</v>
      </c>
      <c r="K418" s="14" t="s">
        <v>1030</v>
      </c>
      <c r="L418" s="1"/>
      <c r="M418" s="1" t="s">
        <v>665</v>
      </c>
      <c r="N418" s="1" t="s">
        <v>209</v>
      </c>
      <c r="O418" s="1" t="s">
        <v>712</v>
      </c>
      <c r="P418" s="1" t="s">
        <v>12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3">
        <v>418</v>
      </c>
      <c r="B419" s="9">
        <v>115</v>
      </c>
      <c r="C419" s="10" t="s">
        <v>1437</v>
      </c>
      <c r="D419" s="11" t="s">
        <v>1440</v>
      </c>
      <c r="E419" s="12" t="s">
        <v>13</v>
      </c>
      <c r="F419" s="13" t="s">
        <v>1430</v>
      </c>
      <c r="G419" s="14" t="s">
        <v>11</v>
      </c>
      <c r="H419" s="13" t="s">
        <v>1439</v>
      </c>
      <c r="I419" s="14" t="s">
        <v>1026</v>
      </c>
      <c r="J419" s="13" t="s">
        <v>1440</v>
      </c>
      <c r="K419" s="14" t="s">
        <v>13</v>
      </c>
      <c r="L419" s="1"/>
      <c r="M419" s="1" t="s">
        <v>665</v>
      </c>
      <c r="N419" s="1" t="s">
        <v>209</v>
      </c>
      <c r="O419" s="1" t="s">
        <v>712</v>
      </c>
      <c r="P419" s="1" t="s">
        <v>12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3">
        <v>419</v>
      </c>
      <c r="B420" s="9">
        <v>115</v>
      </c>
      <c r="C420" s="10" t="s">
        <v>1437</v>
      </c>
      <c r="D420" s="11" t="s">
        <v>1441</v>
      </c>
      <c r="E420" s="12" t="s">
        <v>1028</v>
      </c>
      <c r="F420" s="13" t="s">
        <v>1430</v>
      </c>
      <c r="G420" s="14" t="s">
        <v>11</v>
      </c>
      <c r="H420" s="13" t="s">
        <v>1439</v>
      </c>
      <c r="I420" s="14" t="s">
        <v>1026</v>
      </c>
      <c r="J420" s="13" t="s">
        <v>1441</v>
      </c>
      <c r="K420" s="14" t="s">
        <v>1028</v>
      </c>
      <c r="L420" s="1"/>
      <c r="M420" s="1" t="s">
        <v>665</v>
      </c>
      <c r="N420" s="1" t="s">
        <v>209</v>
      </c>
      <c r="O420" s="1" t="s">
        <v>712</v>
      </c>
      <c r="P420" s="1" t="s">
        <v>12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3">
        <v>420</v>
      </c>
      <c r="B421" s="9">
        <v>115</v>
      </c>
      <c r="C421" s="10" t="s">
        <v>1437</v>
      </c>
      <c r="D421" s="11" t="s">
        <v>1442</v>
      </c>
      <c r="E421" s="12" t="s">
        <v>1029</v>
      </c>
      <c r="F421" s="13" t="s">
        <v>1430</v>
      </c>
      <c r="G421" s="14" t="s">
        <v>11</v>
      </c>
      <c r="H421" s="13" t="s">
        <v>1439</v>
      </c>
      <c r="I421" s="14" t="s">
        <v>1026</v>
      </c>
      <c r="J421" s="13" t="s">
        <v>1442</v>
      </c>
      <c r="K421" s="14" t="s">
        <v>1029</v>
      </c>
      <c r="L421" s="1"/>
      <c r="M421" s="1" t="s">
        <v>665</v>
      </c>
      <c r="N421" s="1" t="s">
        <v>209</v>
      </c>
      <c r="O421" s="1" t="s">
        <v>712</v>
      </c>
      <c r="P421" s="1" t="s">
        <v>12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3">
        <v>421</v>
      </c>
      <c r="B422" s="9">
        <v>115</v>
      </c>
      <c r="C422" s="10" t="s">
        <v>1437</v>
      </c>
      <c r="D422" s="11" t="s">
        <v>1443</v>
      </c>
      <c r="E422" s="12" t="s">
        <v>1027</v>
      </c>
      <c r="F422" s="13" t="s">
        <v>1430</v>
      </c>
      <c r="G422" s="14" t="s">
        <v>11</v>
      </c>
      <c r="H422" s="13" t="s">
        <v>1439</v>
      </c>
      <c r="I422" s="14" t="s">
        <v>1026</v>
      </c>
      <c r="J422" s="13" t="s">
        <v>1443</v>
      </c>
      <c r="K422" s="14" t="s">
        <v>1027</v>
      </c>
      <c r="L422" s="1"/>
      <c r="M422" s="1" t="s">
        <v>665</v>
      </c>
      <c r="N422" s="1" t="s">
        <v>209</v>
      </c>
      <c r="O422" s="1" t="s">
        <v>712</v>
      </c>
      <c r="P422" s="1" t="s">
        <v>12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3">
        <v>422</v>
      </c>
      <c r="B423" s="9">
        <v>115</v>
      </c>
      <c r="C423" s="10" t="s">
        <v>1437</v>
      </c>
      <c r="D423" s="11" t="s">
        <v>1444</v>
      </c>
      <c r="E423" s="12" t="s">
        <v>15</v>
      </c>
      <c r="F423" s="13" t="s">
        <v>1430</v>
      </c>
      <c r="G423" s="14" t="s">
        <v>11</v>
      </c>
      <c r="H423" s="13" t="s">
        <v>1439</v>
      </c>
      <c r="I423" s="14" t="s">
        <v>1026</v>
      </c>
      <c r="J423" s="13" t="s">
        <v>1444</v>
      </c>
      <c r="K423" s="14" t="s">
        <v>15</v>
      </c>
      <c r="L423" s="1"/>
      <c r="M423" s="1" t="s">
        <v>665</v>
      </c>
      <c r="N423" s="1" t="s">
        <v>209</v>
      </c>
      <c r="O423" s="1" t="s">
        <v>712</v>
      </c>
      <c r="P423" s="1" t="s">
        <v>12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3">
        <v>423</v>
      </c>
      <c r="B424" s="9">
        <v>115</v>
      </c>
      <c r="C424" s="10" t="s">
        <v>1437</v>
      </c>
      <c r="D424" s="11" t="s">
        <v>1445</v>
      </c>
      <c r="E424" s="12" t="s">
        <v>1032</v>
      </c>
      <c r="F424" s="13" t="s">
        <v>1430</v>
      </c>
      <c r="G424" s="14" t="s">
        <v>11</v>
      </c>
      <c r="H424" s="13" t="s">
        <v>1439</v>
      </c>
      <c r="I424" s="14" t="s">
        <v>1026</v>
      </c>
      <c r="J424" s="13" t="s">
        <v>1445</v>
      </c>
      <c r="K424" s="14" t="s">
        <v>1032</v>
      </c>
      <c r="L424" s="1"/>
      <c r="M424" s="1" t="s">
        <v>665</v>
      </c>
      <c r="N424" s="1" t="s">
        <v>209</v>
      </c>
      <c r="O424" s="1" t="s">
        <v>712</v>
      </c>
      <c r="P424" s="1" t="s">
        <v>12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3">
        <v>424</v>
      </c>
      <c r="B425" s="9">
        <v>115</v>
      </c>
      <c r="C425" s="10" t="s">
        <v>1446</v>
      </c>
      <c r="D425" s="11" t="s">
        <v>1447</v>
      </c>
      <c r="E425" s="12" t="s">
        <v>1081</v>
      </c>
      <c r="F425" s="13" t="s">
        <v>1430</v>
      </c>
      <c r="G425" s="14" t="s">
        <v>11</v>
      </c>
      <c r="H425" s="13" t="s">
        <v>1448</v>
      </c>
      <c r="I425" s="14" t="s">
        <v>1076</v>
      </c>
      <c r="J425" s="13" t="s">
        <v>1447</v>
      </c>
      <c r="K425" s="14" t="s">
        <v>1081</v>
      </c>
      <c r="L425" s="1"/>
      <c r="M425" s="1" t="s">
        <v>665</v>
      </c>
      <c r="N425" s="1" t="s">
        <v>209</v>
      </c>
      <c r="O425" s="1" t="s">
        <v>712</v>
      </c>
      <c r="P425" s="1" t="s">
        <v>1081</v>
      </c>
      <c r="Q425" s="7" t="s">
        <v>2911</v>
      </c>
      <c r="R425" s="27" t="s">
        <v>2912</v>
      </c>
      <c r="S425" s="1" t="s">
        <v>675</v>
      </c>
      <c r="U425" s="1"/>
      <c r="V425" s="1"/>
      <c r="W425" s="1"/>
      <c r="X425" s="1"/>
      <c r="Y425" s="1"/>
      <c r="Z425" s="1"/>
    </row>
    <row r="426" spans="1:26" ht="13.5" customHeight="1">
      <c r="A426" s="3">
        <v>425</v>
      </c>
      <c r="B426" s="9">
        <v>115</v>
      </c>
      <c r="C426" s="10" t="s">
        <v>1446</v>
      </c>
      <c r="D426" s="11" t="s">
        <v>1449</v>
      </c>
      <c r="E426" s="12" t="s">
        <v>18</v>
      </c>
      <c r="F426" s="13" t="s">
        <v>1430</v>
      </c>
      <c r="G426" s="14" t="s">
        <v>11</v>
      </c>
      <c r="H426" s="13" t="s">
        <v>1448</v>
      </c>
      <c r="I426" s="14" t="s">
        <v>1076</v>
      </c>
      <c r="J426" s="13" t="s">
        <v>1449</v>
      </c>
      <c r="K426" s="14" t="s">
        <v>18</v>
      </c>
      <c r="L426" s="1"/>
      <c r="M426" s="1" t="s">
        <v>665</v>
      </c>
      <c r="N426" s="1" t="s">
        <v>209</v>
      </c>
      <c r="O426" s="1" t="s">
        <v>712</v>
      </c>
      <c r="P426" s="1" t="s">
        <v>18</v>
      </c>
      <c r="Q426" s="7" t="s">
        <v>2913</v>
      </c>
      <c r="R426" s="27" t="s">
        <v>2912</v>
      </c>
      <c r="S426" s="1" t="s">
        <v>675</v>
      </c>
      <c r="T426" s="1"/>
      <c r="U426" s="1"/>
      <c r="V426" s="1"/>
      <c r="W426" s="1"/>
      <c r="X426" s="1"/>
      <c r="Y426" s="1"/>
      <c r="Z426" s="1"/>
    </row>
    <row r="427" spans="1:26" ht="13.5" customHeight="1">
      <c r="A427" s="3">
        <v>426</v>
      </c>
      <c r="B427" s="9">
        <v>115</v>
      </c>
      <c r="C427" s="10" t="s">
        <v>1446</v>
      </c>
      <c r="D427" s="11" t="s">
        <v>1450</v>
      </c>
      <c r="E427" s="12" t="s">
        <v>1078</v>
      </c>
      <c r="F427" s="13" t="s">
        <v>1430</v>
      </c>
      <c r="G427" s="14" t="s">
        <v>11</v>
      </c>
      <c r="H427" s="13" t="s">
        <v>1448</v>
      </c>
      <c r="I427" s="14" t="s">
        <v>1076</v>
      </c>
      <c r="J427" s="13" t="s">
        <v>1450</v>
      </c>
      <c r="K427" s="14" t="s">
        <v>1078</v>
      </c>
      <c r="L427" s="1"/>
      <c r="M427" s="1" t="s">
        <v>665</v>
      </c>
      <c r="N427" s="1" t="s">
        <v>209</v>
      </c>
      <c r="O427" s="1" t="s">
        <v>712</v>
      </c>
      <c r="P427" s="1" t="s">
        <v>1078</v>
      </c>
      <c r="Q427" s="7" t="s">
        <v>2914</v>
      </c>
      <c r="R427" s="27" t="s">
        <v>2912</v>
      </c>
      <c r="S427" s="1" t="s">
        <v>675</v>
      </c>
      <c r="T427" s="1"/>
      <c r="U427" s="1"/>
      <c r="V427" s="1"/>
      <c r="W427" s="1"/>
      <c r="X427" s="1"/>
      <c r="Y427" s="1"/>
      <c r="Z427" s="1"/>
    </row>
    <row r="428" spans="1:26" ht="13.5" customHeight="1">
      <c r="A428" s="3">
        <v>427</v>
      </c>
      <c r="B428" s="9">
        <v>115</v>
      </c>
      <c r="C428" s="10" t="s">
        <v>1446</v>
      </c>
      <c r="D428" s="11" t="s">
        <v>1451</v>
      </c>
      <c r="E428" s="12" t="s">
        <v>1080</v>
      </c>
      <c r="F428" s="13" t="s">
        <v>1430</v>
      </c>
      <c r="G428" s="14" t="s">
        <v>11</v>
      </c>
      <c r="H428" s="13" t="s">
        <v>1448</v>
      </c>
      <c r="I428" s="14" t="s">
        <v>1076</v>
      </c>
      <c r="J428" s="13" t="s">
        <v>1451</v>
      </c>
      <c r="K428" s="14" t="s">
        <v>1080</v>
      </c>
      <c r="L428" s="1"/>
      <c r="M428" s="1" t="s">
        <v>665</v>
      </c>
      <c r="N428" s="1" t="s">
        <v>209</v>
      </c>
      <c r="O428" s="1" t="s">
        <v>712</v>
      </c>
      <c r="P428" s="1" t="s">
        <v>1080</v>
      </c>
      <c r="Q428" s="7" t="s">
        <v>2915</v>
      </c>
      <c r="R428" s="27" t="s">
        <v>2912</v>
      </c>
      <c r="S428" s="1" t="s">
        <v>675</v>
      </c>
      <c r="T428" s="1"/>
      <c r="U428" s="1"/>
      <c r="V428" s="1"/>
      <c r="W428" s="1"/>
      <c r="X428" s="1"/>
      <c r="Y428" s="1"/>
      <c r="Z428" s="1"/>
    </row>
    <row r="429" spans="1:26" ht="13.5" customHeight="1">
      <c r="A429" s="3">
        <v>428</v>
      </c>
      <c r="B429" s="9">
        <v>115</v>
      </c>
      <c r="C429" s="10" t="s">
        <v>1446</v>
      </c>
      <c r="D429" s="11" t="s">
        <v>1452</v>
      </c>
      <c r="E429" s="12" t="s">
        <v>1077</v>
      </c>
      <c r="F429" s="13" t="s">
        <v>1430</v>
      </c>
      <c r="G429" s="14" t="s">
        <v>11</v>
      </c>
      <c r="H429" s="13" t="s">
        <v>1448</v>
      </c>
      <c r="I429" s="14" t="s">
        <v>1076</v>
      </c>
      <c r="J429" s="13" t="s">
        <v>1452</v>
      </c>
      <c r="K429" s="14" t="s">
        <v>1077</v>
      </c>
      <c r="L429" s="1"/>
      <c r="M429" s="1" t="s">
        <v>665</v>
      </c>
      <c r="N429" s="1" t="s">
        <v>209</v>
      </c>
      <c r="O429" s="1" t="s">
        <v>712</v>
      </c>
      <c r="P429" s="1" t="s">
        <v>1077</v>
      </c>
      <c r="Q429" s="7" t="s">
        <v>2916</v>
      </c>
      <c r="R429" s="27" t="s">
        <v>2912</v>
      </c>
      <c r="S429" s="1" t="s">
        <v>675</v>
      </c>
      <c r="T429" s="1"/>
      <c r="U429" s="1"/>
      <c r="V429" s="1"/>
      <c r="W429" s="1"/>
      <c r="X429" s="1"/>
      <c r="Y429" s="1"/>
      <c r="Z429" s="1"/>
    </row>
    <row r="430" spans="1:26" ht="13.5" customHeight="1">
      <c r="A430" s="3">
        <v>429</v>
      </c>
      <c r="B430" s="9">
        <v>115</v>
      </c>
      <c r="C430" s="10" t="s">
        <v>1446</v>
      </c>
      <c r="D430" s="11" t="s">
        <v>1453</v>
      </c>
      <c r="E430" s="12" t="s">
        <v>20</v>
      </c>
      <c r="F430" s="13" t="s">
        <v>1430</v>
      </c>
      <c r="G430" s="14" t="s">
        <v>11</v>
      </c>
      <c r="H430" s="13" t="s">
        <v>1448</v>
      </c>
      <c r="I430" s="14" t="s">
        <v>1076</v>
      </c>
      <c r="J430" s="13" t="s">
        <v>1453</v>
      </c>
      <c r="K430" s="14" t="s">
        <v>20</v>
      </c>
      <c r="L430" s="1"/>
      <c r="M430" s="1" t="s">
        <v>665</v>
      </c>
      <c r="N430" s="1" t="s">
        <v>209</v>
      </c>
      <c r="O430" s="1" t="s">
        <v>712</v>
      </c>
      <c r="P430" s="1" t="s">
        <v>20</v>
      </c>
      <c r="Q430" s="7" t="s">
        <v>2917</v>
      </c>
      <c r="R430" s="27" t="s">
        <v>2912</v>
      </c>
      <c r="S430" s="1" t="s">
        <v>675</v>
      </c>
      <c r="T430" s="1"/>
      <c r="U430" s="1"/>
      <c r="V430" s="1"/>
      <c r="W430" s="1"/>
      <c r="X430" s="1"/>
      <c r="Y430" s="1"/>
      <c r="Z430" s="1"/>
    </row>
    <row r="431" spans="1:26" ht="13.5" customHeight="1">
      <c r="A431" s="3">
        <v>430</v>
      </c>
      <c r="B431" s="9">
        <v>115</v>
      </c>
      <c r="C431" s="10" t="s">
        <v>1446</v>
      </c>
      <c r="D431" s="11" t="s">
        <v>1454</v>
      </c>
      <c r="E431" s="12" t="s">
        <v>1082</v>
      </c>
      <c r="F431" s="13" t="s">
        <v>1430</v>
      </c>
      <c r="G431" s="14" t="s">
        <v>11</v>
      </c>
      <c r="H431" s="13" t="s">
        <v>1448</v>
      </c>
      <c r="I431" s="14" t="s">
        <v>1076</v>
      </c>
      <c r="J431" s="13" t="s">
        <v>1454</v>
      </c>
      <c r="K431" s="14" t="s">
        <v>1082</v>
      </c>
      <c r="L431" s="1"/>
      <c r="M431" s="1" t="s">
        <v>665</v>
      </c>
      <c r="N431" s="1" t="s">
        <v>209</v>
      </c>
      <c r="O431" s="1" t="s">
        <v>712</v>
      </c>
      <c r="P431" s="1" t="s">
        <v>1082</v>
      </c>
      <c r="Q431" s="7" t="s">
        <v>2918</v>
      </c>
      <c r="R431" s="27" t="s">
        <v>2912</v>
      </c>
      <c r="S431" s="1" t="s">
        <v>675</v>
      </c>
      <c r="T431" s="1"/>
      <c r="U431" s="1"/>
      <c r="V431" s="1"/>
      <c r="W431" s="1"/>
      <c r="X431" s="1"/>
      <c r="Y431" s="1"/>
      <c r="Z431" s="1"/>
    </row>
    <row r="432" spans="1:26" ht="13.5" customHeight="1">
      <c r="A432" s="3">
        <v>431</v>
      </c>
      <c r="B432" s="9">
        <v>115</v>
      </c>
      <c r="C432" s="10" t="s">
        <v>1446</v>
      </c>
      <c r="D432" s="11" t="s">
        <v>1455</v>
      </c>
      <c r="E432" s="12" t="s">
        <v>1057</v>
      </c>
      <c r="F432" s="13" t="s">
        <v>1430</v>
      </c>
      <c r="G432" s="14" t="s">
        <v>11</v>
      </c>
      <c r="H432" s="13" t="s">
        <v>1448</v>
      </c>
      <c r="I432" s="14" t="s">
        <v>1076</v>
      </c>
      <c r="J432" s="13" t="s">
        <v>1455</v>
      </c>
      <c r="K432" s="14" t="s">
        <v>1057</v>
      </c>
      <c r="L432" s="1"/>
      <c r="M432" s="1" t="s">
        <v>665</v>
      </c>
      <c r="N432" s="1" t="s">
        <v>209</v>
      </c>
      <c r="O432" s="1" t="s">
        <v>712</v>
      </c>
      <c r="P432" s="1" t="s">
        <v>1050</v>
      </c>
      <c r="Q432" s="7" t="s">
        <v>2919</v>
      </c>
      <c r="R432" s="27" t="s">
        <v>2912</v>
      </c>
      <c r="S432" s="1" t="s">
        <v>675</v>
      </c>
      <c r="T432" s="1"/>
      <c r="U432" s="1"/>
      <c r="V432" s="1"/>
      <c r="W432" s="1"/>
      <c r="X432" s="1"/>
      <c r="Y432" s="1"/>
      <c r="Z432" s="1"/>
    </row>
    <row r="433" spans="1:26" ht="13.5" customHeight="1">
      <c r="A433" s="3">
        <v>432</v>
      </c>
      <c r="B433" s="9">
        <v>115</v>
      </c>
      <c r="C433" s="10" t="s">
        <v>1446</v>
      </c>
      <c r="D433" s="11" t="s">
        <v>1456</v>
      </c>
      <c r="E433" s="21" t="s">
        <v>1362</v>
      </c>
      <c r="F433" s="13" t="s">
        <v>1430</v>
      </c>
      <c r="G433" s="14" t="s">
        <v>11</v>
      </c>
      <c r="H433" s="13" t="s">
        <v>1448</v>
      </c>
      <c r="I433" s="14" t="s">
        <v>1076</v>
      </c>
      <c r="J433" s="13" t="s">
        <v>1456</v>
      </c>
      <c r="K433" s="14" t="s">
        <v>1362</v>
      </c>
      <c r="L433" s="1"/>
      <c r="M433" s="1" t="s">
        <v>665</v>
      </c>
      <c r="N433" s="1" t="s">
        <v>209</v>
      </c>
      <c r="O433" s="1" t="s">
        <v>712</v>
      </c>
      <c r="P433" s="1" t="s">
        <v>2920</v>
      </c>
      <c r="Q433" s="7" t="s">
        <v>2921</v>
      </c>
      <c r="R433" s="27" t="s">
        <v>2912</v>
      </c>
      <c r="S433" s="1" t="s">
        <v>675</v>
      </c>
      <c r="T433" s="1"/>
      <c r="U433" s="1"/>
      <c r="V433" s="1"/>
      <c r="W433" s="1"/>
      <c r="X433" s="1"/>
      <c r="Y433" s="1"/>
      <c r="Z433" s="1"/>
    </row>
    <row r="434" spans="1:26" ht="13.5" customHeight="1">
      <c r="A434" s="3">
        <v>433</v>
      </c>
      <c r="B434" s="9">
        <v>115</v>
      </c>
      <c r="C434" s="10" t="s">
        <v>1446</v>
      </c>
      <c r="D434" s="11" t="s">
        <v>1457</v>
      </c>
      <c r="E434" s="21" t="s">
        <v>1058</v>
      </c>
      <c r="F434" s="13" t="s">
        <v>1430</v>
      </c>
      <c r="G434" s="14" t="s">
        <v>11</v>
      </c>
      <c r="H434" s="13" t="s">
        <v>1448</v>
      </c>
      <c r="I434" s="14" t="s">
        <v>1076</v>
      </c>
      <c r="J434" s="13" t="s">
        <v>1457</v>
      </c>
      <c r="K434" s="14" t="s">
        <v>1058</v>
      </c>
      <c r="L434" s="1"/>
      <c r="M434" s="1" t="s">
        <v>665</v>
      </c>
      <c r="N434" s="1" t="s">
        <v>209</v>
      </c>
      <c r="O434" s="1" t="s">
        <v>712</v>
      </c>
      <c r="P434" s="1" t="s">
        <v>2920</v>
      </c>
      <c r="Q434" s="7" t="s">
        <v>2921</v>
      </c>
      <c r="R434" s="27" t="s">
        <v>2912</v>
      </c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3">
        <v>434</v>
      </c>
      <c r="B435" s="9">
        <v>115</v>
      </c>
      <c r="C435" s="10" t="s">
        <v>1458</v>
      </c>
      <c r="D435" s="11" t="s">
        <v>1459</v>
      </c>
      <c r="E435" s="12" t="s">
        <v>1042</v>
      </c>
      <c r="F435" s="13" t="s">
        <v>1430</v>
      </c>
      <c r="G435" s="14" t="s">
        <v>11</v>
      </c>
      <c r="H435" s="13" t="s">
        <v>1460</v>
      </c>
      <c r="I435" s="14" t="s">
        <v>1037</v>
      </c>
      <c r="J435" s="13" t="s">
        <v>1459</v>
      </c>
      <c r="K435" s="14" t="s">
        <v>1042</v>
      </c>
      <c r="L435" s="1"/>
      <c r="M435" s="1" t="s">
        <v>665</v>
      </c>
      <c r="N435" s="1" t="s">
        <v>209</v>
      </c>
      <c r="O435" s="1" t="s">
        <v>712</v>
      </c>
      <c r="P435" s="1" t="s">
        <v>2852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3">
        <v>435</v>
      </c>
      <c r="B436" s="9">
        <v>115</v>
      </c>
      <c r="C436" s="10" t="s">
        <v>1458</v>
      </c>
      <c r="D436" s="11" t="s">
        <v>1461</v>
      </c>
      <c r="E436" s="12" t="s">
        <v>1087</v>
      </c>
      <c r="F436" s="13" t="s">
        <v>1430</v>
      </c>
      <c r="G436" s="14" t="s">
        <v>11</v>
      </c>
      <c r="H436" s="13" t="s">
        <v>1460</v>
      </c>
      <c r="I436" s="14" t="s">
        <v>1037</v>
      </c>
      <c r="J436" s="13" t="s">
        <v>1461</v>
      </c>
      <c r="K436" s="14" t="s">
        <v>1087</v>
      </c>
      <c r="L436" s="1"/>
      <c r="M436" s="1" t="s">
        <v>665</v>
      </c>
      <c r="N436" s="1" t="s">
        <v>209</v>
      </c>
      <c r="O436" s="1" t="s">
        <v>712</v>
      </c>
      <c r="P436" s="1" t="s">
        <v>2852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3">
        <v>436</v>
      </c>
      <c r="B437" s="9">
        <v>115</v>
      </c>
      <c r="C437" s="10" t="s">
        <v>1458</v>
      </c>
      <c r="D437" s="11" t="s">
        <v>1462</v>
      </c>
      <c r="E437" s="12" t="s">
        <v>1039</v>
      </c>
      <c r="F437" s="13" t="s">
        <v>1430</v>
      </c>
      <c r="G437" s="14" t="s">
        <v>11</v>
      </c>
      <c r="H437" s="13" t="s">
        <v>1460</v>
      </c>
      <c r="I437" s="14" t="s">
        <v>1037</v>
      </c>
      <c r="J437" s="13" t="s">
        <v>1462</v>
      </c>
      <c r="K437" s="14" t="s">
        <v>1039</v>
      </c>
      <c r="L437" s="1"/>
      <c r="M437" s="1" t="s">
        <v>665</v>
      </c>
      <c r="N437" s="1" t="s">
        <v>209</v>
      </c>
      <c r="O437" s="1" t="s">
        <v>712</v>
      </c>
      <c r="P437" s="1" t="s">
        <v>2852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3">
        <v>437</v>
      </c>
      <c r="B438" s="9">
        <v>115</v>
      </c>
      <c r="C438" s="10" t="s">
        <v>1458</v>
      </c>
      <c r="D438" s="11" t="s">
        <v>1463</v>
      </c>
      <c r="E438" s="12" t="s">
        <v>1041</v>
      </c>
      <c r="F438" s="13" t="s">
        <v>1430</v>
      </c>
      <c r="G438" s="14" t="s">
        <v>11</v>
      </c>
      <c r="H438" s="13" t="s">
        <v>1460</v>
      </c>
      <c r="I438" s="14" t="s">
        <v>1037</v>
      </c>
      <c r="J438" s="13" t="s">
        <v>1463</v>
      </c>
      <c r="K438" s="14" t="s">
        <v>1041</v>
      </c>
      <c r="L438" s="1"/>
      <c r="M438" s="1" t="s">
        <v>665</v>
      </c>
      <c r="N438" s="1" t="s">
        <v>209</v>
      </c>
      <c r="O438" s="1" t="s">
        <v>712</v>
      </c>
      <c r="P438" s="1" t="s">
        <v>2852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3">
        <v>438</v>
      </c>
      <c r="B439" s="9">
        <v>115</v>
      </c>
      <c r="C439" s="10" t="s">
        <v>1458</v>
      </c>
      <c r="D439" s="11" t="s">
        <v>1464</v>
      </c>
      <c r="E439" s="12" t="s">
        <v>1038</v>
      </c>
      <c r="F439" s="13" t="s">
        <v>1430</v>
      </c>
      <c r="G439" s="14" t="s">
        <v>11</v>
      </c>
      <c r="H439" s="13" t="s">
        <v>1460</v>
      </c>
      <c r="I439" s="14" t="s">
        <v>1037</v>
      </c>
      <c r="J439" s="13" t="s">
        <v>1464</v>
      </c>
      <c r="K439" s="14" t="s">
        <v>1038</v>
      </c>
      <c r="L439" s="1"/>
      <c r="M439" s="1" t="s">
        <v>665</v>
      </c>
      <c r="N439" s="1" t="s">
        <v>209</v>
      </c>
      <c r="O439" s="1" t="s">
        <v>712</v>
      </c>
      <c r="P439" s="1" t="s">
        <v>2852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3">
        <v>439</v>
      </c>
      <c r="B440" s="9">
        <v>115</v>
      </c>
      <c r="C440" s="10" t="s">
        <v>1458</v>
      </c>
      <c r="D440" s="11" t="s">
        <v>1465</v>
      </c>
      <c r="E440" s="12" t="s">
        <v>1043</v>
      </c>
      <c r="F440" s="13" t="s">
        <v>1430</v>
      </c>
      <c r="G440" s="14" t="s">
        <v>11</v>
      </c>
      <c r="H440" s="13" t="s">
        <v>1460</v>
      </c>
      <c r="I440" s="14" t="s">
        <v>1037</v>
      </c>
      <c r="J440" s="13" t="s">
        <v>1465</v>
      </c>
      <c r="K440" s="14" t="s">
        <v>1043</v>
      </c>
      <c r="L440" s="1"/>
      <c r="M440" s="1" t="s">
        <v>665</v>
      </c>
      <c r="N440" s="1" t="s">
        <v>209</v>
      </c>
      <c r="O440" s="1" t="s">
        <v>712</v>
      </c>
      <c r="P440" s="1" t="s">
        <v>2852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3">
        <v>440</v>
      </c>
      <c r="B441" s="9">
        <v>115</v>
      </c>
      <c r="C441" s="10" t="s">
        <v>1458</v>
      </c>
      <c r="D441" s="11" t="s">
        <v>1466</v>
      </c>
      <c r="E441" s="12" t="s">
        <v>1044</v>
      </c>
      <c r="F441" s="13" t="s">
        <v>1430</v>
      </c>
      <c r="G441" s="14" t="s">
        <v>11</v>
      </c>
      <c r="H441" s="13" t="s">
        <v>1460</v>
      </c>
      <c r="I441" s="14" t="s">
        <v>1037</v>
      </c>
      <c r="J441" s="13" t="s">
        <v>1466</v>
      </c>
      <c r="K441" s="14" t="s">
        <v>1044</v>
      </c>
      <c r="L441" s="1"/>
      <c r="M441" s="1" t="s">
        <v>665</v>
      </c>
      <c r="N441" s="1" t="s">
        <v>209</v>
      </c>
      <c r="O441" s="1" t="s">
        <v>712</v>
      </c>
      <c r="P441" s="1" t="s">
        <v>2852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3">
        <v>441</v>
      </c>
      <c r="B442" s="9">
        <v>115</v>
      </c>
      <c r="C442" s="10" t="s">
        <v>1467</v>
      </c>
      <c r="D442" s="11" t="s">
        <v>1468</v>
      </c>
      <c r="E442" s="12" t="s">
        <v>1021</v>
      </c>
      <c r="F442" s="13" t="s">
        <v>1430</v>
      </c>
      <c r="G442" s="14" t="s">
        <v>11</v>
      </c>
      <c r="H442" s="13" t="s">
        <v>1469</v>
      </c>
      <c r="I442" s="14" t="s">
        <v>1014</v>
      </c>
      <c r="J442" s="13" t="s">
        <v>1468</v>
      </c>
      <c r="K442" s="14" t="s">
        <v>1021</v>
      </c>
      <c r="L442" s="1"/>
      <c r="M442" s="1" t="s">
        <v>665</v>
      </c>
      <c r="N442" s="1" t="s">
        <v>209</v>
      </c>
      <c r="O442" s="1" t="s">
        <v>712</v>
      </c>
      <c r="P442" s="1" t="s">
        <v>2853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3">
        <v>442</v>
      </c>
      <c r="B443" s="9">
        <v>115</v>
      </c>
      <c r="C443" s="10" t="s">
        <v>1467</v>
      </c>
      <c r="D443" s="11" t="s">
        <v>1470</v>
      </c>
      <c r="E443" s="12" t="s">
        <v>1088</v>
      </c>
      <c r="F443" s="13" t="s">
        <v>1430</v>
      </c>
      <c r="G443" s="14" t="s">
        <v>11</v>
      </c>
      <c r="H443" s="13" t="s">
        <v>1469</v>
      </c>
      <c r="I443" s="14" t="s">
        <v>1014</v>
      </c>
      <c r="J443" s="13" t="s">
        <v>1470</v>
      </c>
      <c r="K443" s="14" t="s">
        <v>1088</v>
      </c>
      <c r="L443" s="1"/>
      <c r="M443" s="1" t="s">
        <v>665</v>
      </c>
      <c r="N443" s="1" t="s">
        <v>209</v>
      </c>
      <c r="O443" s="1" t="s">
        <v>712</v>
      </c>
      <c r="P443" s="1" t="s">
        <v>2853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3">
        <v>443</v>
      </c>
      <c r="B444" s="9">
        <v>115</v>
      </c>
      <c r="C444" s="10" t="s">
        <v>1467</v>
      </c>
      <c r="D444" s="11" t="s">
        <v>1471</v>
      </c>
      <c r="E444" s="12" t="s">
        <v>1019</v>
      </c>
      <c r="F444" s="13" t="s">
        <v>1430</v>
      </c>
      <c r="G444" s="14" t="s">
        <v>11</v>
      </c>
      <c r="H444" s="13" t="s">
        <v>1469</v>
      </c>
      <c r="I444" s="14" t="s">
        <v>1014</v>
      </c>
      <c r="J444" s="13" t="s">
        <v>1471</v>
      </c>
      <c r="K444" s="14" t="s">
        <v>1019</v>
      </c>
      <c r="L444" s="1"/>
      <c r="M444" s="1" t="s">
        <v>665</v>
      </c>
      <c r="N444" s="1" t="s">
        <v>209</v>
      </c>
      <c r="O444" s="1" t="s">
        <v>712</v>
      </c>
      <c r="P444" s="1" t="s">
        <v>2853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3">
        <v>444</v>
      </c>
      <c r="B445" s="9">
        <v>115</v>
      </c>
      <c r="C445" s="10" t="s">
        <v>1467</v>
      </c>
      <c r="D445" s="11" t="s">
        <v>1472</v>
      </c>
      <c r="E445" s="12" t="s">
        <v>1020</v>
      </c>
      <c r="F445" s="13" t="s">
        <v>1430</v>
      </c>
      <c r="G445" s="14" t="s">
        <v>11</v>
      </c>
      <c r="H445" s="13" t="s">
        <v>1469</v>
      </c>
      <c r="I445" s="14" t="s">
        <v>1014</v>
      </c>
      <c r="J445" s="13" t="s">
        <v>1472</v>
      </c>
      <c r="K445" s="14" t="s">
        <v>1020</v>
      </c>
      <c r="L445" s="1"/>
      <c r="M445" s="1" t="s">
        <v>665</v>
      </c>
      <c r="N445" s="1" t="s">
        <v>209</v>
      </c>
      <c r="O445" s="1" t="s">
        <v>712</v>
      </c>
      <c r="P445" s="1" t="s">
        <v>2853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3">
        <v>445</v>
      </c>
      <c r="B446" s="9">
        <v>115</v>
      </c>
      <c r="C446" s="10" t="s">
        <v>1467</v>
      </c>
      <c r="D446" s="11" t="s">
        <v>1473</v>
      </c>
      <c r="E446" s="12" t="s">
        <v>1017</v>
      </c>
      <c r="F446" s="13" t="s">
        <v>1430</v>
      </c>
      <c r="G446" s="14" t="s">
        <v>11</v>
      </c>
      <c r="H446" s="13" t="s">
        <v>1469</v>
      </c>
      <c r="I446" s="14" t="s">
        <v>1014</v>
      </c>
      <c r="J446" s="13" t="s">
        <v>1473</v>
      </c>
      <c r="K446" s="14" t="s">
        <v>1017</v>
      </c>
      <c r="L446" s="1"/>
      <c r="M446" s="1" t="s">
        <v>665</v>
      </c>
      <c r="N446" s="1" t="s">
        <v>209</v>
      </c>
      <c r="O446" s="1" t="s">
        <v>712</v>
      </c>
      <c r="P446" s="1" t="s">
        <v>2853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3">
        <v>446</v>
      </c>
      <c r="B447" s="9">
        <v>115</v>
      </c>
      <c r="C447" s="10" t="s">
        <v>1467</v>
      </c>
      <c r="D447" s="11" t="s">
        <v>1474</v>
      </c>
      <c r="E447" s="12" t="s">
        <v>1023</v>
      </c>
      <c r="F447" s="13" t="s">
        <v>1430</v>
      </c>
      <c r="G447" s="14" t="s">
        <v>11</v>
      </c>
      <c r="H447" s="13" t="s">
        <v>1469</v>
      </c>
      <c r="I447" s="14" t="s">
        <v>1014</v>
      </c>
      <c r="J447" s="13" t="s">
        <v>1474</v>
      </c>
      <c r="K447" s="14" t="s">
        <v>1023</v>
      </c>
      <c r="L447" s="1"/>
      <c r="M447" s="1" t="s">
        <v>665</v>
      </c>
      <c r="N447" s="1" t="s">
        <v>209</v>
      </c>
      <c r="O447" s="1" t="s">
        <v>712</v>
      </c>
      <c r="P447" s="1" t="s">
        <v>2853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3">
        <v>447</v>
      </c>
      <c r="B448" s="9">
        <v>115</v>
      </c>
      <c r="C448" s="10" t="s">
        <v>1467</v>
      </c>
      <c r="D448" s="11" t="s">
        <v>1475</v>
      </c>
      <c r="E448" s="12" t="s">
        <v>1024</v>
      </c>
      <c r="F448" s="13" t="s">
        <v>1430</v>
      </c>
      <c r="G448" s="14" t="s">
        <v>11</v>
      </c>
      <c r="H448" s="13" t="s">
        <v>1469</v>
      </c>
      <c r="I448" s="14" t="s">
        <v>1014</v>
      </c>
      <c r="J448" s="13" t="s">
        <v>1475</v>
      </c>
      <c r="K448" s="14" t="s">
        <v>1024</v>
      </c>
      <c r="L448" s="1"/>
      <c r="M448" s="1" t="s">
        <v>665</v>
      </c>
      <c r="N448" s="1" t="s">
        <v>209</v>
      </c>
      <c r="O448" s="1" t="s">
        <v>712</v>
      </c>
      <c r="P448" s="1" t="s">
        <v>2853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3">
        <v>448</v>
      </c>
      <c r="B449" s="9">
        <v>115</v>
      </c>
      <c r="C449" s="10" t="s">
        <v>1476</v>
      </c>
      <c r="D449" s="11" t="s">
        <v>1477</v>
      </c>
      <c r="E449" s="12" t="s">
        <v>1070</v>
      </c>
      <c r="F449" s="13" t="s">
        <v>1430</v>
      </c>
      <c r="G449" s="14" t="s">
        <v>11</v>
      </c>
      <c r="H449" s="13" t="s">
        <v>1478</v>
      </c>
      <c r="I449" s="14" t="s">
        <v>1063</v>
      </c>
      <c r="J449" s="13" t="s">
        <v>1477</v>
      </c>
      <c r="K449" s="14" t="s">
        <v>1070</v>
      </c>
      <c r="L449" s="1"/>
      <c r="M449" s="1" t="s">
        <v>665</v>
      </c>
      <c r="N449" s="1" t="s">
        <v>209</v>
      </c>
      <c r="O449" s="1" t="s">
        <v>712</v>
      </c>
      <c r="P449" s="1" t="s">
        <v>2854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3">
        <v>449</v>
      </c>
      <c r="B450" s="9">
        <v>115</v>
      </c>
      <c r="C450" s="10" t="s">
        <v>1476</v>
      </c>
      <c r="D450" s="11" t="s">
        <v>1479</v>
      </c>
      <c r="E450" s="12" t="s">
        <v>1089</v>
      </c>
      <c r="F450" s="13" t="s">
        <v>1430</v>
      </c>
      <c r="G450" s="14" t="s">
        <v>11</v>
      </c>
      <c r="H450" s="13" t="s">
        <v>1478</v>
      </c>
      <c r="I450" s="14" t="s">
        <v>1063</v>
      </c>
      <c r="J450" s="13" t="s">
        <v>1479</v>
      </c>
      <c r="K450" s="14" t="s">
        <v>1089</v>
      </c>
      <c r="L450" s="1"/>
      <c r="M450" s="1" t="s">
        <v>665</v>
      </c>
      <c r="N450" s="1" t="s">
        <v>209</v>
      </c>
      <c r="O450" s="1" t="s">
        <v>712</v>
      </c>
      <c r="P450" s="1" t="s">
        <v>2854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3">
        <v>450</v>
      </c>
      <c r="B451" s="9">
        <v>115</v>
      </c>
      <c r="C451" s="10" t="s">
        <v>1476</v>
      </c>
      <c r="D451" s="11" t="s">
        <v>1480</v>
      </c>
      <c r="E451" s="12" t="s">
        <v>1066</v>
      </c>
      <c r="F451" s="13" t="s">
        <v>1430</v>
      </c>
      <c r="G451" s="14" t="s">
        <v>11</v>
      </c>
      <c r="H451" s="13" t="s">
        <v>1478</v>
      </c>
      <c r="I451" s="14" t="s">
        <v>1063</v>
      </c>
      <c r="J451" s="13" t="s">
        <v>1480</v>
      </c>
      <c r="K451" s="14" t="s">
        <v>1066</v>
      </c>
      <c r="L451" s="1"/>
      <c r="M451" s="1" t="s">
        <v>665</v>
      </c>
      <c r="N451" s="1" t="s">
        <v>209</v>
      </c>
      <c r="O451" s="1" t="s">
        <v>712</v>
      </c>
      <c r="P451" s="1" t="s">
        <v>2854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3">
        <v>451</v>
      </c>
      <c r="B452" s="9">
        <v>115</v>
      </c>
      <c r="C452" s="10" t="s">
        <v>1476</v>
      </c>
      <c r="D452" s="11" t="s">
        <v>1481</v>
      </c>
      <c r="E452" s="12" t="s">
        <v>1067</v>
      </c>
      <c r="F452" s="13" t="s">
        <v>1430</v>
      </c>
      <c r="G452" s="14" t="s">
        <v>11</v>
      </c>
      <c r="H452" s="13" t="s">
        <v>1478</v>
      </c>
      <c r="I452" s="14" t="s">
        <v>1063</v>
      </c>
      <c r="J452" s="13" t="s">
        <v>1481</v>
      </c>
      <c r="K452" s="14" t="s">
        <v>1067</v>
      </c>
      <c r="L452" s="1"/>
      <c r="M452" s="1" t="s">
        <v>665</v>
      </c>
      <c r="N452" s="1" t="s">
        <v>209</v>
      </c>
      <c r="O452" s="1" t="s">
        <v>712</v>
      </c>
      <c r="P452" s="1" t="s">
        <v>2854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3">
        <v>452</v>
      </c>
      <c r="B453" s="9">
        <v>115</v>
      </c>
      <c r="C453" s="10" t="s">
        <v>1476</v>
      </c>
      <c r="D453" s="11" t="s">
        <v>1482</v>
      </c>
      <c r="E453" s="12" t="s">
        <v>1065</v>
      </c>
      <c r="F453" s="13" t="s">
        <v>1430</v>
      </c>
      <c r="G453" s="14" t="s">
        <v>11</v>
      </c>
      <c r="H453" s="13" t="s">
        <v>1478</v>
      </c>
      <c r="I453" s="14" t="s">
        <v>1063</v>
      </c>
      <c r="J453" s="13" t="s">
        <v>1482</v>
      </c>
      <c r="K453" s="14" t="s">
        <v>1065</v>
      </c>
      <c r="L453" s="1"/>
      <c r="M453" s="1" t="s">
        <v>665</v>
      </c>
      <c r="N453" s="1" t="s">
        <v>209</v>
      </c>
      <c r="O453" s="1" t="s">
        <v>712</v>
      </c>
      <c r="P453" s="1" t="s">
        <v>2854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3">
        <v>453</v>
      </c>
      <c r="B454" s="9">
        <v>115</v>
      </c>
      <c r="C454" s="10" t="s">
        <v>1476</v>
      </c>
      <c r="D454" s="11" t="s">
        <v>1483</v>
      </c>
      <c r="E454" s="12" t="s">
        <v>1073</v>
      </c>
      <c r="F454" s="13" t="s">
        <v>1430</v>
      </c>
      <c r="G454" s="14" t="s">
        <v>11</v>
      </c>
      <c r="H454" s="13" t="s">
        <v>1478</v>
      </c>
      <c r="I454" s="14" t="s">
        <v>1063</v>
      </c>
      <c r="J454" s="13" t="s">
        <v>1483</v>
      </c>
      <c r="K454" s="14" t="s">
        <v>1073</v>
      </c>
      <c r="L454" s="1"/>
      <c r="M454" s="1" t="s">
        <v>665</v>
      </c>
      <c r="N454" s="1" t="s">
        <v>209</v>
      </c>
      <c r="O454" s="1" t="s">
        <v>712</v>
      </c>
      <c r="P454" s="1" t="s">
        <v>2854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3">
        <v>454</v>
      </c>
      <c r="B455" s="9">
        <v>115</v>
      </c>
      <c r="C455" s="10" t="s">
        <v>1476</v>
      </c>
      <c r="D455" s="11" t="s">
        <v>1484</v>
      </c>
      <c r="E455" s="12" t="s">
        <v>1074</v>
      </c>
      <c r="F455" s="13" t="s">
        <v>1430</v>
      </c>
      <c r="G455" s="14" t="s">
        <v>11</v>
      </c>
      <c r="H455" s="13" t="s">
        <v>1478</v>
      </c>
      <c r="I455" s="14" t="s">
        <v>1063</v>
      </c>
      <c r="J455" s="13" t="s">
        <v>1484</v>
      </c>
      <c r="K455" s="14" t="s">
        <v>1074</v>
      </c>
      <c r="L455" s="1"/>
      <c r="M455" s="1" t="s">
        <v>665</v>
      </c>
      <c r="N455" s="1" t="s">
        <v>209</v>
      </c>
      <c r="O455" s="1" t="s">
        <v>712</v>
      </c>
      <c r="P455" s="1" t="s">
        <v>2854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3">
        <v>455</v>
      </c>
      <c r="B456" s="9">
        <v>115</v>
      </c>
      <c r="C456" s="10" t="s">
        <v>1476</v>
      </c>
      <c r="D456" s="11" t="s">
        <v>1485</v>
      </c>
      <c r="E456" s="21" t="s">
        <v>1062</v>
      </c>
      <c r="F456" s="13" t="s">
        <v>1430</v>
      </c>
      <c r="G456" s="14" t="s">
        <v>11</v>
      </c>
      <c r="H456" s="13" t="s">
        <v>1478</v>
      </c>
      <c r="I456" s="14" t="s">
        <v>1063</v>
      </c>
      <c r="J456" s="13" t="s">
        <v>1485</v>
      </c>
      <c r="K456" s="14" t="s">
        <v>1062</v>
      </c>
      <c r="L456" s="1"/>
      <c r="M456" s="1" t="s">
        <v>665</v>
      </c>
      <c r="N456" s="1" t="s">
        <v>209</v>
      </c>
      <c r="O456" s="1" t="s">
        <v>712</v>
      </c>
      <c r="P456" s="1" t="s">
        <v>2854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3">
        <v>456</v>
      </c>
      <c r="B457" s="9">
        <v>115</v>
      </c>
      <c r="C457" s="10" t="s">
        <v>1486</v>
      </c>
      <c r="D457" s="11" t="s">
        <v>1487</v>
      </c>
      <c r="E457" s="12" t="s">
        <v>1011</v>
      </c>
      <c r="F457" s="13" t="s">
        <v>1430</v>
      </c>
      <c r="G457" s="14" t="s">
        <v>11</v>
      </c>
      <c r="H457" s="13" t="s">
        <v>1488</v>
      </c>
      <c r="I457" s="14" t="s">
        <v>1006</v>
      </c>
      <c r="J457" s="13" t="s">
        <v>1487</v>
      </c>
      <c r="K457" s="14" t="s">
        <v>1011</v>
      </c>
      <c r="L457" s="1"/>
      <c r="M457" s="1" t="s">
        <v>665</v>
      </c>
      <c r="N457" s="1" t="s">
        <v>209</v>
      </c>
      <c r="O457" s="1" t="s">
        <v>712</v>
      </c>
      <c r="P457" s="1" t="s">
        <v>2855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3">
        <v>457</v>
      </c>
      <c r="B458" s="9">
        <v>115</v>
      </c>
      <c r="C458" s="10" t="s">
        <v>1486</v>
      </c>
      <c r="D458" s="11" t="s">
        <v>1489</v>
      </c>
      <c r="E458" s="12" t="s">
        <v>1090</v>
      </c>
      <c r="F458" s="13" t="s">
        <v>1430</v>
      </c>
      <c r="G458" s="14" t="s">
        <v>11</v>
      </c>
      <c r="H458" s="13" t="s">
        <v>1488</v>
      </c>
      <c r="I458" s="14" t="s">
        <v>1006</v>
      </c>
      <c r="J458" s="13" t="s">
        <v>1489</v>
      </c>
      <c r="K458" s="14" t="s">
        <v>1090</v>
      </c>
      <c r="L458" s="1"/>
      <c r="M458" s="1" t="s">
        <v>665</v>
      </c>
      <c r="N458" s="1" t="s">
        <v>209</v>
      </c>
      <c r="O458" s="1" t="s">
        <v>712</v>
      </c>
      <c r="P458" s="1" t="s">
        <v>2855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3">
        <v>458</v>
      </c>
      <c r="B459" s="9">
        <v>115</v>
      </c>
      <c r="C459" s="10" t="s">
        <v>1486</v>
      </c>
      <c r="D459" s="11" t="s">
        <v>1490</v>
      </c>
      <c r="E459" s="12" t="s">
        <v>1007</v>
      </c>
      <c r="F459" s="13" t="s">
        <v>1430</v>
      </c>
      <c r="G459" s="14" t="s">
        <v>11</v>
      </c>
      <c r="H459" s="13" t="s">
        <v>1488</v>
      </c>
      <c r="I459" s="14" t="s">
        <v>1006</v>
      </c>
      <c r="J459" s="13" t="s">
        <v>1490</v>
      </c>
      <c r="K459" s="14" t="s">
        <v>1007</v>
      </c>
      <c r="L459" s="1"/>
      <c r="M459" s="1" t="s">
        <v>665</v>
      </c>
      <c r="N459" s="1" t="s">
        <v>209</v>
      </c>
      <c r="O459" s="1" t="s">
        <v>712</v>
      </c>
      <c r="P459" s="1" t="s">
        <v>2855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3">
        <v>459</v>
      </c>
      <c r="B460" s="9">
        <v>115</v>
      </c>
      <c r="C460" s="10" t="s">
        <v>1486</v>
      </c>
      <c r="D460" s="11" t="s">
        <v>1491</v>
      </c>
      <c r="E460" s="12" t="s">
        <v>1009</v>
      </c>
      <c r="F460" s="13" t="s">
        <v>1430</v>
      </c>
      <c r="G460" s="14" t="s">
        <v>11</v>
      </c>
      <c r="H460" s="13" t="s">
        <v>1488</v>
      </c>
      <c r="I460" s="14" t="s">
        <v>1006</v>
      </c>
      <c r="J460" s="13" t="s">
        <v>1491</v>
      </c>
      <c r="K460" s="14" t="s">
        <v>1009</v>
      </c>
      <c r="L460" s="1"/>
      <c r="M460" s="1" t="s">
        <v>665</v>
      </c>
      <c r="N460" s="1" t="s">
        <v>209</v>
      </c>
      <c r="O460" s="1" t="s">
        <v>712</v>
      </c>
      <c r="P460" s="1" t="s">
        <v>2855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3">
        <v>460</v>
      </c>
      <c r="B461" s="9">
        <v>115</v>
      </c>
      <c r="C461" s="10" t="s">
        <v>1486</v>
      </c>
      <c r="D461" s="11" t="s">
        <v>1492</v>
      </c>
      <c r="E461" s="12" t="s">
        <v>1008</v>
      </c>
      <c r="F461" s="13" t="s">
        <v>1430</v>
      </c>
      <c r="G461" s="14" t="s">
        <v>11</v>
      </c>
      <c r="H461" s="13" t="s">
        <v>1488</v>
      </c>
      <c r="I461" s="14" t="s">
        <v>1006</v>
      </c>
      <c r="J461" s="13" t="s">
        <v>1492</v>
      </c>
      <c r="K461" s="14" t="s">
        <v>1008</v>
      </c>
      <c r="L461" s="1"/>
      <c r="M461" s="1" t="s">
        <v>665</v>
      </c>
      <c r="N461" s="1" t="s">
        <v>209</v>
      </c>
      <c r="O461" s="1" t="s">
        <v>712</v>
      </c>
      <c r="P461" s="1" t="s">
        <v>2855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3">
        <v>461</v>
      </c>
      <c r="B462" s="9">
        <v>115</v>
      </c>
      <c r="C462" s="10" t="s">
        <v>1486</v>
      </c>
      <c r="D462" s="11" t="s">
        <v>1493</v>
      </c>
      <c r="E462" s="12" t="s">
        <v>1012</v>
      </c>
      <c r="F462" s="13" t="s">
        <v>1430</v>
      </c>
      <c r="G462" s="14" t="s">
        <v>11</v>
      </c>
      <c r="H462" s="13" t="s">
        <v>1488</v>
      </c>
      <c r="I462" s="14" t="s">
        <v>1006</v>
      </c>
      <c r="J462" s="13" t="s">
        <v>1493</v>
      </c>
      <c r="K462" s="14" t="s">
        <v>1012</v>
      </c>
      <c r="L462" s="1"/>
      <c r="M462" s="1" t="s">
        <v>665</v>
      </c>
      <c r="N462" s="1" t="s">
        <v>209</v>
      </c>
      <c r="O462" s="1" t="s">
        <v>712</v>
      </c>
      <c r="P462" s="1" t="s">
        <v>2855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3">
        <v>462</v>
      </c>
      <c r="B463" s="9">
        <v>115</v>
      </c>
      <c r="C463" s="10" t="s">
        <v>1486</v>
      </c>
      <c r="D463" s="11" t="s">
        <v>1494</v>
      </c>
      <c r="E463" s="12" t="s">
        <v>1495</v>
      </c>
      <c r="F463" s="13" t="s">
        <v>1430</v>
      </c>
      <c r="G463" s="14" t="s">
        <v>11</v>
      </c>
      <c r="H463" s="13" t="s">
        <v>1488</v>
      </c>
      <c r="I463" s="14" t="s">
        <v>1006</v>
      </c>
      <c r="J463" s="13" t="s">
        <v>1494</v>
      </c>
      <c r="K463" s="14" t="s">
        <v>1495</v>
      </c>
      <c r="L463" s="1"/>
      <c r="M463" s="1" t="s">
        <v>665</v>
      </c>
      <c r="N463" s="1" t="s">
        <v>209</v>
      </c>
      <c r="O463" s="1" t="s">
        <v>712</v>
      </c>
      <c r="P463" s="1" t="s">
        <v>2855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3">
        <v>463</v>
      </c>
      <c r="B464" s="9">
        <v>115</v>
      </c>
      <c r="C464" s="10" t="s">
        <v>1496</v>
      </c>
      <c r="D464" s="11" t="s">
        <v>1497</v>
      </c>
      <c r="E464" s="12" t="s">
        <v>1000</v>
      </c>
      <c r="F464" s="13" t="s">
        <v>1430</v>
      </c>
      <c r="G464" s="14" t="s">
        <v>11</v>
      </c>
      <c r="H464" s="13" t="s">
        <v>1498</v>
      </c>
      <c r="I464" s="14" t="s">
        <v>996</v>
      </c>
      <c r="J464" s="13" t="s">
        <v>1497</v>
      </c>
      <c r="K464" s="14" t="s">
        <v>1000</v>
      </c>
      <c r="L464" s="1"/>
      <c r="M464" s="1" t="s">
        <v>665</v>
      </c>
      <c r="N464" s="1" t="s">
        <v>209</v>
      </c>
      <c r="O464" s="1" t="s">
        <v>712</v>
      </c>
      <c r="P464" s="1" t="s">
        <v>2856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3">
        <v>464</v>
      </c>
      <c r="B465" s="9">
        <v>115</v>
      </c>
      <c r="C465" s="10" t="s">
        <v>1496</v>
      </c>
      <c r="D465" s="11" t="s">
        <v>1499</v>
      </c>
      <c r="E465" s="12" t="s">
        <v>1005</v>
      </c>
      <c r="F465" s="13" t="s">
        <v>1430</v>
      </c>
      <c r="G465" s="14" t="s">
        <v>11</v>
      </c>
      <c r="H465" s="13" t="s">
        <v>1498</v>
      </c>
      <c r="I465" s="14" t="s">
        <v>996</v>
      </c>
      <c r="J465" s="13" t="s">
        <v>1499</v>
      </c>
      <c r="K465" s="14" t="s">
        <v>1005</v>
      </c>
      <c r="L465" s="1"/>
      <c r="M465" s="1" t="s">
        <v>665</v>
      </c>
      <c r="N465" s="1" t="s">
        <v>209</v>
      </c>
      <c r="O465" s="1" t="s">
        <v>712</v>
      </c>
      <c r="P465" s="1" t="s">
        <v>2856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3">
        <v>465</v>
      </c>
      <c r="B466" s="9">
        <v>115</v>
      </c>
      <c r="C466" s="10" t="s">
        <v>1496</v>
      </c>
      <c r="D466" s="11" t="s">
        <v>1500</v>
      </c>
      <c r="E466" s="12" t="s">
        <v>998</v>
      </c>
      <c r="F466" s="13" t="s">
        <v>1430</v>
      </c>
      <c r="G466" s="14" t="s">
        <v>11</v>
      </c>
      <c r="H466" s="13" t="s">
        <v>1498</v>
      </c>
      <c r="I466" s="14" t="s">
        <v>996</v>
      </c>
      <c r="J466" s="13" t="s">
        <v>1500</v>
      </c>
      <c r="K466" s="14" t="s">
        <v>998</v>
      </c>
      <c r="L466" s="1"/>
      <c r="M466" s="1" t="s">
        <v>665</v>
      </c>
      <c r="N466" s="1" t="s">
        <v>209</v>
      </c>
      <c r="O466" s="1" t="s">
        <v>712</v>
      </c>
      <c r="P466" s="1" t="s">
        <v>2856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3">
        <v>466</v>
      </c>
      <c r="B467" s="9">
        <v>115</v>
      </c>
      <c r="C467" s="10" t="s">
        <v>1496</v>
      </c>
      <c r="D467" s="11" t="s">
        <v>1501</v>
      </c>
      <c r="E467" s="12" t="s">
        <v>999</v>
      </c>
      <c r="F467" s="13" t="s">
        <v>1430</v>
      </c>
      <c r="G467" s="14" t="s">
        <v>11</v>
      </c>
      <c r="H467" s="13" t="s">
        <v>1498</v>
      </c>
      <c r="I467" s="14" t="s">
        <v>996</v>
      </c>
      <c r="J467" s="13" t="s">
        <v>1501</v>
      </c>
      <c r="K467" s="14" t="s">
        <v>999</v>
      </c>
      <c r="L467" s="1"/>
      <c r="M467" s="1" t="s">
        <v>665</v>
      </c>
      <c r="N467" s="1" t="s">
        <v>209</v>
      </c>
      <c r="O467" s="1" t="s">
        <v>712</v>
      </c>
      <c r="P467" s="1" t="s">
        <v>2856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3">
        <v>467</v>
      </c>
      <c r="B468" s="9">
        <v>115</v>
      </c>
      <c r="C468" s="10" t="s">
        <v>1496</v>
      </c>
      <c r="D468" s="11" t="s">
        <v>1502</v>
      </c>
      <c r="E468" s="12" t="s">
        <v>997</v>
      </c>
      <c r="F468" s="13" t="s">
        <v>1430</v>
      </c>
      <c r="G468" s="14" t="s">
        <v>11</v>
      </c>
      <c r="H468" s="13" t="s">
        <v>1498</v>
      </c>
      <c r="I468" s="14" t="s">
        <v>996</v>
      </c>
      <c r="J468" s="13" t="s">
        <v>1502</v>
      </c>
      <c r="K468" s="14" t="s">
        <v>997</v>
      </c>
      <c r="L468" s="1"/>
      <c r="M468" s="1" t="s">
        <v>665</v>
      </c>
      <c r="N468" s="1" t="s">
        <v>209</v>
      </c>
      <c r="O468" s="1" t="s">
        <v>712</v>
      </c>
      <c r="P468" s="1" t="s">
        <v>2856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3">
        <v>468</v>
      </c>
      <c r="B469" s="9">
        <v>115</v>
      </c>
      <c r="C469" s="10" t="s">
        <v>1496</v>
      </c>
      <c r="D469" s="11" t="s">
        <v>1503</v>
      </c>
      <c r="E469" s="12" t="s">
        <v>1001</v>
      </c>
      <c r="F469" s="13" t="s">
        <v>1430</v>
      </c>
      <c r="G469" s="14" t="s">
        <v>11</v>
      </c>
      <c r="H469" s="13" t="s">
        <v>1498</v>
      </c>
      <c r="I469" s="14" t="s">
        <v>996</v>
      </c>
      <c r="J469" s="13" t="s">
        <v>1503</v>
      </c>
      <c r="K469" s="14" t="s">
        <v>1001</v>
      </c>
      <c r="L469" s="1"/>
      <c r="M469" s="1" t="s">
        <v>665</v>
      </c>
      <c r="N469" s="1" t="s">
        <v>209</v>
      </c>
      <c r="O469" s="1" t="s">
        <v>712</v>
      </c>
      <c r="P469" s="1" t="s">
        <v>2856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3">
        <v>469</v>
      </c>
      <c r="B470" s="9">
        <v>115</v>
      </c>
      <c r="C470" s="10" t="s">
        <v>1496</v>
      </c>
      <c r="D470" s="11" t="s">
        <v>1504</v>
      </c>
      <c r="E470" s="12" t="s">
        <v>1505</v>
      </c>
      <c r="F470" s="13" t="s">
        <v>1430</v>
      </c>
      <c r="G470" s="14" t="s">
        <v>11</v>
      </c>
      <c r="H470" s="13" t="s">
        <v>1498</v>
      </c>
      <c r="I470" s="14" t="s">
        <v>996</v>
      </c>
      <c r="J470" s="13" t="s">
        <v>1504</v>
      </c>
      <c r="K470" s="14" t="s">
        <v>1505</v>
      </c>
      <c r="L470" s="1"/>
      <c r="M470" s="1" t="s">
        <v>665</v>
      </c>
      <c r="N470" s="1" t="s">
        <v>209</v>
      </c>
      <c r="O470" s="1" t="s">
        <v>712</v>
      </c>
      <c r="P470" s="1" t="s">
        <v>2856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3">
        <v>470</v>
      </c>
      <c r="B471" s="9">
        <v>115</v>
      </c>
      <c r="C471" s="10" t="s">
        <v>1506</v>
      </c>
      <c r="D471" s="11" t="s">
        <v>1507</v>
      </c>
      <c r="E471" s="12" t="s">
        <v>739</v>
      </c>
      <c r="F471" s="13" t="s">
        <v>1508</v>
      </c>
      <c r="G471" s="14" t="s">
        <v>1509</v>
      </c>
      <c r="H471" s="13" t="s">
        <v>1510</v>
      </c>
      <c r="I471" s="14" t="s">
        <v>739</v>
      </c>
      <c r="J471" s="13" t="s">
        <v>1507</v>
      </c>
      <c r="K471" s="14" t="s">
        <v>739</v>
      </c>
      <c r="L471" s="1"/>
      <c r="M471" s="1" t="s">
        <v>665</v>
      </c>
      <c r="N471" s="1" t="s">
        <v>209</v>
      </c>
      <c r="O471" s="1" t="s">
        <v>2857</v>
      </c>
      <c r="P471" s="1" t="s">
        <v>45</v>
      </c>
      <c r="Q471" s="7" t="s">
        <v>2929</v>
      </c>
      <c r="R471" s="27" t="s">
        <v>2930</v>
      </c>
      <c r="S471" s="1" t="s">
        <v>675</v>
      </c>
      <c r="T471" s="1"/>
      <c r="U471" s="1"/>
      <c r="V471" s="1"/>
      <c r="W471" s="1"/>
      <c r="X471" s="1"/>
      <c r="Y471" s="1"/>
      <c r="Z471" s="1"/>
    </row>
    <row r="472" spans="1:26" ht="13.5" customHeight="1">
      <c r="A472" s="3">
        <v>471</v>
      </c>
      <c r="B472" s="9">
        <v>115</v>
      </c>
      <c r="C472" s="10" t="s">
        <v>1506</v>
      </c>
      <c r="D472" s="11" t="s">
        <v>1511</v>
      </c>
      <c r="E472" s="12" t="s">
        <v>736</v>
      </c>
      <c r="F472" s="13" t="s">
        <v>1508</v>
      </c>
      <c r="G472" s="14" t="s">
        <v>1509</v>
      </c>
      <c r="H472" s="13" t="s">
        <v>1510</v>
      </c>
      <c r="I472" s="14" t="s">
        <v>739</v>
      </c>
      <c r="J472" s="13" t="s">
        <v>1511</v>
      </c>
      <c r="K472" s="14" t="s">
        <v>736</v>
      </c>
      <c r="L472" s="1"/>
      <c r="M472" s="1" t="s">
        <v>665</v>
      </c>
      <c r="N472" s="1" t="s">
        <v>209</v>
      </c>
      <c r="O472" s="1" t="s">
        <v>2857</v>
      </c>
      <c r="P472" s="1" t="s">
        <v>45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3">
        <v>472</v>
      </c>
      <c r="B473" s="9">
        <v>115</v>
      </c>
      <c r="C473" s="10" t="s">
        <v>1506</v>
      </c>
      <c r="D473" s="11" t="s">
        <v>1512</v>
      </c>
      <c r="E473" s="12" t="s">
        <v>738</v>
      </c>
      <c r="F473" s="13" t="s">
        <v>1508</v>
      </c>
      <c r="G473" s="14" t="s">
        <v>1509</v>
      </c>
      <c r="H473" s="13" t="s">
        <v>1510</v>
      </c>
      <c r="I473" s="14" t="s">
        <v>739</v>
      </c>
      <c r="J473" s="13" t="s">
        <v>1512</v>
      </c>
      <c r="K473" s="14" t="s">
        <v>738</v>
      </c>
      <c r="L473" s="1"/>
      <c r="M473" s="1" t="s">
        <v>665</v>
      </c>
      <c r="N473" s="1" t="s">
        <v>209</v>
      </c>
      <c r="O473" s="1" t="s">
        <v>2857</v>
      </c>
      <c r="P473" s="1" t="s">
        <v>45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3">
        <v>473</v>
      </c>
      <c r="B474" s="9">
        <v>115</v>
      </c>
      <c r="C474" s="10" t="s">
        <v>1513</v>
      </c>
      <c r="D474" s="11" t="s">
        <v>1514</v>
      </c>
      <c r="E474" s="12" t="s">
        <v>744</v>
      </c>
      <c r="F474" s="13" t="s">
        <v>1508</v>
      </c>
      <c r="G474" s="14" t="s">
        <v>1509</v>
      </c>
      <c r="H474" s="13" t="s">
        <v>1515</v>
      </c>
      <c r="I474" s="14" t="s">
        <v>744</v>
      </c>
      <c r="J474" s="13" t="s">
        <v>1514</v>
      </c>
      <c r="K474" s="14" t="s">
        <v>744</v>
      </c>
      <c r="L474" s="1"/>
      <c r="M474" s="1" t="s">
        <v>665</v>
      </c>
      <c r="N474" s="1" t="s">
        <v>209</v>
      </c>
      <c r="O474" s="1" t="s">
        <v>2857</v>
      </c>
      <c r="P474" s="1" t="s">
        <v>45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3">
        <v>474</v>
      </c>
      <c r="B475" s="9">
        <v>115</v>
      </c>
      <c r="C475" s="10" t="s">
        <v>1513</v>
      </c>
      <c r="D475" s="11" t="s">
        <v>1516</v>
      </c>
      <c r="E475" s="12" t="s">
        <v>740</v>
      </c>
      <c r="F475" s="13" t="s">
        <v>1508</v>
      </c>
      <c r="G475" s="14" t="s">
        <v>1509</v>
      </c>
      <c r="H475" s="13" t="s">
        <v>1515</v>
      </c>
      <c r="I475" s="14" t="s">
        <v>744</v>
      </c>
      <c r="J475" s="13" t="s">
        <v>1516</v>
      </c>
      <c r="K475" s="14" t="s">
        <v>740</v>
      </c>
      <c r="L475" s="1"/>
      <c r="M475" s="1" t="s">
        <v>665</v>
      </c>
      <c r="N475" s="1" t="s">
        <v>209</v>
      </c>
      <c r="O475" s="1" t="s">
        <v>2857</v>
      </c>
      <c r="P475" s="1" t="s">
        <v>45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3">
        <v>475</v>
      </c>
      <c r="B476" s="9">
        <v>115</v>
      </c>
      <c r="C476" s="10" t="s">
        <v>1513</v>
      </c>
      <c r="D476" s="11" t="s">
        <v>1517</v>
      </c>
      <c r="E476" s="12" t="s">
        <v>741</v>
      </c>
      <c r="F476" s="13" t="s">
        <v>1508</v>
      </c>
      <c r="G476" s="14" t="s">
        <v>1509</v>
      </c>
      <c r="H476" s="13" t="s">
        <v>1515</v>
      </c>
      <c r="I476" s="14" t="s">
        <v>744</v>
      </c>
      <c r="J476" s="13" t="s">
        <v>1517</v>
      </c>
      <c r="K476" s="14" t="s">
        <v>741</v>
      </c>
      <c r="L476" s="1"/>
      <c r="M476" s="1" t="s">
        <v>665</v>
      </c>
      <c r="N476" s="1" t="s">
        <v>209</v>
      </c>
      <c r="O476" s="1" t="s">
        <v>2857</v>
      </c>
      <c r="P476" s="1" t="s">
        <v>45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3">
        <v>476</v>
      </c>
      <c r="B477" s="9">
        <v>115</v>
      </c>
      <c r="C477" s="10" t="s">
        <v>1513</v>
      </c>
      <c r="D477" s="11" t="s">
        <v>1518</v>
      </c>
      <c r="E477" s="12" t="s">
        <v>742</v>
      </c>
      <c r="F477" s="13" t="s">
        <v>1508</v>
      </c>
      <c r="G477" s="14" t="s">
        <v>1509</v>
      </c>
      <c r="H477" s="13" t="s">
        <v>1515</v>
      </c>
      <c r="I477" s="14" t="s">
        <v>744</v>
      </c>
      <c r="J477" s="13" t="s">
        <v>1518</v>
      </c>
      <c r="K477" s="14" t="s">
        <v>742</v>
      </c>
      <c r="L477" s="1"/>
      <c r="M477" s="1" t="s">
        <v>665</v>
      </c>
      <c r="N477" s="1" t="s">
        <v>209</v>
      </c>
      <c r="O477" s="1" t="s">
        <v>2857</v>
      </c>
      <c r="P477" s="1" t="s">
        <v>45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3">
        <v>477</v>
      </c>
      <c r="B478" s="9">
        <v>115</v>
      </c>
      <c r="C478" s="10" t="s">
        <v>1519</v>
      </c>
      <c r="D478" s="11" t="s">
        <v>1520</v>
      </c>
      <c r="E478" s="12" t="s">
        <v>745</v>
      </c>
      <c r="F478" s="13" t="s">
        <v>1508</v>
      </c>
      <c r="G478" s="14" t="s">
        <v>1509</v>
      </c>
      <c r="H478" s="13" t="s">
        <v>1521</v>
      </c>
      <c r="I478" s="14" t="s">
        <v>745</v>
      </c>
      <c r="J478" s="13" t="s">
        <v>1520</v>
      </c>
      <c r="K478" s="14" t="s">
        <v>745</v>
      </c>
      <c r="L478" s="1"/>
      <c r="M478" s="1" t="s">
        <v>665</v>
      </c>
      <c r="N478" s="1" t="s">
        <v>209</v>
      </c>
      <c r="O478" s="1" t="s">
        <v>2857</v>
      </c>
      <c r="P478" s="1" t="s">
        <v>45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3">
        <v>478</v>
      </c>
      <c r="B479" s="9">
        <v>115</v>
      </c>
      <c r="C479" s="10" t="s">
        <v>1519</v>
      </c>
      <c r="D479" s="11" t="s">
        <v>1522</v>
      </c>
      <c r="E479" s="12" t="s">
        <v>1324</v>
      </c>
      <c r="F479" s="13" t="s">
        <v>1508</v>
      </c>
      <c r="G479" s="14" t="s">
        <v>1509</v>
      </c>
      <c r="H479" s="13" t="s">
        <v>1521</v>
      </c>
      <c r="I479" s="14" t="s">
        <v>745</v>
      </c>
      <c r="J479" s="13" t="s">
        <v>1522</v>
      </c>
      <c r="K479" s="14" t="s">
        <v>1324</v>
      </c>
      <c r="L479" s="1"/>
      <c r="M479" s="1" t="s">
        <v>665</v>
      </c>
      <c r="N479" s="1" t="s">
        <v>209</v>
      </c>
      <c r="O479" s="1" t="s">
        <v>2857</v>
      </c>
      <c r="P479" s="1" t="s">
        <v>45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3">
        <v>479</v>
      </c>
      <c r="B480" s="9">
        <v>115</v>
      </c>
      <c r="C480" s="10" t="s">
        <v>1519</v>
      </c>
      <c r="D480" s="11" t="s">
        <v>1523</v>
      </c>
      <c r="E480" s="12" t="s">
        <v>953</v>
      </c>
      <c r="F480" s="13" t="s">
        <v>1508</v>
      </c>
      <c r="G480" s="14" t="s">
        <v>1509</v>
      </c>
      <c r="H480" s="13" t="s">
        <v>1521</v>
      </c>
      <c r="I480" s="14" t="s">
        <v>745</v>
      </c>
      <c r="J480" s="13" t="s">
        <v>1523</v>
      </c>
      <c r="K480" s="14" t="s">
        <v>953</v>
      </c>
      <c r="L480" s="1"/>
      <c r="M480" s="1" t="s">
        <v>665</v>
      </c>
      <c r="N480" s="1" t="s">
        <v>209</v>
      </c>
      <c r="O480" s="1" t="s">
        <v>2857</v>
      </c>
      <c r="P480" s="1" t="s">
        <v>45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3">
        <v>480</v>
      </c>
      <c r="B481" s="9">
        <v>115</v>
      </c>
      <c r="C481" s="10" t="s">
        <v>1519</v>
      </c>
      <c r="D481" s="11" t="s">
        <v>1524</v>
      </c>
      <c r="E481" s="12" t="s">
        <v>954</v>
      </c>
      <c r="F481" s="13" t="s">
        <v>1508</v>
      </c>
      <c r="G481" s="14" t="s">
        <v>1509</v>
      </c>
      <c r="H481" s="13" t="s">
        <v>1521</v>
      </c>
      <c r="I481" s="14" t="s">
        <v>745</v>
      </c>
      <c r="J481" s="13" t="s">
        <v>1524</v>
      </c>
      <c r="K481" s="14" t="s">
        <v>954</v>
      </c>
      <c r="L481" s="1"/>
      <c r="M481" s="1" t="s">
        <v>665</v>
      </c>
      <c r="N481" s="1" t="s">
        <v>209</v>
      </c>
      <c r="O481" s="1" t="s">
        <v>2857</v>
      </c>
      <c r="P481" s="1" t="s">
        <v>45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3">
        <v>481</v>
      </c>
      <c r="B482" s="9">
        <v>115</v>
      </c>
      <c r="C482" s="10" t="s">
        <v>1519</v>
      </c>
      <c r="D482" s="11" t="s">
        <v>1525</v>
      </c>
      <c r="E482" s="12" t="s">
        <v>957</v>
      </c>
      <c r="F482" s="13" t="s">
        <v>1508</v>
      </c>
      <c r="G482" s="14" t="s">
        <v>1509</v>
      </c>
      <c r="H482" s="13" t="s">
        <v>1521</v>
      </c>
      <c r="I482" s="14" t="s">
        <v>745</v>
      </c>
      <c r="J482" s="13" t="s">
        <v>1525</v>
      </c>
      <c r="K482" s="14" t="s">
        <v>957</v>
      </c>
      <c r="L482" s="1"/>
      <c r="M482" s="1" t="s">
        <v>665</v>
      </c>
      <c r="N482" s="1" t="s">
        <v>209</v>
      </c>
      <c r="O482" s="1" t="s">
        <v>2857</v>
      </c>
      <c r="P482" s="1" t="s">
        <v>45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3">
        <v>482</v>
      </c>
      <c r="B483" s="9">
        <v>115</v>
      </c>
      <c r="C483" s="10" t="s">
        <v>1519</v>
      </c>
      <c r="D483" s="11" t="s">
        <v>1526</v>
      </c>
      <c r="E483" s="12" t="s">
        <v>955</v>
      </c>
      <c r="F483" s="13" t="s">
        <v>1508</v>
      </c>
      <c r="G483" s="14" t="s">
        <v>1509</v>
      </c>
      <c r="H483" s="13" t="s">
        <v>1521</v>
      </c>
      <c r="I483" s="14" t="s">
        <v>745</v>
      </c>
      <c r="J483" s="13" t="s">
        <v>1526</v>
      </c>
      <c r="K483" s="14" t="s">
        <v>955</v>
      </c>
      <c r="L483" s="1"/>
      <c r="M483" s="1" t="s">
        <v>665</v>
      </c>
      <c r="N483" s="1" t="s">
        <v>209</v>
      </c>
      <c r="O483" s="1" t="s">
        <v>2857</v>
      </c>
      <c r="P483" s="1" t="s">
        <v>45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3">
        <v>483</v>
      </c>
      <c r="B484" s="9">
        <v>115</v>
      </c>
      <c r="C484" s="10" t="s">
        <v>1519</v>
      </c>
      <c r="D484" s="11" t="s">
        <v>1527</v>
      </c>
      <c r="E484" s="12" t="s">
        <v>956</v>
      </c>
      <c r="F484" s="13" t="s">
        <v>1508</v>
      </c>
      <c r="G484" s="14" t="s">
        <v>1509</v>
      </c>
      <c r="H484" s="13" t="s">
        <v>1521</v>
      </c>
      <c r="I484" s="14" t="s">
        <v>745</v>
      </c>
      <c r="J484" s="13" t="s">
        <v>1527</v>
      </c>
      <c r="K484" s="14" t="s">
        <v>956</v>
      </c>
      <c r="L484" s="1"/>
      <c r="M484" s="1" t="s">
        <v>665</v>
      </c>
      <c r="N484" s="1" t="s">
        <v>209</v>
      </c>
      <c r="O484" s="1" t="s">
        <v>2857</v>
      </c>
      <c r="P484" s="1" t="s">
        <v>45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3">
        <v>484</v>
      </c>
      <c r="B485" s="9">
        <v>115</v>
      </c>
      <c r="C485" s="10" t="s">
        <v>1519</v>
      </c>
      <c r="D485" s="11" t="s">
        <v>1528</v>
      </c>
      <c r="E485" s="12" t="s">
        <v>1323</v>
      </c>
      <c r="F485" s="13" t="s">
        <v>1508</v>
      </c>
      <c r="G485" s="14" t="s">
        <v>1509</v>
      </c>
      <c r="H485" s="13" t="s">
        <v>1521</v>
      </c>
      <c r="I485" s="14" t="s">
        <v>745</v>
      </c>
      <c r="J485" s="13" t="s">
        <v>1528</v>
      </c>
      <c r="K485" s="14" t="s">
        <v>1323</v>
      </c>
      <c r="L485" s="1"/>
      <c r="M485" s="1" t="s">
        <v>665</v>
      </c>
      <c r="N485" s="1" t="s">
        <v>209</v>
      </c>
      <c r="O485" s="1" t="s">
        <v>2857</v>
      </c>
      <c r="P485" s="1" t="s">
        <v>45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3">
        <v>485</v>
      </c>
      <c r="B486" s="9">
        <v>115</v>
      </c>
      <c r="C486" s="10" t="s">
        <v>1529</v>
      </c>
      <c r="D486" s="11" t="s">
        <v>1530</v>
      </c>
      <c r="E486" s="12" t="s">
        <v>589</v>
      </c>
      <c r="F486" s="13" t="s">
        <v>1508</v>
      </c>
      <c r="G486" s="14" t="s">
        <v>1509</v>
      </c>
      <c r="H486" s="13" t="s">
        <v>1531</v>
      </c>
      <c r="I486" s="14" t="s">
        <v>589</v>
      </c>
      <c r="J486" s="13" t="s">
        <v>1530</v>
      </c>
      <c r="K486" s="14" t="s">
        <v>589</v>
      </c>
      <c r="L486" s="1"/>
      <c r="M486" s="1" t="s">
        <v>665</v>
      </c>
      <c r="N486" s="1" t="s">
        <v>209</v>
      </c>
      <c r="O486" s="1" t="s">
        <v>2857</v>
      </c>
      <c r="P486" s="1" t="s">
        <v>45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3">
        <v>486</v>
      </c>
      <c r="B487" s="9">
        <v>115</v>
      </c>
      <c r="C487" s="10" t="s">
        <v>1529</v>
      </c>
      <c r="D487" s="11" t="s">
        <v>1532</v>
      </c>
      <c r="E487" s="12" t="s">
        <v>588</v>
      </c>
      <c r="F487" s="13" t="s">
        <v>1508</v>
      </c>
      <c r="G487" s="14" t="s">
        <v>1509</v>
      </c>
      <c r="H487" s="13" t="s">
        <v>1531</v>
      </c>
      <c r="I487" s="14" t="s">
        <v>589</v>
      </c>
      <c r="J487" s="13" t="s">
        <v>1532</v>
      </c>
      <c r="K487" s="14" t="s">
        <v>588</v>
      </c>
      <c r="L487" s="1"/>
      <c r="M487" s="1" t="s">
        <v>665</v>
      </c>
      <c r="N487" s="1" t="s">
        <v>209</v>
      </c>
      <c r="O487" s="1" t="s">
        <v>2857</v>
      </c>
      <c r="P487" s="1" t="s">
        <v>45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3">
        <v>487</v>
      </c>
      <c r="B488" s="9">
        <v>115</v>
      </c>
      <c r="C488" s="10" t="s">
        <v>1529</v>
      </c>
      <c r="D488" s="11" t="s">
        <v>1533</v>
      </c>
      <c r="E488" s="12" t="s">
        <v>587</v>
      </c>
      <c r="F488" s="13" t="s">
        <v>1508</v>
      </c>
      <c r="G488" s="14" t="s">
        <v>1509</v>
      </c>
      <c r="H488" s="13" t="s">
        <v>1531</v>
      </c>
      <c r="I488" s="14" t="s">
        <v>589</v>
      </c>
      <c r="J488" s="13" t="s">
        <v>1533</v>
      </c>
      <c r="K488" s="14" t="s">
        <v>587</v>
      </c>
      <c r="L488" s="1"/>
      <c r="M488" s="1" t="s">
        <v>665</v>
      </c>
      <c r="N488" s="1" t="s">
        <v>209</v>
      </c>
      <c r="O488" s="1" t="s">
        <v>2857</v>
      </c>
      <c r="P488" s="1" t="s">
        <v>45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3">
        <v>488</v>
      </c>
      <c r="B489" s="9">
        <v>115</v>
      </c>
      <c r="C489" s="10" t="s">
        <v>1529</v>
      </c>
      <c r="D489" s="11" t="s">
        <v>1534</v>
      </c>
      <c r="E489" s="12" t="s">
        <v>583</v>
      </c>
      <c r="F489" s="13" t="s">
        <v>1508</v>
      </c>
      <c r="G489" s="14" t="s">
        <v>1509</v>
      </c>
      <c r="H489" s="13" t="s">
        <v>1531</v>
      </c>
      <c r="I489" s="14" t="s">
        <v>589</v>
      </c>
      <c r="J489" s="13" t="s">
        <v>1534</v>
      </c>
      <c r="K489" s="14" t="s">
        <v>583</v>
      </c>
      <c r="L489" s="1"/>
      <c r="M489" s="1" t="s">
        <v>665</v>
      </c>
      <c r="N489" s="1" t="s">
        <v>209</v>
      </c>
      <c r="O489" s="1" t="s">
        <v>2857</v>
      </c>
      <c r="P489" s="1" t="s">
        <v>45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3">
        <v>489</v>
      </c>
      <c r="B490" s="9">
        <v>115</v>
      </c>
      <c r="C490" s="10" t="s">
        <v>1529</v>
      </c>
      <c r="D490" s="11" t="s">
        <v>1535</v>
      </c>
      <c r="E490" s="12" t="s">
        <v>586</v>
      </c>
      <c r="F490" s="13" t="s">
        <v>1508</v>
      </c>
      <c r="G490" s="14" t="s">
        <v>1509</v>
      </c>
      <c r="H490" s="13" t="s">
        <v>1531</v>
      </c>
      <c r="I490" s="14" t="s">
        <v>589</v>
      </c>
      <c r="J490" s="13" t="s">
        <v>1535</v>
      </c>
      <c r="K490" s="14" t="s">
        <v>586</v>
      </c>
      <c r="L490" s="1"/>
      <c r="M490" s="1" t="s">
        <v>665</v>
      </c>
      <c r="N490" s="1" t="s">
        <v>209</v>
      </c>
      <c r="O490" s="1" t="s">
        <v>2857</v>
      </c>
      <c r="P490" s="1" t="s">
        <v>45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3">
        <v>490</v>
      </c>
      <c r="B491" s="9">
        <v>115</v>
      </c>
      <c r="C491" s="10" t="s">
        <v>1529</v>
      </c>
      <c r="D491" s="11" t="s">
        <v>1536</v>
      </c>
      <c r="E491" s="12" t="s">
        <v>581</v>
      </c>
      <c r="F491" s="13" t="s">
        <v>1508</v>
      </c>
      <c r="G491" s="14" t="s">
        <v>1509</v>
      </c>
      <c r="H491" s="13" t="s">
        <v>1531</v>
      </c>
      <c r="I491" s="14" t="s">
        <v>589</v>
      </c>
      <c r="J491" s="13" t="s">
        <v>1536</v>
      </c>
      <c r="K491" s="14" t="s">
        <v>581</v>
      </c>
      <c r="L491" s="1"/>
      <c r="M491" s="1" t="s">
        <v>665</v>
      </c>
      <c r="N491" s="1" t="s">
        <v>209</v>
      </c>
      <c r="O491" s="1" t="s">
        <v>2857</v>
      </c>
      <c r="P491" s="1" t="s">
        <v>45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3">
        <v>491</v>
      </c>
      <c r="B492" s="9">
        <v>115</v>
      </c>
      <c r="C492" s="10" t="s">
        <v>1529</v>
      </c>
      <c r="D492" s="11" t="s">
        <v>1537</v>
      </c>
      <c r="E492" s="12" t="s">
        <v>582</v>
      </c>
      <c r="F492" s="13" t="s">
        <v>1508</v>
      </c>
      <c r="G492" s="14" t="s">
        <v>1509</v>
      </c>
      <c r="H492" s="13" t="s">
        <v>1531</v>
      </c>
      <c r="I492" s="14" t="s">
        <v>589</v>
      </c>
      <c r="J492" s="13" t="s">
        <v>1537</v>
      </c>
      <c r="K492" s="14" t="s">
        <v>582</v>
      </c>
      <c r="L492" s="1"/>
      <c r="M492" s="1" t="s">
        <v>665</v>
      </c>
      <c r="N492" s="1" t="s">
        <v>209</v>
      </c>
      <c r="O492" s="1" t="s">
        <v>2857</v>
      </c>
      <c r="P492" s="1" t="s">
        <v>45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3">
        <v>492</v>
      </c>
      <c r="B493" s="9">
        <v>115</v>
      </c>
      <c r="C493" s="10" t="s">
        <v>1538</v>
      </c>
      <c r="D493" s="11" t="s">
        <v>1539</v>
      </c>
      <c r="E493" s="12" t="s">
        <v>746</v>
      </c>
      <c r="F493" s="13" t="s">
        <v>1508</v>
      </c>
      <c r="G493" s="14" t="s">
        <v>1509</v>
      </c>
      <c r="H493" s="13" t="s">
        <v>1540</v>
      </c>
      <c r="I493" s="14" t="s">
        <v>746</v>
      </c>
      <c r="J493" s="13" t="s">
        <v>1539</v>
      </c>
      <c r="K493" s="14" t="s">
        <v>746</v>
      </c>
      <c r="L493" s="1"/>
      <c r="M493" s="1" t="s">
        <v>665</v>
      </c>
      <c r="N493" s="1" t="s">
        <v>209</v>
      </c>
      <c r="O493" s="1" t="s">
        <v>2857</v>
      </c>
      <c r="P493" s="1" t="s">
        <v>45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3">
        <v>493</v>
      </c>
      <c r="B494" s="9">
        <v>115</v>
      </c>
      <c r="C494" s="10" t="s">
        <v>1538</v>
      </c>
      <c r="D494" s="11" t="s">
        <v>1541</v>
      </c>
      <c r="E494" s="12" t="s">
        <v>1306</v>
      </c>
      <c r="F494" s="13" t="s">
        <v>1508</v>
      </c>
      <c r="G494" s="14" t="s">
        <v>1509</v>
      </c>
      <c r="H494" s="13" t="s">
        <v>1540</v>
      </c>
      <c r="I494" s="14" t="s">
        <v>746</v>
      </c>
      <c r="J494" s="13" t="s">
        <v>1541</v>
      </c>
      <c r="K494" s="14" t="s">
        <v>1306</v>
      </c>
      <c r="L494" s="1"/>
      <c r="M494" s="1" t="s">
        <v>665</v>
      </c>
      <c r="N494" s="1" t="s">
        <v>209</v>
      </c>
      <c r="O494" s="1" t="s">
        <v>2857</v>
      </c>
      <c r="P494" s="1" t="s">
        <v>45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3">
        <v>494</v>
      </c>
      <c r="B495" s="9">
        <v>115</v>
      </c>
      <c r="C495" s="10" t="s">
        <v>1538</v>
      </c>
      <c r="D495" s="11" t="s">
        <v>1542</v>
      </c>
      <c r="E495" s="12" t="s">
        <v>1307</v>
      </c>
      <c r="F495" s="13" t="s">
        <v>1508</v>
      </c>
      <c r="G495" s="14" t="s">
        <v>1509</v>
      </c>
      <c r="H495" s="13" t="s">
        <v>1540</v>
      </c>
      <c r="I495" s="14" t="s">
        <v>746</v>
      </c>
      <c r="J495" s="13" t="s">
        <v>1542</v>
      </c>
      <c r="K495" s="14" t="s">
        <v>1307</v>
      </c>
      <c r="L495" s="1"/>
      <c r="M495" s="1" t="s">
        <v>665</v>
      </c>
      <c r="N495" s="1" t="s">
        <v>209</v>
      </c>
      <c r="O495" s="1" t="s">
        <v>2857</v>
      </c>
      <c r="P495" s="1" t="s">
        <v>45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3">
        <v>495</v>
      </c>
      <c r="B496" s="9">
        <v>115</v>
      </c>
      <c r="C496" s="10" t="s">
        <v>1538</v>
      </c>
      <c r="D496" s="11" t="s">
        <v>1543</v>
      </c>
      <c r="E496" s="12" t="s">
        <v>747</v>
      </c>
      <c r="F496" s="13" t="s">
        <v>1508</v>
      </c>
      <c r="G496" s="14" t="s">
        <v>1509</v>
      </c>
      <c r="H496" s="13" t="s">
        <v>1540</v>
      </c>
      <c r="I496" s="14" t="s">
        <v>746</v>
      </c>
      <c r="J496" s="13" t="s">
        <v>1543</v>
      </c>
      <c r="K496" s="14" t="s">
        <v>747</v>
      </c>
      <c r="L496" s="1"/>
      <c r="M496" s="1" t="s">
        <v>665</v>
      </c>
      <c r="N496" s="1" t="s">
        <v>209</v>
      </c>
      <c r="O496" s="1" t="s">
        <v>2857</v>
      </c>
      <c r="P496" s="1" t="s">
        <v>45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3">
        <v>496</v>
      </c>
      <c r="B497" s="9">
        <v>115</v>
      </c>
      <c r="C497" s="10" t="s">
        <v>1538</v>
      </c>
      <c r="D497" s="11" t="s">
        <v>1544</v>
      </c>
      <c r="E497" s="12" t="s">
        <v>1309</v>
      </c>
      <c r="F497" s="13" t="s">
        <v>1508</v>
      </c>
      <c r="G497" s="14" t="s">
        <v>1509</v>
      </c>
      <c r="H497" s="13" t="s">
        <v>1540</v>
      </c>
      <c r="I497" s="14" t="s">
        <v>746</v>
      </c>
      <c r="J497" s="13" t="s">
        <v>1544</v>
      </c>
      <c r="K497" s="14" t="s">
        <v>1309</v>
      </c>
      <c r="L497" s="1"/>
      <c r="M497" s="1" t="s">
        <v>665</v>
      </c>
      <c r="N497" s="1" t="s">
        <v>209</v>
      </c>
      <c r="O497" s="1" t="s">
        <v>2857</v>
      </c>
      <c r="P497" s="1" t="s">
        <v>45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3">
        <v>497</v>
      </c>
      <c r="B498" s="9">
        <v>115</v>
      </c>
      <c r="C498" s="10" t="s">
        <v>1545</v>
      </c>
      <c r="D498" s="11" t="s">
        <v>1546</v>
      </c>
      <c r="E498" s="12" t="s">
        <v>752</v>
      </c>
      <c r="F498" s="13" t="s">
        <v>1508</v>
      </c>
      <c r="G498" s="14" t="s">
        <v>1509</v>
      </c>
      <c r="H498" s="13" t="s">
        <v>1547</v>
      </c>
      <c r="I498" s="14" t="s">
        <v>1310</v>
      </c>
      <c r="J498" s="13" t="s">
        <v>1546</v>
      </c>
      <c r="K498" s="14" t="s">
        <v>752</v>
      </c>
      <c r="L498" s="1"/>
      <c r="M498" s="1" t="s">
        <v>665</v>
      </c>
      <c r="N498" s="1" t="s">
        <v>209</v>
      </c>
      <c r="O498" s="1" t="s">
        <v>2857</v>
      </c>
      <c r="P498" s="1" t="s">
        <v>45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3">
        <v>498</v>
      </c>
      <c r="B499" s="9">
        <v>115</v>
      </c>
      <c r="C499" s="10" t="s">
        <v>1545</v>
      </c>
      <c r="D499" s="11" t="s">
        <v>1548</v>
      </c>
      <c r="E499" s="12" t="s">
        <v>1311</v>
      </c>
      <c r="F499" s="13" t="s">
        <v>1508</v>
      </c>
      <c r="G499" s="14" t="s">
        <v>1509</v>
      </c>
      <c r="H499" s="13" t="s">
        <v>1547</v>
      </c>
      <c r="I499" s="14" t="s">
        <v>1310</v>
      </c>
      <c r="J499" s="13" t="s">
        <v>1548</v>
      </c>
      <c r="K499" s="14" t="s">
        <v>1311</v>
      </c>
      <c r="L499" s="1"/>
      <c r="M499" s="1" t="s">
        <v>665</v>
      </c>
      <c r="N499" s="1" t="s">
        <v>209</v>
      </c>
      <c r="O499" s="1" t="s">
        <v>2857</v>
      </c>
      <c r="P499" s="1" t="s">
        <v>45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3">
        <v>499</v>
      </c>
      <c r="B500" s="9">
        <v>115</v>
      </c>
      <c r="C500" s="10" t="s">
        <v>1545</v>
      </c>
      <c r="D500" s="11" t="s">
        <v>1549</v>
      </c>
      <c r="E500" s="12" t="s">
        <v>751</v>
      </c>
      <c r="F500" s="13" t="s">
        <v>1508</v>
      </c>
      <c r="G500" s="14" t="s">
        <v>1509</v>
      </c>
      <c r="H500" s="13" t="s">
        <v>1547</v>
      </c>
      <c r="I500" s="14" t="s">
        <v>1310</v>
      </c>
      <c r="J500" s="13" t="s">
        <v>1549</v>
      </c>
      <c r="K500" s="14" t="s">
        <v>751</v>
      </c>
      <c r="L500" s="1"/>
      <c r="M500" s="1" t="s">
        <v>665</v>
      </c>
      <c r="N500" s="1" t="s">
        <v>209</v>
      </c>
      <c r="O500" s="1" t="s">
        <v>2857</v>
      </c>
      <c r="P500" s="1" t="s">
        <v>45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3">
        <v>500</v>
      </c>
      <c r="B501" s="9">
        <v>115</v>
      </c>
      <c r="C501" s="10" t="s">
        <v>1545</v>
      </c>
      <c r="D501" s="11" t="s">
        <v>1550</v>
      </c>
      <c r="E501" s="12" t="s">
        <v>749</v>
      </c>
      <c r="F501" s="13" t="s">
        <v>1508</v>
      </c>
      <c r="G501" s="14" t="s">
        <v>1509</v>
      </c>
      <c r="H501" s="13" t="s">
        <v>1547</v>
      </c>
      <c r="I501" s="14" t="s">
        <v>1310</v>
      </c>
      <c r="J501" s="13" t="s">
        <v>1550</v>
      </c>
      <c r="K501" s="14" t="s">
        <v>749</v>
      </c>
      <c r="L501" s="1"/>
      <c r="M501" s="1" t="s">
        <v>665</v>
      </c>
      <c r="N501" s="1" t="s">
        <v>209</v>
      </c>
      <c r="O501" s="1" t="s">
        <v>2857</v>
      </c>
      <c r="P501" s="1" t="s">
        <v>45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3">
        <v>501</v>
      </c>
      <c r="B502" s="9">
        <v>115</v>
      </c>
      <c r="C502" s="10" t="s">
        <v>1545</v>
      </c>
      <c r="D502" s="11" t="s">
        <v>1551</v>
      </c>
      <c r="E502" s="12" t="s">
        <v>748</v>
      </c>
      <c r="F502" s="13" t="s">
        <v>1508</v>
      </c>
      <c r="G502" s="14" t="s">
        <v>1509</v>
      </c>
      <c r="H502" s="13" t="s">
        <v>1547</v>
      </c>
      <c r="I502" s="14" t="s">
        <v>1310</v>
      </c>
      <c r="J502" s="13" t="s">
        <v>1551</v>
      </c>
      <c r="K502" s="14" t="s">
        <v>748</v>
      </c>
      <c r="L502" s="1"/>
      <c r="M502" s="1" t="s">
        <v>665</v>
      </c>
      <c r="N502" s="1" t="s">
        <v>209</v>
      </c>
      <c r="O502" s="1" t="s">
        <v>2857</v>
      </c>
      <c r="P502" s="1" t="s">
        <v>45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3">
        <v>502</v>
      </c>
      <c r="B503" s="9">
        <v>115</v>
      </c>
      <c r="C503" s="10" t="s">
        <v>1545</v>
      </c>
      <c r="D503" s="11" t="s">
        <v>1552</v>
      </c>
      <c r="E503" s="12" t="s">
        <v>753</v>
      </c>
      <c r="F503" s="13" t="s">
        <v>1508</v>
      </c>
      <c r="G503" s="14" t="s">
        <v>1509</v>
      </c>
      <c r="H503" s="13" t="s">
        <v>1547</v>
      </c>
      <c r="I503" s="14" t="s">
        <v>1310</v>
      </c>
      <c r="J503" s="13" t="s">
        <v>1552</v>
      </c>
      <c r="K503" s="14" t="s">
        <v>753</v>
      </c>
      <c r="L503" s="1"/>
      <c r="M503" s="1" t="s">
        <v>665</v>
      </c>
      <c r="N503" s="1" t="s">
        <v>209</v>
      </c>
      <c r="O503" s="1" t="s">
        <v>2857</v>
      </c>
      <c r="P503" s="1" t="s">
        <v>45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3">
        <v>503</v>
      </c>
      <c r="B504" s="9">
        <v>115</v>
      </c>
      <c r="C504" s="10" t="s">
        <v>1553</v>
      </c>
      <c r="D504" s="11" t="s">
        <v>1554</v>
      </c>
      <c r="E504" s="12" t="s">
        <v>756</v>
      </c>
      <c r="F504" s="13" t="s">
        <v>1508</v>
      </c>
      <c r="G504" s="14" t="s">
        <v>1509</v>
      </c>
      <c r="H504" s="13" t="s">
        <v>1555</v>
      </c>
      <c r="I504" s="14" t="s">
        <v>1556</v>
      </c>
      <c r="J504" s="13" t="s">
        <v>1554</v>
      </c>
      <c r="K504" s="14" t="s">
        <v>756</v>
      </c>
      <c r="L504" s="1"/>
      <c r="M504" s="1" t="s">
        <v>665</v>
      </c>
      <c r="N504" s="1" t="s">
        <v>209</v>
      </c>
      <c r="O504" s="1" t="s">
        <v>2857</v>
      </c>
      <c r="P504" s="1" t="s">
        <v>45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3">
        <v>504</v>
      </c>
      <c r="B505" s="9">
        <v>115</v>
      </c>
      <c r="C505" s="10" t="s">
        <v>1553</v>
      </c>
      <c r="D505" s="11" t="s">
        <v>1557</v>
      </c>
      <c r="E505" s="12" t="s">
        <v>755</v>
      </c>
      <c r="F505" s="13" t="s">
        <v>1508</v>
      </c>
      <c r="G505" s="14" t="s">
        <v>1509</v>
      </c>
      <c r="H505" s="13" t="s">
        <v>1555</v>
      </c>
      <c r="I505" s="14" t="s">
        <v>1556</v>
      </c>
      <c r="J505" s="13" t="s">
        <v>1557</v>
      </c>
      <c r="K505" s="14" t="s">
        <v>755</v>
      </c>
      <c r="L505" s="1"/>
      <c r="M505" s="1" t="s">
        <v>665</v>
      </c>
      <c r="N505" s="1" t="s">
        <v>209</v>
      </c>
      <c r="O505" s="1" t="s">
        <v>2857</v>
      </c>
      <c r="P505" s="1" t="s">
        <v>45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3">
        <v>505</v>
      </c>
      <c r="B506" s="9">
        <v>115</v>
      </c>
      <c r="C506" s="10" t="s">
        <v>1553</v>
      </c>
      <c r="D506" s="11" t="s">
        <v>1558</v>
      </c>
      <c r="E506" s="12" t="s">
        <v>754</v>
      </c>
      <c r="F506" s="13" t="s">
        <v>1508</v>
      </c>
      <c r="G506" s="14" t="s">
        <v>1509</v>
      </c>
      <c r="H506" s="13" t="s">
        <v>1555</v>
      </c>
      <c r="I506" s="14" t="s">
        <v>1556</v>
      </c>
      <c r="J506" s="13" t="s">
        <v>1558</v>
      </c>
      <c r="K506" s="14" t="s">
        <v>754</v>
      </c>
      <c r="L506" s="1"/>
      <c r="M506" s="1" t="s">
        <v>665</v>
      </c>
      <c r="N506" s="1" t="s">
        <v>209</v>
      </c>
      <c r="O506" s="1" t="s">
        <v>2857</v>
      </c>
      <c r="P506" s="1" t="s">
        <v>45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3">
        <v>506</v>
      </c>
      <c r="B507" s="9">
        <v>115</v>
      </c>
      <c r="C507" s="10" t="s">
        <v>1559</v>
      </c>
      <c r="D507" s="11" t="s">
        <v>1560</v>
      </c>
      <c r="E507" s="12" t="s">
        <v>757</v>
      </c>
      <c r="F507" s="13" t="s">
        <v>1508</v>
      </c>
      <c r="G507" s="14" t="s">
        <v>1509</v>
      </c>
      <c r="H507" s="13" t="s">
        <v>1561</v>
      </c>
      <c r="I507" s="14" t="s">
        <v>1562</v>
      </c>
      <c r="J507" s="13" t="s">
        <v>1560</v>
      </c>
      <c r="K507" s="14" t="s">
        <v>757</v>
      </c>
      <c r="L507" s="1"/>
      <c r="M507" s="1" t="s">
        <v>665</v>
      </c>
      <c r="N507" s="1" t="s">
        <v>209</v>
      </c>
      <c r="O507" s="1" t="s">
        <v>2857</v>
      </c>
      <c r="P507" s="1" t="s">
        <v>45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3">
        <v>507</v>
      </c>
      <c r="B508" s="9">
        <v>115</v>
      </c>
      <c r="C508" s="10" t="s">
        <v>1559</v>
      </c>
      <c r="D508" s="11" t="s">
        <v>1563</v>
      </c>
      <c r="E508" s="12" t="s">
        <v>1301</v>
      </c>
      <c r="F508" s="13" t="s">
        <v>1508</v>
      </c>
      <c r="G508" s="14" t="s">
        <v>1509</v>
      </c>
      <c r="H508" s="13" t="s">
        <v>1561</v>
      </c>
      <c r="I508" s="14" t="s">
        <v>1562</v>
      </c>
      <c r="J508" s="13" t="s">
        <v>1563</v>
      </c>
      <c r="K508" s="14" t="s">
        <v>1301</v>
      </c>
      <c r="L508" s="1"/>
      <c r="M508" s="1" t="s">
        <v>665</v>
      </c>
      <c r="N508" s="1" t="s">
        <v>209</v>
      </c>
      <c r="O508" s="1" t="s">
        <v>2857</v>
      </c>
      <c r="P508" s="1" t="s">
        <v>45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3">
        <v>508</v>
      </c>
      <c r="B509" s="9">
        <v>115</v>
      </c>
      <c r="C509" s="10" t="s">
        <v>1559</v>
      </c>
      <c r="D509" s="11" t="s">
        <v>1564</v>
      </c>
      <c r="E509" s="12" t="s">
        <v>799</v>
      </c>
      <c r="F509" s="13" t="s">
        <v>1508</v>
      </c>
      <c r="G509" s="14" t="s">
        <v>1509</v>
      </c>
      <c r="H509" s="13" t="s">
        <v>1561</v>
      </c>
      <c r="I509" s="14" t="s">
        <v>1562</v>
      </c>
      <c r="J509" s="13" t="s">
        <v>1564</v>
      </c>
      <c r="K509" s="14" t="s">
        <v>799</v>
      </c>
      <c r="L509" s="1"/>
      <c r="M509" s="1" t="s">
        <v>665</v>
      </c>
      <c r="N509" s="1" t="s">
        <v>209</v>
      </c>
      <c r="O509" s="1" t="s">
        <v>2857</v>
      </c>
      <c r="P509" s="1" t="s">
        <v>45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3">
        <v>509</v>
      </c>
      <c r="B510" s="9">
        <v>115</v>
      </c>
      <c r="C510" s="10" t="s">
        <v>1565</v>
      </c>
      <c r="D510" s="11" t="s">
        <v>1566</v>
      </c>
      <c r="E510" s="12" t="s">
        <v>761</v>
      </c>
      <c r="F510" s="13" t="s">
        <v>1567</v>
      </c>
      <c r="G510" s="14" t="s">
        <v>1568</v>
      </c>
      <c r="H510" s="13" t="s">
        <v>1569</v>
      </c>
      <c r="I510" s="14" t="s">
        <v>761</v>
      </c>
      <c r="J510" s="13" t="s">
        <v>1566</v>
      </c>
      <c r="K510" s="14" t="s">
        <v>761</v>
      </c>
      <c r="L510" s="1"/>
      <c r="M510" s="1" t="s">
        <v>665</v>
      </c>
      <c r="N510" s="1" t="s">
        <v>209</v>
      </c>
      <c r="O510" s="1" t="s">
        <v>2857</v>
      </c>
      <c r="P510" s="1" t="s">
        <v>45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3">
        <v>510</v>
      </c>
      <c r="B511" s="9">
        <v>115</v>
      </c>
      <c r="C511" s="10" t="s">
        <v>1565</v>
      </c>
      <c r="D511" s="11" t="s">
        <v>1570</v>
      </c>
      <c r="E511" s="12" t="s">
        <v>760</v>
      </c>
      <c r="F511" s="13" t="s">
        <v>1567</v>
      </c>
      <c r="G511" s="14" t="s">
        <v>1568</v>
      </c>
      <c r="H511" s="13" t="s">
        <v>1569</v>
      </c>
      <c r="I511" s="14" t="s">
        <v>761</v>
      </c>
      <c r="J511" s="13" t="s">
        <v>1570</v>
      </c>
      <c r="K511" s="14" t="s">
        <v>760</v>
      </c>
      <c r="L511" s="1"/>
      <c r="M511" s="1" t="s">
        <v>665</v>
      </c>
      <c r="N511" s="1" t="s">
        <v>209</v>
      </c>
      <c r="O511" s="1" t="s">
        <v>2857</v>
      </c>
      <c r="P511" s="1" t="s">
        <v>45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3">
        <v>511</v>
      </c>
      <c r="B512" s="9">
        <v>115</v>
      </c>
      <c r="C512" s="10" t="s">
        <v>1565</v>
      </c>
      <c r="D512" s="11" t="s">
        <v>1571</v>
      </c>
      <c r="E512" s="12" t="s">
        <v>762</v>
      </c>
      <c r="F512" s="13" t="s">
        <v>1567</v>
      </c>
      <c r="G512" s="14" t="s">
        <v>1568</v>
      </c>
      <c r="H512" s="13" t="s">
        <v>1569</v>
      </c>
      <c r="I512" s="14" t="s">
        <v>761</v>
      </c>
      <c r="J512" s="13" t="s">
        <v>1571</v>
      </c>
      <c r="K512" s="14" t="s">
        <v>762</v>
      </c>
      <c r="L512" s="1"/>
      <c r="M512" s="1" t="s">
        <v>665</v>
      </c>
      <c r="N512" s="1" t="s">
        <v>209</v>
      </c>
      <c r="O512" s="1" t="s">
        <v>2857</v>
      </c>
      <c r="P512" s="1" t="s">
        <v>45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3">
        <v>512</v>
      </c>
      <c r="B513" s="9">
        <v>115</v>
      </c>
      <c r="C513" s="10" t="s">
        <v>1565</v>
      </c>
      <c r="D513" s="11" t="s">
        <v>1572</v>
      </c>
      <c r="E513" s="12" t="s">
        <v>758</v>
      </c>
      <c r="F513" s="13" t="s">
        <v>1567</v>
      </c>
      <c r="G513" s="14" t="s">
        <v>1568</v>
      </c>
      <c r="H513" s="13" t="s">
        <v>1569</v>
      </c>
      <c r="I513" s="14" t="s">
        <v>761</v>
      </c>
      <c r="J513" s="13" t="s">
        <v>1572</v>
      </c>
      <c r="K513" s="14" t="s">
        <v>758</v>
      </c>
      <c r="L513" s="1"/>
      <c r="M513" s="1" t="s">
        <v>665</v>
      </c>
      <c r="N513" s="1" t="s">
        <v>209</v>
      </c>
      <c r="O513" s="1" t="s">
        <v>2857</v>
      </c>
      <c r="P513" s="1" t="s">
        <v>45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3">
        <v>513</v>
      </c>
      <c r="B514" s="9">
        <v>115</v>
      </c>
      <c r="C514" s="10" t="s">
        <v>1573</v>
      </c>
      <c r="D514" s="11" t="s">
        <v>1574</v>
      </c>
      <c r="E514" s="12" t="s">
        <v>764</v>
      </c>
      <c r="F514" s="13" t="s">
        <v>1567</v>
      </c>
      <c r="G514" s="14" t="s">
        <v>1568</v>
      </c>
      <c r="H514" s="13" t="s">
        <v>1575</v>
      </c>
      <c r="I514" s="14" t="s">
        <v>764</v>
      </c>
      <c r="J514" s="13" t="s">
        <v>1574</v>
      </c>
      <c r="K514" s="14" t="s">
        <v>764</v>
      </c>
      <c r="L514" s="1"/>
      <c r="M514" s="1" t="s">
        <v>665</v>
      </c>
      <c r="N514" s="1" t="s">
        <v>209</v>
      </c>
      <c r="O514" s="1" t="s">
        <v>2857</v>
      </c>
      <c r="P514" s="1" t="s">
        <v>2938</v>
      </c>
      <c r="Q514" s="7" t="s">
        <v>2939</v>
      </c>
      <c r="R514" s="27" t="s">
        <v>2940</v>
      </c>
      <c r="S514" s="1" t="s">
        <v>675</v>
      </c>
      <c r="T514" s="1"/>
      <c r="U514" s="1"/>
      <c r="V514" s="1"/>
      <c r="W514" s="1"/>
      <c r="X514" s="1"/>
      <c r="Y514" s="1"/>
      <c r="Z514" s="1"/>
    </row>
    <row r="515" spans="1:26" ht="13.5" customHeight="1">
      <c r="A515" s="3">
        <v>514</v>
      </c>
      <c r="B515" s="9">
        <v>115</v>
      </c>
      <c r="C515" s="10" t="s">
        <v>1573</v>
      </c>
      <c r="D515" s="11" t="s">
        <v>1576</v>
      </c>
      <c r="E515" s="12" t="s">
        <v>763</v>
      </c>
      <c r="F515" s="13" t="s">
        <v>1567</v>
      </c>
      <c r="G515" s="14" t="s">
        <v>1568</v>
      </c>
      <c r="H515" s="13" t="s">
        <v>1575</v>
      </c>
      <c r="I515" s="14" t="s">
        <v>764</v>
      </c>
      <c r="J515" s="13" t="s">
        <v>1576</v>
      </c>
      <c r="K515" s="14" t="s">
        <v>763</v>
      </c>
      <c r="L515" s="1"/>
      <c r="M515" s="1" t="s">
        <v>665</v>
      </c>
      <c r="N515" s="1" t="s">
        <v>209</v>
      </c>
      <c r="O515" s="1" t="s">
        <v>2857</v>
      </c>
      <c r="P515" s="1" t="s">
        <v>2938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3">
        <v>515</v>
      </c>
      <c r="B516" s="9">
        <v>115</v>
      </c>
      <c r="C516" s="10" t="s">
        <v>1577</v>
      </c>
      <c r="D516" s="11" t="s">
        <v>1578</v>
      </c>
      <c r="E516" s="12" t="s">
        <v>765</v>
      </c>
      <c r="F516" s="13" t="s">
        <v>1567</v>
      </c>
      <c r="G516" s="14" t="s">
        <v>1568</v>
      </c>
      <c r="H516" s="13" t="s">
        <v>1579</v>
      </c>
      <c r="I516" s="14" t="s">
        <v>765</v>
      </c>
      <c r="J516" s="13" t="s">
        <v>1578</v>
      </c>
      <c r="K516" s="14" t="s">
        <v>765</v>
      </c>
      <c r="L516" s="1"/>
      <c r="M516" s="1" t="s">
        <v>665</v>
      </c>
      <c r="N516" s="1" t="s">
        <v>209</v>
      </c>
      <c r="O516" s="1" t="s">
        <v>2857</v>
      </c>
      <c r="P516" s="1" t="s">
        <v>2938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3">
        <v>516</v>
      </c>
      <c r="B517" s="9">
        <v>115</v>
      </c>
      <c r="C517" s="10" t="s">
        <v>1580</v>
      </c>
      <c r="D517" s="11" t="s">
        <v>1581</v>
      </c>
      <c r="E517" s="12" t="s">
        <v>767</v>
      </c>
      <c r="F517" s="13" t="s">
        <v>1567</v>
      </c>
      <c r="G517" s="14" t="s">
        <v>1568</v>
      </c>
      <c r="H517" s="13" t="s">
        <v>1582</v>
      </c>
      <c r="I517" s="14" t="s">
        <v>767</v>
      </c>
      <c r="J517" s="13" t="s">
        <v>1581</v>
      </c>
      <c r="K517" s="14" t="s">
        <v>767</v>
      </c>
      <c r="L517" s="1"/>
      <c r="M517" s="1" t="s">
        <v>665</v>
      </c>
      <c r="N517" s="1" t="s">
        <v>209</v>
      </c>
      <c r="O517" s="1" t="s">
        <v>2857</v>
      </c>
      <c r="P517" s="1" t="s">
        <v>2938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3">
        <v>517</v>
      </c>
      <c r="B518" s="9">
        <v>115</v>
      </c>
      <c r="C518" s="10" t="s">
        <v>1583</v>
      </c>
      <c r="D518" s="11" t="s">
        <v>1584</v>
      </c>
      <c r="E518" s="12" t="s">
        <v>768</v>
      </c>
      <c r="F518" s="13" t="s">
        <v>1567</v>
      </c>
      <c r="G518" s="14" t="s">
        <v>1568</v>
      </c>
      <c r="H518" s="13" t="s">
        <v>1585</v>
      </c>
      <c r="I518" s="14" t="s">
        <v>768</v>
      </c>
      <c r="J518" s="13" t="s">
        <v>1584</v>
      </c>
      <c r="K518" s="14" t="s">
        <v>768</v>
      </c>
      <c r="L518" s="1"/>
      <c r="M518" s="1" t="s">
        <v>665</v>
      </c>
      <c r="N518" s="1" t="s">
        <v>209</v>
      </c>
      <c r="O518" s="1" t="s">
        <v>2857</v>
      </c>
      <c r="P518" s="1" t="s">
        <v>2938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3">
        <v>518</v>
      </c>
      <c r="B519" s="9">
        <v>115</v>
      </c>
      <c r="C519" s="10" t="s">
        <v>1586</v>
      </c>
      <c r="D519" s="11" t="s">
        <v>1587</v>
      </c>
      <c r="E519" s="12" t="s">
        <v>769</v>
      </c>
      <c r="F519" s="13" t="s">
        <v>1567</v>
      </c>
      <c r="G519" s="14" t="s">
        <v>1568</v>
      </c>
      <c r="H519" s="13" t="s">
        <v>1588</v>
      </c>
      <c r="I519" s="14" t="s">
        <v>769</v>
      </c>
      <c r="J519" s="13" t="s">
        <v>1587</v>
      </c>
      <c r="K519" s="14" t="s">
        <v>769</v>
      </c>
      <c r="L519" s="1"/>
      <c r="M519" s="1" t="s">
        <v>665</v>
      </c>
      <c r="N519" s="1" t="s">
        <v>209</v>
      </c>
      <c r="O519" s="1" t="s">
        <v>2857</v>
      </c>
      <c r="P519" s="1" t="s">
        <v>2938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3">
        <v>519</v>
      </c>
      <c r="B520" s="9">
        <v>115</v>
      </c>
      <c r="C520" s="10" t="s">
        <v>1589</v>
      </c>
      <c r="D520" s="11" t="s">
        <v>1590</v>
      </c>
      <c r="E520" s="12" t="s">
        <v>770</v>
      </c>
      <c r="F520" s="13" t="s">
        <v>1567</v>
      </c>
      <c r="G520" s="14" t="s">
        <v>1568</v>
      </c>
      <c r="H520" s="13" t="s">
        <v>1591</v>
      </c>
      <c r="I520" s="14" t="s">
        <v>770</v>
      </c>
      <c r="J520" s="13" t="s">
        <v>1590</v>
      </c>
      <c r="K520" s="14" t="s">
        <v>770</v>
      </c>
      <c r="L520" s="1"/>
      <c r="M520" s="1" t="s">
        <v>665</v>
      </c>
      <c r="N520" s="1" t="s">
        <v>209</v>
      </c>
      <c r="O520" s="1" t="s">
        <v>2857</v>
      </c>
      <c r="P520" s="1" t="s">
        <v>2938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3">
        <v>520</v>
      </c>
      <c r="B521" s="9">
        <v>115</v>
      </c>
      <c r="C521" s="10" t="s">
        <v>1592</v>
      </c>
      <c r="D521" s="11" t="s">
        <v>1593</v>
      </c>
      <c r="E521" s="12" t="s">
        <v>771</v>
      </c>
      <c r="F521" s="13" t="s">
        <v>1567</v>
      </c>
      <c r="G521" s="14" t="s">
        <v>1568</v>
      </c>
      <c r="H521" s="13" t="s">
        <v>1594</v>
      </c>
      <c r="I521" s="14" t="s">
        <v>771</v>
      </c>
      <c r="J521" s="13" t="s">
        <v>1593</v>
      </c>
      <c r="K521" s="14" t="s">
        <v>771</v>
      </c>
      <c r="L521" s="1"/>
      <c r="M521" s="1" t="s">
        <v>665</v>
      </c>
      <c r="N521" s="1" t="s">
        <v>209</v>
      </c>
      <c r="O521" s="1" t="s">
        <v>2857</v>
      </c>
      <c r="P521" s="1" t="s">
        <v>2938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3">
        <v>521</v>
      </c>
      <c r="B522" s="9">
        <v>115</v>
      </c>
      <c r="C522" s="10" t="s">
        <v>1595</v>
      </c>
      <c r="D522" s="11" t="s">
        <v>1596</v>
      </c>
      <c r="E522" s="12" t="s">
        <v>772</v>
      </c>
      <c r="F522" s="13" t="s">
        <v>1567</v>
      </c>
      <c r="G522" s="14" t="s">
        <v>1568</v>
      </c>
      <c r="H522" s="13" t="s">
        <v>1597</v>
      </c>
      <c r="I522" s="14" t="s">
        <v>772</v>
      </c>
      <c r="J522" s="13" t="s">
        <v>1596</v>
      </c>
      <c r="K522" s="14" t="s">
        <v>772</v>
      </c>
      <c r="L522" s="1"/>
      <c r="M522" s="1" t="s">
        <v>665</v>
      </c>
      <c r="N522" s="1" t="s">
        <v>209</v>
      </c>
      <c r="O522" s="1" t="s">
        <v>2857</v>
      </c>
      <c r="P522" s="1" t="s">
        <v>2938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3">
        <v>522</v>
      </c>
      <c r="B523" s="9">
        <v>115</v>
      </c>
      <c r="C523" s="10" t="s">
        <v>1598</v>
      </c>
      <c r="D523" s="11" t="s">
        <v>1599</v>
      </c>
      <c r="E523" s="12" t="s">
        <v>774</v>
      </c>
      <c r="F523" s="13" t="s">
        <v>1567</v>
      </c>
      <c r="G523" s="14" t="s">
        <v>1568</v>
      </c>
      <c r="H523" s="13" t="s">
        <v>1600</v>
      </c>
      <c r="I523" s="14" t="s">
        <v>774</v>
      </c>
      <c r="J523" s="13" t="s">
        <v>1599</v>
      </c>
      <c r="K523" s="14" t="s">
        <v>774</v>
      </c>
      <c r="L523" s="1"/>
      <c r="M523" s="1" t="s">
        <v>665</v>
      </c>
      <c r="N523" s="1" t="s">
        <v>209</v>
      </c>
      <c r="O523" s="1" t="s">
        <v>2857</v>
      </c>
      <c r="P523" s="1" t="s">
        <v>2938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3">
        <v>523</v>
      </c>
      <c r="B524" s="9">
        <v>115</v>
      </c>
      <c r="C524" s="10" t="s">
        <v>1601</v>
      </c>
      <c r="D524" s="11" t="s">
        <v>1602</v>
      </c>
      <c r="E524" s="12" t="s">
        <v>777</v>
      </c>
      <c r="F524" s="13" t="s">
        <v>1603</v>
      </c>
      <c r="G524" s="14" t="s">
        <v>1604</v>
      </c>
      <c r="H524" s="13" t="s">
        <v>1605</v>
      </c>
      <c r="I524" s="14" t="s">
        <v>1606</v>
      </c>
      <c r="J524" s="13" t="s">
        <v>1602</v>
      </c>
      <c r="K524" s="14" t="s">
        <v>777</v>
      </c>
      <c r="L524" s="1"/>
      <c r="M524" s="1" t="s">
        <v>665</v>
      </c>
      <c r="N524" s="1" t="s">
        <v>209</v>
      </c>
      <c r="O524" s="1" t="s">
        <v>2857</v>
      </c>
      <c r="P524" s="1" t="s">
        <v>39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3">
        <v>524</v>
      </c>
      <c r="B525" s="9">
        <v>115</v>
      </c>
      <c r="C525" s="10" t="s">
        <v>1601</v>
      </c>
      <c r="D525" s="11" t="s">
        <v>1607</v>
      </c>
      <c r="E525" s="12" t="s">
        <v>776</v>
      </c>
      <c r="F525" s="13" t="s">
        <v>1603</v>
      </c>
      <c r="G525" s="14" t="s">
        <v>1604</v>
      </c>
      <c r="H525" s="13" t="s">
        <v>1605</v>
      </c>
      <c r="I525" s="14" t="s">
        <v>1606</v>
      </c>
      <c r="J525" s="13" t="s">
        <v>1607</v>
      </c>
      <c r="K525" s="14" t="s">
        <v>776</v>
      </c>
      <c r="L525" s="1"/>
      <c r="M525" s="1" t="s">
        <v>665</v>
      </c>
      <c r="N525" s="1" t="s">
        <v>209</v>
      </c>
      <c r="O525" s="1" t="s">
        <v>2857</v>
      </c>
      <c r="P525" s="1" t="s">
        <v>39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3">
        <v>525</v>
      </c>
      <c r="B526" s="9">
        <v>115</v>
      </c>
      <c r="C526" s="10" t="s">
        <v>1601</v>
      </c>
      <c r="D526" s="11" t="s">
        <v>1608</v>
      </c>
      <c r="E526" s="12" t="s">
        <v>784</v>
      </c>
      <c r="F526" s="13" t="s">
        <v>1603</v>
      </c>
      <c r="G526" s="14" t="s">
        <v>1604</v>
      </c>
      <c r="H526" s="13" t="s">
        <v>1605</v>
      </c>
      <c r="I526" s="14" t="s">
        <v>1606</v>
      </c>
      <c r="J526" s="13" t="s">
        <v>1608</v>
      </c>
      <c r="K526" s="14" t="s">
        <v>784</v>
      </c>
      <c r="L526" s="1"/>
      <c r="M526" s="1" t="s">
        <v>665</v>
      </c>
      <c r="N526" s="1" t="s">
        <v>209</v>
      </c>
      <c r="O526" s="1" t="s">
        <v>2857</v>
      </c>
      <c r="P526" s="1" t="s">
        <v>39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3">
        <v>526</v>
      </c>
      <c r="B527" s="9">
        <v>115</v>
      </c>
      <c r="C527" s="10" t="s">
        <v>1601</v>
      </c>
      <c r="D527" s="11" t="s">
        <v>1609</v>
      </c>
      <c r="E527" s="12" t="s">
        <v>782</v>
      </c>
      <c r="F527" s="13" t="s">
        <v>1603</v>
      </c>
      <c r="G527" s="14" t="s">
        <v>1604</v>
      </c>
      <c r="H527" s="13" t="s">
        <v>1605</v>
      </c>
      <c r="I527" s="14" t="s">
        <v>1606</v>
      </c>
      <c r="J527" s="13" t="s">
        <v>1609</v>
      </c>
      <c r="K527" s="14" t="s">
        <v>782</v>
      </c>
      <c r="L527" s="1"/>
      <c r="M527" s="1" t="s">
        <v>665</v>
      </c>
      <c r="N527" s="1" t="s">
        <v>209</v>
      </c>
      <c r="O527" s="1" t="s">
        <v>2857</v>
      </c>
      <c r="P527" s="1" t="s">
        <v>39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3">
        <v>527</v>
      </c>
      <c r="B528" s="9">
        <v>115</v>
      </c>
      <c r="C528" s="10" t="s">
        <v>1601</v>
      </c>
      <c r="D528" s="11" t="s">
        <v>1610</v>
      </c>
      <c r="E528" s="12" t="s">
        <v>783</v>
      </c>
      <c r="F528" s="13" t="s">
        <v>1603</v>
      </c>
      <c r="G528" s="14" t="s">
        <v>1604</v>
      </c>
      <c r="H528" s="13" t="s">
        <v>1605</v>
      </c>
      <c r="I528" s="14" t="s">
        <v>1606</v>
      </c>
      <c r="J528" s="13" t="s">
        <v>1610</v>
      </c>
      <c r="K528" s="14" t="s">
        <v>783</v>
      </c>
      <c r="L528" s="1"/>
      <c r="M528" s="1" t="s">
        <v>665</v>
      </c>
      <c r="N528" s="1" t="s">
        <v>209</v>
      </c>
      <c r="O528" s="1" t="s">
        <v>2857</v>
      </c>
      <c r="P528" s="1" t="s">
        <v>39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3">
        <v>528</v>
      </c>
      <c r="B529" s="9">
        <v>115</v>
      </c>
      <c r="C529" s="10" t="s">
        <v>1601</v>
      </c>
      <c r="D529" s="11" t="s">
        <v>1611</v>
      </c>
      <c r="E529" s="12" t="s">
        <v>780</v>
      </c>
      <c r="F529" s="13" t="s">
        <v>1603</v>
      </c>
      <c r="G529" s="14" t="s">
        <v>1604</v>
      </c>
      <c r="H529" s="13" t="s">
        <v>1605</v>
      </c>
      <c r="I529" s="14" t="s">
        <v>1606</v>
      </c>
      <c r="J529" s="13" t="s">
        <v>1611</v>
      </c>
      <c r="K529" s="14" t="s">
        <v>780</v>
      </c>
      <c r="L529" s="1"/>
      <c r="M529" s="1" t="s">
        <v>665</v>
      </c>
      <c r="N529" s="1" t="s">
        <v>209</v>
      </c>
      <c r="O529" s="1" t="s">
        <v>2857</v>
      </c>
      <c r="P529" s="1" t="s">
        <v>39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3">
        <v>529</v>
      </c>
      <c r="B530" s="9">
        <v>115</v>
      </c>
      <c r="C530" s="10" t="s">
        <v>1601</v>
      </c>
      <c r="D530" s="11" t="s">
        <v>1612</v>
      </c>
      <c r="E530" s="12" t="s">
        <v>40</v>
      </c>
      <c r="F530" s="13" t="s">
        <v>1603</v>
      </c>
      <c r="G530" s="14" t="s">
        <v>1604</v>
      </c>
      <c r="H530" s="13" t="s">
        <v>1605</v>
      </c>
      <c r="I530" s="14" t="s">
        <v>1606</v>
      </c>
      <c r="J530" s="13" t="s">
        <v>1612</v>
      </c>
      <c r="K530" s="14" t="s">
        <v>40</v>
      </c>
      <c r="L530" s="1"/>
      <c r="M530" s="1" t="s">
        <v>665</v>
      </c>
      <c r="N530" s="1" t="s">
        <v>209</v>
      </c>
      <c r="O530" s="1" t="s">
        <v>2857</v>
      </c>
      <c r="P530" s="1" t="s">
        <v>39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3">
        <v>530</v>
      </c>
      <c r="B531" s="9">
        <v>115</v>
      </c>
      <c r="C531" s="10" t="s">
        <v>1601</v>
      </c>
      <c r="D531" s="11" t="s">
        <v>1613</v>
      </c>
      <c r="E531" s="12" t="s">
        <v>775</v>
      </c>
      <c r="F531" s="13" t="s">
        <v>1603</v>
      </c>
      <c r="G531" s="14" t="s">
        <v>1604</v>
      </c>
      <c r="H531" s="13" t="s">
        <v>1605</v>
      </c>
      <c r="I531" s="14" t="s">
        <v>1606</v>
      </c>
      <c r="J531" s="13" t="s">
        <v>1613</v>
      </c>
      <c r="K531" s="14" t="s">
        <v>775</v>
      </c>
      <c r="L531" s="1"/>
      <c r="M531" s="1" t="s">
        <v>665</v>
      </c>
      <c r="N531" s="1" t="s">
        <v>209</v>
      </c>
      <c r="O531" s="1" t="s">
        <v>2857</v>
      </c>
      <c r="P531" s="1" t="s">
        <v>39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3">
        <v>531</v>
      </c>
      <c r="B532" s="9">
        <v>115</v>
      </c>
      <c r="C532" s="10" t="s">
        <v>1614</v>
      </c>
      <c r="D532" s="11" t="s">
        <v>1615</v>
      </c>
      <c r="E532" s="12" t="s">
        <v>794</v>
      </c>
      <c r="F532" s="13" t="s">
        <v>1603</v>
      </c>
      <c r="G532" s="14" t="s">
        <v>1604</v>
      </c>
      <c r="H532" s="13" t="s">
        <v>1616</v>
      </c>
      <c r="I532" s="14" t="s">
        <v>794</v>
      </c>
      <c r="J532" s="13" t="s">
        <v>1615</v>
      </c>
      <c r="K532" s="14" t="s">
        <v>794</v>
      </c>
      <c r="L532" s="1"/>
      <c r="M532" s="1" t="s">
        <v>665</v>
      </c>
      <c r="N532" s="1" t="s">
        <v>209</v>
      </c>
      <c r="O532" s="1" t="s">
        <v>2857</v>
      </c>
      <c r="P532" s="1" t="s">
        <v>794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3">
        <v>532</v>
      </c>
      <c r="B533" s="9">
        <v>115</v>
      </c>
      <c r="C533" s="10" t="s">
        <v>1614</v>
      </c>
      <c r="D533" s="11" t="s">
        <v>1623</v>
      </c>
      <c r="E533" s="12" t="s">
        <v>786</v>
      </c>
      <c r="F533" s="13" t="s">
        <v>1603</v>
      </c>
      <c r="G533" s="14" t="s">
        <v>1604</v>
      </c>
      <c r="H533" s="13" t="s">
        <v>1616</v>
      </c>
      <c r="I533" s="14" t="s">
        <v>794</v>
      </c>
      <c r="J533" s="13" t="s">
        <v>1623</v>
      </c>
      <c r="K533" s="14" t="s">
        <v>786</v>
      </c>
      <c r="L533" s="1"/>
      <c r="M533" s="1" t="s">
        <v>665</v>
      </c>
      <c r="N533" s="1" t="s">
        <v>209</v>
      </c>
      <c r="O533" s="1" t="s">
        <v>2857</v>
      </c>
      <c r="P533" s="1" t="s">
        <v>786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3">
        <v>533</v>
      </c>
      <c r="B534" s="9">
        <v>115</v>
      </c>
      <c r="C534" s="10" t="s">
        <v>1614</v>
      </c>
      <c r="D534" s="11" t="s">
        <v>1631</v>
      </c>
      <c r="E534" s="12" t="s">
        <v>46</v>
      </c>
      <c r="F534" s="13" t="s">
        <v>1603</v>
      </c>
      <c r="G534" s="14" t="s">
        <v>1604</v>
      </c>
      <c r="H534" s="13" t="s">
        <v>1616</v>
      </c>
      <c r="I534" s="14" t="s">
        <v>794</v>
      </c>
      <c r="J534" s="13" t="s">
        <v>1631</v>
      </c>
      <c r="K534" s="14" t="s">
        <v>46</v>
      </c>
      <c r="L534" s="1"/>
      <c r="M534" s="1" t="s">
        <v>665</v>
      </c>
      <c r="N534" s="1" t="s">
        <v>209</v>
      </c>
      <c r="O534" s="1" t="s">
        <v>2857</v>
      </c>
      <c r="P534" s="1" t="s">
        <v>46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3">
        <v>534</v>
      </c>
      <c r="B535" s="9">
        <v>115</v>
      </c>
      <c r="C535" s="10" t="s">
        <v>1614</v>
      </c>
      <c r="D535" s="11" t="s">
        <v>1635</v>
      </c>
      <c r="E535" s="12" t="s">
        <v>793</v>
      </c>
      <c r="F535" s="13" t="s">
        <v>1603</v>
      </c>
      <c r="G535" s="14" t="s">
        <v>1604</v>
      </c>
      <c r="H535" s="13" t="s">
        <v>1616</v>
      </c>
      <c r="I535" s="14" t="s">
        <v>794</v>
      </c>
      <c r="J535" s="13" t="s">
        <v>1635</v>
      </c>
      <c r="K535" s="14" t="s">
        <v>793</v>
      </c>
      <c r="L535" s="1"/>
      <c r="M535" s="1" t="s">
        <v>665</v>
      </c>
      <c r="N535" s="1" t="s">
        <v>209</v>
      </c>
      <c r="O535" s="1" t="s">
        <v>2857</v>
      </c>
      <c r="P535" s="1" t="s">
        <v>793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3">
        <v>535</v>
      </c>
      <c r="B536" s="9">
        <v>115</v>
      </c>
      <c r="C536" s="10" t="s">
        <v>1614</v>
      </c>
      <c r="D536" s="11" t="s">
        <v>1638</v>
      </c>
      <c r="E536" s="12" t="s">
        <v>785</v>
      </c>
      <c r="F536" s="13" t="s">
        <v>1603</v>
      </c>
      <c r="G536" s="14" t="s">
        <v>1604</v>
      </c>
      <c r="H536" s="13" t="s">
        <v>1616</v>
      </c>
      <c r="I536" s="14" t="s">
        <v>794</v>
      </c>
      <c r="J536" s="13" t="s">
        <v>1638</v>
      </c>
      <c r="K536" s="14" t="s">
        <v>785</v>
      </c>
      <c r="L536" s="1"/>
      <c r="M536" s="1" t="s">
        <v>665</v>
      </c>
      <c r="N536" s="1" t="s">
        <v>209</v>
      </c>
      <c r="O536" s="1" t="s">
        <v>2857</v>
      </c>
      <c r="P536" s="1" t="s">
        <v>785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3">
        <v>536</v>
      </c>
      <c r="B537" s="9">
        <v>115</v>
      </c>
      <c r="C537" s="10" t="s">
        <v>1614</v>
      </c>
      <c r="D537" s="11" t="s">
        <v>1640</v>
      </c>
      <c r="E537" s="12" t="s">
        <v>792</v>
      </c>
      <c r="F537" s="13" t="s">
        <v>1603</v>
      </c>
      <c r="G537" s="14" t="s">
        <v>1604</v>
      </c>
      <c r="H537" s="13" t="s">
        <v>1616</v>
      </c>
      <c r="I537" s="14" t="s">
        <v>794</v>
      </c>
      <c r="J537" s="13" t="s">
        <v>1640</v>
      </c>
      <c r="K537" s="14" t="s">
        <v>792</v>
      </c>
      <c r="L537" s="1"/>
      <c r="M537" s="1" t="s">
        <v>665</v>
      </c>
      <c r="N537" s="1" t="s">
        <v>209</v>
      </c>
      <c r="O537" s="1" t="s">
        <v>2857</v>
      </c>
      <c r="P537" s="1" t="s">
        <v>39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3">
        <v>537</v>
      </c>
      <c r="B538" s="9">
        <v>115</v>
      </c>
      <c r="C538" s="10" t="s">
        <v>1614</v>
      </c>
      <c r="D538" s="11" t="s">
        <v>1645</v>
      </c>
      <c r="E538" s="12" t="s">
        <v>790</v>
      </c>
      <c r="F538" s="13" t="s">
        <v>1603</v>
      </c>
      <c r="G538" s="14" t="s">
        <v>1604</v>
      </c>
      <c r="H538" s="13" t="s">
        <v>1616</v>
      </c>
      <c r="I538" s="14" t="s">
        <v>794</v>
      </c>
      <c r="J538" s="13" t="s">
        <v>1645</v>
      </c>
      <c r="K538" s="14" t="s">
        <v>790</v>
      </c>
      <c r="L538" s="1"/>
      <c r="M538" s="1" t="s">
        <v>665</v>
      </c>
      <c r="N538" s="1" t="s">
        <v>209</v>
      </c>
      <c r="O538" s="1" t="s">
        <v>2857</v>
      </c>
      <c r="P538" s="1" t="s">
        <v>39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3">
        <v>538</v>
      </c>
      <c r="B539" s="9">
        <v>115</v>
      </c>
      <c r="C539" s="10" t="s">
        <v>1614</v>
      </c>
      <c r="D539" s="11" t="s">
        <v>1649</v>
      </c>
      <c r="E539" s="12" t="s">
        <v>789</v>
      </c>
      <c r="F539" s="13" t="s">
        <v>1603</v>
      </c>
      <c r="G539" s="14" t="s">
        <v>1604</v>
      </c>
      <c r="H539" s="13" t="s">
        <v>1616</v>
      </c>
      <c r="I539" s="14" t="s">
        <v>794</v>
      </c>
      <c r="J539" s="13" t="s">
        <v>1649</v>
      </c>
      <c r="K539" s="14" t="s">
        <v>789</v>
      </c>
      <c r="L539" s="1"/>
      <c r="M539" s="1" t="s">
        <v>665</v>
      </c>
      <c r="N539" s="1" t="s">
        <v>209</v>
      </c>
      <c r="O539" s="1" t="s">
        <v>2857</v>
      </c>
      <c r="P539" s="1" t="s">
        <v>789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3">
        <v>539</v>
      </c>
      <c r="B540" s="9">
        <v>115</v>
      </c>
      <c r="C540" s="10" t="s">
        <v>1614</v>
      </c>
      <c r="D540" s="11" t="s">
        <v>1650</v>
      </c>
      <c r="E540" s="12" t="s">
        <v>787</v>
      </c>
      <c r="F540" s="13" t="s">
        <v>1603</v>
      </c>
      <c r="G540" s="14" t="s">
        <v>1604</v>
      </c>
      <c r="H540" s="13" t="s">
        <v>1616</v>
      </c>
      <c r="I540" s="14" t="s">
        <v>794</v>
      </c>
      <c r="J540" s="13" t="s">
        <v>1650</v>
      </c>
      <c r="K540" s="14" t="s">
        <v>787</v>
      </c>
      <c r="L540" s="1"/>
      <c r="M540" s="1" t="s">
        <v>665</v>
      </c>
      <c r="N540" s="1" t="s">
        <v>209</v>
      </c>
      <c r="O540" s="1" t="s">
        <v>2857</v>
      </c>
      <c r="P540" s="1" t="s">
        <v>39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3">
        <v>540</v>
      </c>
      <c r="B541" s="9">
        <v>115</v>
      </c>
      <c r="C541" s="10" t="s">
        <v>1651</v>
      </c>
      <c r="D541" s="11" t="s">
        <v>1652</v>
      </c>
      <c r="E541" s="12" t="s">
        <v>716</v>
      </c>
      <c r="F541" s="13" t="s">
        <v>1603</v>
      </c>
      <c r="G541" s="14" t="s">
        <v>1604</v>
      </c>
      <c r="H541" s="13" t="s">
        <v>1654</v>
      </c>
      <c r="I541" s="14" t="s">
        <v>716</v>
      </c>
      <c r="J541" s="13" t="s">
        <v>1652</v>
      </c>
      <c r="K541" s="14" t="s">
        <v>716</v>
      </c>
      <c r="L541" s="1"/>
      <c r="M541" s="1" t="s">
        <v>665</v>
      </c>
      <c r="N541" s="1" t="s">
        <v>209</v>
      </c>
      <c r="O541" s="1" t="s">
        <v>2857</v>
      </c>
      <c r="P541" s="1" t="s">
        <v>716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3">
        <v>541</v>
      </c>
      <c r="B542" s="9">
        <v>115</v>
      </c>
      <c r="C542" s="10" t="s">
        <v>1651</v>
      </c>
      <c r="D542" s="11" t="s">
        <v>1655</v>
      </c>
      <c r="E542" s="12" t="s">
        <v>717</v>
      </c>
      <c r="F542" s="13" t="s">
        <v>1603</v>
      </c>
      <c r="G542" s="14" t="s">
        <v>1604</v>
      </c>
      <c r="H542" s="13" t="s">
        <v>1654</v>
      </c>
      <c r="I542" s="14" t="s">
        <v>716</v>
      </c>
      <c r="J542" s="13" t="s">
        <v>1655</v>
      </c>
      <c r="K542" s="14" t="s">
        <v>717</v>
      </c>
      <c r="L542" s="1"/>
      <c r="M542" s="1" t="s">
        <v>665</v>
      </c>
      <c r="N542" s="1" t="s">
        <v>209</v>
      </c>
      <c r="O542" s="1" t="s">
        <v>2857</v>
      </c>
      <c r="P542" s="1" t="s">
        <v>716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3">
        <v>542</v>
      </c>
      <c r="B543" s="9">
        <v>115</v>
      </c>
      <c r="C543" s="10" t="s">
        <v>1651</v>
      </c>
      <c r="D543" s="11" t="s">
        <v>1658</v>
      </c>
      <c r="E543" s="12" t="s">
        <v>715</v>
      </c>
      <c r="F543" s="13" t="s">
        <v>1603</v>
      </c>
      <c r="G543" s="14" t="s">
        <v>1604</v>
      </c>
      <c r="H543" s="13" t="s">
        <v>1654</v>
      </c>
      <c r="I543" s="14" t="s">
        <v>716</v>
      </c>
      <c r="J543" s="13" t="s">
        <v>1658</v>
      </c>
      <c r="K543" s="14" t="s">
        <v>715</v>
      </c>
      <c r="L543" s="1"/>
      <c r="M543" s="1" t="s">
        <v>665</v>
      </c>
      <c r="N543" s="1" t="s">
        <v>209</v>
      </c>
      <c r="O543" s="1" t="s">
        <v>2857</v>
      </c>
      <c r="P543" s="1" t="s">
        <v>716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3">
        <v>543</v>
      </c>
      <c r="B544" s="9">
        <v>115</v>
      </c>
      <c r="C544" s="10" t="s">
        <v>1651</v>
      </c>
      <c r="D544" s="11" t="s">
        <v>1661</v>
      </c>
      <c r="E544" s="12" t="s">
        <v>718</v>
      </c>
      <c r="F544" s="13" t="s">
        <v>1603</v>
      </c>
      <c r="G544" s="14" t="s">
        <v>1604</v>
      </c>
      <c r="H544" s="13" t="s">
        <v>1654</v>
      </c>
      <c r="I544" s="14" t="s">
        <v>716</v>
      </c>
      <c r="J544" s="13" t="s">
        <v>1661</v>
      </c>
      <c r="K544" s="14" t="s">
        <v>718</v>
      </c>
      <c r="L544" s="1"/>
      <c r="M544" s="1" t="s">
        <v>665</v>
      </c>
      <c r="N544" s="1" t="s">
        <v>209</v>
      </c>
      <c r="O544" s="1" t="s">
        <v>2857</v>
      </c>
      <c r="P544" s="1" t="s">
        <v>716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3">
        <v>544</v>
      </c>
      <c r="B545" s="9">
        <v>115</v>
      </c>
      <c r="C545" s="10" t="s">
        <v>1651</v>
      </c>
      <c r="D545" s="11" t="s">
        <v>1663</v>
      </c>
      <c r="E545" s="12" t="s">
        <v>714</v>
      </c>
      <c r="F545" s="13" t="s">
        <v>1603</v>
      </c>
      <c r="G545" s="14" t="s">
        <v>1604</v>
      </c>
      <c r="H545" s="13" t="s">
        <v>1654</v>
      </c>
      <c r="I545" s="14" t="s">
        <v>716</v>
      </c>
      <c r="J545" s="13" t="s">
        <v>1663</v>
      </c>
      <c r="K545" s="14" t="s">
        <v>714</v>
      </c>
      <c r="L545" s="1"/>
      <c r="M545" s="1" t="s">
        <v>665</v>
      </c>
      <c r="N545" s="1" t="s">
        <v>209</v>
      </c>
      <c r="O545" s="1" t="s">
        <v>2857</v>
      </c>
      <c r="P545" s="1" t="s">
        <v>716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3">
        <v>545</v>
      </c>
      <c r="B546" s="9">
        <v>115</v>
      </c>
      <c r="C546" s="10" t="s">
        <v>1651</v>
      </c>
      <c r="D546" s="11" t="s">
        <v>1665</v>
      </c>
      <c r="E546" s="12" t="s">
        <v>42</v>
      </c>
      <c r="F546" s="13" t="s">
        <v>1603</v>
      </c>
      <c r="G546" s="14" t="s">
        <v>1604</v>
      </c>
      <c r="H546" s="13" t="s">
        <v>1654</v>
      </c>
      <c r="I546" s="14" t="s">
        <v>716</v>
      </c>
      <c r="J546" s="13" t="s">
        <v>1665</v>
      </c>
      <c r="K546" s="14" t="s">
        <v>42</v>
      </c>
      <c r="L546" s="1"/>
      <c r="M546" s="1" t="s">
        <v>665</v>
      </c>
      <c r="N546" s="1" t="s">
        <v>209</v>
      </c>
      <c r="O546" s="1" t="s">
        <v>2857</v>
      </c>
      <c r="P546" s="1" t="s">
        <v>716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3">
        <v>546</v>
      </c>
      <c r="B547" s="9">
        <v>115</v>
      </c>
      <c r="C547" s="10" t="s">
        <v>1666</v>
      </c>
      <c r="D547" s="11" t="s">
        <v>1667</v>
      </c>
      <c r="E547" s="12" t="s">
        <v>725</v>
      </c>
      <c r="F547" s="13" t="s">
        <v>1603</v>
      </c>
      <c r="G547" s="14" t="s">
        <v>1604</v>
      </c>
      <c r="H547" s="13" t="s">
        <v>1668</v>
      </c>
      <c r="I547" s="14" t="s">
        <v>725</v>
      </c>
      <c r="J547" s="13" t="s">
        <v>1667</v>
      </c>
      <c r="K547" s="14" t="s">
        <v>725</v>
      </c>
      <c r="L547" s="1"/>
      <c r="M547" s="1" t="s">
        <v>665</v>
      </c>
      <c r="N547" s="1" t="s">
        <v>209</v>
      </c>
      <c r="O547" s="1" t="s">
        <v>2857</v>
      </c>
      <c r="P547" s="1" t="s">
        <v>725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3">
        <v>547</v>
      </c>
      <c r="B548" s="9">
        <v>115</v>
      </c>
      <c r="C548" s="10" t="s">
        <v>1666</v>
      </c>
      <c r="D548" s="11" t="s">
        <v>1672</v>
      </c>
      <c r="E548" s="12" t="s">
        <v>726</v>
      </c>
      <c r="F548" s="13" t="s">
        <v>1603</v>
      </c>
      <c r="G548" s="14" t="s">
        <v>1604</v>
      </c>
      <c r="H548" s="13" t="s">
        <v>1668</v>
      </c>
      <c r="I548" s="14" t="s">
        <v>725</v>
      </c>
      <c r="J548" s="13" t="s">
        <v>1672</v>
      </c>
      <c r="K548" s="14" t="s">
        <v>726</v>
      </c>
      <c r="L548" s="1"/>
      <c r="M548" s="1" t="s">
        <v>665</v>
      </c>
      <c r="N548" s="1" t="s">
        <v>209</v>
      </c>
      <c r="O548" s="1" t="s">
        <v>2857</v>
      </c>
      <c r="P548" s="1" t="s">
        <v>725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3">
        <v>548</v>
      </c>
      <c r="B549" s="9">
        <v>115</v>
      </c>
      <c r="C549" s="10" t="s">
        <v>1666</v>
      </c>
      <c r="D549" s="11" t="s">
        <v>1677</v>
      </c>
      <c r="E549" s="12" t="s">
        <v>724</v>
      </c>
      <c r="F549" s="13" t="s">
        <v>1603</v>
      </c>
      <c r="G549" s="14" t="s">
        <v>1604</v>
      </c>
      <c r="H549" s="13" t="s">
        <v>1668</v>
      </c>
      <c r="I549" s="14" t="s">
        <v>725</v>
      </c>
      <c r="J549" s="13" t="s">
        <v>1677</v>
      </c>
      <c r="K549" s="14" t="s">
        <v>724</v>
      </c>
      <c r="L549" s="1"/>
      <c r="M549" s="1" t="s">
        <v>665</v>
      </c>
      <c r="N549" s="1" t="s">
        <v>209</v>
      </c>
      <c r="O549" s="1" t="s">
        <v>2857</v>
      </c>
      <c r="P549" s="1" t="s">
        <v>725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3">
        <v>549</v>
      </c>
      <c r="B550" s="9">
        <v>115</v>
      </c>
      <c r="C550" s="10" t="s">
        <v>1678</v>
      </c>
      <c r="D550" s="11" t="s">
        <v>1679</v>
      </c>
      <c r="E550" s="12" t="s">
        <v>728</v>
      </c>
      <c r="F550" s="13" t="s">
        <v>1603</v>
      </c>
      <c r="G550" s="14" t="s">
        <v>1604</v>
      </c>
      <c r="H550" s="13" t="s">
        <v>1680</v>
      </c>
      <c r="I550" s="14" t="s">
        <v>728</v>
      </c>
      <c r="J550" s="13" t="s">
        <v>1679</v>
      </c>
      <c r="K550" s="14" t="s">
        <v>728</v>
      </c>
      <c r="L550" s="1"/>
      <c r="M550" s="1" t="s">
        <v>665</v>
      </c>
      <c r="N550" s="1" t="s">
        <v>209</v>
      </c>
      <c r="O550" s="1" t="s">
        <v>2857</v>
      </c>
      <c r="P550" s="1" t="s">
        <v>725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3">
        <v>550</v>
      </c>
      <c r="B551" s="9">
        <v>115</v>
      </c>
      <c r="C551" s="10" t="s">
        <v>1682</v>
      </c>
      <c r="D551" s="11" t="s">
        <v>1683</v>
      </c>
      <c r="E551" s="12" t="s">
        <v>32</v>
      </c>
      <c r="F551" s="13" t="s">
        <v>1685</v>
      </c>
      <c r="G551" s="14" t="s">
        <v>32</v>
      </c>
      <c r="H551" s="13" t="s">
        <v>1686</v>
      </c>
      <c r="I551" s="14" t="s">
        <v>32</v>
      </c>
      <c r="J551" s="13" t="s">
        <v>1683</v>
      </c>
      <c r="K551" s="14" t="s">
        <v>32</v>
      </c>
      <c r="L551" s="1"/>
      <c r="M551" s="1" t="s">
        <v>665</v>
      </c>
      <c r="N551" s="1" t="s">
        <v>209</v>
      </c>
      <c r="O551" s="1" t="s">
        <v>627</v>
      </c>
      <c r="P551" s="1" t="s">
        <v>32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3">
        <v>551</v>
      </c>
      <c r="B552" s="9">
        <v>115</v>
      </c>
      <c r="C552" s="10" t="s">
        <v>1689</v>
      </c>
      <c r="D552" s="11" t="s">
        <v>1690</v>
      </c>
      <c r="E552" s="12" t="s">
        <v>681</v>
      </c>
      <c r="F552" s="13" t="s">
        <v>1685</v>
      </c>
      <c r="G552" s="14" t="s">
        <v>32</v>
      </c>
      <c r="H552" s="13" t="s">
        <v>1691</v>
      </c>
      <c r="I552" s="14" t="s">
        <v>681</v>
      </c>
      <c r="J552" s="13" t="s">
        <v>1690</v>
      </c>
      <c r="K552" s="14" t="s">
        <v>681</v>
      </c>
      <c r="L552" s="1"/>
      <c r="M552" s="1" t="s">
        <v>665</v>
      </c>
      <c r="N552" s="1" t="s">
        <v>209</v>
      </c>
      <c r="O552" s="1" t="s">
        <v>627</v>
      </c>
      <c r="P552" s="1" t="s">
        <v>32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3">
        <v>552</v>
      </c>
      <c r="B553" s="9">
        <v>115</v>
      </c>
      <c r="C553" s="10" t="s">
        <v>1692</v>
      </c>
      <c r="D553" s="11" t="s">
        <v>1693</v>
      </c>
      <c r="E553" s="12" t="s">
        <v>682</v>
      </c>
      <c r="F553" s="13" t="s">
        <v>1685</v>
      </c>
      <c r="G553" s="14" t="s">
        <v>32</v>
      </c>
      <c r="H553" s="13" t="s">
        <v>1694</v>
      </c>
      <c r="I553" s="14" t="s">
        <v>682</v>
      </c>
      <c r="J553" s="13" t="s">
        <v>1693</v>
      </c>
      <c r="K553" s="14" t="s">
        <v>682</v>
      </c>
      <c r="L553" s="1"/>
      <c r="M553" s="1" t="s">
        <v>665</v>
      </c>
      <c r="N553" s="1" t="s">
        <v>209</v>
      </c>
      <c r="O553" s="1" t="s">
        <v>627</v>
      </c>
      <c r="P553" s="1" t="s">
        <v>32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3">
        <v>553</v>
      </c>
      <c r="B554" s="9">
        <v>115</v>
      </c>
      <c r="C554" s="10" t="s">
        <v>1698</v>
      </c>
      <c r="D554" s="11" t="s">
        <v>1699</v>
      </c>
      <c r="E554" s="12" t="s">
        <v>683</v>
      </c>
      <c r="F554" s="13" t="s">
        <v>1685</v>
      </c>
      <c r="G554" s="14" t="s">
        <v>32</v>
      </c>
      <c r="H554" s="13" t="s">
        <v>1700</v>
      </c>
      <c r="I554" s="14" t="s">
        <v>683</v>
      </c>
      <c r="J554" s="13" t="s">
        <v>1699</v>
      </c>
      <c r="K554" s="14" t="s">
        <v>683</v>
      </c>
      <c r="L554" s="1"/>
      <c r="M554" s="1" t="s">
        <v>665</v>
      </c>
      <c r="N554" s="1" t="s">
        <v>209</v>
      </c>
      <c r="O554" s="1" t="s">
        <v>627</v>
      </c>
      <c r="P554" s="1" t="s">
        <v>32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3">
        <v>554</v>
      </c>
      <c r="B555" s="9">
        <v>115</v>
      </c>
      <c r="C555" s="10" t="s">
        <v>1701</v>
      </c>
      <c r="D555" s="11" t="s">
        <v>1703</v>
      </c>
      <c r="E555" s="12" t="s">
        <v>684</v>
      </c>
      <c r="F555" s="13" t="s">
        <v>1685</v>
      </c>
      <c r="G555" s="14" t="s">
        <v>32</v>
      </c>
      <c r="H555" s="13" t="s">
        <v>1704</v>
      </c>
      <c r="I555" s="14" t="s">
        <v>684</v>
      </c>
      <c r="J555" s="13" t="s">
        <v>1703</v>
      </c>
      <c r="K555" s="14" t="s">
        <v>684</v>
      </c>
      <c r="L555" s="1"/>
      <c r="M555" s="1" t="s">
        <v>665</v>
      </c>
      <c r="N555" s="1" t="s">
        <v>209</v>
      </c>
      <c r="O555" s="1" t="s">
        <v>627</v>
      </c>
      <c r="P555" s="1" t="s">
        <v>32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3">
        <v>555</v>
      </c>
      <c r="B556" s="9">
        <v>115</v>
      </c>
      <c r="C556" s="10" t="s">
        <v>1706</v>
      </c>
      <c r="D556" s="11" t="s">
        <v>1707</v>
      </c>
      <c r="E556" s="12" t="s">
        <v>30</v>
      </c>
      <c r="F556" s="13" t="s">
        <v>1709</v>
      </c>
      <c r="G556" s="14" t="s">
        <v>30</v>
      </c>
      <c r="H556" s="13" t="s">
        <v>1710</v>
      </c>
      <c r="I556" s="14" t="s">
        <v>30</v>
      </c>
      <c r="J556" s="13" t="s">
        <v>1707</v>
      </c>
      <c r="K556" s="14" t="s">
        <v>30</v>
      </c>
      <c r="L556" s="1"/>
      <c r="M556" s="1" t="s">
        <v>665</v>
      </c>
      <c r="N556" s="1" t="s">
        <v>209</v>
      </c>
      <c r="O556" s="1" t="s">
        <v>627</v>
      </c>
      <c r="P556" s="1" t="s">
        <v>652</v>
      </c>
      <c r="Q556" s="7" t="s">
        <v>2941</v>
      </c>
      <c r="R556" s="27" t="s">
        <v>2942</v>
      </c>
      <c r="S556" s="1" t="s">
        <v>675</v>
      </c>
      <c r="T556" s="1"/>
      <c r="U556" s="1"/>
      <c r="V556" s="1"/>
      <c r="W556" s="1"/>
      <c r="X556" s="1"/>
      <c r="Y556" s="1"/>
      <c r="Z556" s="1"/>
    </row>
    <row r="557" spans="1:26" ht="13.5" customHeight="1">
      <c r="A557" s="3">
        <v>556</v>
      </c>
      <c r="B557" s="9">
        <v>115</v>
      </c>
      <c r="C557" s="10" t="s">
        <v>1706</v>
      </c>
      <c r="D557" s="11" t="s">
        <v>1712</v>
      </c>
      <c r="E557" s="12" t="s">
        <v>654</v>
      </c>
      <c r="F557" s="13" t="s">
        <v>1709</v>
      </c>
      <c r="G557" s="14" t="s">
        <v>30</v>
      </c>
      <c r="H557" s="13" t="s">
        <v>1710</v>
      </c>
      <c r="I557" s="14" t="s">
        <v>30</v>
      </c>
      <c r="J557" s="13" t="s">
        <v>1712</v>
      </c>
      <c r="K557" s="14" t="s">
        <v>654</v>
      </c>
      <c r="L557" s="1"/>
      <c r="M557" s="1" t="s">
        <v>665</v>
      </c>
      <c r="N557" s="1" t="s">
        <v>209</v>
      </c>
      <c r="O557" s="1" t="s">
        <v>627</v>
      </c>
      <c r="P557" s="1" t="s">
        <v>652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3">
        <v>557</v>
      </c>
      <c r="B558" s="9">
        <v>115</v>
      </c>
      <c r="C558" s="10" t="s">
        <v>1706</v>
      </c>
      <c r="D558" s="11" t="s">
        <v>1713</v>
      </c>
      <c r="E558" s="12" t="s">
        <v>653</v>
      </c>
      <c r="F558" s="13" t="s">
        <v>1709</v>
      </c>
      <c r="G558" s="14" t="s">
        <v>30</v>
      </c>
      <c r="H558" s="13" t="s">
        <v>1710</v>
      </c>
      <c r="I558" s="14" t="s">
        <v>30</v>
      </c>
      <c r="J558" s="13" t="s">
        <v>1713</v>
      </c>
      <c r="K558" s="14" t="s">
        <v>653</v>
      </c>
      <c r="L558" s="1"/>
      <c r="M558" s="1" t="s">
        <v>665</v>
      </c>
      <c r="N558" s="1" t="s">
        <v>209</v>
      </c>
      <c r="O558" s="1" t="s">
        <v>627</v>
      </c>
      <c r="P558" s="1" t="s">
        <v>652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3">
        <v>558</v>
      </c>
      <c r="B559" s="9">
        <v>115</v>
      </c>
      <c r="C559" s="10" t="s">
        <v>1706</v>
      </c>
      <c r="D559" s="11" t="s">
        <v>1715</v>
      </c>
      <c r="E559" s="12" t="s">
        <v>655</v>
      </c>
      <c r="F559" s="13" t="s">
        <v>1709</v>
      </c>
      <c r="G559" s="14" t="s">
        <v>30</v>
      </c>
      <c r="H559" s="13" t="s">
        <v>1710</v>
      </c>
      <c r="I559" s="14" t="s">
        <v>30</v>
      </c>
      <c r="J559" s="13" t="s">
        <v>1715</v>
      </c>
      <c r="K559" s="14" t="s">
        <v>655</v>
      </c>
      <c r="L559" s="1" t="s">
        <v>1716</v>
      </c>
      <c r="M559" s="1" t="s">
        <v>665</v>
      </c>
      <c r="N559" s="1" t="s">
        <v>209</v>
      </c>
      <c r="O559" s="1" t="s">
        <v>627</v>
      </c>
      <c r="P559" s="1" t="s">
        <v>652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3">
        <v>559</v>
      </c>
      <c r="B560" s="9">
        <v>115</v>
      </c>
      <c r="C560" s="10" t="s">
        <v>1718</v>
      </c>
      <c r="D560" s="11" t="s">
        <v>1719</v>
      </c>
      <c r="E560" s="12" t="s">
        <v>657</v>
      </c>
      <c r="F560" s="13" t="s">
        <v>1709</v>
      </c>
      <c r="G560" s="14" t="s">
        <v>30</v>
      </c>
      <c r="H560" s="13" t="s">
        <v>1720</v>
      </c>
      <c r="I560" s="14" t="s">
        <v>657</v>
      </c>
      <c r="J560" s="13" t="s">
        <v>1719</v>
      </c>
      <c r="K560" s="14" t="s">
        <v>657</v>
      </c>
      <c r="L560" s="1" t="s">
        <v>1721</v>
      </c>
      <c r="M560" s="1" t="s">
        <v>665</v>
      </c>
      <c r="N560" s="1" t="s">
        <v>209</v>
      </c>
      <c r="O560" s="1" t="s">
        <v>627</v>
      </c>
      <c r="P560" s="1" t="s">
        <v>652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3">
        <v>560</v>
      </c>
      <c r="B561" s="9">
        <v>115</v>
      </c>
      <c r="C561" s="10" t="s">
        <v>1718</v>
      </c>
      <c r="D561" s="11" t="s">
        <v>1723</v>
      </c>
      <c r="E561" s="12" t="s">
        <v>662</v>
      </c>
      <c r="F561" s="13" t="s">
        <v>1709</v>
      </c>
      <c r="G561" s="14" t="s">
        <v>30</v>
      </c>
      <c r="H561" s="13" t="s">
        <v>1720</v>
      </c>
      <c r="I561" s="14" t="s">
        <v>657</v>
      </c>
      <c r="J561" s="13" t="s">
        <v>1723</v>
      </c>
      <c r="K561" s="14" t="s">
        <v>662</v>
      </c>
      <c r="L561" s="1"/>
      <c r="M561" s="1" t="s">
        <v>665</v>
      </c>
      <c r="N561" s="1" t="s">
        <v>209</v>
      </c>
      <c r="O561" s="1" t="s">
        <v>627</v>
      </c>
      <c r="P561" s="1" t="s">
        <v>2943</v>
      </c>
      <c r="Q561" s="7" t="s">
        <v>2944</v>
      </c>
      <c r="R561" s="27" t="s">
        <v>2945</v>
      </c>
      <c r="S561" s="1" t="s">
        <v>675</v>
      </c>
      <c r="T561" s="1"/>
      <c r="U561" s="1"/>
      <c r="V561" s="1"/>
      <c r="W561" s="1"/>
      <c r="X561" s="1"/>
      <c r="Y561" s="1"/>
      <c r="Z561" s="1"/>
    </row>
    <row r="562" spans="1:26" ht="13.5" customHeight="1">
      <c r="A562" s="3">
        <v>561</v>
      </c>
      <c r="B562" s="9">
        <v>115</v>
      </c>
      <c r="C562" s="10" t="s">
        <v>1718</v>
      </c>
      <c r="D562" s="11" t="s">
        <v>1726</v>
      </c>
      <c r="E562" s="12" t="s">
        <v>659</v>
      </c>
      <c r="F562" s="13" t="s">
        <v>1709</v>
      </c>
      <c r="G562" s="14" t="s">
        <v>30</v>
      </c>
      <c r="H562" s="13" t="s">
        <v>1720</v>
      </c>
      <c r="I562" s="14" t="s">
        <v>657</v>
      </c>
      <c r="J562" s="13" t="s">
        <v>1726</v>
      </c>
      <c r="K562" s="14" t="s">
        <v>659</v>
      </c>
      <c r="L562" s="1"/>
      <c r="M562" s="1" t="s">
        <v>665</v>
      </c>
      <c r="N562" s="1" t="s">
        <v>209</v>
      </c>
      <c r="O562" s="1" t="s">
        <v>627</v>
      </c>
      <c r="P562" s="1" t="s">
        <v>2943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3">
        <v>562</v>
      </c>
      <c r="B563" s="9">
        <v>115</v>
      </c>
      <c r="C563" s="10" t="s">
        <v>1718</v>
      </c>
      <c r="D563" s="11" t="s">
        <v>1728</v>
      </c>
      <c r="E563" s="12" t="s">
        <v>664</v>
      </c>
      <c r="F563" s="13" t="s">
        <v>1709</v>
      </c>
      <c r="G563" s="14" t="s">
        <v>30</v>
      </c>
      <c r="H563" s="13" t="s">
        <v>1720</v>
      </c>
      <c r="I563" s="14" t="s">
        <v>657</v>
      </c>
      <c r="J563" s="13" t="s">
        <v>1728</v>
      </c>
      <c r="K563" s="14" t="s">
        <v>664</v>
      </c>
      <c r="L563" s="1"/>
      <c r="M563" s="1" t="s">
        <v>665</v>
      </c>
      <c r="N563" s="1" t="s">
        <v>209</v>
      </c>
      <c r="O563" s="1" t="s">
        <v>627</v>
      </c>
      <c r="P563" s="1" t="s">
        <v>2943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3">
        <v>563</v>
      </c>
      <c r="B564" s="9">
        <v>115</v>
      </c>
      <c r="C564" s="10" t="s">
        <v>1718</v>
      </c>
      <c r="D564" s="11" t="s">
        <v>1730</v>
      </c>
      <c r="E564" s="12" t="s">
        <v>658</v>
      </c>
      <c r="F564" s="13" t="s">
        <v>1709</v>
      </c>
      <c r="G564" s="14" t="s">
        <v>30</v>
      </c>
      <c r="H564" s="13" t="s">
        <v>1720</v>
      </c>
      <c r="I564" s="14" t="s">
        <v>657</v>
      </c>
      <c r="J564" s="13" t="s">
        <v>1730</v>
      </c>
      <c r="K564" s="14" t="s">
        <v>658</v>
      </c>
      <c r="L564" s="1"/>
      <c r="M564" s="1" t="s">
        <v>665</v>
      </c>
      <c r="N564" s="1" t="s">
        <v>209</v>
      </c>
      <c r="O564" s="1" t="s">
        <v>627</v>
      </c>
      <c r="P564" s="1" t="s">
        <v>2861</v>
      </c>
      <c r="Q564" s="7" t="s">
        <v>2946</v>
      </c>
      <c r="R564" s="27" t="s">
        <v>2947</v>
      </c>
      <c r="S564" s="1" t="s">
        <v>675</v>
      </c>
      <c r="T564" s="1"/>
      <c r="U564" s="1"/>
      <c r="V564" s="1"/>
      <c r="W564" s="1"/>
      <c r="X564" s="1"/>
      <c r="Y564" s="1"/>
      <c r="Z564" s="1"/>
    </row>
    <row r="565" spans="1:26" ht="13.5" customHeight="1">
      <c r="A565" s="3">
        <v>564</v>
      </c>
      <c r="B565" s="9">
        <v>115</v>
      </c>
      <c r="C565" s="10" t="s">
        <v>1718</v>
      </c>
      <c r="D565" s="11" t="s">
        <v>1732</v>
      </c>
      <c r="E565" s="12" t="s">
        <v>661</v>
      </c>
      <c r="F565" s="13" t="s">
        <v>1709</v>
      </c>
      <c r="G565" s="14" t="s">
        <v>30</v>
      </c>
      <c r="H565" s="13" t="s">
        <v>1720</v>
      </c>
      <c r="I565" s="14" t="s">
        <v>657</v>
      </c>
      <c r="J565" s="13" t="s">
        <v>1732</v>
      </c>
      <c r="K565" s="14" t="s">
        <v>661</v>
      </c>
      <c r="L565" s="1"/>
      <c r="M565" s="1" t="s">
        <v>665</v>
      </c>
      <c r="N565" s="1" t="s">
        <v>209</v>
      </c>
      <c r="O565" s="1" t="s">
        <v>627</v>
      </c>
      <c r="P565" s="1" t="s">
        <v>2861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3">
        <v>565</v>
      </c>
      <c r="B566" s="9">
        <v>115</v>
      </c>
      <c r="C566" s="10" t="s">
        <v>1733</v>
      </c>
      <c r="D566" s="11" t="s">
        <v>1734</v>
      </c>
      <c r="E566" s="12" t="s">
        <v>638</v>
      </c>
      <c r="F566" s="13" t="s">
        <v>1736</v>
      </c>
      <c r="G566" s="14" t="s">
        <v>1737</v>
      </c>
      <c r="H566" s="13" t="s">
        <v>1738</v>
      </c>
      <c r="I566" s="14" t="s">
        <v>638</v>
      </c>
      <c r="J566" s="13" t="s">
        <v>1734</v>
      </c>
      <c r="K566" s="14" t="s">
        <v>638</v>
      </c>
      <c r="L566" s="1"/>
      <c r="M566" s="1" t="s">
        <v>665</v>
      </c>
      <c r="N566" s="1" t="s">
        <v>209</v>
      </c>
      <c r="O566" s="1" t="s">
        <v>627</v>
      </c>
      <c r="P566" s="1" t="s">
        <v>638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3">
        <v>566</v>
      </c>
      <c r="B567" s="9">
        <v>115</v>
      </c>
      <c r="C567" s="10" t="s">
        <v>1739</v>
      </c>
      <c r="D567" s="11" t="s">
        <v>1740</v>
      </c>
      <c r="E567" s="12" t="s">
        <v>639</v>
      </c>
      <c r="F567" s="13" t="s">
        <v>1736</v>
      </c>
      <c r="G567" s="14" t="s">
        <v>1737</v>
      </c>
      <c r="H567" s="13" t="s">
        <v>1741</v>
      </c>
      <c r="I567" s="14" t="s">
        <v>1742</v>
      </c>
      <c r="J567" s="13" t="s">
        <v>1740</v>
      </c>
      <c r="K567" s="14" t="s">
        <v>639</v>
      </c>
      <c r="L567" s="1"/>
      <c r="M567" s="1" t="s">
        <v>665</v>
      </c>
      <c r="N567" s="1" t="s">
        <v>209</v>
      </c>
      <c r="O567" s="1" t="s">
        <v>627</v>
      </c>
      <c r="P567" s="1" t="s">
        <v>1742</v>
      </c>
      <c r="Q567" s="7" t="s">
        <v>2948</v>
      </c>
      <c r="R567" s="27" t="s">
        <v>2949</v>
      </c>
      <c r="S567" s="1" t="s">
        <v>675</v>
      </c>
      <c r="T567" s="1"/>
      <c r="U567" s="1"/>
      <c r="V567" s="1"/>
      <c r="W567" s="1"/>
      <c r="X567" s="1"/>
      <c r="Y567" s="1"/>
      <c r="Z567" s="1"/>
    </row>
    <row r="568" spans="1:26" ht="13.5" customHeight="1">
      <c r="A568" s="3">
        <v>567</v>
      </c>
      <c r="B568" s="9">
        <v>115</v>
      </c>
      <c r="C568" s="10" t="s">
        <v>1739</v>
      </c>
      <c r="D568" s="11" t="s">
        <v>1744</v>
      </c>
      <c r="E568" s="12" t="s">
        <v>640</v>
      </c>
      <c r="F568" s="13" t="s">
        <v>1736</v>
      </c>
      <c r="G568" s="14" t="s">
        <v>1737</v>
      </c>
      <c r="H568" s="13" t="s">
        <v>1741</v>
      </c>
      <c r="I568" s="14" t="s">
        <v>1742</v>
      </c>
      <c r="J568" s="13" t="s">
        <v>1744</v>
      </c>
      <c r="K568" s="14" t="s">
        <v>640</v>
      </c>
      <c r="L568" s="1"/>
      <c r="M568" s="1" t="s">
        <v>665</v>
      </c>
      <c r="N568" s="1" t="s">
        <v>209</v>
      </c>
      <c r="O568" s="1" t="s">
        <v>627</v>
      </c>
      <c r="P568" s="1" t="s">
        <v>638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3">
        <v>568</v>
      </c>
      <c r="B569" s="9">
        <v>115</v>
      </c>
      <c r="C569" s="10" t="s">
        <v>1745</v>
      </c>
      <c r="D569" s="11" t="s">
        <v>1746</v>
      </c>
      <c r="E569" s="12" t="s">
        <v>643</v>
      </c>
      <c r="F569" s="13" t="s">
        <v>1736</v>
      </c>
      <c r="G569" s="14" t="s">
        <v>1737</v>
      </c>
      <c r="H569" s="13" t="s">
        <v>1747</v>
      </c>
      <c r="I569" s="14" t="s">
        <v>643</v>
      </c>
      <c r="J569" s="13" t="s">
        <v>1746</v>
      </c>
      <c r="K569" s="14" t="s">
        <v>643</v>
      </c>
      <c r="L569" s="1"/>
      <c r="M569" s="1" t="s">
        <v>665</v>
      </c>
      <c r="N569" s="1" t="s">
        <v>209</v>
      </c>
      <c r="O569" s="1" t="s">
        <v>627</v>
      </c>
      <c r="P569" s="1" t="s">
        <v>638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3">
        <v>569</v>
      </c>
      <c r="B570" s="9">
        <v>115</v>
      </c>
      <c r="C570" s="10" t="s">
        <v>1749</v>
      </c>
      <c r="D570" s="11" t="s">
        <v>1750</v>
      </c>
      <c r="E570" s="12" t="s">
        <v>644</v>
      </c>
      <c r="F570" s="13" t="s">
        <v>1736</v>
      </c>
      <c r="G570" s="14" t="s">
        <v>1737</v>
      </c>
      <c r="H570" s="13" t="s">
        <v>1751</v>
      </c>
      <c r="I570" s="14" t="s">
        <v>644</v>
      </c>
      <c r="J570" s="13" t="s">
        <v>1750</v>
      </c>
      <c r="K570" s="14" t="s">
        <v>644</v>
      </c>
      <c r="L570" s="1"/>
      <c r="M570" s="1" t="s">
        <v>665</v>
      </c>
      <c r="N570" s="1" t="s">
        <v>209</v>
      </c>
      <c r="O570" s="1" t="s">
        <v>627</v>
      </c>
      <c r="P570" s="1" t="s">
        <v>638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3">
        <v>570</v>
      </c>
      <c r="B571" s="9">
        <v>115</v>
      </c>
      <c r="C571" s="10" t="s">
        <v>1754</v>
      </c>
      <c r="D571" s="11" t="s">
        <v>1755</v>
      </c>
      <c r="E571" s="21" t="s">
        <v>646</v>
      </c>
      <c r="F571" s="13" t="s">
        <v>1736</v>
      </c>
      <c r="G571" s="14" t="s">
        <v>1737</v>
      </c>
      <c r="H571" s="13" t="s">
        <v>1756</v>
      </c>
      <c r="I571" s="14" t="s">
        <v>646</v>
      </c>
      <c r="J571" s="13" t="s">
        <v>1755</v>
      </c>
      <c r="K571" s="14" t="s">
        <v>646</v>
      </c>
      <c r="L571" s="1"/>
      <c r="M571" s="1" t="s">
        <v>665</v>
      </c>
      <c r="N571" s="1" t="s">
        <v>209</v>
      </c>
      <c r="O571" s="1" t="s">
        <v>627</v>
      </c>
      <c r="P571" s="1" t="s">
        <v>2864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3">
        <v>571</v>
      </c>
      <c r="B572" s="9">
        <v>115</v>
      </c>
      <c r="C572" s="10" t="s">
        <v>1758</v>
      </c>
      <c r="D572" s="11" t="s">
        <v>1759</v>
      </c>
      <c r="E572" s="12" t="s">
        <v>691</v>
      </c>
      <c r="F572" s="13" t="s">
        <v>1760</v>
      </c>
      <c r="G572" s="14" t="s">
        <v>689</v>
      </c>
      <c r="H572" s="13" t="s">
        <v>1761</v>
      </c>
      <c r="I572" s="14" t="s">
        <v>691</v>
      </c>
      <c r="J572" s="13" t="s">
        <v>1759</v>
      </c>
      <c r="K572" s="14" t="s">
        <v>691</v>
      </c>
      <c r="L572" s="1"/>
      <c r="M572" s="1" t="s">
        <v>665</v>
      </c>
      <c r="N572" s="1" t="s">
        <v>209</v>
      </c>
      <c r="O572" s="1" t="s">
        <v>627</v>
      </c>
      <c r="P572" s="1" t="s">
        <v>1233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3">
        <v>572</v>
      </c>
      <c r="B573" s="9">
        <v>115</v>
      </c>
      <c r="C573" s="10" t="s">
        <v>1758</v>
      </c>
      <c r="D573" s="11" t="s">
        <v>1767</v>
      </c>
      <c r="E573" s="12" t="s">
        <v>690</v>
      </c>
      <c r="F573" s="13" t="s">
        <v>1760</v>
      </c>
      <c r="G573" s="14" t="s">
        <v>689</v>
      </c>
      <c r="H573" s="13" t="s">
        <v>1761</v>
      </c>
      <c r="I573" s="14" t="s">
        <v>691</v>
      </c>
      <c r="J573" s="13" t="s">
        <v>1767</v>
      </c>
      <c r="K573" s="14" t="s">
        <v>690</v>
      </c>
      <c r="L573" s="1"/>
      <c r="M573" s="1" t="s">
        <v>665</v>
      </c>
      <c r="N573" s="1" t="s">
        <v>209</v>
      </c>
      <c r="O573" s="1" t="s">
        <v>627</v>
      </c>
      <c r="P573" s="1" t="s">
        <v>1233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3">
        <v>573</v>
      </c>
      <c r="B574" s="9">
        <v>115</v>
      </c>
      <c r="C574" s="10" t="s">
        <v>1774</v>
      </c>
      <c r="D574" s="11" t="s">
        <v>1775</v>
      </c>
      <c r="E574" s="12" t="s">
        <v>694</v>
      </c>
      <c r="F574" s="13" t="s">
        <v>1760</v>
      </c>
      <c r="G574" s="14" t="s">
        <v>689</v>
      </c>
      <c r="H574" s="13" t="s">
        <v>1778</v>
      </c>
      <c r="I574" s="14" t="s">
        <v>694</v>
      </c>
      <c r="J574" s="13" t="s">
        <v>1775</v>
      </c>
      <c r="K574" s="14" t="s">
        <v>694</v>
      </c>
      <c r="L574" s="1"/>
      <c r="M574" s="1" t="s">
        <v>665</v>
      </c>
      <c r="N574" s="1" t="s">
        <v>209</v>
      </c>
      <c r="O574" s="1" t="s">
        <v>627</v>
      </c>
      <c r="P574" s="1" t="s">
        <v>694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3">
        <v>574</v>
      </c>
      <c r="B575" s="9">
        <v>115</v>
      </c>
      <c r="C575" s="10" t="s">
        <v>1783</v>
      </c>
      <c r="D575" s="11" t="s">
        <v>1784</v>
      </c>
      <c r="E575" s="12" t="s">
        <v>700</v>
      </c>
      <c r="F575" s="13" t="s">
        <v>1760</v>
      </c>
      <c r="G575" s="14" t="s">
        <v>689</v>
      </c>
      <c r="H575" s="13" t="s">
        <v>1787</v>
      </c>
      <c r="I575" s="14" t="s">
        <v>700</v>
      </c>
      <c r="J575" s="13" t="s">
        <v>1784</v>
      </c>
      <c r="K575" s="14" t="s">
        <v>700</v>
      </c>
      <c r="L575" s="1"/>
      <c r="M575" s="1" t="s">
        <v>665</v>
      </c>
      <c r="N575" s="1" t="s">
        <v>209</v>
      </c>
      <c r="O575" s="1" t="s">
        <v>627</v>
      </c>
      <c r="P575" s="1" t="s">
        <v>700</v>
      </c>
      <c r="Q575" s="1"/>
      <c r="R575" s="40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3">
        <v>575</v>
      </c>
      <c r="B576" s="9">
        <v>115</v>
      </c>
      <c r="C576" s="10" t="s">
        <v>1783</v>
      </c>
      <c r="D576" s="11" t="s">
        <v>1792</v>
      </c>
      <c r="E576" s="12" t="s">
        <v>699</v>
      </c>
      <c r="F576" s="13" t="s">
        <v>1760</v>
      </c>
      <c r="G576" s="14" t="s">
        <v>689</v>
      </c>
      <c r="H576" s="13" t="s">
        <v>1787</v>
      </c>
      <c r="I576" s="14" t="s">
        <v>700</v>
      </c>
      <c r="J576" s="13" t="s">
        <v>1792</v>
      </c>
      <c r="K576" s="14" t="s">
        <v>699</v>
      </c>
      <c r="L576" s="26" t="s">
        <v>1794</v>
      </c>
      <c r="M576" s="1" t="s">
        <v>665</v>
      </c>
      <c r="N576" s="1" t="s">
        <v>209</v>
      </c>
      <c r="O576" s="1" t="s">
        <v>627</v>
      </c>
      <c r="P576" s="1" t="s">
        <v>699</v>
      </c>
      <c r="Q576" s="7" t="s">
        <v>2950</v>
      </c>
      <c r="R576" s="27" t="s">
        <v>2951</v>
      </c>
      <c r="S576" s="1" t="s">
        <v>675</v>
      </c>
      <c r="T576" s="1"/>
      <c r="U576" s="1"/>
      <c r="V576" s="1"/>
      <c r="W576" s="1"/>
      <c r="X576" s="1"/>
      <c r="Y576" s="1"/>
      <c r="Z576" s="1"/>
    </row>
    <row r="577" spans="1:26" ht="13.5" customHeight="1">
      <c r="A577" s="3">
        <v>576</v>
      </c>
      <c r="B577" s="9">
        <v>115</v>
      </c>
      <c r="C577" s="10" t="s">
        <v>1783</v>
      </c>
      <c r="D577" s="11" t="s">
        <v>1799</v>
      </c>
      <c r="E577" s="12" t="s">
        <v>696</v>
      </c>
      <c r="F577" s="13" t="s">
        <v>1760</v>
      </c>
      <c r="G577" s="14" t="s">
        <v>689</v>
      </c>
      <c r="H577" s="13" t="s">
        <v>1787</v>
      </c>
      <c r="I577" s="14" t="s">
        <v>700</v>
      </c>
      <c r="J577" s="13" t="s">
        <v>1799</v>
      </c>
      <c r="K577" s="14" t="s">
        <v>696</v>
      </c>
      <c r="L577" s="1"/>
      <c r="M577" s="1" t="s">
        <v>665</v>
      </c>
      <c r="N577" s="1" t="s">
        <v>209</v>
      </c>
      <c r="O577" s="1" t="s">
        <v>627</v>
      </c>
      <c r="P577" s="1" t="s">
        <v>696</v>
      </c>
      <c r="Q577" s="7" t="s">
        <v>2952</v>
      </c>
      <c r="R577" s="27" t="s">
        <v>2953</v>
      </c>
      <c r="S577" s="1" t="s">
        <v>675</v>
      </c>
      <c r="T577" s="1"/>
      <c r="U577" s="1"/>
      <c r="V577" s="1"/>
      <c r="W577" s="1"/>
      <c r="X577" s="1"/>
      <c r="Y577" s="1"/>
      <c r="Z577" s="1"/>
    </row>
    <row r="578" spans="1:26" ht="13.5" customHeight="1">
      <c r="A578" s="3">
        <v>577</v>
      </c>
      <c r="B578" s="9">
        <v>115</v>
      </c>
      <c r="C578" s="10" t="s">
        <v>1783</v>
      </c>
      <c r="D578" s="11" t="s">
        <v>1805</v>
      </c>
      <c r="E578" s="12" t="s">
        <v>697</v>
      </c>
      <c r="F578" s="13" t="s">
        <v>1760</v>
      </c>
      <c r="G578" s="14" t="s">
        <v>689</v>
      </c>
      <c r="H578" s="13" t="s">
        <v>1787</v>
      </c>
      <c r="I578" s="14" t="s">
        <v>700</v>
      </c>
      <c r="J578" s="13" t="s">
        <v>1805</v>
      </c>
      <c r="K578" s="14" t="s">
        <v>697</v>
      </c>
      <c r="L578" s="1"/>
      <c r="M578" s="1" t="s">
        <v>665</v>
      </c>
      <c r="N578" s="1" t="s">
        <v>209</v>
      </c>
      <c r="O578" s="1" t="s">
        <v>627</v>
      </c>
      <c r="P578" s="1" t="s">
        <v>697</v>
      </c>
      <c r="Q578" s="7" t="s">
        <v>2954</v>
      </c>
      <c r="R578" s="27" t="s">
        <v>2955</v>
      </c>
      <c r="S578" s="1" t="s">
        <v>675</v>
      </c>
      <c r="T578" s="1"/>
      <c r="U578" s="1"/>
      <c r="V578" s="1"/>
      <c r="W578" s="1"/>
      <c r="X578" s="1"/>
      <c r="Y578" s="1"/>
      <c r="Z578" s="1"/>
    </row>
    <row r="579" spans="1:26" ht="13.5" customHeight="1">
      <c r="A579" s="3">
        <v>578</v>
      </c>
      <c r="B579" s="9">
        <v>115</v>
      </c>
      <c r="C579" s="10" t="s">
        <v>1783</v>
      </c>
      <c r="D579" s="11" t="s">
        <v>1811</v>
      </c>
      <c r="E579" s="12" t="s">
        <v>701</v>
      </c>
      <c r="F579" s="13" t="s">
        <v>1760</v>
      </c>
      <c r="G579" s="14" t="s">
        <v>689</v>
      </c>
      <c r="H579" s="13" t="s">
        <v>1787</v>
      </c>
      <c r="I579" s="14" t="s">
        <v>700</v>
      </c>
      <c r="J579" s="13" t="s">
        <v>1811</v>
      </c>
      <c r="K579" s="14" t="s">
        <v>701</v>
      </c>
      <c r="L579" s="1"/>
      <c r="M579" s="1" t="s">
        <v>665</v>
      </c>
      <c r="N579" s="1" t="s">
        <v>209</v>
      </c>
      <c r="O579" s="1" t="s">
        <v>627</v>
      </c>
      <c r="P579" s="1" t="s">
        <v>1233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3">
        <v>579</v>
      </c>
      <c r="B580" s="9">
        <v>115</v>
      </c>
      <c r="C580" s="10" t="s">
        <v>1815</v>
      </c>
      <c r="D580" s="11" t="s">
        <v>1816</v>
      </c>
      <c r="E580" s="12" t="s">
        <v>703</v>
      </c>
      <c r="F580" s="13" t="s">
        <v>1760</v>
      </c>
      <c r="G580" s="14" t="s">
        <v>689</v>
      </c>
      <c r="H580" s="13" t="s">
        <v>1817</v>
      </c>
      <c r="I580" s="14" t="s">
        <v>703</v>
      </c>
      <c r="J580" s="13" t="s">
        <v>1816</v>
      </c>
      <c r="K580" s="14" t="s">
        <v>703</v>
      </c>
      <c r="L580" s="1"/>
      <c r="M580" s="1" t="s">
        <v>665</v>
      </c>
      <c r="N580" s="1" t="s">
        <v>209</v>
      </c>
      <c r="O580" s="1" t="s">
        <v>627</v>
      </c>
      <c r="P580" s="1" t="s">
        <v>1233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3">
        <v>580</v>
      </c>
      <c r="B581" s="9">
        <v>115</v>
      </c>
      <c r="C581" s="10" t="s">
        <v>1821</v>
      </c>
      <c r="D581" s="11" t="s">
        <v>1822</v>
      </c>
      <c r="E581" s="12" t="s">
        <v>629</v>
      </c>
      <c r="F581" s="13" t="s">
        <v>1823</v>
      </c>
      <c r="G581" s="14" t="s">
        <v>629</v>
      </c>
      <c r="H581" s="13" t="s">
        <v>1824</v>
      </c>
      <c r="I581" s="14" t="s">
        <v>629</v>
      </c>
      <c r="J581" s="13" t="s">
        <v>1822</v>
      </c>
      <c r="K581" s="14" t="s">
        <v>629</v>
      </c>
      <c r="L581" s="1"/>
      <c r="M581" s="1" t="s">
        <v>665</v>
      </c>
      <c r="N581" s="1" t="s">
        <v>209</v>
      </c>
      <c r="O581" s="1" t="s">
        <v>627</v>
      </c>
      <c r="P581" s="1" t="s">
        <v>2867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3">
        <v>581</v>
      </c>
      <c r="B582" s="9">
        <v>115</v>
      </c>
      <c r="C582" s="10" t="s">
        <v>1828</v>
      </c>
      <c r="D582" s="11" t="s">
        <v>1829</v>
      </c>
      <c r="E582" s="12" t="s">
        <v>633</v>
      </c>
      <c r="F582" s="13" t="s">
        <v>1823</v>
      </c>
      <c r="G582" s="14" t="s">
        <v>629</v>
      </c>
      <c r="H582" s="13" t="s">
        <v>1830</v>
      </c>
      <c r="I582" s="14" t="s">
        <v>633</v>
      </c>
      <c r="J582" s="13" t="s">
        <v>1829</v>
      </c>
      <c r="K582" s="14" t="s">
        <v>633</v>
      </c>
      <c r="L582" s="1"/>
      <c r="M582" s="1" t="s">
        <v>665</v>
      </c>
      <c r="N582" s="1" t="s">
        <v>209</v>
      </c>
      <c r="O582" s="1" t="s">
        <v>627</v>
      </c>
      <c r="P582" s="1" t="s">
        <v>2867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3">
        <v>582</v>
      </c>
      <c r="B583" s="9">
        <v>115</v>
      </c>
      <c r="C583" s="10" t="s">
        <v>1828</v>
      </c>
      <c r="D583" s="11" t="s">
        <v>1835</v>
      </c>
      <c r="E583" s="12" t="s">
        <v>634</v>
      </c>
      <c r="F583" s="13" t="s">
        <v>1823</v>
      </c>
      <c r="G583" s="14" t="s">
        <v>629</v>
      </c>
      <c r="H583" s="13" t="s">
        <v>1830</v>
      </c>
      <c r="I583" s="14" t="s">
        <v>633</v>
      </c>
      <c r="J583" s="13" t="s">
        <v>1835</v>
      </c>
      <c r="K583" s="14" t="s">
        <v>634</v>
      </c>
      <c r="L583" s="1"/>
      <c r="M583" s="1" t="s">
        <v>665</v>
      </c>
      <c r="N583" s="1" t="s">
        <v>209</v>
      </c>
      <c r="O583" s="1" t="s">
        <v>627</v>
      </c>
      <c r="P583" s="1" t="s">
        <v>2867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3">
        <v>583</v>
      </c>
      <c r="B584" s="9">
        <v>115</v>
      </c>
      <c r="C584" s="10" t="s">
        <v>1828</v>
      </c>
      <c r="D584" s="11" t="s">
        <v>1840</v>
      </c>
      <c r="E584" s="12" t="s">
        <v>632</v>
      </c>
      <c r="F584" s="13" t="s">
        <v>1823</v>
      </c>
      <c r="G584" s="14" t="s">
        <v>629</v>
      </c>
      <c r="H584" s="13" t="s">
        <v>1830</v>
      </c>
      <c r="I584" s="14" t="s">
        <v>633</v>
      </c>
      <c r="J584" s="13" t="s">
        <v>1840</v>
      </c>
      <c r="K584" s="14" t="s">
        <v>632</v>
      </c>
      <c r="L584" s="1"/>
      <c r="M584" s="1" t="s">
        <v>665</v>
      </c>
      <c r="N584" s="1" t="s">
        <v>209</v>
      </c>
      <c r="O584" s="1" t="s">
        <v>627</v>
      </c>
      <c r="P584" s="1" t="s">
        <v>2867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3">
        <v>584</v>
      </c>
      <c r="B585" s="28">
        <v>115</v>
      </c>
      <c r="C585" s="29" t="s">
        <v>1850</v>
      </c>
      <c r="D585" s="30" t="s">
        <v>1854</v>
      </c>
      <c r="E585" s="31" t="s">
        <v>635</v>
      </c>
      <c r="F585" s="13" t="s">
        <v>1823</v>
      </c>
      <c r="G585" s="14" t="s">
        <v>629</v>
      </c>
      <c r="H585" s="13" t="s">
        <v>1857</v>
      </c>
      <c r="I585" s="14" t="s">
        <v>635</v>
      </c>
      <c r="J585" s="13" t="s">
        <v>1854</v>
      </c>
      <c r="K585" s="14" t="s">
        <v>635</v>
      </c>
      <c r="L585" s="1"/>
      <c r="M585" s="1" t="s">
        <v>665</v>
      </c>
      <c r="N585" s="1" t="s">
        <v>209</v>
      </c>
      <c r="O585" s="1" t="s">
        <v>627</v>
      </c>
      <c r="P585" s="1" t="s">
        <v>2867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3"/>
      <c r="B586" s="11"/>
      <c r="C586" s="10"/>
      <c r="D586" s="11"/>
      <c r="E586" s="1"/>
      <c r="F586" s="13"/>
      <c r="G586" s="14"/>
      <c r="H586" s="13"/>
      <c r="I586" s="14"/>
      <c r="J586" s="13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3"/>
      <c r="B587" s="11"/>
      <c r="C587" s="10"/>
      <c r="D587" s="11"/>
      <c r="E587" s="1"/>
      <c r="F587" s="13"/>
      <c r="G587" s="14"/>
      <c r="H587" s="13"/>
      <c r="I587" s="14"/>
      <c r="J587" s="13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3"/>
      <c r="B588" s="11"/>
      <c r="C588" s="10"/>
      <c r="D588" s="11"/>
      <c r="E588" s="1"/>
      <c r="F588" s="13"/>
      <c r="G588" s="14"/>
      <c r="H588" s="13"/>
      <c r="I588" s="14"/>
      <c r="J588" s="13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3"/>
      <c r="B589" s="11"/>
      <c r="C589" s="10"/>
      <c r="D589" s="11"/>
      <c r="E589" s="1"/>
      <c r="F589" s="13"/>
      <c r="G589" s="14"/>
      <c r="H589" s="13"/>
      <c r="I589" s="14"/>
      <c r="J589" s="13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3"/>
      <c r="B590" s="11"/>
      <c r="C590" s="10"/>
      <c r="D590" s="11"/>
      <c r="E590" s="1"/>
      <c r="F590" s="13"/>
      <c r="G590" s="14"/>
      <c r="H590" s="13"/>
      <c r="I590" s="14"/>
      <c r="J590" s="13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3"/>
      <c r="B591" s="11"/>
      <c r="C591" s="10"/>
      <c r="D591" s="11"/>
      <c r="E591" s="1"/>
      <c r="F591" s="13"/>
      <c r="G591" s="14"/>
      <c r="H591" s="13"/>
      <c r="I591" s="14"/>
      <c r="J591" s="13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3"/>
      <c r="B592" s="11"/>
      <c r="C592" s="10"/>
      <c r="D592" s="11"/>
      <c r="E592" s="1"/>
      <c r="F592" s="13"/>
      <c r="G592" s="14"/>
      <c r="H592" s="13"/>
      <c r="I592" s="14"/>
      <c r="J592" s="13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3"/>
      <c r="B593" s="11"/>
      <c r="C593" s="10"/>
      <c r="D593" s="11"/>
      <c r="E593" s="1"/>
      <c r="F593" s="13"/>
      <c r="G593" s="14"/>
      <c r="H593" s="13"/>
      <c r="I593" s="14"/>
      <c r="J593" s="13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3"/>
      <c r="B594" s="11"/>
      <c r="C594" s="10"/>
      <c r="D594" s="11"/>
      <c r="E594" s="1"/>
      <c r="F594" s="13"/>
      <c r="G594" s="14"/>
      <c r="H594" s="13"/>
      <c r="I594" s="14"/>
      <c r="J594" s="13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3"/>
      <c r="B595" s="11"/>
      <c r="C595" s="10"/>
      <c r="D595" s="11"/>
      <c r="E595" s="1"/>
      <c r="F595" s="13"/>
      <c r="G595" s="14"/>
      <c r="H595" s="13"/>
      <c r="I595" s="14"/>
      <c r="J595" s="13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3"/>
      <c r="B596" s="11"/>
      <c r="C596" s="10"/>
      <c r="D596" s="11"/>
      <c r="E596" s="1"/>
      <c r="F596" s="13"/>
      <c r="G596" s="14"/>
      <c r="H596" s="13"/>
      <c r="I596" s="14"/>
      <c r="J596" s="13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3"/>
      <c r="B597" s="11"/>
      <c r="C597" s="10"/>
      <c r="D597" s="11"/>
      <c r="E597" s="1"/>
      <c r="F597" s="13"/>
      <c r="G597" s="14"/>
      <c r="H597" s="13"/>
      <c r="I597" s="14"/>
      <c r="J597" s="13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3"/>
      <c r="B598" s="11"/>
      <c r="C598" s="10"/>
      <c r="D598" s="11"/>
      <c r="E598" s="1"/>
      <c r="F598" s="13"/>
      <c r="G598" s="14"/>
      <c r="H598" s="13"/>
      <c r="I598" s="14"/>
      <c r="J598" s="13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3"/>
      <c r="B599" s="11"/>
      <c r="C599" s="10"/>
      <c r="D599" s="11"/>
      <c r="E599" s="1"/>
      <c r="F599" s="13"/>
      <c r="G599" s="14"/>
      <c r="H599" s="13"/>
      <c r="I599" s="14"/>
      <c r="J599" s="13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3"/>
      <c r="B600" s="11"/>
      <c r="C600" s="10"/>
      <c r="D600" s="11"/>
      <c r="E600" s="1"/>
      <c r="F600" s="13"/>
      <c r="G600" s="14"/>
      <c r="H600" s="13"/>
      <c r="I600" s="14"/>
      <c r="J600" s="13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3"/>
      <c r="B601" s="11"/>
      <c r="C601" s="10"/>
      <c r="D601" s="11"/>
      <c r="E601" s="1"/>
      <c r="F601" s="13"/>
      <c r="G601" s="14"/>
      <c r="H601" s="13"/>
      <c r="I601" s="14"/>
      <c r="J601" s="13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3"/>
      <c r="B602" s="11"/>
      <c r="C602" s="10"/>
      <c r="D602" s="11"/>
      <c r="E602" s="1"/>
      <c r="F602" s="13"/>
      <c r="G602" s="14"/>
      <c r="H602" s="13"/>
      <c r="I602" s="14"/>
      <c r="J602" s="13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3"/>
      <c r="B603" s="11"/>
      <c r="C603" s="10"/>
      <c r="D603" s="11"/>
      <c r="E603" s="1"/>
      <c r="F603" s="13"/>
      <c r="G603" s="14"/>
      <c r="H603" s="13"/>
      <c r="I603" s="14"/>
      <c r="J603" s="13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3"/>
      <c r="B604" s="11"/>
      <c r="C604" s="10"/>
      <c r="D604" s="11"/>
      <c r="E604" s="1"/>
      <c r="F604" s="13"/>
      <c r="G604" s="14"/>
      <c r="H604" s="13"/>
      <c r="I604" s="14"/>
      <c r="J604" s="13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3"/>
      <c r="B605" s="11"/>
      <c r="C605" s="10"/>
      <c r="D605" s="11"/>
      <c r="E605" s="1"/>
      <c r="F605" s="13"/>
      <c r="G605" s="14"/>
      <c r="H605" s="13"/>
      <c r="I605" s="14"/>
      <c r="J605" s="13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3"/>
      <c r="B606" s="11"/>
      <c r="C606" s="10"/>
      <c r="D606" s="11"/>
      <c r="E606" s="1"/>
      <c r="F606" s="13"/>
      <c r="G606" s="14"/>
      <c r="H606" s="13"/>
      <c r="I606" s="14"/>
      <c r="J606" s="13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3"/>
      <c r="B607" s="11"/>
      <c r="C607" s="10"/>
      <c r="D607" s="11"/>
      <c r="E607" s="1"/>
      <c r="F607" s="13"/>
      <c r="G607" s="14"/>
      <c r="H607" s="13"/>
      <c r="I607" s="14"/>
      <c r="J607" s="13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3"/>
      <c r="B608" s="11"/>
      <c r="C608" s="10"/>
      <c r="D608" s="11"/>
      <c r="E608" s="1"/>
      <c r="F608" s="13"/>
      <c r="G608" s="14"/>
      <c r="H608" s="13"/>
      <c r="I608" s="14"/>
      <c r="J608" s="13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3"/>
      <c r="B609" s="11"/>
      <c r="C609" s="10"/>
      <c r="D609" s="11"/>
      <c r="E609" s="1"/>
      <c r="F609" s="13"/>
      <c r="G609" s="14"/>
      <c r="H609" s="13"/>
      <c r="I609" s="14"/>
      <c r="J609" s="13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3"/>
      <c r="B610" s="11"/>
      <c r="C610" s="10"/>
      <c r="D610" s="11"/>
      <c r="E610" s="1"/>
      <c r="F610" s="13"/>
      <c r="G610" s="14"/>
      <c r="H610" s="13"/>
      <c r="I610" s="14"/>
      <c r="J610" s="13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3"/>
      <c r="B611" s="11"/>
      <c r="C611" s="10"/>
      <c r="D611" s="11"/>
      <c r="E611" s="1"/>
      <c r="F611" s="13"/>
      <c r="G611" s="14"/>
      <c r="H611" s="13"/>
      <c r="I611" s="14"/>
      <c r="J611" s="13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3"/>
      <c r="B612" s="11"/>
      <c r="C612" s="10"/>
      <c r="D612" s="11"/>
      <c r="E612" s="1"/>
      <c r="F612" s="13"/>
      <c r="G612" s="14"/>
      <c r="H612" s="13"/>
      <c r="I612" s="14"/>
      <c r="J612" s="13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3"/>
      <c r="B613" s="11"/>
      <c r="C613" s="10"/>
      <c r="D613" s="11"/>
      <c r="E613" s="1"/>
      <c r="F613" s="13"/>
      <c r="G613" s="14"/>
      <c r="H613" s="13"/>
      <c r="I613" s="14"/>
      <c r="J613" s="13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3"/>
      <c r="B614" s="11"/>
      <c r="C614" s="10"/>
      <c r="D614" s="11"/>
      <c r="E614" s="1"/>
      <c r="F614" s="13"/>
      <c r="G614" s="14"/>
      <c r="H614" s="13"/>
      <c r="I614" s="14"/>
      <c r="J614" s="13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3"/>
      <c r="B615" s="11"/>
      <c r="C615" s="10"/>
      <c r="D615" s="11"/>
      <c r="E615" s="1"/>
      <c r="F615" s="13"/>
      <c r="G615" s="14"/>
      <c r="H615" s="13"/>
      <c r="I615" s="14"/>
      <c r="J615" s="13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3"/>
      <c r="B616" s="11"/>
      <c r="C616" s="10"/>
      <c r="D616" s="11"/>
      <c r="E616" s="1"/>
      <c r="F616" s="13"/>
      <c r="G616" s="14"/>
      <c r="H616" s="13"/>
      <c r="I616" s="14"/>
      <c r="J616" s="13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3"/>
      <c r="B617" s="11"/>
      <c r="C617" s="10"/>
      <c r="D617" s="11"/>
      <c r="E617" s="1"/>
      <c r="F617" s="13"/>
      <c r="G617" s="14"/>
      <c r="H617" s="13"/>
      <c r="I617" s="14"/>
      <c r="J617" s="13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3"/>
      <c r="B618" s="11"/>
      <c r="C618" s="10"/>
      <c r="D618" s="11"/>
      <c r="E618" s="1"/>
      <c r="F618" s="13"/>
      <c r="G618" s="14"/>
      <c r="H618" s="13"/>
      <c r="I618" s="14"/>
      <c r="J618" s="13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3"/>
      <c r="B619" s="11"/>
      <c r="C619" s="10"/>
      <c r="D619" s="11"/>
      <c r="E619" s="1"/>
      <c r="F619" s="13"/>
      <c r="G619" s="14"/>
      <c r="H619" s="13"/>
      <c r="I619" s="14"/>
      <c r="J619" s="13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3"/>
      <c r="B620" s="11"/>
      <c r="C620" s="10"/>
      <c r="D620" s="11"/>
      <c r="E620" s="1"/>
      <c r="F620" s="13"/>
      <c r="G620" s="14"/>
      <c r="H620" s="13"/>
      <c r="I620" s="14"/>
      <c r="J620" s="13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3"/>
      <c r="B621" s="11"/>
      <c r="C621" s="10"/>
      <c r="D621" s="11"/>
      <c r="E621" s="1"/>
      <c r="F621" s="13"/>
      <c r="G621" s="14"/>
      <c r="H621" s="13"/>
      <c r="I621" s="14"/>
      <c r="J621" s="13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3"/>
      <c r="B622" s="11"/>
      <c r="C622" s="10"/>
      <c r="D622" s="11"/>
      <c r="E622" s="1"/>
      <c r="F622" s="13"/>
      <c r="G622" s="14"/>
      <c r="H622" s="13"/>
      <c r="I622" s="14"/>
      <c r="J622" s="13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3"/>
      <c r="B623" s="11"/>
      <c r="C623" s="10"/>
      <c r="D623" s="11"/>
      <c r="E623" s="1"/>
      <c r="F623" s="13"/>
      <c r="G623" s="14"/>
      <c r="H623" s="13"/>
      <c r="I623" s="14"/>
      <c r="J623" s="13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3"/>
      <c r="B624" s="11"/>
      <c r="C624" s="10"/>
      <c r="D624" s="11"/>
      <c r="E624" s="1"/>
      <c r="F624" s="13"/>
      <c r="G624" s="14"/>
      <c r="H624" s="13"/>
      <c r="I624" s="14"/>
      <c r="J624" s="13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3"/>
      <c r="B625" s="11"/>
      <c r="C625" s="10"/>
      <c r="D625" s="11"/>
      <c r="E625" s="1"/>
      <c r="F625" s="13"/>
      <c r="G625" s="14"/>
      <c r="H625" s="13"/>
      <c r="I625" s="14"/>
      <c r="J625" s="13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3"/>
      <c r="B626" s="11"/>
      <c r="C626" s="10"/>
      <c r="D626" s="11"/>
      <c r="E626" s="1"/>
      <c r="F626" s="13"/>
      <c r="G626" s="14"/>
      <c r="H626" s="13"/>
      <c r="I626" s="14"/>
      <c r="J626" s="13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3"/>
      <c r="B627" s="11"/>
      <c r="C627" s="10"/>
      <c r="D627" s="11"/>
      <c r="E627" s="1"/>
      <c r="F627" s="13"/>
      <c r="G627" s="14"/>
      <c r="H627" s="13"/>
      <c r="I627" s="14"/>
      <c r="J627" s="13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3"/>
      <c r="B628" s="11"/>
      <c r="C628" s="10"/>
      <c r="D628" s="11"/>
      <c r="E628" s="1"/>
      <c r="F628" s="13"/>
      <c r="G628" s="14"/>
      <c r="H628" s="13"/>
      <c r="I628" s="14"/>
      <c r="J628" s="13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3"/>
      <c r="B629" s="11"/>
      <c r="C629" s="10"/>
      <c r="D629" s="11"/>
      <c r="E629" s="1"/>
      <c r="F629" s="13"/>
      <c r="G629" s="14"/>
      <c r="H629" s="13"/>
      <c r="I629" s="14"/>
      <c r="J629" s="13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3"/>
      <c r="B630" s="11"/>
      <c r="C630" s="10"/>
      <c r="D630" s="11"/>
      <c r="E630" s="1"/>
      <c r="F630" s="13"/>
      <c r="G630" s="14"/>
      <c r="H630" s="13"/>
      <c r="I630" s="14"/>
      <c r="J630" s="13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3"/>
      <c r="B631" s="11"/>
      <c r="C631" s="10"/>
      <c r="D631" s="11"/>
      <c r="E631" s="1"/>
      <c r="F631" s="13"/>
      <c r="G631" s="14"/>
      <c r="H631" s="13"/>
      <c r="I631" s="14"/>
      <c r="J631" s="13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3"/>
      <c r="B632" s="11"/>
      <c r="C632" s="10"/>
      <c r="D632" s="11"/>
      <c r="E632" s="1"/>
      <c r="F632" s="13"/>
      <c r="G632" s="14"/>
      <c r="H632" s="13"/>
      <c r="I632" s="14"/>
      <c r="J632" s="13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3"/>
      <c r="B633" s="11"/>
      <c r="C633" s="10"/>
      <c r="D633" s="11"/>
      <c r="E633" s="1"/>
      <c r="F633" s="13"/>
      <c r="G633" s="14"/>
      <c r="H633" s="13"/>
      <c r="I633" s="14"/>
      <c r="J633" s="13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3"/>
      <c r="B634" s="11"/>
      <c r="C634" s="10"/>
      <c r="D634" s="11"/>
      <c r="E634" s="1"/>
      <c r="F634" s="13"/>
      <c r="G634" s="14"/>
      <c r="H634" s="13"/>
      <c r="I634" s="14"/>
      <c r="J634" s="13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3"/>
      <c r="B635" s="11"/>
      <c r="C635" s="10"/>
      <c r="D635" s="11"/>
      <c r="E635" s="1"/>
      <c r="F635" s="13"/>
      <c r="G635" s="14"/>
      <c r="H635" s="13"/>
      <c r="I635" s="14"/>
      <c r="J635" s="13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3"/>
      <c r="B636" s="11"/>
      <c r="C636" s="10"/>
      <c r="D636" s="11"/>
      <c r="E636" s="1"/>
      <c r="F636" s="13"/>
      <c r="G636" s="14"/>
      <c r="H636" s="13"/>
      <c r="I636" s="14"/>
      <c r="J636" s="13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3"/>
      <c r="B637" s="11"/>
      <c r="C637" s="10"/>
      <c r="D637" s="11"/>
      <c r="E637" s="1"/>
      <c r="F637" s="13"/>
      <c r="G637" s="14"/>
      <c r="H637" s="13"/>
      <c r="I637" s="14"/>
      <c r="J637" s="13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3"/>
      <c r="B638" s="11"/>
      <c r="C638" s="10"/>
      <c r="D638" s="11"/>
      <c r="E638" s="1"/>
      <c r="F638" s="13"/>
      <c r="G638" s="14"/>
      <c r="H638" s="13"/>
      <c r="I638" s="14"/>
      <c r="J638" s="13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3"/>
      <c r="B639" s="11"/>
      <c r="C639" s="10"/>
      <c r="D639" s="11"/>
      <c r="E639" s="1"/>
      <c r="F639" s="13"/>
      <c r="G639" s="14"/>
      <c r="H639" s="13"/>
      <c r="I639" s="14"/>
      <c r="J639" s="13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3"/>
      <c r="B640" s="11"/>
      <c r="C640" s="10"/>
      <c r="D640" s="11"/>
      <c r="E640" s="1"/>
      <c r="F640" s="13"/>
      <c r="G640" s="14"/>
      <c r="H640" s="13"/>
      <c r="I640" s="14"/>
      <c r="J640" s="13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3"/>
      <c r="B641" s="11"/>
      <c r="C641" s="10"/>
      <c r="D641" s="11"/>
      <c r="E641" s="1"/>
      <c r="F641" s="13"/>
      <c r="G641" s="14"/>
      <c r="H641" s="13"/>
      <c r="I641" s="14"/>
      <c r="J641" s="13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3"/>
      <c r="B642" s="11"/>
      <c r="C642" s="10"/>
      <c r="D642" s="11"/>
      <c r="E642" s="1"/>
      <c r="F642" s="13"/>
      <c r="G642" s="14"/>
      <c r="H642" s="13"/>
      <c r="I642" s="14"/>
      <c r="J642" s="13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3"/>
      <c r="B643" s="11"/>
      <c r="C643" s="10"/>
      <c r="D643" s="11"/>
      <c r="E643" s="1"/>
      <c r="F643" s="13"/>
      <c r="G643" s="14"/>
      <c r="H643" s="13"/>
      <c r="I643" s="14"/>
      <c r="J643" s="13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3"/>
      <c r="B644" s="11"/>
      <c r="C644" s="10"/>
      <c r="D644" s="11"/>
      <c r="E644" s="1"/>
      <c r="F644" s="13"/>
      <c r="G644" s="14"/>
      <c r="H644" s="13"/>
      <c r="I644" s="14"/>
      <c r="J644" s="13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3"/>
      <c r="B645" s="11"/>
      <c r="C645" s="10"/>
      <c r="D645" s="11"/>
      <c r="E645" s="1"/>
      <c r="F645" s="13"/>
      <c r="G645" s="14"/>
      <c r="H645" s="13"/>
      <c r="I645" s="14"/>
      <c r="J645" s="13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3"/>
      <c r="B646" s="11"/>
      <c r="C646" s="10"/>
      <c r="D646" s="11"/>
      <c r="E646" s="1"/>
      <c r="F646" s="13"/>
      <c r="G646" s="14"/>
      <c r="H646" s="13"/>
      <c r="I646" s="14"/>
      <c r="J646" s="13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3"/>
      <c r="B647" s="11"/>
      <c r="C647" s="10"/>
      <c r="D647" s="11"/>
      <c r="E647" s="1"/>
      <c r="F647" s="13"/>
      <c r="G647" s="14"/>
      <c r="H647" s="13"/>
      <c r="I647" s="14"/>
      <c r="J647" s="13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3"/>
      <c r="B648" s="11"/>
      <c r="C648" s="10"/>
      <c r="D648" s="11"/>
      <c r="E648" s="1"/>
      <c r="F648" s="13"/>
      <c r="G648" s="14"/>
      <c r="H648" s="13"/>
      <c r="I648" s="14"/>
      <c r="J648" s="13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3"/>
      <c r="B649" s="11"/>
      <c r="C649" s="10"/>
      <c r="D649" s="11"/>
      <c r="E649" s="1"/>
      <c r="F649" s="13"/>
      <c r="G649" s="14"/>
      <c r="H649" s="13"/>
      <c r="I649" s="14"/>
      <c r="J649" s="13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3"/>
      <c r="B650" s="11"/>
      <c r="C650" s="10"/>
      <c r="D650" s="11"/>
      <c r="E650" s="1"/>
      <c r="F650" s="13"/>
      <c r="G650" s="14"/>
      <c r="H650" s="13"/>
      <c r="I650" s="14"/>
      <c r="J650" s="13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3"/>
      <c r="B651" s="11"/>
      <c r="C651" s="10"/>
      <c r="D651" s="11"/>
      <c r="E651" s="1"/>
      <c r="F651" s="13"/>
      <c r="G651" s="14"/>
      <c r="H651" s="13"/>
      <c r="I651" s="14"/>
      <c r="J651" s="13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3"/>
      <c r="B652" s="11"/>
      <c r="C652" s="10"/>
      <c r="D652" s="11"/>
      <c r="E652" s="1"/>
      <c r="F652" s="13"/>
      <c r="G652" s="14"/>
      <c r="H652" s="13"/>
      <c r="I652" s="14"/>
      <c r="J652" s="13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3"/>
      <c r="B653" s="11"/>
      <c r="C653" s="10"/>
      <c r="D653" s="11"/>
      <c r="E653" s="1"/>
      <c r="F653" s="13"/>
      <c r="G653" s="14"/>
      <c r="H653" s="13"/>
      <c r="I653" s="14"/>
      <c r="J653" s="13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3"/>
      <c r="B654" s="11"/>
      <c r="C654" s="10"/>
      <c r="D654" s="11"/>
      <c r="E654" s="1"/>
      <c r="F654" s="13"/>
      <c r="G654" s="14"/>
      <c r="H654" s="13"/>
      <c r="I654" s="14"/>
      <c r="J654" s="13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3"/>
      <c r="B655" s="11"/>
      <c r="C655" s="10"/>
      <c r="D655" s="11"/>
      <c r="E655" s="1"/>
      <c r="F655" s="13"/>
      <c r="G655" s="14"/>
      <c r="H655" s="13"/>
      <c r="I655" s="14"/>
      <c r="J655" s="13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3"/>
      <c r="B656" s="11"/>
      <c r="C656" s="10"/>
      <c r="D656" s="11"/>
      <c r="E656" s="1"/>
      <c r="F656" s="13"/>
      <c r="G656" s="14"/>
      <c r="H656" s="13"/>
      <c r="I656" s="14"/>
      <c r="J656" s="13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3"/>
      <c r="B657" s="11"/>
      <c r="C657" s="10"/>
      <c r="D657" s="11"/>
      <c r="E657" s="1"/>
      <c r="F657" s="13"/>
      <c r="G657" s="14"/>
      <c r="H657" s="13"/>
      <c r="I657" s="14"/>
      <c r="J657" s="13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3"/>
      <c r="B658" s="11"/>
      <c r="C658" s="10"/>
      <c r="D658" s="11"/>
      <c r="E658" s="1"/>
      <c r="F658" s="13"/>
      <c r="G658" s="14"/>
      <c r="H658" s="13"/>
      <c r="I658" s="14"/>
      <c r="J658" s="13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3"/>
      <c r="B659" s="11"/>
      <c r="C659" s="10"/>
      <c r="D659" s="11"/>
      <c r="E659" s="1"/>
      <c r="F659" s="13"/>
      <c r="G659" s="14"/>
      <c r="H659" s="13"/>
      <c r="I659" s="14"/>
      <c r="J659" s="13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3"/>
      <c r="B660" s="11"/>
      <c r="C660" s="10"/>
      <c r="D660" s="11"/>
      <c r="E660" s="1"/>
      <c r="F660" s="13"/>
      <c r="G660" s="14"/>
      <c r="H660" s="13"/>
      <c r="I660" s="14"/>
      <c r="J660" s="13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3"/>
      <c r="B661" s="11"/>
      <c r="C661" s="10"/>
      <c r="D661" s="11"/>
      <c r="E661" s="1"/>
      <c r="F661" s="13"/>
      <c r="G661" s="14"/>
      <c r="H661" s="13"/>
      <c r="I661" s="14"/>
      <c r="J661" s="13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3"/>
      <c r="B662" s="11"/>
      <c r="C662" s="10"/>
      <c r="D662" s="11"/>
      <c r="E662" s="1"/>
      <c r="F662" s="13"/>
      <c r="G662" s="14"/>
      <c r="H662" s="13"/>
      <c r="I662" s="14"/>
      <c r="J662" s="13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3"/>
      <c r="B663" s="11"/>
      <c r="C663" s="10"/>
      <c r="D663" s="11"/>
      <c r="E663" s="1"/>
      <c r="F663" s="13"/>
      <c r="G663" s="14"/>
      <c r="H663" s="13"/>
      <c r="I663" s="14"/>
      <c r="J663" s="13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3"/>
      <c r="B664" s="11"/>
      <c r="C664" s="10"/>
      <c r="D664" s="11"/>
      <c r="E664" s="1"/>
      <c r="F664" s="13"/>
      <c r="G664" s="14"/>
      <c r="H664" s="13"/>
      <c r="I664" s="14"/>
      <c r="J664" s="13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3"/>
      <c r="B665" s="11"/>
      <c r="C665" s="10"/>
      <c r="D665" s="11"/>
      <c r="E665" s="1"/>
      <c r="F665" s="13"/>
      <c r="G665" s="14"/>
      <c r="H665" s="13"/>
      <c r="I665" s="14"/>
      <c r="J665" s="13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3"/>
      <c r="B666" s="11"/>
      <c r="C666" s="10"/>
      <c r="D666" s="11"/>
      <c r="E666" s="1"/>
      <c r="F666" s="13"/>
      <c r="G666" s="14"/>
      <c r="H666" s="13"/>
      <c r="I666" s="14"/>
      <c r="J666" s="13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3"/>
      <c r="B667" s="11"/>
      <c r="C667" s="10"/>
      <c r="D667" s="11"/>
      <c r="E667" s="1"/>
      <c r="F667" s="13"/>
      <c r="G667" s="14"/>
      <c r="H667" s="13"/>
      <c r="I667" s="14"/>
      <c r="J667" s="13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3"/>
      <c r="B668" s="11"/>
      <c r="C668" s="10"/>
      <c r="D668" s="11"/>
      <c r="E668" s="1"/>
      <c r="F668" s="13"/>
      <c r="G668" s="14"/>
      <c r="H668" s="13"/>
      <c r="I668" s="14"/>
      <c r="J668" s="13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3"/>
      <c r="B669" s="11"/>
      <c r="C669" s="10"/>
      <c r="D669" s="11"/>
      <c r="E669" s="1"/>
      <c r="F669" s="13"/>
      <c r="G669" s="14"/>
      <c r="H669" s="13"/>
      <c r="I669" s="14"/>
      <c r="J669" s="13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3"/>
      <c r="B670" s="11"/>
      <c r="C670" s="10"/>
      <c r="D670" s="11"/>
      <c r="E670" s="1"/>
      <c r="F670" s="13"/>
      <c r="G670" s="14"/>
      <c r="H670" s="13"/>
      <c r="I670" s="14"/>
      <c r="J670" s="13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3"/>
      <c r="B671" s="11"/>
      <c r="C671" s="10"/>
      <c r="D671" s="11"/>
      <c r="E671" s="1"/>
      <c r="F671" s="13"/>
      <c r="G671" s="14"/>
      <c r="H671" s="13"/>
      <c r="I671" s="14"/>
      <c r="J671" s="13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3"/>
      <c r="B672" s="11"/>
      <c r="C672" s="10"/>
      <c r="D672" s="11"/>
      <c r="E672" s="1"/>
      <c r="F672" s="13"/>
      <c r="G672" s="14"/>
      <c r="H672" s="13"/>
      <c r="I672" s="14"/>
      <c r="J672" s="13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3"/>
      <c r="B673" s="11"/>
      <c r="C673" s="10"/>
      <c r="D673" s="11"/>
      <c r="E673" s="1"/>
      <c r="F673" s="13"/>
      <c r="G673" s="14"/>
      <c r="H673" s="13"/>
      <c r="I673" s="14"/>
      <c r="J673" s="13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3"/>
      <c r="B674" s="11"/>
      <c r="C674" s="10"/>
      <c r="D674" s="11"/>
      <c r="E674" s="1"/>
      <c r="F674" s="13"/>
      <c r="G674" s="14"/>
      <c r="H674" s="13"/>
      <c r="I674" s="14"/>
      <c r="J674" s="13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3"/>
      <c r="B675" s="11"/>
      <c r="C675" s="10"/>
      <c r="D675" s="11"/>
      <c r="E675" s="1"/>
      <c r="F675" s="13"/>
      <c r="G675" s="14"/>
      <c r="H675" s="13"/>
      <c r="I675" s="14"/>
      <c r="J675" s="13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3"/>
      <c r="B676" s="11"/>
      <c r="C676" s="10"/>
      <c r="D676" s="11"/>
      <c r="E676" s="1"/>
      <c r="F676" s="13"/>
      <c r="G676" s="14"/>
      <c r="H676" s="13"/>
      <c r="I676" s="14"/>
      <c r="J676" s="13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3"/>
      <c r="B677" s="11"/>
      <c r="C677" s="10"/>
      <c r="D677" s="11"/>
      <c r="E677" s="1"/>
      <c r="F677" s="13"/>
      <c r="G677" s="14"/>
      <c r="H677" s="13"/>
      <c r="I677" s="14"/>
      <c r="J677" s="13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3"/>
      <c r="B678" s="11"/>
      <c r="C678" s="10"/>
      <c r="D678" s="11"/>
      <c r="E678" s="1"/>
      <c r="F678" s="13"/>
      <c r="G678" s="14"/>
      <c r="H678" s="13"/>
      <c r="I678" s="14"/>
      <c r="J678" s="13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3"/>
      <c r="B679" s="11"/>
      <c r="C679" s="10"/>
      <c r="D679" s="11"/>
      <c r="E679" s="1"/>
      <c r="F679" s="13"/>
      <c r="G679" s="14"/>
      <c r="H679" s="13"/>
      <c r="I679" s="14"/>
      <c r="J679" s="13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3"/>
      <c r="B680" s="11"/>
      <c r="C680" s="10"/>
      <c r="D680" s="11"/>
      <c r="E680" s="1"/>
      <c r="F680" s="13"/>
      <c r="G680" s="14"/>
      <c r="H680" s="13"/>
      <c r="I680" s="14"/>
      <c r="J680" s="13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3"/>
      <c r="B681" s="11"/>
      <c r="C681" s="10"/>
      <c r="D681" s="11"/>
      <c r="E681" s="1"/>
      <c r="F681" s="13"/>
      <c r="G681" s="14"/>
      <c r="H681" s="13"/>
      <c r="I681" s="14"/>
      <c r="J681" s="13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3"/>
      <c r="B682" s="11"/>
      <c r="C682" s="10"/>
      <c r="D682" s="11"/>
      <c r="E682" s="1"/>
      <c r="F682" s="13"/>
      <c r="G682" s="14"/>
      <c r="H682" s="13"/>
      <c r="I682" s="14"/>
      <c r="J682" s="13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3"/>
      <c r="B683" s="11"/>
      <c r="C683" s="10"/>
      <c r="D683" s="11"/>
      <c r="E683" s="1"/>
      <c r="F683" s="13"/>
      <c r="G683" s="14"/>
      <c r="H683" s="13"/>
      <c r="I683" s="14"/>
      <c r="J683" s="13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3"/>
      <c r="B684" s="11"/>
      <c r="C684" s="10"/>
      <c r="D684" s="11"/>
      <c r="E684" s="1"/>
      <c r="F684" s="13"/>
      <c r="G684" s="14"/>
      <c r="H684" s="13"/>
      <c r="I684" s="14"/>
      <c r="J684" s="13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3"/>
      <c r="B685" s="11"/>
      <c r="C685" s="10"/>
      <c r="D685" s="11"/>
      <c r="E685" s="1"/>
      <c r="F685" s="13"/>
      <c r="G685" s="14"/>
      <c r="H685" s="13"/>
      <c r="I685" s="14"/>
      <c r="J685" s="13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3"/>
      <c r="B686" s="11"/>
      <c r="C686" s="10"/>
      <c r="D686" s="11"/>
      <c r="E686" s="1"/>
      <c r="F686" s="13"/>
      <c r="G686" s="14"/>
      <c r="H686" s="13"/>
      <c r="I686" s="14"/>
      <c r="J686" s="13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3"/>
      <c r="B687" s="11"/>
      <c r="C687" s="10"/>
      <c r="D687" s="11"/>
      <c r="E687" s="1"/>
      <c r="F687" s="13"/>
      <c r="G687" s="14"/>
      <c r="H687" s="13"/>
      <c r="I687" s="14"/>
      <c r="J687" s="13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3"/>
      <c r="B688" s="11"/>
      <c r="C688" s="10"/>
      <c r="D688" s="11"/>
      <c r="E688" s="1"/>
      <c r="F688" s="13"/>
      <c r="G688" s="14"/>
      <c r="H688" s="13"/>
      <c r="I688" s="14"/>
      <c r="J688" s="13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3"/>
      <c r="B689" s="11"/>
      <c r="C689" s="10"/>
      <c r="D689" s="11"/>
      <c r="E689" s="1"/>
      <c r="F689" s="13"/>
      <c r="G689" s="14"/>
      <c r="H689" s="13"/>
      <c r="I689" s="14"/>
      <c r="J689" s="13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3"/>
      <c r="B690" s="11"/>
      <c r="C690" s="10"/>
      <c r="D690" s="11"/>
      <c r="E690" s="1"/>
      <c r="F690" s="13"/>
      <c r="G690" s="14"/>
      <c r="H690" s="13"/>
      <c r="I690" s="14"/>
      <c r="J690" s="13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3"/>
      <c r="B691" s="11"/>
      <c r="C691" s="10"/>
      <c r="D691" s="11"/>
      <c r="E691" s="1"/>
      <c r="F691" s="13"/>
      <c r="G691" s="14"/>
      <c r="H691" s="13"/>
      <c r="I691" s="14"/>
      <c r="J691" s="13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3"/>
      <c r="B692" s="11"/>
      <c r="C692" s="10"/>
      <c r="D692" s="11"/>
      <c r="E692" s="1"/>
      <c r="F692" s="13"/>
      <c r="G692" s="14"/>
      <c r="H692" s="13"/>
      <c r="I692" s="14"/>
      <c r="J692" s="13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3"/>
      <c r="B693" s="11"/>
      <c r="C693" s="10"/>
      <c r="D693" s="11"/>
      <c r="E693" s="1"/>
      <c r="F693" s="13"/>
      <c r="G693" s="14"/>
      <c r="H693" s="13"/>
      <c r="I693" s="14"/>
      <c r="J693" s="13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3"/>
      <c r="B694" s="11"/>
      <c r="C694" s="10"/>
      <c r="D694" s="11"/>
      <c r="E694" s="1"/>
      <c r="F694" s="13"/>
      <c r="G694" s="14"/>
      <c r="H694" s="13"/>
      <c r="I694" s="14"/>
      <c r="J694" s="13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3"/>
      <c r="B695" s="11"/>
      <c r="C695" s="10"/>
      <c r="D695" s="11"/>
      <c r="E695" s="1"/>
      <c r="F695" s="13"/>
      <c r="G695" s="14"/>
      <c r="H695" s="13"/>
      <c r="I695" s="14"/>
      <c r="J695" s="13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3"/>
      <c r="B696" s="11"/>
      <c r="C696" s="10"/>
      <c r="D696" s="11"/>
      <c r="E696" s="1"/>
      <c r="F696" s="13"/>
      <c r="G696" s="14"/>
      <c r="H696" s="13"/>
      <c r="I696" s="14"/>
      <c r="J696" s="13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3"/>
      <c r="B697" s="11"/>
      <c r="C697" s="10"/>
      <c r="D697" s="11"/>
      <c r="E697" s="1"/>
      <c r="F697" s="13"/>
      <c r="G697" s="14"/>
      <c r="H697" s="13"/>
      <c r="I697" s="14"/>
      <c r="J697" s="13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3"/>
      <c r="B698" s="11"/>
      <c r="C698" s="10"/>
      <c r="D698" s="11"/>
      <c r="E698" s="1"/>
      <c r="F698" s="13"/>
      <c r="G698" s="14"/>
      <c r="H698" s="13"/>
      <c r="I698" s="14"/>
      <c r="J698" s="13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3"/>
      <c r="B699" s="11"/>
      <c r="C699" s="10"/>
      <c r="D699" s="11"/>
      <c r="E699" s="1"/>
      <c r="F699" s="13"/>
      <c r="G699" s="14"/>
      <c r="H699" s="13"/>
      <c r="I699" s="14"/>
      <c r="J699" s="13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3"/>
      <c r="B700" s="11"/>
      <c r="C700" s="10"/>
      <c r="D700" s="11"/>
      <c r="E700" s="1"/>
      <c r="F700" s="13"/>
      <c r="G700" s="14"/>
      <c r="H700" s="13"/>
      <c r="I700" s="14"/>
      <c r="J700" s="13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3"/>
      <c r="B701" s="11"/>
      <c r="C701" s="10"/>
      <c r="D701" s="11"/>
      <c r="E701" s="1"/>
      <c r="F701" s="13"/>
      <c r="G701" s="14"/>
      <c r="H701" s="13"/>
      <c r="I701" s="14"/>
      <c r="J701" s="13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3"/>
      <c r="B702" s="11"/>
      <c r="C702" s="10"/>
      <c r="D702" s="11"/>
      <c r="E702" s="1"/>
      <c r="F702" s="13"/>
      <c r="G702" s="14"/>
      <c r="H702" s="13"/>
      <c r="I702" s="14"/>
      <c r="J702" s="13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3"/>
      <c r="B703" s="11"/>
      <c r="C703" s="10"/>
      <c r="D703" s="11"/>
      <c r="E703" s="1"/>
      <c r="F703" s="13"/>
      <c r="G703" s="14"/>
      <c r="H703" s="13"/>
      <c r="I703" s="14"/>
      <c r="J703" s="13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3"/>
      <c r="B704" s="11"/>
      <c r="C704" s="10"/>
      <c r="D704" s="11"/>
      <c r="E704" s="1"/>
      <c r="F704" s="13"/>
      <c r="G704" s="14"/>
      <c r="H704" s="13"/>
      <c r="I704" s="14"/>
      <c r="J704" s="13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3"/>
      <c r="B705" s="11"/>
      <c r="C705" s="10"/>
      <c r="D705" s="11"/>
      <c r="E705" s="1"/>
      <c r="F705" s="13"/>
      <c r="G705" s="14"/>
      <c r="H705" s="13"/>
      <c r="I705" s="14"/>
      <c r="J705" s="13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3"/>
      <c r="B706" s="11"/>
      <c r="C706" s="10"/>
      <c r="D706" s="11"/>
      <c r="E706" s="1"/>
      <c r="F706" s="13"/>
      <c r="G706" s="14"/>
      <c r="H706" s="13"/>
      <c r="I706" s="14"/>
      <c r="J706" s="13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3"/>
      <c r="B707" s="11"/>
      <c r="C707" s="10"/>
      <c r="D707" s="11"/>
      <c r="E707" s="1"/>
      <c r="F707" s="13"/>
      <c r="G707" s="14"/>
      <c r="H707" s="13"/>
      <c r="I707" s="14"/>
      <c r="J707" s="13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3"/>
      <c r="B708" s="11"/>
      <c r="C708" s="10"/>
      <c r="D708" s="11"/>
      <c r="E708" s="1"/>
      <c r="F708" s="13"/>
      <c r="G708" s="14"/>
      <c r="H708" s="13"/>
      <c r="I708" s="14"/>
      <c r="J708" s="13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3"/>
      <c r="B709" s="11"/>
      <c r="C709" s="10"/>
      <c r="D709" s="11"/>
      <c r="E709" s="1"/>
      <c r="F709" s="13"/>
      <c r="G709" s="14"/>
      <c r="H709" s="13"/>
      <c r="I709" s="14"/>
      <c r="J709" s="13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3"/>
      <c r="B710" s="11"/>
      <c r="C710" s="10"/>
      <c r="D710" s="11"/>
      <c r="E710" s="1"/>
      <c r="F710" s="13"/>
      <c r="G710" s="14"/>
      <c r="H710" s="13"/>
      <c r="I710" s="14"/>
      <c r="J710" s="13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3"/>
      <c r="B711" s="11"/>
      <c r="C711" s="10"/>
      <c r="D711" s="11"/>
      <c r="E711" s="1"/>
      <c r="F711" s="13"/>
      <c r="G711" s="14"/>
      <c r="H711" s="13"/>
      <c r="I711" s="14"/>
      <c r="J711" s="13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3"/>
      <c r="B712" s="11"/>
      <c r="C712" s="10"/>
      <c r="D712" s="11"/>
      <c r="E712" s="1"/>
      <c r="F712" s="13"/>
      <c r="G712" s="14"/>
      <c r="H712" s="13"/>
      <c r="I712" s="14"/>
      <c r="J712" s="13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3"/>
      <c r="B713" s="11"/>
      <c r="C713" s="10"/>
      <c r="D713" s="11"/>
      <c r="E713" s="1"/>
      <c r="F713" s="13"/>
      <c r="G713" s="14"/>
      <c r="H713" s="13"/>
      <c r="I713" s="14"/>
      <c r="J713" s="13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3"/>
      <c r="B714" s="11"/>
      <c r="C714" s="10"/>
      <c r="D714" s="11"/>
      <c r="E714" s="1"/>
      <c r="F714" s="13"/>
      <c r="G714" s="14"/>
      <c r="H714" s="13"/>
      <c r="I714" s="14"/>
      <c r="J714" s="13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3"/>
      <c r="B715" s="11"/>
      <c r="C715" s="10"/>
      <c r="D715" s="11"/>
      <c r="E715" s="1"/>
      <c r="F715" s="13"/>
      <c r="G715" s="14"/>
      <c r="H715" s="13"/>
      <c r="I715" s="14"/>
      <c r="J715" s="13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3"/>
      <c r="B716" s="11"/>
      <c r="C716" s="10"/>
      <c r="D716" s="11"/>
      <c r="E716" s="1"/>
      <c r="F716" s="13"/>
      <c r="G716" s="14"/>
      <c r="H716" s="13"/>
      <c r="I716" s="14"/>
      <c r="J716" s="13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3"/>
      <c r="B717" s="11"/>
      <c r="C717" s="10"/>
      <c r="D717" s="11"/>
      <c r="E717" s="1"/>
      <c r="F717" s="13"/>
      <c r="G717" s="14"/>
      <c r="H717" s="13"/>
      <c r="I717" s="14"/>
      <c r="J717" s="13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3"/>
      <c r="B718" s="11"/>
      <c r="C718" s="10"/>
      <c r="D718" s="11"/>
      <c r="E718" s="1"/>
      <c r="F718" s="13"/>
      <c r="G718" s="14"/>
      <c r="H718" s="13"/>
      <c r="I718" s="14"/>
      <c r="J718" s="13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3"/>
      <c r="B719" s="11"/>
      <c r="C719" s="10"/>
      <c r="D719" s="11"/>
      <c r="E719" s="1"/>
      <c r="F719" s="13"/>
      <c r="G719" s="14"/>
      <c r="H719" s="13"/>
      <c r="I719" s="14"/>
      <c r="J719" s="13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3"/>
      <c r="B720" s="11"/>
      <c r="C720" s="10"/>
      <c r="D720" s="11"/>
      <c r="E720" s="1"/>
      <c r="F720" s="13"/>
      <c r="G720" s="14"/>
      <c r="H720" s="13"/>
      <c r="I720" s="14"/>
      <c r="J720" s="13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3"/>
      <c r="B721" s="11"/>
      <c r="C721" s="10"/>
      <c r="D721" s="11"/>
      <c r="E721" s="1"/>
      <c r="F721" s="13"/>
      <c r="G721" s="14"/>
      <c r="H721" s="13"/>
      <c r="I721" s="14"/>
      <c r="J721" s="13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3"/>
      <c r="B722" s="11"/>
      <c r="C722" s="10"/>
      <c r="D722" s="11"/>
      <c r="E722" s="1"/>
      <c r="F722" s="13"/>
      <c r="G722" s="14"/>
      <c r="H722" s="13"/>
      <c r="I722" s="14"/>
      <c r="J722" s="13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3"/>
      <c r="B723" s="11"/>
      <c r="C723" s="10"/>
      <c r="D723" s="11"/>
      <c r="E723" s="1"/>
      <c r="F723" s="13"/>
      <c r="G723" s="14"/>
      <c r="H723" s="13"/>
      <c r="I723" s="14"/>
      <c r="J723" s="13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3"/>
      <c r="B724" s="11"/>
      <c r="C724" s="10"/>
      <c r="D724" s="11"/>
      <c r="E724" s="1"/>
      <c r="F724" s="13"/>
      <c r="G724" s="14"/>
      <c r="H724" s="13"/>
      <c r="I724" s="14"/>
      <c r="J724" s="13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3"/>
      <c r="B725" s="11"/>
      <c r="C725" s="10"/>
      <c r="D725" s="11"/>
      <c r="E725" s="1"/>
      <c r="F725" s="13"/>
      <c r="G725" s="14"/>
      <c r="H725" s="13"/>
      <c r="I725" s="14"/>
      <c r="J725" s="13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3"/>
      <c r="B726" s="11"/>
      <c r="C726" s="10"/>
      <c r="D726" s="11"/>
      <c r="E726" s="1"/>
      <c r="F726" s="13"/>
      <c r="G726" s="14"/>
      <c r="H726" s="13"/>
      <c r="I726" s="14"/>
      <c r="J726" s="13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3"/>
      <c r="B727" s="11"/>
      <c r="C727" s="10"/>
      <c r="D727" s="11"/>
      <c r="E727" s="1"/>
      <c r="F727" s="13"/>
      <c r="G727" s="14"/>
      <c r="H727" s="13"/>
      <c r="I727" s="14"/>
      <c r="J727" s="13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3"/>
      <c r="B728" s="11"/>
      <c r="C728" s="10"/>
      <c r="D728" s="11"/>
      <c r="E728" s="1"/>
      <c r="F728" s="13"/>
      <c r="G728" s="14"/>
      <c r="H728" s="13"/>
      <c r="I728" s="14"/>
      <c r="J728" s="13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3"/>
      <c r="B729" s="11"/>
      <c r="C729" s="10"/>
      <c r="D729" s="11"/>
      <c r="E729" s="1"/>
      <c r="F729" s="13"/>
      <c r="G729" s="14"/>
      <c r="H729" s="13"/>
      <c r="I729" s="14"/>
      <c r="J729" s="13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3"/>
      <c r="B730" s="11"/>
      <c r="C730" s="10"/>
      <c r="D730" s="11"/>
      <c r="E730" s="1"/>
      <c r="F730" s="13"/>
      <c r="G730" s="14"/>
      <c r="H730" s="13"/>
      <c r="I730" s="14"/>
      <c r="J730" s="13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3"/>
      <c r="B731" s="11"/>
      <c r="C731" s="10"/>
      <c r="D731" s="11"/>
      <c r="E731" s="1"/>
      <c r="F731" s="13"/>
      <c r="G731" s="14"/>
      <c r="H731" s="13"/>
      <c r="I731" s="14"/>
      <c r="J731" s="13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3"/>
      <c r="B732" s="11"/>
      <c r="C732" s="10"/>
      <c r="D732" s="11"/>
      <c r="E732" s="1"/>
      <c r="F732" s="13"/>
      <c r="G732" s="14"/>
      <c r="H732" s="13"/>
      <c r="I732" s="14"/>
      <c r="J732" s="13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3"/>
      <c r="B733" s="11"/>
      <c r="C733" s="10"/>
      <c r="D733" s="11"/>
      <c r="E733" s="1"/>
      <c r="F733" s="13"/>
      <c r="G733" s="14"/>
      <c r="H733" s="13"/>
      <c r="I733" s="14"/>
      <c r="J733" s="13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3"/>
      <c r="B734" s="11"/>
      <c r="C734" s="10"/>
      <c r="D734" s="11"/>
      <c r="E734" s="1"/>
      <c r="F734" s="13"/>
      <c r="G734" s="14"/>
      <c r="H734" s="13"/>
      <c r="I734" s="14"/>
      <c r="J734" s="13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3"/>
      <c r="B735" s="11"/>
      <c r="C735" s="10"/>
      <c r="D735" s="11"/>
      <c r="E735" s="1"/>
      <c r="F735" s="13"/>
      <c r="G735" s="14"/>
      <c r="H735" s="13"/>
      <c r="I735" s="14"/>
      <c r="J735" s="13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3"/>
      <c r="B736" s="11"/>
      <c r="C736" s="10"/>
      <c r="D736" s="11"/>
      <c r="E736" s="1"/>
      <c r="F736" s="13"/>
      <c r="G736" s="14"/>
      <c r="H736" s="13"/>
      <c r="I736" s="14"/>
      <c r="J736" s="13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3"/>
      <c r="B737" s="11"/>
      <c r="C737" s="10"/>
      <c r="D737" s="11"/>
      <c r="E737" s="1"/>
      <c r="F737" s="13"/>
      <c r="G737" s="14"/>
      <c r="H737" s="13"/>
      <c r="I737" s="14"/>
      <c r="J737" s="13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3"/>
      <c r="B738" s="11"/>
      <c r="C738" s="10"/>
      <c r="D738" s="11"/>
      <c r="E738" s="1"/>
      <c r="F738" s="13"/>
      <c r="G738" s="14"/>
      <c r="H738" s="13"/>
      <c r="I738" s="14"/>
      <c r="J738" s="13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3"/>
      <c r="B739" s="11"/>
      <c r="C739" s="10"/>
      <c r="D739" s="11"/>
      <c r="E739" s="1"/>
      <c r="F739" s="13"/>
      <c r="G739" s="14"/>
      <c r="H739" s="13"/>
      <c r="I739" s="14"/>
      <c r="J739" s="13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3"/>
      <c r="B740" s="11"/>
      <c r="C740" s="10"/>
      <c r="D740" s="11"/>
      <c r="E740" s="1"/>
      <c r="F740" s="13"/>
      <c r="G740" s="14"/>
      <c r="H740" s="13"/>
      <c r="I740" s="14"/>
      <c r="J740" s="13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3"/>
      <c r="B741" s="11"/>
      <c r="C741" s="10"/>
      <c r="D741" s="11"/>
      <c r="E741" s="1"/>
      <c r="F741" s="13"/>
      <c r="G741" s="14"/>
      <c r="H741" s="13"/>
      <c r="I741" s="14"/>
      <c r="J741" s="13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3"/>
      <c r="B742" s="11"/>
      <c r="C742" s="10"/>
      <c r="D742" s="11"/>
      <c r="E742" s="1"/>
      <c r="F742" s="13"/>
      <c r="G742" s="14"/>
      <c r="H742" s="13"/>
      <c r="I742" s="14"/>
      <c r="J742" s="13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3"/>
      <c r="B743" s="11"/>
      <c r="C743" s="10"/>
      <c r="D743" s="11"/>
      <c r="E743" s="1"/>
      <c r="F743" s="13"/>
      <c r="G743" s="14"/>
      <c r="H743" s="13"/>
      <c r="I743" s="14"/>
      <c r="J743" s="13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3"/>
      <c r="B744" s="11"/>
      <c r="C744" s="10"/>
      <c r="D744" s="11"/>
      <c r="E744" s="1"/>
      <c r="F744" s="13"/>
      <c r="G744" s="14"/>
      <c r="H744" s="13"/>
      <c r="I744" s="14"/>
      <c r="J744" s="13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3"/>
      <c r="B745" s="11"/>
      <c r="C745" s="10"/>
      <c r="D745" s="11"/>
      <c r="E745" s="1"/>
      <c r="F745" s="13"/>
      <c r="G745" s="14"/>
      <c r="H745" s="13"/>
      <c r="I745" s="14"/>
      <c r="J745" s="13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3"/>
      <c r="B746" s="11"/>
      <c r="C746" s="10"/>
      <c r="D746" s="11"/>
      <c r="E746" s="1"/>
      <c r="F746" s="13"/>
      <c r="G746" s="14"/>
      <c r="H746" s="13"/>
      <c r="I746" s="14"/>
      <c r="J746" s="13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3"/>
      <c r="B747" s="11"/>
      <c r="C747" s="10"/>
      <c r="D747" s="11"/>
      <c r="E747" s="1"/>
      <c r="F747" s="13"/>
      <c r="G747" s="14"/>
      <c r="H747" s="13"/>
      <c r="I747" s="14"/>
      <c r="J747" s="13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3"/>
      <c r="B748" s="11"/>
      <c r="C748" s="10"/>
      <c r="D748" s="11"/>
      <c r="E748" s="1"/>
      <c r="F748" s="13"/>
      <c r="G748" s="14"/>
      <c r="H748" s="13"/>
      <c r="I748" s="14"/>
      <c r="J748" s="13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3"/>
      <c r="B749" s="11"/>
      <c r="C749" s="10"/>
      <c r="D749" s="11"/>
      <c r="E749" s="1"/>
      <c r="F749" s="13"/>
      <c r="G749" s="14"/>
      <c r="H749" s="13"/>
      <c r="I749" s="14"/>
      <c r="J749" s="13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3"/>
      <c r="B750" s="11"/>
      <c r="C750" s="10"/>
      <c r="D750" s="11"/>
      <c r="E750" s="1"/>
      <c r="F750" s="13"/>
      <c r="G750" s="14"/>
      <c r="H750" s="13"/>
      <c r="I750" s="14"/>
      <c r="J750" s="13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3"/>
      <c r="B751" s="11"/>
      <c r="C751" s="10"/>
      <c r="D751" s="11"/>
      <c r="E751" s="1"/>
      <c r="F751" s="13"/>
      <c r="G751" s="14"/>
      <c r="H751" s="13"/>
      <c r="I751" s="14"/>
      <c r="J751" s="13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3"/>
      <c r="B752" s="11"/>
      <c r="C752" s="10"/>
      <c r="D752" s="11"/>
      <c r="E752" s="1"/>
      <c r="F752" s="13"/>
      <c r="G752" s="14"/>
      <c r="H752" s="13"/>
      <c r="I752" s="14"/>
      <c r="J752" s="13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3"/>
      <c r="B753" s="11"/>
      <c r="C753" s="10"/>
      <c r="D753" s="11"/>
      <c r="E753" s="1"/>
      <c r="F753" s="13"/>
      <c r="G753" s="14"/>
      <c r="H753" s="13"/>
      <c r="I753" s="14"/>
      <c r="J753" s="13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3"/>
      <c r="B754" s="11"/>
      <c r="C754" s="10"/>
      <c r="D754" s="11"/>
      <c r="E754" s="1"/>
      <c r="F754" s="13"/>
      <c r="G754" s="14"/>
      <c r="H754" s="13"/>
      <c r="I754" s="14"/>
      <c r="J754" s="13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3"/>
      <c r="B755" s="11"/>
      <c r="C755" s="10"/>
      <c r="D755" s="11"/>
      <c r="E755" s="1"/>
      <c r="F755" s="13"/>
      <c r="G755" s="14"/>
      <c r="H755" s="13"/>
      <c r="I755" s="14"/>
      <c r="J755" s="13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3"/>
      <c r="B756" s="11"/>
      <c r="C756" s="10"/>
      <c r="D756" s="11"/>
      <c r="E756" s="1"/>
      <c r="F756" s="13"/>
      <c r="G756" s="14"/>
      <c r="H756" s="13"/>
      <c r="I756" s="14"/>
      <c r="J756" s="13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3"/>
      <c r="B757" s="11"/>
      <c r="C757" s="10"/>
      <c r="D757" s="11"/>
      <c r="E757" s="1"/>
      <c r="F757" s="13"/>
      <c r="G757" s="14"/>
      <c r="H757" s="13"/>
      <c r="I757" s="14"/>
      <c r="J757" s="13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3"/>
      <c r="B758" s="11"/>
      <c r="C758" s="10"/>
      <c r="D758" s="11"/>
      <c r="E758" s="1"/>
      <c r="F758" s="13"/>
      <c r="G758" s="14"/>
      <c r="H758" s="13"/>
      <c r="I758" s="14"/>
      <c r="J758" s="13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3"/>
      <c r="B759" s="11"/>
      <c r="C759" s="10"/>
      <c r="D759" s="11"/>
      <c r="E759" s="1"/>
      <c r="F759" s="13"/>
      <c r="G759" s="14"/>
      <c r="H759" s="13"/>
      <c r="I759" s="14"/>
      <c r="J759" s="13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3"/>
      <c r="B760" s="11"/>
      <c r="C760" s="10"/>
      <c r="D760" s="11"/>
      <c r="E760" s="1"/>
      <c r="F760" s="13"/>
      <c r="G760" s="14"/>
      <c r="H760" s="13"/>
      <c r="I760" s="14"/>
      <c r="J760" s="13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3"/>
      <c r="B761" s="11"/>
      <c r="C761" s="10"/>
      <c r="D761" s="11"/>
      <c r="E761" s="1"/>
      <c r="F761" s="13"/>
      <c r="G761" s="14"/>
      <c r="H761" s="13"/>
      <c r="I761" s="14"/>
      <c r="J761" s="13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3"/>
      <c r="B762" s="11"/>
      <c r="C762" s="10"/>
      <c r="D762" s="11"/>
      <c r="E762" s="1"/>
      <c r="F762" s="13"/>
      <c r="G762" s="14"/>
      <c r="H762" s="13"/>
      <c r="I762" s="14"/>
      <c r="J762" s="13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3"/>
      <c r="B763" s="11"/>
      <c r="C763" s="10"/>
      <c r="D763" s="11"/>
      <c r="E763" s="1"/>
      <c r="F763" s="13"/>
      <c r="G763" s="14"/>
      <c r="H763" s="13"/>
      <c r="I763" s="14"/>
      <c r="J763" s="13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3"/>
      <c r="B764" s="11"/>
      <c r="C764" s="10"/>
      <c r="D764" s="11"/>
      <c r="E764" s="1"/>
      <c r="F764" s="13"/>
      <c r="G764" s="14"/>
      <c r="H764" s="13"/>
      <c r="I764" s="14"/>
      <c r="J764" s="13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3"/>
      <c r="B765" s="11"/>
      <c r="C765" s="10"/>
      <c r="D765" s="11"/>
      <c r="E765" s="1"/>
      <c r="F765" s="13"/>
      <c r="G765" s="14"/>
      <c r="H765" s="13"/>
      <c r="I765" s="14"/>
      <c r="J765" s="13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3"/>
      <c r="B766" s="11"/>
      <c r="C766" s="10"/>
      <c r="D766" s="11"/>
      <c r="E766" s="1"/>
      <c r="F766" s="13"/>
      <c r="G766" s="14"/>
      <c r="H766" s="13"/>
      <c r="I766" s="14"/>
      <c r="J766" s="13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3"/>
      <c r="B767" s="11"/>
      <c r="C767" s="10"/>
      <c r="D767" s="11"/>
      <c r="E767" s="1"/>
      <c r="F767" s="13"/>
      <c r="G767" s="14"/>
      <c r="H767" s="13"/>
      <c r="I767" s="14"/>
      <c r="J767" s="13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3"/>
      <c r="B768" s="11"/>
      <c r="C768" s="10"/>
      <c r="D768" s="11"/>
      <c r="E768" s="1"/>
      <c r="F768" s="13"/>
      <c r="G768" s="14"/>
      <c r="H768" s="13"/>
      <c r="I768" s="14"/>
      <c r="J768" s="13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3"/>
      <c r="B769" s="11"/>
      <c r="C769" s="10"/>
      <c r="D769" s="11"/>
      <c r="E769" s="1"/>
      <c r="F769" s="13"/>
      <c r="G769" s="14"/>
      <c r="H769" s="13"/>
      <c r="I769" s="14"/>
      <c r="J769" s="13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3"/>
      <c r="B770" s="11"/>
      <c r="C770" s="10"/>
      <c r="D770" s="11"/>
      <c r="E770" s="1"/>
      <c r="F770" s="13"/>
      <c r="G770" s="14"/>
      <c r="H770" s="13"/>
      <c r="I770" s="14"/>
      <c r="J770" s="13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3"/>
      <c r="B771" s="11"/>
      <c r="C771" s="10"/>
      <c r="D771" s="11"/>
      <c r="E771" s="1"/>
      <c r="F771" s="13"/>
      <c r="G771" s="14"/>
      <c r="H771" s="13"/>
      <c r="I771" s="14"/>
      <c r="J771" s="13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3"/>
      <c r="B772" s="11"/>
      <c r="C772" s="10"/>
      <c r="D772" s="11"/>
      <c r="E772" s="1"/>
      <c r="F772" s="13"/>
      <c r="G772" s="14"/>
      <c r="H772" s="13"/>
      <c r="I772" s="14"/>
      <c r="J772" s="13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3"/>
      <c r="B773" s="11"/>
      <c r="C773" s="10"/>
      <c r="D773" s="11"/>
      <c r="E773" s="1"/>
      <c r="F773" s="13"/>
      <c r="G773" s="14"/>
      <c r="H773" s="13"/>
      <c r="I773" s="14"/>
      <c r="J773" s="13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3"/>
      <c r="B774" s="11"/>
      <c r="C774" s="10"/>
      <c r="D774" s="11"/>
      <c r="E774" s="1"/>
      <c r="F774" s="13"/>
      <c r="G774" s="14"/>
      <c r="H774" s="13"/>
      <c r="I774" s="14"/>
      <c r="J774" s="13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3"/>
      <c r="B775" s="11"/>
      <c r="C775" s="10"/>
      <c r="D775" s="11"/>
      <c r="E775" s="1"/>
      <c r="F775" s="13"/>
      <c r="G775" s="14"/>
      <c r="H775" s="13"/>
      <c r="I775" s="14"/>
      <c r="J775" s="13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3"/>
      <c r="B776" s="11"/>
      <c r="C776" s="10"/>
      <c r="D776" s="11"/>
      <c r="E776" s="1"/>
      <c r="F776" s="13"/>
      <c r="G776" s="14"/>
      <c r="H776" s="13"/>
      <c r="I776" s="14"/>
      <c r="J776" s="13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3"/>
      <c r="B777" s="11"/>
      <c r="C777" s="10"/>
      <c r="D777" s="11"/>
      <c r="E777" s="1"/>
      <c r="F777" s="13"/>
      <c r="G777" s="14"/>
      <c r="H777" s="13"/>
      <c r="I777" s="14"/>
      <c r="J777" s="13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3"/>
      <c r="B778" s="11"/>
      <c r="C778" s="10"/>
      <c r="D778" s="11"/>
      <c r="E778" s="1"/>
      <c r="F778" s="13"/>
      <c r="G778" s="14"/>
      <c r="H778" s="13"/>
      <c r="I778" s="14"/>
      <c r="J778" s="13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3"/>
      <c r="B779" s="11"/>
      <c r="C779" s="10"/>
      <c r="D779" s="11"/>
      <c r="E779" s="1"/>
      <c r="F779" s="13"/>
      <c r="G779" s="14"/>
      <c r="H779" s="13"/>
      <c r="I779" s="14"/>
      <c r="J779" s="13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3"/>
      <c r="B780" s="11"/>
      <c r="C780" s="10"/>
      <c r="D780" s="11"/>
      <c r="E780" s="1"/>
      <c r="F780" s="13"/>
      <c r="G780" s="14"/>
      <c r="H780" s="13"/>
      <c r="I780" s="14"/>
      <c r="J780" s="13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3"/>
      <c r="B781" s="11"/>
      <c r="C781" s="10"/>
      <c r="D781" s="11"/>
      <c r="E781" s="1"/>
      <c r="F781" s="13"/>
      <c r="G781" s="14"/>
      <c r="H781" s="13"/>
      <c r="I781" s="14"/>
      <c r="J781" s="13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3"/>
      <c r="B782" s="11"/>
      <c r="C782" s="10"/>
      <c r="D782" s="11"/>
      <c r="E782" s="1"/>
      <c r="F782" s="13"/>
      <c r="G782" s="14"/>
      <c r="H782" s="13"/>
      <c r="I782" s="14"/>
      <c r="J782" s="13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3"/>
      <c r="B783" s="11"/>
      <c r="C783" s="10"/>
      <c r="D783" s="11"/>
      <c r="E783" s="1"/>
      <c r="F783" s="13"/>
      <c r="G783" s="14"/>
      <c r="H783" s="13"/>
      <c r="I783" s="14"/>
      <c r="J783" s="13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3"/>
      <c r="B784" s="11"/>
      <c r="C784" s="10"/>
      <c r="D784" s="11"/>
      <c r="E784" s="1"/>
      <c r="F784" s="13"/>
      <c r="G784" s="14"/>
      <c r="H784" s="13"/>
      <c r="I784" s="14"/>
      <c r="J784" s="13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3"/>
      <c r="B785" s="11"/>
      <c r="C785" s="10"/>
      <c r="D785" s="11"/>
      <c r="E785" s="1"/>
      <c r="F785" s="13"/>
      <c r="G785" s="14"/>
      <c r="H785" s="13"/>
      <c r="I785" s="14"/>
      <c r="J785" s="13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/>
    <row r="787" spans="1:26" ht="15.75" customHeight="1"/>
    <row r="788" spans="1:26" ht="15.75" customHeight="1"/>
    <row r="789" spans="1:26" ht="15.75" customHeight="1"/>
    <row r="790" spans="1:26" ht="15.75" customHeight="1"/>
    <row r="791" spans="1:26" ht="15.75" customHeight="1"/>
    <row r="792" spans="1:26" ht="15.75" customHeight="1"/>
    <row r="793" spans="1:26" ht="15.75" customHeight="1"/>
    <row r="794" spans="1:26" ht="15.75" customHeight="1"/>
    <row r="795" spans="1:26" ht="15.75" customHeight="1"/>
    <row r="796" spans="1:26" ht="15.75" customHeight="1"/>
    <row r="797" spans="1:26" ht="15.75" customHeight="1"/>
    <row r="798" spans="1:26" ht="15.75" customHeight="1"/>
    <row r="799" spans="1:26" ht="15.75" customHeight="1"/>
    <row r="800" spans="1:26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P585" xr:uid="{00000000-0009-0000-0000-000009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&amp;C成人圖書MCH--其他語文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2.33203125" customWidth="1"/>
    <col min="13" max="13" width="2.83203125" hidden="1" customWidth="1"/>
    <col min="14" max="18" width="5.5" customWidth="1"/>
    <col min="19" max="19" width="9.33203125" customWidth="1"/>
    <col min="20" max="20" width="5.5" customWidth="1"/>
    <col min="21" max="21" width="12" customWidth="1"/>
    <col min="22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43" t="s">
        <v>69</v>
      </c>
      <c r="R1" s="43" t="s">
        <v>72</v>
      </c>
      <c r="S1" s="43" t="s">
        <v>74</v>
      </c>
      <c r="T1" s="7" t="s">
        <v>2881</v>
      </c>
      <c r="U1" s="7"/>
      <c r="V1" s="7" t="s">
        <v>2804</v>
      </c>
      <c r="W1" s="7"/>
      <c r="X1" s="7"/>
      <c r="Y1" s="7"/>
      <c r="Z1" s="7"/>
    </row>
    <row r="2" spans="1:26" ht="13.5" customHeight="1">
      <c r="A2" s="3">
        <v>1</v>
      </c>
      <c r="B2" s="9">
        <v>121</v>
      </c>
      <c r="C2" s="10" t="s">
        <v>81</v>
      </c>
      <c r="D2" s="11" t="s">
        <v>82</v>
      </c>
      <c r="E2" s="12" t="s">
        <v>58</v>
      </c>
      <c r="F2" s="13" t="s">
        <v>84</v>
      </c>
      <c r="G2" s="14" t="s">
        <v>56</v>
      </c>
      <c r="H2" s="13" t="s">
        <v>89</v>
      </c>
      <c r="I2" s="14" t="s">
        <v>86</v>
      </c>
      <c r="J2" s="13" t="s">
        <v>82</v>
      </c>
      <c r="K2" s="14" t="s">
        <v>58</v>
      </c>
      <c r="L2" s="1" t="str">
        <f t="shared" ref="L2:L90" si="0">CONCATENATE(B2,C2,D2)</f>
        <v>121AAAAA0</v>
      </c>
      <c r="M2" s="1" t="e">
        <f>MATCH(L2,#REF!,0)</f>
        <v>#REF!</v>
      </c>
      <c r="N2" s="15" t="e">
        <f t="shared" ref="N2:N90" ca="1" si="1">INDIRECT(CONCATENATE("newmch!$A$",M2))</f>
        <v>#REF!</v>
      </c>
      <c r="O2" s="1" t="s">
        <v>2882</v>
      </c>
      <c r="P2" s="1" t="s">
        <v>2883</v>
      </c>
      <c r="Q2" s="3" t="s">
        <v>10</v>
      </c>
      <c r="R2" s="1" t="s">
        <v>2884</v>
      </c>
      <c r="S2" s="37" t="s">
        <v>2885</v>
      </c>
      <c r="T2" s="1"/>
      <c r="U2" s="44"/>
      <c r="V2" s="1"/>
      <c r="W2" s="1"/>
      <c r="X2" s="1"/>
      <c r="Y2" s="1"/>
      <c r="Z2" s="1"/>
    </row>
    <row r="3" spans="1:26" ht="13.5" customHeight="1">
      <c r="A3" s="3">
        <v>2</v>
      </c>
      <c r="B3" s="9">
        <v>121</v>
      </c>
      <c r="C3" s="10" t="s">
        <v>81</v>
      </c>
      <c r="D3" s="11" t="s">
        <v>98</v>
      </c>
      <c r="E3" s="12" t="s">
        <v>57</v>
      </c>
      <c r="F3" s="13" t="s">
        <v>84</v>
      </c>
      <c r="G3" s="14" t="s">
        <v>56</v>
      </c>
      <c r="H3" s="13" t="s">
        <v>89</v>
      </c>
      <c r="I3" s="14" t="s">
        <v>86</v>
      </c>
      <c r="J3" s="13" t="s">
        <v>98</v>
      </c>
      <c r="K3" s="14" t="s">
        <v>57</v>
      </c>
      <c r="L3" s="1" t="str">
        <f t="shared" si="0"/>
        <v>121AAAAA1</v>
      </c>
      <c r="M3" s="1" t="e">
        <f>MATCH(L3,#REF!,0)</f>
        <v>#REF!</v>
      </c>
      <c r="N3" s="15" t="e">
        <f t="shared" ca="1" si="1"/>
        <v>#REF!</v>
      </c>
      <c r="O3" s="1" t="s">
        <v>2882</v>
      </c>
      <c r="P3" s="1" t="s">
        <v>2883</v>
      </c>
      <c r="Q3" s="3" t="s">
        <v>10</v>
      </c>
      <c r="R3" s="1" t="s">
        <v>2884</v>
      </c>
      <c r="S3" s="37" t="s">
        <v>2885</v>
      </c>
      <c r="T3" s="1"/>
      <c r="U3" s="44"/>
      <c r="V3" s="1"/>
      <c r="W3" s="1"/>
      <c r="X3" s="1"/>
      <c r="Y3" s="1"/>
      <c r="Z3" s="1"/>
    </row>
    <row r="4" spans="1:26" ht="13.5" customHeight="1">
      <c r="A4" s="3">
        <v>3</v>
      </c>
      <c r="B4" s="9">
        <v>121</v>
      </c>
      <c r="C4" s="10" t="s">
        <v>125</v>
      </c>
      <c r="D4" s="11" t="s">
        <v>126</v>
      </c>
      <c r="E4" s="12" t="s">
        <v>335</v>
      </c>
      <c r="F4" s="13" t="s">
        <v>84</v>
      </c>
      <c r="G4" s="14" t="s">
        <v>56</v>
      </c>
      <c r="H4" s="13" t="s">
        <v>128</v>
      </c>
      <c r="I4" s="14" t="s">
        <v>335</v>
      </c>
      <c r="J4" s="13" t="s">
        <v>126</v>
      </c>
      <c r="K4" s="14" t="s">
        <v>335</v>
      </c>
      <c r="L4" s="1" t="str">
        <f t="shared" si="0"/>
        <v>121AABAB0</v>
      </c>
      <c r="M4" s="1" t="e">
        <f>MATCH(L4,#REF!,0)</f>
        <v>#REF!</v>
      </c>
      <c r="N4" s="15" t="e">
        <f t="shared" ca="1" si="1"/>
        <v>#REF!</v>
      </c>
      <c r="O4" s="1" t="s">
        <v>2882</v>
      </c>
      <c r="P4" s="1" t="s">
        <v>2883</v>
      </c>
      <c r="Q4" s="3" t="s">
        <v>10</v>
      </c>
      <c r="R4" s="1" t="s">
        <v>2884</v>
      </c>
      <c r="S4" s="37" t="s">
        <v>2885</v>
      </c>
      <c r="T4" s="1"/>
      <c r="U4" s="44"/>
      <c r="V4" s="1"/>
      <c r="W4" s="1"/>
      <c r="X4" s="1"/>
      <c r="Y4" s="1"/>
      <c r="Z4" s="1"/>
    </row>
    <row r="5" spans="1:26" ht="13.5" customHeight="1">
      <c r="A5" s="3">
        <v>4</v>
      </c>
      <c r="B5" s="9">
        <v>121</v>
      </c>
      <c r="C5" s="10" t="s">
        <v>149</v>
      </c>
      <c r="D5" s="11" t="s">
        <v>150</v>
      </c>
      <c r="E5" s="12" t="s">
        <v>580</v>
      </c>
      <c r="F5" s="13" t="s">
        <v>84</v>
      </c>
      <c r="G5" s="14" t="s">
        <v>56</v>
      </c>
      <c r="H5" s="13" t="s">
        <v>153</v>
      </c>
      <c r="I5" s="14" t="s">
        <v>580</v>
      </c>
      <c r="J5" s="13" t="s">
        <v>150</v>
      </c>
      <c r="K5" s="14" t="s">
        <v>580</v>
      </c>
      <c r="L5" s="1" t="str">
        <f t="shared" si="0"/>
        <v>121AACAC0</v>
      </c>
      <c r="M5" s="1" t="e">
        <f>MATCH(L5,#REF!,0)</f>
        <v>#REF!</v>
      </c>
      <c r="N5" s="1" t="e">
        <f t="shared" ca="1" si="1"/>
        <v>#REF!</v>
      </c>
      <c r="O5" s="1" t="s">
        <v>2882</v>
      </c>
      <c r="P5" s="1" t="s">
        <v>2883</v>
      </c>
      <c r="Q5" s="3" t="s">
        <v>10</v>
      </c>
      <c r="R5" s="1" t="s">
        <v>2884</v>
      </c>
      <c r="S5" s="37" t="s">
        <v>2885</v>
      </c>
      <c r="T5" s="1"/>
      <c r="U5" s="45"/>
      <c r="V5" s="1"/>
      <c r="W5" s="1"/>
      <c r="X5" s="1"/>
      <c r="Y5" s="1"/>
      <c r="Z5" s="1"/>
    </row>
    <row r="6" spans="1:26" ht="13.5" customHeight="1">
      <c r="A6" s="3">
        <v>5</v>
      </c>
      <c r="B6" s="9">
        <v>121</v>
      </c>
      <c r="C6" s="10" t="s">
        <v>170</v>
      </c>
      <c r="D6" s="11" t="s">
        <v>171</v>
      </c>
      <c r="E6" s="12" t="s">
        <v>2886</v>
      </c>
      <c r="F6" s="13" t="s">
        <v>84</v>
      </c>
      <c r="G6" s="14" t="s">
        <v>56</v>
      </c>
      <c r="H6" s="13" t="s">
        <v>173</v>
      </c>
      <c r="I6" s="14" t="s">
        <v>2886</v>
      </c>
      <c r="J6" s="13" t="s">
        <v>171</v>
      </c>
      <c r="K6" s="14" t="s">
        <v>2886</v>
      </c>
      <c r="L6" s="1" t="str">
        <f t="shared" si="0"/>
        <v>121AADAD0</v>
      </c>
      <c r="M6" s="1" t="e">
        <f>MATCH(L6,#REF!,0)</f>
        <v>#REF!</v>
      </c>
      <c r="N6" s="1" t="e">
        <f t="shared" ca="1" si="1"/>
        <v>#REF!</v>
      </c>
      <c r="O6" s="1" t="s">
        <v>2882</v>
      </c>
      <c r="P6" s="1" t="s">
        <v>2883</v>
      </c>
      <c r="Q6" s="3" t="s">
        <v>10</v>
      </c>
      <c r="R6" s="1" t="s">
        <v>2884</v>
      </c>
      <c r="S6" s="37" t="s">
        <v>2885</v>
      </c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121</v>
      </c>
      <c r="C7" s="10" t="s">
        <v>170</v>
      </c>
      <c r="D7" s="11" t="s">
        <v>174</v>
      </c>
      <c r="E7" s="12" t="s">
        <v>394</v>
      </c>
      <c r="F7" s="13" t="s">
        <v>84</v>
      </c>
      <c r="G7" s="14" t="s">
        <v>56</v>
      </c>
      <c r="H7" s="13" t="s">
        <v>173</v>
      </c>
      <c r="I7" s="14" t="s">
        <v>2886</v>
      </c>
      <c r="J7" s="13" t="s">
        <v>174</v>
      </c>
      <c r="K7" s="14" t="s">
        <v>394</v>
      </c>
      <c r="L7" s="1" t="str">
        <f t="shared" si="0"/>
        <v>121AADAD1</v>
      </c>
      <c r="M7" s="1" t="e">
        <f>MATCH(L7,#REF!,0)</f>
        <v>#REF!</v>
      </c>
      <c r="N7" s="1" t="e">
        <f t="shared" ca="1" si="1"/>
        <v>#REF!</v>
      </c>
      <c r="O7" s="1" t="s">
        <v>2882</v>
      </c>
      <c r="P7" s="1" t="s">
        <v>2883</v>
      </c>
      <c r="Q7" s="3" t="s">
        <v>10</v>
      </c>
      <c r="R7" s="1" t="s">
        <v>2884</v>
      </c>
      <c r="S7" s="37" t="s">
        <v>2885</v>
      </c>
      <c r="T7" s="1"/>
      <c r="U7" s="46"/>
      <c r="V7" s="1"/>
      <c r="W7" s="1"/>
      <c r="X7" s="1"/>
      <c r="Y7" s="1"/>
      <c r="Z7" s="1"/>
    </row>
    <row r="8" spans="1:26" ht="13.5" customHeight="1">
      <c r="A8" s="3">
        <v>7</v>
      </c>
      <c r="B8" s="9">
        <v>121</v>
      </c>
      <c r="C8" s="10" t="s">
        <v>225</v>
      </c>
      <c r="D8" s="11" t="s">
        <v>226</v>
      </c>
      <c r="E8" s="12" t="s">
        <v>549</v>
      </c>
      <c r="F8" s="13" t="s">
        <v>84</v>
      </c>
      <c r="G8" s="14" t="s">
        <v>56</v>
      </c>
      <c r="H8" s="13" t="s">
        <v>228</v>
      </c>
      <c r="I8" s="14" t="s">
        <v>549</v>
      </c>
      <c r="J8" s="13" t="s">
        <v>226</v>
      </c>
      <c r="K8" s="14" t="s">
        <v>549</v>
      </c>
      <c r="L8" s="1" t="str">
        <f t="shared" si="0"/>
        <v>121AAEAE0</v>
      </c>
      <c r="M8" s="1" t="e">
        <f>MATCH(L8,#REF!,0)</f>
        <v>#REF!</v>
      </c>
      <c r="N8" s="1" t="e">
        <f t="shared" ca="1" si="1"/>
        <v>#REF!</v>
      </c>
      <c r="O8" s="1" t="s">
        <v>2882</v>
      </c>
      <c r="P8" s="1" t="s">
        <v>2883</v>
      </c>
      <c r="Q8" s="3" t="s">
        <v>10</v>
      </c>
      <c r="R8" s="1" t="s">
        <v>2884</v>
      </c>
      <c r="S8" s="37" t="s">
        <v>2885</v>
      </c>
      <c r="T8" s="1"/>
      <c r="U8" s="46"/>
      <c r="V8" s="1"/>
      <c r="W8" s="1"/>
      <c r="X8" s="1"/>
      <c r="Y8" s="1"/>
      <c r="Z8" s="1"/>
    </row>
    <row r="9" spans="1:26" ht="13.5" customHeight="1">
      <c r="A9" s="3">
        <v>8</v>
      </c>
      <c r="B9" s="9">
        <v>121</v>
      </c>
      <c r="C9" s="10" t="s">
        <v>261</v>
      </c>
      <c r="D9" s="11" t="s">
        <v>262</v>
      </c>
      <c r="E9" s="12" t="s">
        <v>437</v>
      </c>
      <c r="F9" s="13" t="s">
        <v>84</v>
      </c>
      <c r="G9" s="14" t="s">
        <v>56</v>
      </c>
      <c r="H9" s="13" t="s">
        <v>265</v>
      </c>
      <c r="I9" s="14" t="s">
        <v>928</v>
      </c>
      <c r="J9" s="13" t="s">
        <v>262</v>
      </c>
      <c r="K9" s="14" t="s">
        <v>437</v>
      </c>
      <c r="L9" s="1" t="str">
        <f t="shared" si="0"/>
        <v>121AAFAF0</v>
      </c>
      <c r="M9" s="1" t="e">
        <f>MATCH(L9,#REF!,0)</f>
        <v>#REF!</v>
      </c>
      <c r="N9" s="15" t="e">
        <f t="shared" ca="1" si="1"/>
        <v>#REF!</v>
      </c>
      <c r="O9" s="1" t="s">
        <v>2882</v>
      </c>
      <c r="P9" s="1" t="s">
        <v>2883</v>
      </c>
      <c r="Q9" s="3" t="s">
        <v>10</v>
      </c>
      <c r="R9" s="1" t="s">
        <v>2884</v>
      </c>
      <c r="S9" s="37" t="s">
        <v>2885</v>
      </c>
      <c r="T9" s="1"/>
      <c r="U9" s="46"/>
      <c r="V9" s="1"/>
      <c r="W9" s="1"/>
      <c r="X9" s="1"/>
      <c r="Y9" s="1"/>
      <c r="Z9" s="1"/>
    </row>
    <row r="10" spans="1:26" ht="16.5" customHeight="1">
      <c r="A10" s="3">
        <v>9</v>
      </c>
      <c r="B10" s="9">
        <v>121</v>
      </c>
      <c r="C10" s="10" t="s">
        <v>261</v>
      </c>
      <c r="D10" s="11" t="s">
        <v>266</v>
      </c>
      <c r="E10" s="12" t="s">
        <v>1208</v>
      </c>
      <c r="F10" s="13" t="s">
        <v>84</v>
      </c>
      <c r="G10" s="14" t="s">
        <v>56</v>
      </c>
      <c r="H10" s="13" t="s">
        <v>265</v>
      </c>
      <c r="I10" s="14" t="s">
        <v>928</v>
      </c>
      <c r="J10" s="13" t="s">
        <v>266</v>
      </c>
      <c r="K10" s="14" t="s">
        <v>1208</v>
      </c>
      <c r="L10" s="1" t="str">
        <f t="shared" si="0"/>
        <v>121AAFAF1</v>
      </c>
      <c r="M10" s="1" t="e">
        <f>MATCH(L10,#REF!,0)</f>
        <v>#REF!</v>
      </c>
      <c r="N10" s="15" t="e">
        <f t="shared" ca="1" si="1"/>
        <v>#REF!</v>
      </c>
      <c r="O10" s="1" t="s">
        <v>2882</v>
      </c>
      <c r="P10" s="1" t="s">
        <v>2883</v>
      </c>
      <c r="Q10" s="3" t="s">
        <v>10</v>
      </c>
      <c r="R10" s="1" t="s">
        <v>2884</v>
      </c>
      <c r="S10" s="37" t="s">
        <v>2885</v>
      </c>
      <c r="T10" s="1"/>
      <c r="U10" s="47"/>
      <c r="V10" s="1"/>
      <c r="W10" s="1"/>
      <c r="X10" s="1"/>
      <c r="Y10" s="1"/>
      <c r="Z10" s="1"/>
    </row>
    <row r="11" spans="1:26" ht="16.5" customHeight="1">
      <c r="A11" s="3">
        <v>10</v>
      </c>
      <c r="B11" s="9">
        <v>121</v>
      </c>
      <c r="C11" s="10" t="s">
        <v>261</v>
      </c>
      <c r="D11" s="11" t="s">
        <v>272</v>
      </c>
      <c r="E11" s="12" t="s">
        <v>548</v>
      </c>
      <c r="F11" s="13" t="s">
        <v>84</v>
      </c>
      <c r="G11" s="14" t="s">
        <v>56</v>
      </c>
      <c r="H11" s="13" t="s">
        <v>265</v>
      </c>
      <c r="I11" s="14" t="s">
        <v>928</v>
      </c>
      <c r="J11" s="13" t="s">
        <v>272</v>
      </c>
      <c r="K11" s="14" t="s">
        <v>548</v>
      </c>
      <c r="L11" s="1" t="str">
        <f t="shared" si="0"/>
        <v>121AAFAF2</v>
      </c>
      <c r="M11" s="1" t="e">
        <f>MATCH(L11,#REF!,0)</f>
        <v>#REF!</v>
      </c>
      <c r="N11" s="1" t="e">
        <f t="shared" ca="1" si="1"/>
        <v>#REF!</v>
      </c>
      <c r="O11" s="1" t="s">
        <v>2882</v>
      </c>
      <c r="P11" s="1" t="s">
        <v>2883</v>
      </c>
      <c r="Q11" s="3" t="s">
        <v>10</v>
      </c>
      <c r="R11" s="1" t="s">
        <v>2884</v>
      </c>
      <c r="S11" s="37" t="s">
        <v>2885</v>
      </c>
      <c r="T11" s="1"/>
      <c r="U11" s="1"/>
      <c r="V11" s="1"/>
      <c r="W11" s="1"/>
      <c r="X11" s="1"/>
      <c r="Y11" s="1"/>
      <c r="Z11" s="1"/>
    </row>
    <row r="12" spans="1:26" ht="16.5" customHeight="1">
      <c r="A12" s="3">
        <v>11</v>
      </c>
      <c r="B12" s="9">
        <v>121</v>
      </c>
      <c r="C12" s="10" t="s">
        <v>261</v>
      </c>
      <c r="D12" s="11" t="s">
        <v>279</v>
      </c>
      <c r="E12" s="12" t="s">
        <v>481</v>
      </c>
      <c r="F12" s="13" t="s">
        <v>84</v>
      </c>
      <c r="G12" s="14" t="s">
        <v>56</v>
      </c>
      <c r="H12" s="13" t="s">
        <v>265</v>
      </c>
      <c r="I12" s="14" t="s">
        <v>928</v>
      </c>
      <c r="J12" s="13" t="s">
        <v>279</v>
      </c>
      <c r="K12" s="14" t="s">
        <v>481</v>
      </c>
      <c r="L12" s="1" t="str">
        <f t="shared" si="0"/>
        <v>121AAFAF3</v>
      </c>
      <c r="M12" s="1" t="e">
        <f>MATCH(L12,#REF!,0)</f>
        <v>#REF!</v>
      </c>
      <c r="N12" s="15" t="e">
        <f t="shared" ca="1" si="1"/>
        <v>#REF!</v>
      </c>
      <c r="O12" s="1" t="s">
        <v>2882</v>
      </c>
      <c r="P12" s="1" t="s">
        <v>2883</v>
      </c>
      <c r="Q12" s="3" t="s">
        <v>10</v>
      </c>
      <c r="R12" s="1" t="s">
        <v>2884</v>
      </c>
      <c r="S12" s="37" t="s">
        <v>2885</v>
      </c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121</v>
      </c>
      <c r="C13" s="10" t="s">
        <v>331</v>
      </c>
      <c r="D13" s="11" t="s">
        <v>332</v>
      </c>
      <c r="E13" s="12" t="s">
        <v>888</v>
      </c>
      <c r="F13" s="13" t="s">
        <v>334</v>
      </c>
      <c r="G13" s="14" t="s">
        <v>2686</v>
      </c>
      <c r="H13" s="13" t="s">
        <v>336</v>
      </c>
      <c r="I13" s="14" t="s">
        <v>55</v>
      </c>
      <c r="J13" s="13" t="s">
        <v>332</v>
      </c>
      <c r="K13" s="14" t="s">
        <v>888</v>
      </c>
      <c r="L13" s="1" t="str">
        <f t="shared" si="0"/>
        <v>121BBABA0</v>
      </c>
      <c r="M13" s="1" t="e">
        <f>MATCH(L13,#REF!,0)</f>
        <v>#REF!</v>
      </c>
      <c r="N13" s="1" t="e">
        <f t="shared" ca="1" si="1"/>
        <v>#REF!</v>
      </c>
      <c r="O13" s="1" t="s">
        <v>2882</v>
      </c>
      <c r="P13" s="1" t="s">
        <v>2883</v>
      </c>
      <c r="Q13" s="3" t="s">
        <v>10</v>
      </c>
      <c r="R13" s="1" t="s">
        <v>2884</v>
      </c>
      <c r="S13" s="37" t="s">
        <v>2885</v>
      </c>
      <c r="T13" s="1"/>
      <c r="U13" s="1"/>
      <c r="V13" s="1"/>
      <c r="W13" s="1"/>
      <c r="X13" s="1"/>
      <c r="Y13" s="1"/>
      <c r="Z13" s="1"/>
    </row>
    <row r="14" spans="1:26" ht="16.5" customHeight="1">
      <c r="A14" s="3">
        <v>13</v>
      </c>
      <c r="B14" s="9">
        <v>121</v>
      </c>
      <c r="C14" s="10" t="s">
        <v>331</v>
      </c>
      <c r="D14" s="11" t="s">
        <v>337</v>
      </c>
      <c r="E14" s="12" t="s">
        <v>894</v>
      </c>
      <c r="F14" s="13" t="s">
        <v>334</v>
      </c>
      <c r="G14" s="14" t="s">
        <v>2686</v>
      </c>
      <c r="H14" s="13" t="s">
        <v>336</v>
      </c>
      <c r="I14" s="14" t="s">
        <v>55</v>
      </c>
      <c r="J14" s="13" t="s">
        <v>337</v>
      </c>
      <c r="K14" s="14" t="s">
        <v>894</v>
      </c>
      <c r="L14" s="1" t="str">
        <f t="shared" si="0"/>
        <v>121BBABA1</v>
      </c>
      <c r="M14" s="1" t="e">
        <f>MATCH(L14,#REF!,0)</f>
        <v>#REF!</v>
      </c>
      <c r="N14" s="15" t="e">
        <f t="shared" ca="1" si="1"/>
        <v>#REF!</v>
      </c>
      <c r="O14" s="1" t="s">
        <v>2882</v>
      </c>
      <c r="P14" s="1" t="s">
        <v>2883</v>
      </c>
      <c r="Q14" s="3" t="s">
        <v>10</v>
      </c>
      <c r="R14" s="1" t="s">
        <v>2884</v>
      </c>
      <c r="S14" s="37" t="s">
        <v>2885</v>
      </c>
      <c r="T14" s="1"/>
      <c r="U14" s="1"/>
      <c r="V14" s="1"/>
      <c r="W14" s="1"/>
      <c r="X14" s="1"/>
      <c r="Y14" s="1"/>
      <c r="Z14" s="1"/>
    </row>
    <row r="15" spans="1:26" ht="16.5" customHeight="1">
      <c r="A15" s="3">
        <v>14</v>
      </c>
      <c r="B15" s="9">
        <v>121</v>
      </c>
      <c r="C15" s="10" t="s">
        <v>331</v>
      </c>
      <c r="D15" s="11" t="s">
        <v>339</v>
      </c>
      <c r="E15" s="12" t="s">
        <v>1265</v>
      </c>
      <c r="F15" s="13" t="s">
        <v>334</v>
      </c>
      <c r="G15" s="14" t="s">
        <v>2686</v>
      </c>
      <c r="H15" s="13" t="s">
        <v>336</v>
      </c>
      <c r="I15" s="14" t="s">
        <v>55</v>
      </c>
      <c r="J15" s="13" t="s">
        <v>339</v>
      </c>
      <c r="K15" s="14" t="s">
        <v>1265</v>
      </c>
      <c r="L15" s="1" t="str">
        <f t="shared" si="0"/>
        <v>121BBABA2</v>
      </c>
      <c r="M15" s="1" t="e">
        <f>MATCH(L15,#REF!,0)</f>
        <v>#REF!</v>
      </c>
      <c r="N15" s="15" t="e">
        <f t="shared" ca="1" si="1"/>
        <v>#REF!</v>
      </c>
      <c r="O15" s="1" t="s">
        <v>2882</v>
      </c>
      <c r="P15" s="1" t="s">
        <v>2883</v>
      </c>
      <c r="Q15" s="3" t="s">
        <v>10</v>
      </c>
      <c r="R15" s="1" t="s">
        <v>2884</v>
      </c>
      <c r="S15" s="37" t="s">
        <v>2885</v>
      </c>
      <c r="T15" s="1"/>
      <c r="U15" s="1"/>
      <c r="V15" s="1"/>
      <c r="W15" s="1"/>
      <c r="X15" s="1"/>
      <c r="Y15" s="1"/>
      <c r="Z15" s="1"/>
    </row>
    <row r="16" spans="1:26" ht="16.5" customHeight="1">
      <c r="A16" s="3">
        <v>15</v>
      </c>
      <c r="B16" s="9">
        <v>121</v>
      </c>
      <c r="C16" s="10" t="s">
        <v>331</v>
      </c>
      <c r="D16" s="11" t="s">
        <v>341</v>
      </c>
      <c r="E16" s="12" t="s">
        <v>880</v>
      </c>
      <c r="F16" s="13" t="s">
        <v>334</v>
      </c>
      <c r="G16" s="14" t="s">
        <v>2686</v>
      </c>
      <c r="H16" s="13" t="s">
        <v>336</v>
      </c>
      <c r="I16" s="14" t="s">
        <v>55</v>
      </c>
      <c r="J16" s="13" t="s">
        <v>341</v>
      </c>
      <c r="K16" s="14" t="s">
        <v>880</v>
      </c>
      <c r="L16" s="1" t="str">
        <f t="shared" si="0"/>
        <v>121BBABA3</v>
      </c>
      <c r="M16" s="1" t="e">
        <f>MATCH(L16,#REF!,0)</f>
        <v>#REF!</v>
      </c>
      <c r="N16" s="15" t="e">
        <f t="shared" ca="1" si="1"/>
        <v>#REF!</v>
      </c>
      <c r="O16" s="1" t="s">
        <v>2882</v>
      </c>
      <c r="P16" s="1" t="s">
        <v>2883</v>
      </c>
      <c r="Q16" s="3" t="s">
        <v>10</v>
      </c>
      <c r="R16" s="1" t="s">
        <v>2884</v>
      </c>
      <c r="S16" s="37" t="s">
        <v>2885</v>
      </c>
      <c r="T16" s="1"/>
      <c r="U16" s="1"/>
      <c r="V16" s="1"/>
      <c r="W16" s="1"/>
      <c r="X16" s="1"/>
      <c r="Y16" s="1"/>
      <c r="Z16" s="1"/>
    </row>
    <row r="17" spans="1:26" ht="16.5" customHeight="1">
      <c r="A17" s="3">
        <v>16</v>
      </c>
      <c r="B17" s="9">
        <v>121</v>
      </c>
      <c r="C17" s="10" t="s">
        <v>331</v>
      </c>
      <c r="D17" s="11" t="s">
        <v>347</v>
      </c>
      <c r="E17" s="12" t="s">
        <v>881</v>
      </c>
      <c r="F17" s="13" t="s">
        <v>334</v>
      </c>
      <c r="G17" s="14" t="s">
        <v>2686</v>
      </c>
      <c r="H17" s="13" t="s">
        <v>336</v>
      </c>
      <c r="I17" s="14" t="s">
        <v>55</v>
      </c>
      <c r="J17" s="13" t="s">
        <v>347</v>
      </c>
      <c r="K17" s="14" t="s">
        <v>881</v>
      </c>
      <c r="L17" s="1" t="str">
        <f t="shared" si="0"/>
        <v>121BBABA4</v>
      </c>
      <c r="M17" s="1" t="e">
        <f>MATCH(L17,#REF!,0)</f>
        <v>#REF!</v>
      </c>
      <c r="N17" s="15" t="e">
        <f t="shared" ca="1" si="1"/>
        <v>#REF!</v>
      </c>
      <c r="O17" s="1" t="s">
        <v>2882</v>
      </c>
      <c r="P17" s="1" t="s">
        <v>2883</v>
      </c>
      <c r="Q17" s="3" t="s">
        <v>10</v>
      </c>
      <c r="R17" s="1" t="s">
        <v>2884</v>
      </c>
      <c r="S17" s="37" t="s">
        <v>2885</v>
      </c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121</v>
      </c>
      <c r="C18" s="10" t="s">
        <v>361</v>
      </c>
      <c r="D18" s="11" t="s">
        <v>363</v>
      </c>
      <c r="E18" s="12" t="s">
        <v>830</v>
      </c>
      <c r="F18" s="13" t="s">
        <v>334</v>
      </c>
      <c r="G18" s="14" t="s">
        <v>2686</v>
      </c>
      <c r="H18" s="13" t="s">
        <v>365</v>
      </c>
      <c r="I18" s="14" t="s">
        <v>830</v>
      </c>
      <c r="J18" s="13" t="s">
        <v>363</v>
      </c>
      <c r="K18" s="14" t="s">
        <v>830</v>
      </c>
      <c r="L18" s="1" t="str">
        <f t="shared" si="0"/>
        <v>121BBBBB0</v>
      </c>
      <c r="M18" s="1" t="e">
        <f>MATCH(L18,#REF!,0)</f>
        <v>#REF!</v>
      </c>
      <c r="N18" s="15" t="e">
        <f t="shared" ca="1" si="1"/>
        <v>#REF!</v>
      </c>
      <c r="O18" s="1" t="s">
        <v>2882</v>
      </c>
      <c r="P18" s="1" t="s">
        <v>2883</v>
      </c>
      <c r="Q18" s="3" t="s">
        <v>10</v>
      </c>
      <c r="R18" s="1" t="s">
        <v>2884</v>
      </c>
      <c r="S18" s="37" t="s">
        <v>2885</v>
      </c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121</v>
      </c>
      <c r="C19" s="10" t="s">
        <v>375</v>
      </c>
      <c r="D19" s="11" t="s">
        <v>376</v>
      </c>
      <c r="E19" s="12" t="s">
        <v>53</v>
      </c>
      <c r="F19" s="13" t="s">
        <v>334</v>
      </c>
      <c r="G19" s="14" t="s">
        <v>2686</v>
      </c>
      <c r="H19" s="13" t="s">
        <v>378</v>
      </c>
      <c r="I19" s="14" t="s">
        <v>53</v>
      </c>
      <c r="J19" s="13" t="s">
        <v>376</v>
      </c>
      <c r="K19" s="14" t="s">
        <v>53</v>
      </c>
      <c r="L19" s="1" t="str">
        <f t="shared" si="0"/>
        <v>121BBCBC0</v>
      </c>
      <c r="M19" s="1" t="e">
        <f>MATCH(L19,#REF!,0)</f>
        <v>#REF!</v>
      </c>
      <c r="N19" s="15" t="e">
        <f t="shared" ca="1" si="1"/>
        <v>#REF!</v>
      </c>
      <c r="O19" s="1" t="s">
        <v>2882</v>
      </c>
      <c r="P19" s="1" t="s">
        <v>2883</v>
      </c>
      <c r="Q19" s="3" t="s">
        <v>10</v>
      </c>
      <c r="R19" s="1" t="s">
        <v>2884</v>
      </c>
      <c r="S19" s="37" t="s">
        <v>2885</v>
      </c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121</v>
      </c>
      <c r="C20" s="10" t="s">
        <v>383</v>
      </c>
      <c r="D20" s="11" t="s">
        <v>384</v>
      </c>
      <c r="E20" s="12" t="s">
        <v>921</v>
      </c>
      <c r="F20" s="13" t="s">
        <v>334</v>
      </c>
      <c r="G20" s="14" t="s">
        <v>2686</v>
      </c>
      <c r="H20" s="13" t="s">
        <v>386</v>
      </c>
      <c r="I20" s="14" t="s">
        <v>921</v>
      </c>
      <c r="J20" s="13" t="s">
        <v>384</v>
      </c>
      <c r="K20" s="14" t="s">
        <v>921</v>
      </c>
      <c r="L20" s="1" t="str">
        <f t="shared" si="0"/>
        <v>121BBDBD0</v>
      </c>
      <c r="M20" s="1" t="e">
        <f>MATCH(L20,#REF!,0)</f>
        <v>#REF!</v>
      </c>
      <c r="N20" s="1" t="e">
        <f t="shared" ca="1" si="1"/>
        <v>#REF!</v>
      </c>
      <c r="O20" s="1" t="s">
        <v>2882</v>
      </c>
      <c r="P20" s="1" t="s">
        <v>2883</v>
      </c>
      <c r="Q20" s="3" t="s">
        <v>10</v>
      </c>
      <c r="R20" s="1" t="s">
        <v>2884</v>
      </c>
      <c r="S20" s="37" t="s">
        <v>2885</v>
      </c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121</v>
      </c>
      <c r="C21" s="10" t="s">
        <v>399</v>
      </c>
      <c r="D21" s="11" t="s">
        <v>400</v>
      </c>
      <c r="E21" s="12" t="s">
        <v>935</v>
      </c>
      <c r="F21" s="13" t="s">
        <v>334</v>
      </c>
      <c r="G21" s="14" t="s">
        <v>2686</v>
      </c>
      <c r="H21" s="13" t="s">
        <v>402</v>
      </c>
      <c r="I21" s="14" t="s">
        <v>935</v>
      </c>
      <c r="J21" s="13" t="s">
        <v>400</v>
      </c>
      <c r="K21" s="14" t="s">
        <v>935</v>
      </c>
      <c r="L21" s="1" t="str">
        <f t="shared" si="0"/>
        <v>121BBEBE0</v>
      </c>
      <c r="M21" s="1" t="e">
        <f>MATCH(L21,#REF!,0)</f>
        <v>#REF!</v>
      </c>
      <c r="N21" s="15" t="e">
        <f t="shared" ca="1" si="1"/>
        <v>#REF!</v>
      </c>
      <c r="O21" s="1" t="s">
        <v>2882</v>
      </c>
      <c r="P21" s="1" t="s">
        <v>2883</v>
      </c>
      <c r="Q21" s="3" t="s">
        <v>10</v>
      </c>
      <c r="R21" s="1" t="s">
        <v>2884</v>
      </c>
      <c r="S21" s="37" t="s">
        <v>2885</v>
      </c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121</v>
      </c>
      <c r="C22" s="10" t="s">
        <v>407</v>
      </c>
      <c r="D22" s="11" t="s">
        <v>408</v>
      </c>
      <c r="E22" s="12" t="s">
        <v>904</v>
      </c>
      <c r="F22" s="13" t="s">
        <v>334</v>
      </c>
      <c r="G22" s="14" t="s">
        <v>2686</v>
      </c>
      <c r="H22" s="13" t="s">
        <v>410</v>
      </c>
      <c r="I22" s="14" t="s">
        <v>904</v>
      </c>
      <c r="J22" s="13" t="s">
        <v>408</v>
      </c>
      <c r="K22" s="14" t="s">
        <v>904</v>
      </c>
      <c r="L22" s="1" t="str">
        <f t="shared" si="0"/>
        <v>121BBFBF0</v>
      </c>
      <c r="M22" s="1" t="e">
        <f>MATCH(L22,#REF!,0)</f>
        <v>#REF!</v>
      </c>
      <c r="N22" s="15" t="e">
        <f t="shared" ca="1" si="1"/>
        <v>#REF!</v>
      </c>
      <c r="O22" s="1" t="s">
        <v>2882</v>
      </c>
      <c r="P22" s="1" t="s">
        <v>2883</v>
      </c>
      <c r="Q22" s="3" t="s">
        <v>10</v>
      </c>
      <c r="R22" s="1" t="s">
        <v>2884</v>
      </c>
      <c r="S22" s="37" t="s">
        <v>2885</v>
      </c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121</v>
      </c>
      <c r="C23" s="10" t="s">
        <v>411</v>
      </c>
      <c r="D23" s="11" t="s">
        <v>412</v>
      </c>
      <c r="E23" s="12" t="s">
        <v>920</v>
      </c>
      <c r="F23" s="13" t="s">
        <v>334</v>
      </c>
      <c r="G23" s="14" t="s">
        <v>2686</v>
      </c>
      <c r="H23" s="13" t="s">
        <v>414</v>
      </c>
      <c r="I23" s="14" t="s">
        <v>920</v>
      </c>
      <c r="J23" s="13" t="s">
        <v>412</v>
      </c>
      <c r="K23" s="14" t="s">
        <v>920</v>
      </c>
      <c r="L23" s="1" t="str">
        <f t="shared" si="0"/>
        <v>121BBGBG0</v>
      </c>
      <c r="M23" s="1" t="e">
        <f>MATCH(L23,#REF!,0)</f>
        <v>#REF!</v>
      </c>
      <c r="N23" s="15" t="e">
        <f t="shared" ca="1" si="1"/>
        <v>#REF!</v>
      </c>
      <c r="O23" s="1" t="s">
        <v>2882</v>
      </c>
      <c r="P23" s="1" t="s">
        <v>2883</v>
      </c>
      <c r="Q23" s="3" t="s">
        <v>10</v>
      </c>
      <c r="R23" s="1" t="s">
        <v>2884</v>
      </c>
      <c r="S23" s="37" t="s">
        <v>2885</v>
      </c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121</v>
      </c>
      <c r="C24" s="10" t="s">
        <v>2887</v>
      </c>
      <c r="D24" s="11" t="s">
        <v>2888</v>
      </c>
      <c r="E24" s="12" t="s">
        <v>915</v>
      </c>
      <c r="F24" s="13" t="s">
        <v>334</v>
      </c>
      <c r="G24" s="14" t="s">
        <v>2686</v>
      </c>
      <c r="H24" s="13" t="s">
        <v>2889</v>
      </c>
      <c r="I24" s="14" t="s">
        <v>915</v>
      </c>
      <c r="J24" s="13" t="s">
        <v>2888</v>
      </c>
      <c r="K24" s="14" t="s">
        <v>915</v>
      </c>
      <c r="L24" s="1" t="str">
        <f t="shared" si="0"/>
        <v>121BBHBH0</v>
      </c>
      <c r="M24" s="1" t="e">
        <f>MATCH(L24,#REF!,0)</f>
        <v>#REF!</v>
      </c>
      <c r="N24" s="1" t="e">
        <f t="shared" ca="1" si="1"/>
        <v>#REF!</v>
      </c>
      <c r="O24" s="1" t="s">
        <v>2882</v>
      </c>
      <c r="P24" s="1" t="s">
        <v>2883</v>
      </c>
      <c r="Q24" s="3" t="s">
        <v>10</v>
      </c>
      <c r="R24" s="1" t="s">
        <v>2884</v>
      </c>
      <c r="S24" s="37" t="s">
        <v>2885</v>
      </c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121</v>
      </c>
      <c r="C25" s="10" t="s">
        <v>425</v>
      </c>
      <c r="D25" s="11" t="s">
        <v>426</v>
      </c>
      <c r="E25" s="12" t="s">
        <v>811</v>
      </c>
      <c r="F25" s="13" t="s">
        <v>334</v>
      </c>
      <c r="G25" s="14" t="s">
        <v>2686</v>
      </c>
      <c r="H25" s="13" t="s">
        <v>428</v>
      </c>
      <c r="I25" s="14" t="s">
        <v>811</v>
      </c>
      <c r="J25" s="13" t="s">
        <v>426</v>
      </c>
      <c r="K25" s="14" t="s">
        <v>811</v>
      </c>
      <c r="L25" s="1" t="str">
        <f t="shared" si="0"/>
        <v>121BBIBI0</v>
      </c>
      <c r="M25" s="1" t="e">
        <f>MATCH(L25,#REF!,0)</f>
        <v>#REF!</v>
      </c>
      <c r="N25" s="15" t="e">
        <f t="shared" ca="1" si="1"/>
        <v>#REF!</v>
      </c>
      <c r="O25" s="1" t="s">
        <v>2882</v>
      </c>
      <c r="P25" s="1" t="s">
        <v>2883</v>
      </c>
      <c r="Q25" s="3" t="s">
        <v>10</v>
      </c>
      <c r="R25" s="1" t="s">
        <v>2884</v>
      </c>
      <c r="S25" s="37" t="s">
        <v>2885</v>
      </c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121</v>
      </c>
      <c r="C26" s="10" t="str">
        <f t="shared" ref="C26:C28" si="2">CONCATENATE(F25,H26)</f>
        <v>BBJ</v>
      </c>
      <c r="D26" s="11" t="s">
        <v>430</v>
      </c>
      <c r="E26" s="12" t="s">
        <v>878</v>
      </c>
      <c r="F26" s="13" t="s">
        <v>334</v>
      </c>
      <c r="G26" s="14" t="s">
        <v>2686</v>
      </c>
      <c r="H26" s="13" t="s">
        <v>432</v>
      </c>
      <c r="I26" s="14" t="s">
        <v>878</v>
      </c>
      <c r="J26" s="13" t="s">
        <v>430</v>
      </c>
      <c r="K26" s="14" t="s">
        <v>878</v>
      </c>
      <c r="L26" s="1" t="str">
        <f t="shared" si="0"/>
        <v>121BBJBJ0</v>
      </c>
      <c r="M26" s="1" t="e">
        <f>MATCH(L26,#REF!,0)</f>
        <v>#REF!</v>
      </c>
      <c r="N26" s="15" t="e">
        <f t="shared" ca="1" si="1"/>
        <v>#REF!</v>
      </c>
      <c r="O26" s="1" t="s">
        <v>2882</v>
      </c>
      <c r="P26" s="1" t="s">
        <v>2883</v>
      </c>
      <c r="Q26" s="3" t="s">
        <v>10</v>
      </c>
      <c r="R26" s="1" t="s">
        <v>2884</v>
      </c>
      <c r="S26" s="37" t="s">
        <v>2885</v>
      </c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121</v>
      </c>
      <c r="C27" s="10" t="str">
        <f t="shared" si="2"/>
        <v>BBJ</v>
      </c>
      <c r="D27" s="11" t="s">
        <v>433</v>
      </c>
      <c r="E27" s="12" t="s">
        <v>876</v>
      </c>
      <c r="F27" s="13" t="s">
        <v>334</v>
      </c>
      <c r="G27" s="14" t="s">
        <v>2686</v>
      </c>
      <c r="H27" s="13" t="s">
        <v>432</v>
      </c>
      <c r="I27" s="14" t="s">
        <v>878</v>
      </c>
      <c r="J27" s="13" t="s">
        <v>433</v>
      </c>
      <c r="K27" s="14" t="s">
        <v>876</v>
      </c>
      <c r="L27" s="1" t="str">
        <f t="shared" si="0"/>
        <v>121BBJBJ1</v>
      </c>
      <c r="M27" s="1" t="e">
        <f>MATCH(L27,#REF!,0)</f>
        <v>#REF!</v>
      </c>
      <c r="N27" s="15" t="e">
        <f t="shared" ca="1" si="1"/>
        <v>#REF!</v>
      </c>
      <c r="O27" s="1" t="s">
        <v>2882</v>
      </c>
      <c r="P27" s="1" t="s">
        <v>2883</v>
      </c>
      <c r="Q27" s="3" t="s">
        <v>10</v>
      </c>
      <c r="R27" s="1" t="s">
        <v>2884</v>
      </c>
      <c r="S27" s="37" t="s">
        <v>2885</v>
      </c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121</v>
      </c>
      <c r="C28" s="10" t="str">
        <f t="shared" si="2"/>
        <v>BBJ</v>
      </c>
      <c r="D28" s="11" t="s">
        <v>435</v>
      </c>
      <c r="E28" s="12" t="s">
        <v>879</v>
      </c>
      <c r="F28" s="13" t="s">
        <v>334</v>
      </c>
      <c r="G28" s="14" t="s">
        <v>2686</v>
      </c>
      <c r="H28" s="13" t="s">
        <v>432</v>
      </c>
      <c r="I28" s="14" t="s">
        <v>878</v>
      </c>
      <c r="J28" s="13" t="s">
        <v>435</v>
      </c>
      <c r="K28" s="14" t="s">
        <v>879</v>
      </c>
      <c r="L28" s="1" t="str">
        <f t="shared" si="0"/>
        <v>121BBJBJ2</v>
      </c>
      <c r="M28" s="1" t="e">
        <f>MATCH(L28,#REF!,0)</f>
        <v>#REF!</v>
      </c>
      <c r="N28" s="15" t="e">
        <f t="shared" ca="1" si="1"/>
        <v>#REF!</v>
      </c>
      <c r="O28" s="1" t="s">
        <v>2882</v>
      </c>
      <c r="P28" s="1" t="s">
        <v>2883</v>
      </c>
      <c r="Q28" s="3" t="s">
        <v>10</v>
      </c>
      <c r="R28" s="1" t="s">
        <v>2884</v>
      </c>
      <c r="S28" s="37" t="s">
        <v>2885</v>
      </c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121</v>
      </c>
      <c r="C29" s="10" t="s">
        <v>473</v>
      </c>
      <c r="D29" s="11" t="s">
        <v>474</v>
      </c>
      <c r="E29" s="12" t="s">
        <v>1177</v>
      </c>
      <c r="F29" s="13" t="s">
        <v>476</v>
      </c>
      <c r="G29" s="14" t="s">
        <v>210</v>
      </c>
      <c r="H29" s="13" t="s">
        <v>478</v>
      </c>
      <c r="I29" s="14" t="s">
        <v>1177</v>
      </c>
      <c r="J29" s="13" t="s">
        <v>474</v>
      </c>
      <c r="K29" s="14" t="s">
        <v>1177</v>
      </c>
      <c r="L29" s="1" t="str">
        <f t="shared" si="0"/>
        <v>121CCACA0</v>
      </c>
      <c r="M29" s="1" t="e">
        <f>MATCH(L29,#REF!,0)</f>
        <v>#REF!</v>
      </c>
      <c r="N29" s="15" t="e">
        <f t="shared" ca="1" si="1"/>
        <v>#REF!</v>
      </c>
      <c r="O29" s="1" t="s">
        <v>2882</v>
      </c>
      <c r="P29" s="1" t="s">
        <v>2891</v>
      </c>
      <c r="Q29" s="3" t="s">
        <v>10</v>
      </c>
      <c r="R29" s="1" t="s">
        <v>2884</v>
      </c>
      <c r="S29" s="37" t="s">
        <v>2893</v>
      </c>
      <c r="T29" s="1"/>
      <c r="U29" s="48" t="s">
        <v>2894</v>
      </c>
      <c r="V29" s="27" t="s">
        <v>210</v>
      </c>
      <c r="W29" s="1"/>
      <c r="X29" s="1"/>
      <c r="Y29" s="1"/>
      <c r="Z29" s="1"/>
    </row>
    <row r="30" spans="1:26" ht="13.5" customHeight="1">
      <c r="A30" s="3">
        <v>29</v>
      </c>
      <c r="B30" s="9">
        <v>121</v>
      </c>
      <c r="C30" s="10" t="s">
        <v>496</v>
      </c>
      <c r="D30" s="11" t="s">
        <v>497</v>
      </c>
      <c r="E30" s="12" t="s">
        <v>71</v>
      </c>
      <c r="F30" s="13" t="s">
        <v>476</v>
      </c>
      <c r="G30" s="14" t="s">
        <v>210</v>
      </c>
      <c r="H30" s="13" t="s">
        <v>499</v>
      </c>
      <c r="I30" s="14" t="s">
        <v>71</v>
      </c>
      <c r="J30" s="13" t="s">
        <v>497</v>
      </c>
      <c r="K30" s="14" t="s">
        <v>71</v>
      </c>
      <c r="L30" s="1" t="str">
        <f t="shared" si="0"/>
        <v>121CCBCB0</v>
      </c>
      <c r="M30" s="1" t="e">
        <f>MATCH(L30,#REF!,0)</f>
        <v>#REF!</v>
      </c>
      <c r="N30" s="15" t="e">
        <f t="shared" ca="1" si="1"/>
        <v>#REF!</v>
      </c>
      <c r="O30" s="1" t="s">
        <v>2882</v>
      </c>
      <c r="P30" s="1" t="s">
        <v>2891</v>
      </c>
      <c r="Q30" s="3" t="s">
        <v>10</v>
      </c>
      <c r="R30" s="1" t="s">
        <v>2884</v>
      </c>
      <c r="S30" s="37" t="s">
        <v>2893</v>
      </c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121</v>
      </c>
      <c r="C31" s="10" t="s">
        <v>502</v>
      </c>
      <c r="D31" s="11" t="s">
        <v>504</v>
      </c>
      <c r="E31" s="12" t="s">
        <v>80</v>
      </c>
      <c r="F31" s="13" t="s">
        <v>476</v>
      </c>
      <c r="G31" s="14" t="s">
        <v>210</v>
      </c>
      <c r="H31" s="13" t="s">
        <v>507</v>
      </c>
      <c r="I31" s="14" t="s">
        <v>80</v>
      </c>
      <c r="J31" s="13" t="s">
        <v>504</v>
      </c>
      <c r="K31" s="14" t="s">
        <v>80</v>
      </c>
      <c r="L31" s="1" t="str">
        <f t="shared" si="0"/>
        <v>121CCCCC0</v>
      </c>
      <c r="M31" s="1" t="e">
        <f>MATCH(L31,#REF!,0)</f>
        <v>#REF!</v>
      </c>
      <c r="N31" s="15" t="e">
        <f t="shared" ca="1" si="1"/>
        <v>#REF!</v>
      </c>
      <c r="O31" s="1" t="s">
        <v>2882</v>
      </c>
      <c r="P31" s="1" t="s">
        <v>2891</v>
      </c>
      <c r="Q31" s="3" t="s">
        <v>10</v>
      </c>
      <c r="R31" s="1" t="s">
        <v>2884</v>
      </c>
      <c r="S31" s="37" t="s">
        <v>2893</v>
      </c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121</v>
      </c>
      <c r="C32" s="10" t="s">
        <v>513</v>
      </c>
      <c r="D32" s="11" t="s">
        <v>515</v>
      </c>
      <c r="E32" s="12" t="s">
        <v>76</v>
      </c>
      <c r="F32" s="13" t="s">
        <v>476</v>
      </c>
      <c r="G32" s="14" t="s">
        <v>210</v>
      </c>
      <c r="H32" s="13" t="s">
        <v>518</v>
      </c>
      <c r="I32" s="14" t="s">
        <v>76</v>
      </c>
      <c r="J32" s="13" t="s">
        <v>515</v>
      </c>
      <c r="K32" s="14" t="s">
        <v>76</v>
      </c>
      <c r="L32" s="1" t="str">
        <f t="shared" si="0"/>
        <v>121CCDCD0</v>
      </c>
      <c r="M32" s="1" t="e">
        <f>MATCH(L32,#REF!,0)</f>
        <v>#REF!</v>
      </c>
      <c r="N32" s="15" t="e">
        <f t="shared" ca="1" si="1"/>
        <v>#REF!</v>
      </c>
      <c r="O32" s="1" t="s">
        <v>2882</v>
      </c>
      <c r="P32" s="1" t="s">
        <v>2891</v>
      </c>
      <c r="Q32" s="3" t="s">
        <v>10</v>
      </c>
      <c r="R32" s="1" t="s">
        <v>2884</v>
      </c>
      <c r="S32" s="37" t="s">
        <v>2893</v>
      </c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121</v>
      </c>
      <c r="C33" s="10" t="s">
        <v>529</v>
      </c>
      <c r="D33" s="11" t="s">
        <v>530</v>
      </c>
      <c r="E33" s="12" t="s">
        <v>1179</v>
      </c>
      <c r="F33" s="13" t="s">
        <v>476</v>
      </c>
      <c r="G33" s="14" t="s">
        <v>210</v>
      </c>
      <c r="H33" s="13" t="s">
        <v>533</v>
      </c>
      <c r="I33" s="14" t="s">
        <v>2897</v>
      </c>
      <c r="J33" s="13" t="s">
        <v>530</v>
      </c>
      <c r="K33" s="14" t="s">
        <v>1179</v>
      </c>
      <c r="L33" s="1" t="str">
        <f t="shared" si="0"/>
        <v>121CCECE0</v>
      </c>
      <c r="M33" s="1" t="e">
        <f>MATCH(L33,#REF!,0)</f>
        <v>#REF!</v>
      </c>
      <c r="N33" s="15" t="e">
        <f t="shared" ca="1" si="1"/>
        <v>#REF!</v>
      </c>
      <c r="O33" s="1" t="s">
        <v>2882</v>
      </c>
      <c r="P33" s="1" t="s">
        <v>2891</v>
      </c>
      <c r="Q33" s="3" t="s">
        <v>10</v>
      </c>
      <c r="R33" s="1" t="s">
        <v>2884</v>
      </c>
      <c r="S33" s="37" t="s">
        <v>2893</v>
      </c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121</v>
      </c>
      <c r="C34" s="10" t="s">
        <v>529</v>
      </c>
      <c r="D34" s="11" t="s">
        <v>2899</v>
      </c>
      <c r="E34" s="12" t="s">
        <v>77</v>
      </c>
      <c r="F34" s="13" t="s">
        <v>476</v>
      </c>
      <c r="G34" s="14" t="s">
        <v>210</v>
      </c>
      <c r="H34" s="13" t="s">
        <v>533</v>
      </c>
      <c r="I34" s="14" t="s">
        <v>2897</v>
      </c>
      <c r="J34" s="13" t="s">
        <v>2899</v>
      </c>
      <c r="K34" s="14" t="s">
        <v>77</v>
      </c>
      <c r="L34" s="1" t="str">
        <f t="shared" si="0"/>
        <v>121CCECE1</v>
      </c>
      <c r="M34" s="1" t="e">
        <f>MATCH(L34,#REF!,0)</f>
        <v>#REF!</v>
      </c>
      <c r="N34" s="15" t="e">
        <f t="shared" ca="1" si="1"/>
        <v>#REF!</v>
      </c>
      <c r="O34" s="1" t="s">
        <v>2882</v>
      </c>
      <c r="P34" s="1" t="s">
        <v>2891</v>
      </c>
      <c r="Q34" s="3" t="s">
        <v>10</v>
      </c>
      <c r="R34" s="1" t="s">
        <v>2884</v>
      </c>
      <c r="S34" s="37" t="s">
        <v>2893</v>
      </c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121</v>
      </c>
      <c r="C35" s="10" t="s">
        <v>540</v>
      </c>
      <c r="D35" s="11" t="s">
        <v>541</v>
      </c>
      <c r="E35" s="12" t="s">
        <v>211</v>
      </c>
      <c r="F35" s="13" t="s">
        <v>476</v>
      </c>
      <c r="G35" s="14" t="s">
        <v>210</v>
      </c>
      <c r="H35" s="13" t="s">
        <v>543</v>
      </c>
      <c r="I35" s="14" t="s">
        <v>211</v>
      </c>
      <c r="J35" s="13" t="s">
        <v>541</v>
      </c>
      <c r="K35" s="14" t="s">
        <v>211</v>
      </c>
      <c r="L35" s="1" t="str">
        <f t="shared" si="0"/>
        <v>121CCFCF0</v>
      </c>
      <c r="M35" s="1" t="e">
        <f>MATCH(L35,#REF!,0)</f>
        <v>#REF!</v>
      </c>
      <c r="N35" s="15" t="e">
        <f t="shared" ca="1" si="1"/>
        <v>#REF!</v>
      </c>
      <c r="O35" s="1" t="s">
        <v>2882</v>
      </c>
      <c r="P35" s="1" t="s">
        <v>2891</v>
      </c>
      <c r="Q35" s="3" t="s">
        <v>10</v>
      </c>
      <c r="R35" s="1" t="s">
        <v>2884</v>
      </c>
      <c r="S35" s="37" t="s">
        <v>2893</v>
      </c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121</v>
      </c>
      <c r="C36" s="10" t="s">
        <v>540</v>
      </c>
      <c r="D36" s="11" t="s">
        <v>544</v>
      </c>
      <c r="E36" s="12" t="s">
        <v>221</v>
      </c>
      <c r="F36" s="13" t="s">
        <v>476</v>
      </c>
      <c r="G36" s="14" t="s">
        <v>210</v>
      </c>
      <c r="H36" s="13" t="s">
        <v>543</v>
      </c>
      <c r="I36" s="14" t="s">
        <v>211</v>
      </c>
      <c r="J36" s="13" t="s">
        <v>544</v>
      </c>
      <c r="K36" s="14" t="s">
        <v>221</v>
      </c>
      <c r="L36" s="1" t="str">
        <f t="shared" si="0"/>
        <v>121CCFCF1</v>
      </c>
      <c r="M36" s="1" t="e">
        <f>MATCH(L36,#REF!,0)</f>
        <v>#REF!</v>
      </c>
      <c r="N36" s="15" t="e">
        <f t="shared" ca="1" si="1"/>
        <v>#REF!</v>
      </c>
      <c r="O36" s="1" t="s">
        <v>2882</v>
      </c>
      <c r="P36" s="1" t="s">
        <v>2891</v>
      </c>
      <c r="Q36" s="3" t="s">
        <v>10</v>
      </c>
      <c r="R36" s="1" t="s">
        <v>2884</v>
      </c>
      <c r="S36" s="37" t="s">
        <v>2893</v>
      </c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121</v>
      </c>
      <c r="C37" s="10" t="s">
        <v>540</v>
      </c>
      <c r="D37" s="11" t="s">
        <v>546</v>
      </c>
      <c r="E37" s="12" t="s">
        <v>215</v>
      </c>
      <c r="F37" s="13" t="s">
        <v>476</v>
      </c>
      <c r="G37" s="14" t="s">
        <v>210</v>
      </c>
      <c r="H37" s="13" t="s">
        <v>543</v>
      </c>
      <c r="I37" s="14" t="s">
        <v>211</v>
      </c>
      <c r="J37" s="13" t="s">
        <v>546</v>
      </c>
      <c r="K37" s="14" t="s">
        <v>215</v>
      </c>
      <c r="L37" s="1" t="str">
        <f t="shared" si="0"/>
        <v>121CCFCF2</v>
      </c>
      <c r="M37" s="1" t="e">
        <f>MATCH(L37,#REF!,0)</f>
        <v>#REF!</v>
      </c>
      <c r="N37" s="15" t="e">
        <f t="shared" ca="1" si="1"/>
        <v>#REF!</v>
      </c>
      <c r="O37" s="1" t="s">
        <v>2882</v>
      </c>
      <c r="P37" s="1" t="s">
        <v>2891</v>
      </c>
      <c r="Q37" s="3" t="s">
        <v>10</v>
      </c>
      <c r="R37" s="1" t="s">
        <v>2884</v>
      </c>
      <c r="S37" s="37" t="s">
        <v>2893</v>
      </c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121</v>
      </c>
      <c r="C38" s="10" t="s">
        <v>570</v>
      </c>
      <c r="D38" s="11" t="s">
        <v>571</v>
      </c>
      <c r="E38" s="12" t="s">
        <v>141</v>
      </c>
      <c r="F38" s="13" t="s">
        <v>476</v>
      </c>
      <c r="G38" s="14" t="s">
        <v>210</v>
      </c>
      <c r="H38" s="13" t="s">
        <v>573</v>
      </c>
      <c r="I38" s="14" t="s">
        <v>268</v>
      </c>
      <c r="J38" s="13" t="s">
        <v>571</v>
      </c>
      <c r="K38" s="14" t="s">
        <v>141</v>
      </c>
      <c r="L38" s="1" t="str">
        <f t="shared" si="0"/>
        <v>121CCGCG0</v>
      </c>
      <c r="M38" s="1" t="e">
        <f>MATCH(L38,#REF!,0)</f>
        <v>#REF!</v>
      </c>
      <c r="N38" s="15" t="e">
        <f t="shared" ca="1" si="1"/>
        <v>#REF!</v>
      </c>
      <c r="O38" s="1" t="s">
        <v>2882</v>
      </c>
      <c r="P38" s="1" t="s">
        <v>2891</v>
      </c>
      <c r="Q38" s="3" t="s">
        <v>10</v>
      </c>
      <c r="R38" s="1" t="s">
        <v>2884</v>
      </c>
      <c r="S38" s="37" t="s">
        <v>2893</v>
      </c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121</v>
      </c>
      <c r="C39" s="10" t="s">
        <v>570</v>
      </c>
      <c r="D39" s="11" t="s">
        <v>574</v>
      </c>
      <c r="E39" s="12" t="s">
        <v>144</v>
      </c>
      <c r="F39" s="13" t="s">
        <v>476</v>
      </c>
      <c r="G39" s="14" t="s">
        <v>210</v>
      </c>
      <c r="H39" s="13" t="s">
        <v>573</v>
      </c>
      <c r="I39" s="14" t="s">
        <v>268</v>
      </c>
      <c r="J39" s="13" t="s">
        <v>574</v>
      </c>
      <c r="K39" s="14" t="s">
        <v>144</v>
      </c>
      <c r="L39" s="1" t="str">
        <f t="shared" si="0"/>
        <v>121CCGCG1</v>
      </c>
      <c r="M39" s="1" t="e">
        <f>MATCH(L39,#REF!,0)</f>
        <v>#REF!</v>
      </c>
      <c r="N39" s="15" t="e">
        <f t="shared" ca="1" si="1"/>
        <v>#REF!</v>
      </c>
      <c r="O39" s="1" t="s">
        <v>2882</v>
      </c>
      <c r="P39" s="1" t="s">
        <v>2891</v>
      </c>
      <c r="Q39" s="3" t="s">
        <v>10</v>
      </c>
      <c r="R39" s="1" t="s">
        <v>2884</v>
      </c>
      <c r="S39" s="37" t="s">
        <v>2893</v>
      </c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121</v>
      </c>
      <c r="C40" s="10" t="s">
        <v>570</v>
      </c>
      <c r="D40" s="11" t="s">
        <v>2901</v>
      </c>
      <c r="E40" s="12" t="s">
        <v>284</v>
      </c>
      <c r="F40" s="13" t="s">
        <v>476</v>
      </c>
      <c r="G40" s="14" t="s">
        <v>210</v>
      </c>
      <c r="H40" s="13" t="s">
        <v>573</v>
      </c>
      <c r="I40" s="14" t="s">
        <v>268</v>
      </c>
      <c r="J40" s="13" t="s">
        <v>2901</v>
      </c>
      <c r="K40" s="14" t="s">
        <v>284</v>
      </c>
      <c r="L40" s="1" t="str">
        <f t="shared" si="0"/>
        <v>121CCGCG2</v>
      </c>
      <c r="M40" s="1" t="e">
        <f>MATCH(L40,#REF!,0)</f>
        <v>#REF!</v>
      </c>
      <c r="N40" s="15" t="e">
        <f t="shared" ca="1" si="1"/>
        <v>#REF!</v>
      </c>
      <c r="O40" s="1" t="s">
        <v>2882</v>
      </c>
      <c r="P40" s="1" t="s">
        <v>2891</v>
      </c>
      <c r="Q40" s="3" t="s">
        <v>10</v>
      </c>
      <c r="R40" s="1" t="s">
        <v>2884</v>
      </c>
      <c r="S40" s="37" t="s">
        <v>2893</v>
      </c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121</v>
      </c>
      <c r="C41" s="10" t="s">
        <v>570</v>
      </c>
      <c r="D41" s="11" t="s">
        <v>2902</v>
      </c>
      <c r="E41" s="12" t="s">
        <v>276</v>
      </c>
      <c r="F41" s="13" t="s">
        <v>476</v>
      </c>
      <c r="G41" s="14" t="s">
        <v>210</v>
      </c>
      <c r="H41" s="13" t="s">
        <v>573</v>
      </c>
      <c r="I41" s="14" t="s">
        <v>268</v>
      </c>
      <c r="J41" s="13" t="s">
        <v>2902</v>
      </c>
      <c r="K41" s="14" t="s">
        <v>276</v>
      </c>
      <c r="L41" s="1" t="str">
        <f t="shared" si="0"/>
        <v>121CCGCG3</v>
      </c>
      <c r="M41" s="1" t="e">
        <f>MATCH(L41,#REF!,0)</f>
        <v>#REF!</v>
      </c>
      <c r="N41" s="15" t="e">
        <f t="shared" ca="1" si="1"/>
        <v>#REF!</v>
      </c>
      <c r="O41" s="1" t="s">
        <v>2882</v>
      </c>
      <c r="P41" s="1" t="s">
        <v>2903</v>
      </c>
      <c r="Q41" s="3" t="s">
        <v>10</v>
      </c>
      <c r="R41" s="1" t="s">
        <v>2884</v>
      </c>
      <c r="S41" s="37" t="s">
        <v>2904</v>
      </c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121</v>
      </c>
      <c r="C42" s="10" t="s">
        <v>570</v>
      </c>
      <c r="D42" s="11" t="s">
        <v>2905</v>
      </c>
      <c r="E42" s="12" t="s">
        <v>278</v>
      </c>
      <c r="F42" s="13" t="s">
        <v>476</v>
      </c>
      <c r="G42" s="14" t="s">
        <v>210</v>
      </c>
      <c r="H42" s="13" t="s">
        <v>573</v>
      </c>
      <c r="I42" s="14" t="s">
        <v>268</v>
      </c>
      <c r="J42" s="13" t="s">
        <v>2905</v>
      </c>
      <c r="K42" s="14" t="s">
        <v>278</v>
      </c>
      <c r="L42" s="1" t="str">
        <f t="shared" si="0"/>
        <v>121CCGCG4</v>
      </c>
      <c r="M42" s="1" t="e">
        <f>MATCH(L42,#REF!,0)</f>
        <v>#REF!</v>
      </c>
      <c r="N42" s="15" t="e">
        <f t="shared" ca="1" si="1"/>
        <v>#REF!</v>
      </c>
      <c r="O42" s="1" t="s">
        <v>2882</v>
      </c>
      <c r="P42" s="1" t="s">
        <v>2891</v>
      </c>
      <c r="Q42" s="3" t="s">
        <v>10</v>
      </c>
      <c r="R42" s="1" t="s">
        <v>2884</v>
      </c>
      <c r="S42" s="37" t="s">
        <v>2893</v>
      </c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121</v>
      </c>
      <c r="C43" s="10" t="s">
        <v>570</v>
      </c>
      <c r="D43" s="11" t="s">
        <v>2906</v>
      </c>
      <c r="E43" s="12" t="s">
        <v>283</v>
      </c>
      <c r="F43" s="13" t="s">
        <v>476</v>
      </c>
      <c r="G43" s="14" t="s">
        <v>210</v>
      </c>
      <c r="H43" s="13" t="s">
        <v>573</v>
      </c>
      <c r="I43" s="14" t="s">
        <v>268</v>
      </c>
      <c r="J43" s="13" t="s">
        <v>2906</v>
      </c>
      <c r="K43" s="14" t="s">
        <v>283</v>
      </c>
      <c r="L43" s="1" t="str">
        <f t="shared" si="0"/>
        <v>121CCGCG5</v>
      </c>
      <c r="M43" s="1" t="e">
        <f>MATCH(L43,#REF!,0)</f>
        <v>#REF!</v>
      </c>
      <c r="N43" s="15" t="e">
        <f t="shared" ca="1" si="1"/>
        <v>#REF!</v>
      </c>
      <c r="O43" s="1" t="s">
        <v>2882</v>
      </c>
      <c r="P43" s="1" t="s">
        <v>2903</v>
      </c>
      <c r="Q43" s="3" t="s">
        <v>10</v>
      </c>
      <c r="R43" s="1" t="s">
        <v>2884</v>
      </c>
      <c r="S43" s="37" t="s">
        <v>2904</v>
      </c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121</v>
      </c>
      <c r="C44" s="10" t="s">
        <v>570</v>
      </c>
      <c r="D44" s="11" t="s">
        <v>2907</v>
      </c>
      <c r="E44" s="12" t="s">
        <v>1140</v>
      </c>
      <c r="F44" s="13" t="s">
        <v>476</v>
      </c>
      <c r="G44" s="14" t="s">
        <v>210</v>
      </c>
      <c r="H44" s="13" t="s">
        <v>573</v>
      </c>
      <c r="I44" s="14" t="s">
        <v>268</v>
      </c>
      <c r="J44" s="13" t="s">
        <v>2907</v>
      </c>
      <c r="K44" s="14" t="s">
        <v>1140</v>
      </c>
      <c r="L44" s="1" t="str">
        <f t="shared" si="0"/>
        <v>121CCGCG6</v>
      </c>
      <c r="M44" s="1" t="e">
        <f>MATCH(L44,#REF!,0)</f>
        <v>#REF!</v>
      </c>
      <c r="N44" s="15" t="e">
        <f t="shared" ca="1" si="1"/>
        <v>#REF!</v>
      </c>
      <c r="O44" s="1" t="s">
        <v>2882</v>
      </c>
      <c r="P44" s="1" t="s">
        <v>2891</v>
      </c>
      <c r="Q44" s="3" t="s">
        <v>10</v>
      </c>
      <c r="R44" s="1" t="s">
        <v>2884</v>
      </c>
      <c r="S44" s="37" t="s">
        <v>2893</v>
      </c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121</v>
      </c>
      <c r="C45" s="10" t="s">
        <v>570</v>
      </c>
      <c r="D45" s="11" t="s">
        <v>2908</v>
      </c>
      <c r="E45" s="12" t="s">
        <v>1139</v>
      </c>
      <c r="F45" s="13" t="s">
        <v>476</v>
      </c>
      <c r="G45" s="14" t="s">
        <v>210</v>
      </c>
      <c r="H45" s="13" t="s">
        <v>573</v>
      </c>
      <c r="I45" s="14" t="s">
        <v>268</v>
      </c>
      <c r="J45" s="13" t="s">
        <v>2908</v>
      </c>
      <c r="K45" s="14" t="s">
        <v>1139</v>
      </c>
      <c r="L45" s="1" t="str">
        <f t="shared" si="0"/>
        <v>121CCGCG7</v>
      </c>
      <c r="M45" s="1" t="e">
        <f>MATCH(L45,#REF!,0)</f>
        <v>#REF!</v>
      </c>
      <c r="N45" s="15" t="e">
        <f t="shared" ca="1" si="1"/>
        <v>#REF!</v>
      </c>
      <c r="O45" s="1" t="s">
        <v>2882</v>
      </c>
      <c r="P45" s="1" t="s">
        <v>2891</v>
      </c>
      <c r="Q45" s="3" t="s">
        <v>10</v>
      </c>
      <c r="R45" s="1" t="s">
        <v>2884</v>
      </c>
      <c r="S45" s="37" t="s">
        <v>2893</v>
      </c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121</v>
      </c>
      <c r="C46" s="10" t="s">
        <v>570</v>
      </c>
      <c r="D46" s="11" t="s">
        <v>2909</v>
      </c>
      <c r="E46" s="12" t="s">
        <v>1137</v>
      </c>
      <c r="F46" s="13" t="s">
        <v>476</v>
      </c>
      <c r="G46" s="14" t="s">
        <v>210</v>
      </c>
      <c r="H46" s="13" t="s">
        <v>573</v>
      </c>
      <c r="I46" s="14" t="s">
        <v>268</v>
      </c>
      <c r="J46" s="13" t="s">
        <v>2909</v>
      </c>
      <c r="K46" s="14" t="s">
        <v>1137</v>
      </c>
      <c r="L46" s="1" t="str">
        <f t="shared" si="0"/>
        <v>121CCGCG8</v>
      </c>
      <c r="M46" s="1" t="e">
        <f>MATCH(L46,#REF!,0)</f>
        <v>#REF!</v>
      </c>
      <c r="N46" s="15" t="e">
        <f t="shared" ca="1" si="1"/>
        <v>#REF!</v>
      </c>
      <c r="O46" s="1" t="s">
        <v>2882</v>
      </c>
      <c r="P46" s="1" t="s">
        <v>2891</v>
      </c>
      <c r="Q46" s="3" t="s">
        <v>10</v>
      </c>
      <c r="R46" s="1" t="s">
        <v>2884</v>
      </c>
      <c r="S46" s="37" t="s">
        <v>2893</v>
      </c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121</v>
      </c>
      <c r="C47" s="10" t="s">
        <v>570</v>
      </c>
      <c r="D47" s="11" t="s">
        <v>2910</v>
      </c>
      <c r="E47" s="12" t="s">
        <v>1136</v>
      </c>
      <c r="F47" s="13" t="s">
        <v>476</v>
      </c>
      <c r="G47" s="14" t="s">
        <v>210</v>
      </c>
      <c r="H47" s="13" t="s">
        <v>573</v>
      </c>
      <c r="I47" s="14" t="s">
        <v>268</v>
      </c>
      <c r="J47" s="13" t="s">
        <v>2910</v>
      </c>
      <c r="K47" s="14" t="s">
        <v>1136</v>
      </c>
      <c r="L47" s="1" t="str">
        <f t="shared" si="0"/>
        <v>121CCGCG9</v>
      </c>
      <c r="M47" s="1" t="e">
        <f>MATCH(L47,#REF!,0)</f>
        <v>#REF!</v>
      </c>
      <c r="N47" s="15" t="e">
        <f t="shared" ca="1" si="1"/>
        <v>#REF!</v>
      </c>
      <c r="O47" s="1" t="s">
        <v>2882</v>
      </c>
      <c r="P47" s="1" t="s">
        <v>2891</v>
      </c>
      <c r="Q47" s="3" t="s">
        <v>10</v>
      </c>
      <c r="R47" s="1" t="s">
        <v>2884</v>
      </c>
      <c r="S47" s="37" t="s">
        <v>2893</v>
      </c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121</v>
      </c>
      <c r="C48" s="10" t="s">
        <v>603</v>
      </c>
      <c r="D48" s="11" t="s">
        <v>604</v>
      </c>
      <c r="E48" s="12" t="s">
        <v>1048</v>
      </c>
      <c r="F48" s="13" t="s">
        <v>605</v>
      </c>
      <c r="G48" s="14" t="s">
        <v>1364</v>
      </c>
      <c r="H48" s="13" t="s">
        <v>606</v>
      </c>
      <c r="I48" s="14" t="s">
        <v>1048</v>
      </c>
      <c r="J48" s="13" t="s">
        <v>604</v>
      </c>
      <c r="K48" s="14" t="s">
        <v>1048</v>
      </c>
      <c r="L48" s="1" t="str">
        <f t="shared" si="0"/>
        <v>121DDADA0</v>
      </c>
      <c r="M48" s="1" t="e">
        <f>MATCH(L48,#REF!,0)</f>
        <v>#REF!</v>
      </c>
      <c r="N48" s="15" t="e">
        <f t="shared" ca="1" si="1"/>
        <v>#REF!</v>
      </c>
      <c r="O48" s="1" t="s">
        <v>2882</v>
      </c>
      <c r="P48" s="1" t="s">
        <v>2883</v>
      </c>
      <c r="Q48" s="3" t="s">
        <v>10</v>
      </c>
      <c r="R48" s="1" t="s">
        <v>2884</v>
      </c>
      <c r="S48" s="37" t="s">
        <v>2885</v>
      </c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121</v>
      </c>
      <c r="C49" s="10" t="s">
        <v>628</v>
      </c>
      <c r="D49" s="11" t="s">
        <v>630</v>
      </c>
      <c r="E49" s="12" t="s">
        <v>1052</v>
      </c>
      <c r="F49" s="13" t="s">
        <v>605</v>
      </c>
      <c r="G49" s="14" t="s">
        <v>1364</v>
      </c>
      <c r="H49" s="13" t="s">
        <v>631</v>
      </c>
      <c r="I49" s="14" t="s">
        <v>1052</v>
      </c>
      <c r="J49" s="13" t="s">
        <v>630</v>
      </c>
      <c r="K49" s="14" t="s">
        <v>1052</v>
      </c>
      <c r="L49" s="1" t="str">
        <f t="shared" si="0"/>
        <v>121DDBDB0</v>
      </c>
      <c r="M49" s="1" t="e">
        <f>MATCH(L49,#REF!,0)</f>
        <v>#REF!</v>
      </c>
      <c r="N49" s="15" t="e">
        <f t="shared" ca="1" si="1"/>
        <v>#REF!</v>
      </c>
      <c r="O49" s="1" t="s">
        <v>2882</v>
      </c>
      <c r="P49" s="1" t="s">
        <v>2883</v>
      </c>
      <c r="Q49" s="3" t="s">
        <v>10</v>
      </c>
      <c r="R49" s="1" t="s">
        <v>2884</v>
      </c>
      <c r="S49" s="37" t="s">
        <v>2885</v>
      </c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121</v>
      </c>
      <c r="C50" s="10" t="s">
        <v>628</v>
      </c>
      <c r="D50" s="11" t="s">
        <v>636</v>
      </c>
      <c r="E50" s="12" t="s">
        <v>1053</v>
      </c>
      <c r="F50" s="13" t="s">
        <v>605</v>
      </c>
      <c r="G50" s="14" t="s">
        <v>1364</v>
      </c>
      <c r="H50" s="13" t="s">
        <v>631</v>
      </c>
      <c r="I50" s="14" t="s">
        <v>1052</v>
      </c>
      <c r="J50" s="13" t="s">
        <v>636</v>
      </c>
      <c r="K50" s="14" t="s">
        <v>1053</v>
      </c>
      <c r="L50" s="1" t="str">
        <f t="shared" si="0"/>
        <v>121DDBDB1</v>
      </c>
      <c r="M50" s="1" t="e">
        <f>MATCH(L50,#REF!,0)</f>
        <v>#REF!</v>
      </c>
      <c r="N50" s="1" t="e">
        <f t="shared" ca="1" si="1"/>
        <v>#REF!</v>
      </c>
      <c r="O50" s="1" t="s">
        <v>2882</v>
      </c>
      <c r="P50" s="1" t="s">
        <v>2883</v>
      </c>
      <c r="Q50" s="3" t="s">
        <v>10</v>
      </c>
      <c r="R50" s="1" t="s">
        <v>2884</v>
      </c>
      <c r="S50" s="37" t="s">
        <v>2885</v>
      </c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121</v>
      </c>
      <c r="C51" s="10" t="s">
        <v>628</v>
      </c>
      <c r="D51" s="11" t="s">
        <v>637</v>
      </c>
      <c r="E51" s="12" t="s">
        <v>1050</v>
      </c>
      <c r="F51" s="13" t="s">
        <v>605</v>
      </c>
      <c r="G51" s="14" t="s">
        <v>1364</v>
      </c>
      <c r="H51" s="13" t="s">
        <v>631</v>
      </c>
      <c r="I51" s="14" t="s">
        <v>1052</v>
      </c>
      <c r="J51" s="13" t="s">
        <v>637</v>
      </c>
      <c r="K51" s="14" t="s">
        <v>1050</v>
      </c>
      <c r="L51" s="1" t="str">
        <f t="shared" si="0"/>
        <v>121DDBDB2</v>
      </c>
      <c r="M51" s="1" t="e">
        <f>MATCH(L51,#REF!,0)</f>
        <v>#REF!</v>
      </c>
      <c r="N51" s="1" t="e">
        <f t="shared" ca="1" si="1"/>
        <v>#REF!</v>
      </c>
      <c r="O51" s="1" t="s">
        <v>2882</v>
      </c>
      <c r="P51" s="1" t="s">
        <v>2883</v>
      </c>
      <c r="Q51" s="3" t="s">
        <v>10</v>
      </c>
      <c r="R51" s="1" t="s">
        <v>2884</v>
      </c>
      <c r="S51" s="37" t="s">
        <v>2885</v>
      </c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121</v>
      </c>
      <c r="C52" s="10" t="s">
        <v>641</v>
      </c>
      <c r="D52" s="11" t="s">
        <v>642</v>
      </c>
      <c r="E52" s="12" t="s">
        <v>1054</v>
      </c>
      <c r="F52" s="13" t="s">
        <v>605</v>
      </c>
      <c r="G52" s="14" t="s">
        <v>1364</v>
      </c>
      <c r="H52" s="13" t="s">
        <v>645</v>
      </c>
      <c r="I52" s="14" t="s">
        <v>1421</v>
      </c>
      <c r="J52" s="13" t="s">
        <v>642</v>
      </c>
      <c r="K52" s="14" t="s">
        <v>1054</v>
      </c>
      <c r="L52" s="1" t="str">
        <f t="shared" si="0"/>
        <v>121DDCDC0</v>
      </c>
      <c r="M52" s="1" t="e">
        <f>MATCH(L52,#REF!,0)</f>
        <v>#REF!</v>
      </c>
      <c r="N52" s="15" t="e">
        <f t="shared" ca="1" si="1"/>
        <v>#REF!</v>
      </c>
      <c r="O52" s="1" t="s">
        <v>2882</v>
      </c>
      <c r="P52" s="1" t="s">
        <v>2883</v>
      </c>
      <c r="Q52" s="3" t="s">
        <v>10</v>
      </c>
      <c r="R52" s="1" t="s">
        <v>2884</v>
      </c>
      <c r="S52" s="37" t="s">
        <v>2885</v>
      </c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121</v>
      </c>
      <c r="C53" s="10" t="s">
        <v>641</v>
      </c>
      <c r="D53" s="11" t="s">
        <v>647</v>
      </c>
      <c r="E53" s="12" t="s">
        <v>1061</v>
      </c>
      <c r="F53" s="13" t="s">
        <v>605</v>
      </c>
      <c r="G53" s="14" t="s">
        <v>1364</v>
      </c>
      <c r="H53" s="13" t="s">
        <v>645</v>
      </c>
      <c r="I53" s="14" t="s">
        <v>1421</v>
      </c>
      <c r="J53" s="13" t="s">
        <v>647</v>
      </c>
      <c r="K53" s="14" t="s">
        <v>1061</v>
      </c>
      <c r="L53" s="1" t="str">
        <f t="shared" si="0"/>
        <v>121DDCDC1</v>
      </c>
      <c r="M53" s="1" t="e">
        <f>MATCH(L53,#REF!,0)</f>
        <v>#REF!</v>
      </c>
      <c r="N53" s="15" t="e">
        <f t="shared" ca="1" si="1"/>
        <v>#REF!</v>
      </c>
      <c r="O53" s="1" t="s">
        <v>2882</v>
      </c>
      <c r="P53" s="1" t="s">
        <v>2883</v>
      </c>
      <c r="Q53" s="3" t="s">
        <v>10</v>
      </c>
      <c r="R53" s="1" t="s">
        <v>2884</v>
      </c>
      <c r="S53" s="37" t="s">
        <v>2885</v>
      </c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121</v>
      </c>
      <c r="C54" s="10" t="s">
        <v>641</v>
      </c>
      <c r="D54" s="11" t="s">
        <v>649</v>
      </c>
      <c r="E54" s="12" t="s">
        <v>1370</v>
      </c>
      <c r="F54" s="13" t="s">
        <v>605</v>
      </c>
      <c r="G54" s="14" t="s">
        <v>1364</v>
      </c>
      <c r="H54" s="13" t="s">
        <v>645</v>
      </c>
      <c r="I54" s="14" t="s">
        <v>1421</v>
      </c>
      <c r="J54" s="13" t="s">
        <v>649</v>
      </c>
      <c r="K54" s="14" t="s">
        <v>1370</v>
      </c>
      <c r="L54" s="1" t="str">
        <f t="shared" si="0"/>
        <v>121DDCDC2</v>
      </c>
      <c r="M54" s="1" t="e">
        <f>MATCH(L54,#REF!,0)</f>
        <v>#REF!</v>
      </c>
      <c r="N54" s="1" t="e">
        <f t="shared" ca="1" si="1"/>
        <v>#REF!</v>
      </c>
      <c r="O54" s="1" t="s">
        <v>2882</v>
      </c>
      <c r="P54" s="1" t="s">
        <v>2883</v>
      </c>
      <c r="Q54" s="3" t="s">
        <v>10</v>
      </c>
      <c r="R54" s="1" t="s">
        <v>2884</v>
      </c>
      <c r="S54" s="37" t="s">
        <v>2885</v>
      </c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121</v>
      </c>
      <c r="C55" s="10" t="s">
        <v>678</v>
      </c>
      <c r="D55" s="11" t="s">
        <v>679</v>
      </c>
      <c r="E55" s="12" t="s">
        <v>1056</v>
      </c>
      <c r="F55" s="13" t="s">
        <v>605</v>
      </c>
      <c r="G55" s="14" t="s">
        <v>1364</v>
      </c>
      <c r="H55" s="13" t="s">
        <v>680</v>
      </c>
      <c r="I55" s="14" t="s">
        <v>1056</v>
      </c>
      <c r="J55" s="13" t="s">
        <v>679</v>
      </c>
      <c r="K55" s="14" t="s">
        <v>1056</v>
      </c>
      <c r="L55" s="1" t="str">
        <f t="shared" si="0"/>
        <v>121DDDDD0</v>
      </c>
      <c r="M55" s="1" t="e">
        <f>MATCH(L55,#REF!,0)</f>
        <v>#REF!</v>
      </c>
      <c r="N55" s="15" t="e">
        <f t="shared" ca="1" si="1"/>
        <v>#REF!</v>
      </c>
      <c r="O55" s="1" t="s">
        <v>2882</v>
      </c>
      <c r="P55" s="1" t="s">
        <v>2883</v>
      </c>
      <c r="Q55" s="3" t="s">
        <v>10</v>
      </c>
      <c r="R55" s="1" t="s">
        <v>2884</v>
      </c>
      <c r="S55" s="37" t="s">
        <v>2885</v>
      </c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121</v>
      </c>
      <c r="C56" s="10" t="s">
        <v>719</v>
      </c>
      <c r="D56" s="11" t="s">
        <v>720</v>
      </c>
      <c r="E56" s="12" t="s">
        <v>1094</v>
      </c>
      <c r="F56" s="13" t="s">
        <v>721</v>
      </c>
      <c r="G56" s="14" t="s">
        <v>11</v>
      </c>
      <c r="H56" s="13" t="s">
        <v>723</v>
      </c>
      <c r="I56" s="14" t="s">
        <v>1094</v>
      </c>
      <c r="J56" s="13" t="s">
        <v>720</v>
      </c>
      <c r="K56" s="14" t="s">
        <v>1094</v>
      </c>
      <c r="L56" s="1" t="str">
        <f t="shared" si="0"/>
        <v>121EEAEA0</v>
      </c>
      <c r="M56" s="1" t="e">
        <f>MATCH(L56,#REF!,0)</f>
        <v>#REF!</v>
      </c>
      <c r="N56" s="15" t="e">
        <f t="shared" ca="1" si="1"/>
        <v>#REF!</v>
      </c>
      <c r="O56" s="1" t="s">
        <v>2882</v>
      </c>
      <c r="P56" s="1" t="s">
        <v>2883</v>
      </c>
      <c r="Q56" s="3" t="s">
        <v>10</v>
      </c>
      <c r="R56" s="1" t="s">
        <v>2884</v>
      </c>
      <c r="S56" s="37" t="s">
        <v>2885</v>
      </c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121</v>
      </c>
      <c r="C57" s="10" t="s">
        <v>719</v>
      </c>
      <c r="D57" s="11" t="s">
        <v>730</v>
      </c>
      <c r="E57" s="12" t="s">
        <v>60</v>
      </c>
      <c r="F57" s="13" t="s">
        <v>721</v>
      </c>
      <c r="G57" s="14" t="s">
        <v>11</v>
      </c>
      <c r="H57" s="13" t="s">
        <v>723</v>
      </c>
      <c r="I57" s="14" t="s">
        <v>1094</v>
      </c>
      <c r="J57" s="13" t="s">
        <v>730</v>
      </c>
      <c r="K57" s="14" t="s">
        <v>60</v>
      </c>
      <c r="L57" s="1" t="str">
        <f t="shared" si="0"/>
        <v>121EEAEA1</v>
      </c>
      <c r="M57" s="1" t="e">
        <f>MATCH(L57,#REF!,0)</f>
        <v>#REF!</v>
      </c>
      <c r="N57" s="15" t="e">
        <f t="shared" ca="1" si="1"/>
        <v>#REF!</v>
      </c>
      <c r="O57" s="1" t="s">
        <v>2882</v>
      </c>
      <c r="P57" s="1" t="s">
        <v>2883</v>
      </c>
      <c r="Q57" s="3" t="s">
        <v>10</v>
      </c>
      <c r="R57" s="1" t="s">
        <v>2884</v>
      </c>
      <c r="S57" s="37" t="s">
        <v>2885</v>
      </c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121</v>
      </c>
      <c r="C58" s="10" t="s">
        <v>778</v>
      </c>
      <c r="D58" s="11" t="s">
        <v>779</v>
      </c>
      <c r="E58" s="12" t="s">
        <v>1097</v>
      </c>
      <c r="F58" s="13" t="s">
        <v>721</v>
      </c>
      <c r="G58" s="14" t="s">
        <v>11</v>
      </c>
      <c r="H58" s="13" t="s">
        <v>781</v>
      </c>
      <c r="I58" s="14" t="s">
        <v>1097</v>
      </c>
      <c r="J58" s="13" t="s">
        <v>779</v>
      </c>
      <c r="K58" s="14" t="s">
        <v>1097</v>
      </c>
      <c r="L58" s="1" t="str">
        <f t="shared" si="0"/>
        <v>121EEBEB0</v>
      </c>
      <c r="M58" s="1" t="e">
        <f>MATCH(L58,#REF!,0)</f>
        <v>#REF!</v>
      </c>
      <c r="N58" s="1" t="e">
        <f t="shared" ca="1" si="1"/>
        <v>#REF!</v>
      </c>
      <c r="O58" s="1" t="s">
        <v>2882</v>
      </c>
      <c r="P58" s="1" t="s">
        <v>2883</v>
      </c>
      <c r="Q58" s="3" t="s">
        <v>10</v>
      </c>
      <c r="R58" s="1" t="s">
        <v>2884</v>
      </c>
      <c r="S58" s="37" t="s">
        <v>2885</v>
      </c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121</v>
      </c>
      <c r="C59" s="10" t="s">
        <v>796</v>
      </c>
      <c r="D59" s="11" t="s">
        <v>797</v>
      </c>
      <c r="E59" s="12" t="s">
        <v>1030</v>
      </c>
      <c r="F59" s="13" t="s">
        <v>721</v>
      </c>
      <c r="G59" s="14" t="s">
        <v>11</v>
      </c>
      <c r="H59" s="13" t="s">
        <v>798</v>
      </c>
      <c r="I59" s="14" t="s">
        <v>1026</v>
      </c>
      <c r="J59" s="13" t="s">
        <v>797</v>
      </c>
      <c r="K59" s="14" t="s">
        <v>1030</v>
      </c>
      <c r="L59" s="1" t="str">
        <f t="shared" si="0"/>
        <v>121EECEC0</v>
      </c>
      <c r="M59" s="1" t="e">
        <f>MATCH(L59,#REF!,0)</f>
        <v>#REF!</v>
      </c>
      <c r="N59" s="15" t="e">
        <f t="shared" ca="1" si="1"/>
        <v>#REF!</v>
      </c>
      <c r="O59" s="1" t="s">
        <v>2882</v>
      </c>
      <c r="P59" s="1" t="s">
        <v>2883</v>
      </c>
      <c r="Q59" s="3" t="s">
        <v>10</v>
      </c>
      <c r="R59" s="1" t="s">
        <v>2884</v>
      </c>
      <c r="S59" s="37" t="s">
        <v>2885</v>
      </c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121</v>
      </c>
      <c r="C60" s="10" t="s">
        <v>796</v>
      </c>
      <c r="D60" s="11" t="s">
        <v>800</v>
      </c>
      <c r="E60" s="12" t="s">
        <v>13</v>
      </c>
      <c r="F60" s="13" t="s">
        <v>721</v>
      </c>
      <c r="G60" s="14" t="s">
        <v>11</v>
      </c>
      <c r="H60" s="13" t="s">
        <v>798</v>
      </c>
      <c r="I60" s="14" t="s">
        <v>1026</v>
      </c>
      <c r="J60" s="13" t="s">
        <v>800</v>
      </c>
      <c r="K60" s="14" t="s">
        <v>13</v>
      </c>
      <c r="L60" s="1" t="str">
        <f t="shared" si="0"/>
        <v>121EECEC1</v>
      </c>
      <c r="M60" s="1" t="e">
        <f>MATCH(L60,#REF!,0)</f>
        <v>#REF!</v>
      </c>
      <c r="N60" s="15" t="e">
        <f t="shared" ca="1" si="1"/>
        <v>#REF!</v>
      </c>
      <c r="O60" s="1" t="s">
        <v>2882</v>
      </c>
      <c r="P60" s="1" t="s">
        <v>2883</v>
      </c>
      <c r="Q60" s="3" t="s">
        <v>10</v>
      </c>
      <c r="R60" s="1" t="s">
        <v>2884</v>
      </c>
      <c r="S60" s="37" t="s">
        <v>2885</v>
      </c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121</v>
      </c>
      <c r="C61" s="10" t="s">
        <v>796</v>
      </c>
      <c r="D61" s="11" t="s">
        <v>801</v>
      </c>
      <c r="E61" s="12" t="s">
        <v>15</v>
      </c>
      <c r="F61" s="13" t="s">
        <v>721</v>
      </c>
      <c r="G61" s="14" t="s">
        <v>11</v>
      </c>
      <c r="H61" s="13" t="s">
        <v>798</v>
      </c>
      <c r="I61" s="14" t="s">
        <v>1026</v>
      </c>
      <c r="J61" s="13" t="s">
        <v>801</v>
      </c>
      <c r="K61" s="14" t="s">
        <v>15</v>
      </c>
      <c r="L61" s="1" t="str">
        <f t="shared" si="0"/>
        <v>121EECEC2</v>
      </c>
      <c r="M61" s="1" t="e">
        <f>MATCH(L61,#REF!,0)</f>
        <v>#REF!</v>
      </c>
      <c r="N61" s="15" t="e">
        <f t="shared" ca="1" si="1"/>
        <v>#REF!</v>
      </c>
      <c r="O61" s="1" t="s">
        <v>2882</v>
      </c>
      <c r="P61" s="1" t="s">
        <v>2883</v>
      </c>
      <c r="Q61" s="3" t="s">
        <v>10</v>
      </c>
      <c r="R61" s="1" t="s">
        <v>2884</v>
      </c>
      <c r="S61" s="37" t="s">
        <v>2885</v>
      </c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121</v>
      </c>
      <c r="C62" s="10" t="s">
        <v>802</v>
      </c>
      <c r="D62" s="11" t="s">
        <v>803</v>
      </c>
      <c r="E62" s="12" t="s">
        <v>1081</v>
      </c>
      <c r="F62" s="13" t="s">
        <v>721</v>
      </c>
      <c r="G62" s="14" t="s">
        <v>11</v>
      </c>
      <c r="H62" s="13" t="s">
        <v>804</v>
      </c>
      <c r="I62" s="14" t="s">
        <v>1076</v>
      </c>
      <c r="J62" s="13" t="s">
        <v>803</v>
      </c>
      <c r="K62" s="14" t="s">
        <v>1081</v>
      </c>
      <c r="L62" s="1" t="str">
        <f t="shared" si="0"/>
        <v>121EEDED0</v>
      </c>
      <c r="M62" s="1" t="e">
        <f>MATCH(L62,#REF!,0)</f>
        <v>#REF!</v>
      </c>
      <c r="N62" s="15" t="e">
        <f t="shared" ca="1" si="1"/>
        <v>#REF!</v>
      </c>
      <c r="O62" s="1" t="s">
        <v>2882</v>
      </c>
      <c r="P62" s="1" t="s">
        <v>2883</v>
      </c>
      <c r="Q62" s="3" t="s">
        <v>10</v>
      </c>
      <c r="R62" s="1" t="s">
        <v>2884</v>
      </c>
      <c r="S62" s="37" t="s">
        <v>2885</v>
      </c>
      <c r="T62" s="1"/>
      <c r="U62" s="1"/>
      <c r="V62" s="1"/>
      <c r="W62" s="1"/>
      <c r="X62" s="1"/>
      <c r="Y62" s="1"/>
      <c r="Z62" s="1"/>
    </row>
    <row r="63" spans="1:26" ht="16.5" customHeight="1">
      <c r="A63" s="3">
        <v>62</v>
      </c>
      <c r="B63" s="9">
        <v>121</v>
      </c>
      <c r="C63" s="10" t="s">
        <v>802</v>
      </c>
      <c r="D63" s="11" t="s">
        <v>806</v>
      </c>
      <c r="E63" s="12" t="s">
        <v>18</v>
      </c>
      <c r="F63" s="13" t="s">
        <v>721</v>
      </c>
      <c r="G63" s="14" t="s">
        <v>11</v>
      </c>
      <c r="H63" s="13" t="s">
        <v>804</v>
      </c>
      <c r="I63" s="14" t="s">
        <v>1076</v>
      </c>
      <c r="J63" s="13" t="s">
        <v>806</v>
      </c>
      <c r="K63" s="14" t="s">
        <v>18</v>
      </c>
      <c r="L63" s="1" t="str">
        <f t="shared" si="0"/>
        <v>121EEDED1</v>
      </c>
      <c r="M63" s="1" t="e">
        <f>MATCH(L63,#REF!,0)</f>
        <v>#REF!</v>
      </c>
      <c r="N63" s="1" t="e">
        <f t="shared" ca="1" si="1"/>
        <v>#REF!</v>
      </c>
      <c r="O63" s="1" t="s">
        <v>2882</v>
      </c>
      <c r="P63" s="1" t="s">
        <v>2883</v>
      </c>
      <c r="Q63" s="3" t="s">
        <v>10</v>
      </c>
      <c r="R63" s="1" t="s">
        <v>2884</v>
      </c>
      <c r="S63" s="37" t="s">
        <v>2885</v>
      </c>
      <c r="T63" s="1"/>
      <c r="U63" s="1"/>
      <c r="V63" s="1"/>
      <c r="W63" s="1"/>
      <c r="X63" s="1"/>
      <c r="Y63" s="1"/>
      <c r="Z63" s="1"/>
    </row>
    <row r="64" spans="1:26" ht="16.5" customHeight="1">
      <c r="A64" s="3">
        <v>63</v>
      </c>
      <c r="B64" s="9">
        <v>121</v>
      </c>
      <c r="C64" s="10" t="s">
        <v>802</v>
      </c>
      <c r="D64" s="11" t="s">
        <v>807</v>
      </c>
      <c r="E64" s="12" t="s">
        <v>20</v>
      </c>
      <c r="F64" s="13" t="s">
        <v>721</v>
      </c>
      <c r="G64" s="14" t="s">
        <v>11</v>
      </c>
      <c r="H64" s="13" t="s">
        <v>804</v>
      </c>
      <c r="I64" s="14" t="s">
        <v>1076</v>
      </c>
      <c r="J64" s="13" t="s">
        <v>807</v>
      </c>
      <c r="K64" s="14" t="s">
        <v>20</v>
      </c>
      <c r="L64" s="1" t="str">
        <f t="shared" si="0"/>
        <v>121EEDED2</v>
      </c>
      <c r="M64" s="1" t="e">
        <f>MATCH(L64,#REF!,0)</f>
        <v>#REF!</v>
      </c>
      <c r="N64" s="15" t="e">
        <f t="shared" ca="1" si="1"/>
        <v>#REF!</v>
      </c>
      <c r="O64" s="1" t="s">
        <v>2882</v>
      </c>
      <c r="P64" s="1" t="s">
        <v>2883</v>
      </c>
      <c r="Q64" s="3" t="s">
        <v>10</v>
      </c>
      <c r="R64" s="1" t="s">
        <v>2884</v>
      </c>
      <c r="S64" s="37" t="s">
        <v>2885</v>
      </c>
      <c r="T64" s="1"/>
      <c r="U64" s="1"/>
      <c r="V64" s="1"/>
      <c r="W64" s="1"/>
      <c r="X64" s="1"/>
      <c r="Y64" s="1"/>
      <c r="Z64" s="1"/>
    </row>
    <row r="65" spans="1:26" ht="16.5" customHeight="1">
      <c r="A65" s="3">
        <v>64</v>
      </c>
      <c r="B65" s="9">
        <v>121</v>
      </c>
      <c r="C65" s="10" t="s">
        <v>802</v>
      </c>
      <c r="D65" s="11" t="s">
        <v>808</v>
      </c>
      <c r="E65" s="12" t="s">
        <v>1082</v>
      </c>
      <c r="F65" s="13" t="s">
        <v>721</v>
      </c>
      <c r="G65" s="14" t="s">
        <v>11</v>
      </c>
      <c r="H65" s="13" t="s">
        <v>804</v>
      </c>
      <c r="I65" s="14" t="s">
        <v>1076</v>
      </c>
      <c r="J65" s="13" t="s">
        <v>808</v>
      </c>
      <c r="K65" s="14" t="s">
        <v>1082</v>
      </c>
      <c r="L65" s="1" t="str">
        <f t="shared" si="0"/>
        <v>121EEDED3</v>
      </c>
      <c r="M65" s="1" t="e">
        <f>MATCH(L65,#REF!,0)</f>
        <v>#REF!</v>
      </c>
      <c r="N65" s="15" t="e">
        <f t="shared" ca="1" si="1"/>
        <v>#REF!</v>
      </c>
      <c r="O65" s="1" t="s">
        <v>2882</v>
      </c>
      <c r="P65" s="1" t="s">
        <v>2883</v>
      </c>
      <c r="Q65" s="3" t="s">
        <v>10</v>
      </c>
      <c r="R65" s="1" t="s">
        <v>2884</v>
      </c>
      <c r="S65" s="37" t="s">
        <v>2885</v>
      </c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121</v>
      </c>
      <c r="C66" s="10" t="s">
        <v>812</v>
      </c>
      <c r="D66" s="11" t="s">
        <v>814</v>
      </c>
      <c r="E66" s="12" t="s">
        <v>1000</v>
      </c>
      <c r="F66" s="13" t="s">
        <v>721</v>
      </c>
      <c r="G66" s="14" t="s">
        <v>11</v>
      </c>
      <c r="H66" s="13" t="s">
        <v>815</v>
      </c>
      <c r="I66" s="14" t="s">
        <v>996</v>
      </c>
      <c r="J66" s="13" t="s">
        <v>814</v>
      </c>
      <c r="K66" s="14" t="s">
        <v>1000</v>
      </c>
      <c r="L66" s="1" t="str">
        <f t="shared" si="0"/>
        <v>121EEEEE0</v>
      </c>
      <c r="M66" s="1" t="e">
        <f>MATCH(L66,#REF!,0)</f>
        <v>#REF!</v>
      </c>
      <c r="N66" s="1" t="e">
        <f t="shared" ca="1" si="1"/>
        <v>#REF!</v>
      </c>
      <c r="O66" s="1" t="s">
        <v>2882</v>
      </c>
      <c r="P66" s="1" t="s">
        <v>2883</v>
      </c>
      <c r="Q66" s="3" t="s">
        <v>10</v>
      </c>
      <c r="R66" s="1" t="s">
        <v>2884</v>
      </c>
      <c r="S66" s="37" t="s">
        <v>2885</v>
      </c>
      <c r="T66" s="1"/>
      <c r="U66" s="1"/>
      <c r="V66" s="1"/>
      <c r="W66" s="1"/>
      <c r="X66" s="1"/>
      <c r="Y66" s="1"/>
      <c r="Z66" s="1"/>
    </row>
    <row r="67" spans="1:26" ht="16.5" customHeight="1">
      <c r="A67" s="3">
        <v>66</v>
      </c>
      <c r="B67" s="9">
        <v>121</v>
      </c>
      <c r="C67" s="10" t="s">
        <v>812</v>
      </c>
      <c r="D67" s="11" t="s">
        <v>817</v>
      </c>
      <c r="E67" s="12" t="s">
        <v>1005</v>
      </c>
      <c r="F67" s="13" t="s">
        <v>721</v>
      </c>
      <c r="G67" s="14" t="s">
        <v>11</v>
      </c>
      <c r="H67" s="13" t="s">
        <v>815</v>
      </c>
      <c r="I67" s="14" t="s">
        <v>996</v>
      </c>
      <c r="J67" s="13" t="s">
        <v>817</v>
      </c>
      <c r="K67" s="14" t="s">
        <v>1005</v>
      </c>
      <c r="L67" s="1" t="str">
        <f t="shared" si="0"/>
        <v>121EEEEE1</v>
      </c>
      <c r="M67" s="1" t="e">
        <f>MATCH(L67,#REF!,0)</f>
        <v>#REF!</v>
      </c>
      <c r="N67" s="15" t="e">
        <f t="shared" ca="1" si="1"/>
        <v>#REF!</v>
      </c>
      <c r="O67" s="1" t="s">
        <v>2882</v>
      </c>
      <c r="P67" s="1" t="s">
        <v>2883</v>
      </c>
      <c r="Q67" s="3" t="s">
        <v>10</v>
      </c>
      <c r="R67" s="1" t="s">
        <v>2884</v>
      </c>
      <c r="S67" s="37" t="s">
        <v>2885</v>
      </c>
      <c r="T67" s="1"/>
      <c r="U67" s="1"/>
      <c r="V67" s="1"/>
      <c r="W67" s="1"/>
      <c r="X67" s="1"/>
      <c r="Y67" s="1"/>
      <c r="Z67" s="1"/>
    </row>
    <row r="68" spans="1:26" ht="16.5" customHeight="1">
      <c r="A68" s="3">
        <v>67</v>
      </c>
      <c r="B68" s="9">
        <v>121</v>
      </c>
      <c r="C68" s="10" t="s">
        <v>812</v>
      </c>
      <c r="D68" s="11" t="s">
        <v>824</v>
      </c>
      <c r="E68" s="12" t="s">
        <v>1001</v>
      </c>
      <c r="F68" s="13" t="s">
        <v>721</v>
      </c>
      <c r="G68" s="14" t="s">
        <v>11</v>
      </c>
      <c r="H68" s="13" t="s">
        <v>815</v>
      </c>
      <c r="I68" s="14" t="s">
        <v>996</v>
      </c>
      <c r="J68" s="13" t="s">
        <v>824</v>
      </c>
      <c r="K68" s="14" t="s">
        <v>1001</v>
      </c>
      <c r="L68" s="1" t="str">
        <f t="shared" si="0"/>
        <v>121EEEEE2</v>
      </c>
      <c r="M68" s="1" t="e">
        <f>MATCH(L68,#REF!,0)</f>
        <v>#REF!</v>
      </c>
      <c r="N68" s="15" t="e">
        <f t="shared" ca="1" si="1"/>
        <v>#REF!</v>
      </c>
      <c r="O68" s="1" t="s">
        <v>2882</v>
      </c>
      <c r="P68" s="1" t="s">
        <v>2883</v>
      </c>
      <c r="Q68" s="3" t="s">
        <v>10</v>
      </c>
      <c r="R68" s="1" t="s">
        <v>2884</v>
      </c>
      <c r="S68" s="37" t="s">
        <v>2885</v>
      </c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121</v>
      </c>
      <c r="C69" s="10" t="s">
        <v>863</v>
      </c>
      <c r="D69" s="11" t="s">
        <v>864</v>
      </c>
      <c r="E69" s="12" t="s">
        <v>41</v>
      </c>
      <c r="F69" s="13" t="s">
        <v>865</v>
      </c>
      <c r="G69" s="14" t="s">
        <v>1604</v>
      </c>
      <c r="H69" s="13" t="s">
        <v>866</v>
      </c>
      <c r="I69" s="14" t="s">
        <v>2829</v>
      </c>
      <c r="J69" s="13" t="s">
        <v>864</v>
      </c>
      <c r="K69" s="14" t="s">
        <v>41</v>
      </c>
      <c r="L69" s="1" t="str">
        <f t="shared" si="0"/>
        <v>121FFAFA0</v>
      </c>
      <c r="M69" s="1" t="e">
        <f>MATCH(L69,#REF!,0)</f>
        <v>#REF!</v>
      </c>
      <c r="N69" s="15" t="e">
        <f t="shared" ca="1" si="1"/>
        <v>#REF!</v>
      </c>
      <c r="O69" s="1" t="s">
        <v>2882</v>
      </c>
      <c r="P69" s="1" t="s">
        <v>2883</v>
      </c>
      <c r="Q69" s="3" t="s">
        <v>10</v>
      </c>
      <c r="R69" s="1" t="s">
        <v>2884</v>
      </c>
      <c r="S69" s="37" t="s">
        <v>2885</v>
      </c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121</v>
      </c>
      <c r="C70" s="10" t="s">
        <v>863</v>
      </c>
      <c r="D70" s="11" t="s">
        <v>871</v>
      </c>
      <c r="E70" s="12" t="s">
        <v>42</v>
      </c>
      <c r="F70" s="13" t="s">
        <v>865</v>
      </c>
      <c r="G70" s="14" t="s">
        <v>1604</v>
      </c>
      <c r="H70" s="13" t="s">
        <v>866</v>
      </c>
      <c r="I70" s="14" t="s">
        <v>2829</v>
      </c>
      <c r="J70" s="13" t="s">
        <v>871</v>
      </c>
      <c r="K70" s="14" t="s">
        <v>42</v>
      </c>
      <c r="L70" s="1" t="str">
        <f t="shared" si="0"/>
        <v>121FFAFA1</v>
      </c>
      <c r="M70" s="1" t="e">
        <f>MATCH(L70,#REF!,0)</f>
        <v>#REF!</v>
      </c>
      <c r="N70" s="1" t="e">
        <f t="shared" ca="1" si="1"/>
        <v>#REF!</v>
      </c>
      <c r="O70" s="1" t="s">
        <v>2882</v>
      </c>
      <c r="P70" s="1" t="s">
        <v>2883</v>
      </c>
      <c r="Q70" s="3" t="s">
        <v>10</v>
      </c>
      <c r="R70" s="1" t="s">
        <v>2884</v>
      </c>
      <c r="S70" s="37" t="s">
        <v>2885</v>
      </c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121</v>
      </c>
      <c r="C71" s="10" t="s">
        <v>863</v>
      </c>
      <c r="D71" s="11" t="s">
        <v>875</v>
      </c>
      <c r="E71" s="12" t="s">
        <v>40</v>
      </c>
      <c r="F71" s="13" t="s">
        <v>865</v>
      </c>
      <c r="G71" s="14" t="s">
        <v>1604</v>
      </c>
      <c r="H71" s="13" t="s">
        <v>866</v>
      </c>
      <c r="I71" s="14" t="s">
        <v>2829</v>
      </c>
      <c r="J71" s="13" t="s">
        <v>875</v>
      </c>
      <c r="K71" s="14" t="s">
        <v>40</v>
      </c>
      <c r="L71" s="1" t="str">
        <f t="shared" si="0"/>
        <v>121FFAFA2</v>
      </c>
      <c r="M71" s="1" t="e">
        <f>MATCH(L71,#REF!,0)</f>
        <v>#REF!</v>
      </c>
      <c r="N71" s="15" t="e">
        <f t="shared" ca="1" si="1"/>
        <v>#REF!</v>
      </c>
      <c r="O71" s="1" t="s">
        <v>2882</v>
      </c>
      <c r="P71" s="1" t="s">
        <v>2883</v>
      </c>
      <c r="Q71" s="3" t="s">
        <v>10</v>
      </c>
      <c r="R71" s="1" t="s">
        <v>2884</v>
      </c>
      <c r="S71" s="37" t="s">
        <v>2885</v>
      </c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121</v>
      </c>
      <c r="C72" s="10" t="s">
        <v>890</v>
      </c>
      <c r="D72" s="11" t="s">
        <v>891</v>
      </c>
      <c r="E72" s="12" t="s">
        <v>44</v>
      </c>
      <c r="F72" s="13" t="s">
        <v>865</v>
      </c>
      <c r="G72" s="14" t="s">
        <v>1604</v>
      </c>
      <c r="H72" s="13" t="s">
        <v>892</v>
      </c>
      <c r="I72" s="14" t="s">
        <v>1630</v>
      </c>
      <c r="J72" s="13" t="s">
        <v>891</v>
      </c>
      <c r="K72" s="14" t="s">
        <v>44</v>
      </c>
      <c r="L72" s="1" t="str">
        <f t="shared" si="0"/>
        <v>121FFBFB0</v>
      </c>
      <c r="M72" s="1" t="e">
        <f>MATCH(L72,#REF!,0)</f>
        <v>#REF!</v>
      </c>
      <c r="N72" s="15" t="e">
        <f t="shared" ca="1" si="1"/>
        <v>#REF!</v>
      </c>
      <c r="O72" s="1" t="s">
        <v>2882</v>
      </c>
      <c r="P72" s="1" t="s">
        <v>2883</v>
      </c>
      <c r="Q72" s="3" t="s">
        <v>10</v>
      </c>
      <c r="R72" s="1" t="s">
        <v>2884</v>
      </c>
      <c r="S72" s="37" t="s">
        <v>2885</v>
      </c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121</v>
      </c>
      <c r="C73" s="10" t="s">
        <v>890</v>
      </c>
      <c r="D73" s="11" t="s">
        <v>893</v>
      </c>
      <c r="E73" s="12" t="s">
        <v>43</v>
      </c>
      <c r="F73" s="13" t="s">
        <v>865</v>
      </c>
      <c r="G73" s="14" t="s">
        <v>1604</v>
      </c>
      <c r="H73" s="13" t="s">
        <v>892</v>
      </c>
      <c r="I73" s="14" t="s">
        <v>1630</v>
      </c>
      <c r="J73" s="13" t="s">
        <v>893</v>
      </c>
      <c r="K73" s="14" t="s">
        <v>43</v>
      </c>
      <c r="L73" s="1" t="str">
        <f t="shared" si="0"/>
        <v>121FFBFB1</v>
      </c>
      <c r="M73" s="1" t="e">
        <f>MATCH(L73,#REF!,0)</f>
        <v>#REF!</v>
      </c>
      <c r="N73" s="15" t="e">
        <f t="shared" ca="1" si="1"/>
        <v>#REF!</v>
      </c>
      <c r="O73" s="1" t="s">
        <v>2882</v>
      </c>
      <c r="P73" s="1" t="s">
        <v>2883</v>
      </c>
      <c r="Q73" s="3" t="s">
        <v>10</v>
      </c>
      <c r="R73" s="1" t="s">
        <v>2884</v>
      </c>
      <c r="S73" s="37" t="s">
        <v>2885</v>
      </c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121</v>
      </c>
      <c r="C74" s="10" t="s">
        <v>890</v>
      </c>
      <c r="D74" s="11" t="s">
        <v>897</v>
      </c>
      <c r="E74" s="12" t="s">
        <v>46</v>
      </c>
      <c r="F74" s="13" t="s">
        <v>865</v>
      </c>
      <c r="G74" s="14" t="s">
        <v>1604</v>
      </c>
      <c r="H74" s="13" t="s">
        <v>892</v>
      </c>
      <c r="I74" s="14" t="s">
        <v>1630</v>
      </c>
      <c r="J74" s="13" t="s">
        <v>897</v>
      </c>
      <c r="K74" s="14" t="s">
        <v>46</v>
      </c>
      <c r="L74" s="1" t="str">
        <f t="shared" si="0"/>
        <v>121FFBFB2</v>
      </c>
      <c r="M74" s="1" t="e">
        <f>MATCH(L74,#REF!,0)</f>
        <v>#REF!</v>
      </c>
      <c r="N74" s="15" t="e">
        <f t="shared" ca="1" si="1"/>
        <v>#REF!</v>
      </c>
      <c r="O74" s="1" t="s">
        <v>2882</v>
      </c>
      <c r="P74" s="1" t="s">
        <v>2883</v>
      </c>
      <c r="Q74" s="3" t="s">
        <v>10</v>
      </c>
      <c r="R74" s="1" t="s">
        <v>2884</v>
      </c>
      <c r="S74" s="37" t="s">
        <v>2885</v>
      </c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121</v>
      </c>
      <c r="C75" s="10" t="s">
        <v>890</v>
      </c>
      <c r="D75" s="11" t="s">
        <v>900</v>
      </c>
      <c r="E75" s="12" t="s">
        <v>1300</v>
      </c>
      <c r="F75" s="13" t="s">
        <v>865</v>
      </c>
      <c r="G75" s="14" t="s">
        <v>1604</v>
      </c>
      <c r="H75" s="13" t="s">
        <v>892</v>
      </c>
      <c r="I75" s="14" t="s">
        <v>1630</v>
      </c>
      <c r="J75" s="13" t="s">
        <v>900</v>
      </c>
      <c r="K75" s="14" t="s">
        <v>1300</v>
      </c>
      <c r="L75" s="1" t="str">
        <f t="shared" si="0"/>
        <v>121FFBFB3</v>
      </c>
      <c r="M75" s="1" t="e">
        <f>MATCH(L75,#REF!,0)</f>
        <v>#REF!</v>
      </c>
      <c r="N75" s="15" t="e">
        <f t="shared" ca="1" si="1"/>
        <v>#REF!</v>
      </c>
      <c r="O75" s="1" t="s">
        <v>2882</v>
      </c>
      <c r="P75" s="1" t="s">
        <v>2883</v>
      </c>
      <c r="Q75" s="3" t="s">
        <v>10</v>
      </c>
      <c r="R75" s="1" t="s">
        <v>2884</v>
      </c>
      <c r="S75" s="37" t="s">
        <v>2885</v>
      </c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121</v>
      </c>
      <c r="C76" s="10" t="s">
        <v>917</v>
      </c>
      <c r="D76" s="11" t="s">
        <v>918</v>
      </c>
      <c r="E76" s="12" t="s">
        <v>49</v>
      </c>
      <c r="F76" s="13" t="s">
        <v>865</v>
      </c>
      <c r="G76" s="14" t="s">
        <v>1604</v>
      </c>
      <c r="H76" s="13" t="s">
        <v>919</v>
      </c>
      <c r="I76" s="14" t="s">
        <v>629</v>
      </c>
      <c r="J76" s="13" t="s">
        <v>918</v>
      </c>
      <c r="K76" s="14" t="s">
        <v>49</v>
      </c>
      <c r="L76" s="1" t="str">
        <f t="shared" si="0"/>
        <v>121FFCFC0</v>
      </c>
      <c r="M76" s="1" t="e">
        <f>MATCH(L76,#REF!,0)</f>
        <v>#REF!</v>
      </c>
      <c r="N76" s="15" t="e">
        <f t="shared" ca="1" si="1"/>
        <v>#REF!</v>
      </c>
      <c r="O76" s="1" t="s">
        <v>2882</v>
      </c>
      <c r="P76" s="1" t="s">
        <v>2883</v>
      </c>
      <c r="Q76" s="3" t="s">
        <v>10</v>
      </c>
      <c r="R76" s="1" t="s">
        <v>2884</v>
      </c>
      <c r="S76" s="37" t="s">
        <v>2885</v>
      </c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121</v>
      </c>
      <c r="C77" s="10" t="s">
        <v>917</v>
      </c>
      <c r="D77" s="11" t="s">
        <v>2830</v>
      </c>
      <c r="E77" s="12" t="s">
        <v>48</v>
      </c>
      <c r="F77" s="13" t="s">
        <v>865</v>
      </c>
      <c r="G77" s="14" t="s">
        <v>1604</v>
      </c>
      <c r="H77" s="13" t="s">
        <v>919</v>
      </c>
      <c r="I77" s="14" t="s">
        <v>629</v>
      </c>
      <c r="J77" s="13" t="s">
        <v>2830</v>
      </c>
      <c r="K77" s="14" t="s">
        <v>48</v>
      </c>
      <c r="L77" s="1" t="str">
        <f t="shared" si="0"/>
        <v>121FFCFC1</v>
      </c>
      <c r="M77" s="1" t="e">
        <f>MATCH(L77,#REF!,0)</f>
        <v>#REF!</v>
      </c>
      <c r="N77" s="15" t="e">
        <f t="shared" ca="1" si="1"/>
        <v>#REF!</v>
      </c>
      <c r="O77" s="1" t="s">
        <v>2882</v>
      </c>
      <c r="P77" s="1" t="s">
        <v>2883</v>
      </c>
      <c r="Q77" s="3" t="s">
        <v>10</v>
      </c>
      <c r="R77" s="1" t="s">
        <v>2884</v>
      </c>
      <c r="S77" s="37" t="s">
        <v>2885</v>
      </c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121</v>
      </c>
      <c r="C78" s="10" t="s">
        <v>924</v>
      </c>
      <c r="D78" s="11" t="s">
        <v>925</v>
      </c>
      <c r="E78" s="12" t="s">
        <v>657</v>
      </c>
      <c r="F78" s="13" t="s">
        <v>927</v>
      </c>
      <c r="G78" s="14" t="s">
        <v>30</v>
      </c>
      <c r="H78" s="13" t="s">
        <v>929</v>
      </c>
      <c r="I78" s="14" t="s">
        <v>657</v>
      </c>
      <c r="J78" s="13" t="s">
        <v>925</v>
      </c>
      <c r="K78" s="14" t="s">
        <v>657</v>
      </c>
      <c r="L78" s="1" t="str">
        <f t="shared" si="0"/>
        <v>121GGAGA0</v>
      </c>
      <c r="M78" s="1" t="e">
        <f>MATCH(L78,#REF!,0)</f>
        <v>#REF!</v>
      </c>
      <c r="N78" s="15" t="e">
        <f t="shared" ca="1" si="1"/>
        <v>#REF!</v>
      </c>
      <c r="O78" s="1" t="s">
        <v>2882</v>
      </c>
      <c r="P78" s="1" t="s">
        <v>2883</v>
      </c>
      <c r="Q78" s="3" t="s">
        <v>10</v>
      </c>
      <c r="R78" s="1" t="s">
        <v>2884</v>
      </c>
      <c r="S78" s="37" t="s">
        <v>2885</v>
      </c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121</v>
      </c>
      <c r="C79" s="10" t="s">
        <v>924</v>
      </c>
      <c r="D79" s="11" t="s">
        <v>934</v>
      </c>
      <c r="E79" s="12" t="s">
        <v>676</v>
      </c>
      <c r="F79" s="13" t="s">
        <v>927</v>
      </c>
      <c r="G79" s="14" t="s">
        <v>30</v>
      </c>
      <c r="H79" s="13" t="s">
        <v>929</v>
      </c>
      <c r="I79" s="14" t="s">
        <v>657</v>
      </c>
      <c r="J79" s="13" t="s">
        <v>934</v>
      </c>
      <c r="K79" s="14" t="s">
        <v>676</v>
      </c>
      <c r="L79" s="1" t="str">
        <f t="shared" si="0"/>
        <v>121GGAGA1</v>
      </c>
      <c r="M79" s="1" t="e">
        <f>MATCH(L79,#REF!,0)</f>
        <v>#REF!</v>
      </c>
      <c r="N79" s="15" t="e">
        <f t="shared" ca="1" si="1"/>
        <v>#REF!</v>
      </c>
      <c r="O79" s="1" t="s">
        <v>2882</v>
      </c>
      <c r="P79" s="1" t="s">
        <v>2883</v>
      </c>
      <c r="Q79" s="3" t="s">
        <v>10</v>
      </c>
      <c r="R79" s="1" t="s">
        <v>2884</v>
      </c>
      <c r="S79" s="37" t="s">
        <v>2885</v>
      </c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121</v>
      </c>
      <c r="C80" s="10" t="s">
        <v>965</v>
      </c>
      <c r="D80" s="11" t="s">
        <v>966</v>
      </c>
      <c r="E80" s="12" t="s">
        <v>395</v>
      </c>
      <c r="F80" s="13" t="s">
        <v>927</v>
      </c>
      <c r="G80" s="14" t="s">
        <v>30</v>
      </c>
      <c r="H80" s="13" t="s">
        <v>970</v>
      </c>
      <c r="I80" s="14" t="s">
        <v>395</v>
      </c>
      <c r="J80" s="13" t="s">
        <v>966</v>
      </c>
      <c r="K80" s="14" t="s">
        <v>395</v>
      </c>
      <c r="L80" s="1" t="str">
        <f t="shared" si="0"/>
        <v>121GGBGB0</v>
      </c>
      <c r="M80" s="1" t="e">
        <f>MATCH(L80,#REF!,0)</f>
        <v>#REF!</v>
      </c>
      <c r="N80" s="15" t="e">
        <f t="shared" ca="1" si="1"/>
        <v>#REF!</v>
      </c>
      <c r="O80" s="1" t="s">
        <v>2882</v>
      </c>
      <c r="P80" s="1" t="s">
        <v>2883</v>
      </c>
      <c r="Q80" s="3" t="s">
        <v>10</v>
      </c>
      <c r="R80" s="1" t="s">
        <v>2884</v>
      </c>
      <c r="S80" s="37" t="s">
        <v>2885</v>
      </c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121</v>
      </c>
      <c r="C81" s="10" t="s">
        <v>1015</v>
      </c>
      <c r="D81" s="11" t="s">
        <v>1016</v>
      </c>
      <c r="E81" s="12" t="s">
        <v>396</v>
      </c>
      <c r="F81" s="13" t="s">
        <v>927</v>
      </c>
      <c r="G81" s="14" t="s">
        <v>30</v>
      </c>
      <c r="H81" s="13" t="s">
        <v>1018</v>
      </c>
      <c r="I81" s="14" t="s">
        <v>396</v>
      </c>
      <c r="J81" s="13" t="s">
        <v>1016</v>
      </c>
      <c r="K81" s="14" t="s">
        <v>396</v>
      </c>
      <c r="L81" s="1" t="str">
        <f t="shared" si="0"/>
        <v>121GGCGC0</v>
      </c>
      <c r="M81" s="1" t="e">
        <f>MATCH(L81,#REF!,0)</f>
        <v>#REF!</v>
      </c>
      <c r="N81" s="15" t="e">
        <f t="shared" ca="1" si="1"/>
        <v>#REF!</v>
      </c>
      <c r="O81" s="1" t="s">
        <v>2882</v>
      </c>
      <c r="P81" s="1" t="s">
        <v>2883</v>
      </c>
      <c r="Q81" s="3" t="s">
        <v>10</v>
      </c>
      <c r="R81" s="1" t="s">
        <v>2884</v>
      </c>
      <c r="S81" s="37" t="s">
        <v>2885</v>
      </c>
      <c r="T81" s="1"/>
      <c r="U81" s="1"/>
      <c r="V81" s="1"/>
      <c r="W81" s="1"/>
      <c r="X81" s="1"/>
      <c r="Y81" s="1"/>
      <c r="Z81" s="1"/>
    </row>
    <row r="82" spans="1:26" ht="16.5" customHeight="1">
      <c r="A82" s="3">
        <v>81</v>
      </c>
      <c r="B82" s="9">
        <v>121</v>
      </c>
      <c r="C82" s="10" t="s">
        <v>1033</v>
      </c>
      <c r="D82" s="11" t="s">
        <v>1034</v>
      </c>
      <c r="E82" s="12" t="s">
        <v>662</v>
      </c>
      <c r="F82" s="13" t="s">
        <v>927</v>
      </c>
      <c r="G82" s="14" t="s">
        <v>30</v>
      </c>
      <c r="H82" s="13" t="s">
        <v>2922</v>
      </c>
      <c r="I82" s="14" t="s">
        <v>662</v>
      </c>
      <c r="J82" s="13" t="s">
        <v>1034</v>
      </c>
      <c r="K82" s="14" t="s">
        <v>662</v>
      </c>
      <c r="L82" s="1" t="str">
        <f t="shared" si="0"/>
        <v>121GGDGD0</v>
      </c>
      <c r="M82" s="1" t="e">
        <f>MATCH(L82,#REF!,0)</f>
        <v>#REF!</v>
      </c>
      <c r="N82" s="1" t="e">
        <f t="shared" ca="1" si="1"/>
        <v>#REF!</v>
      </c>
      <c r="O82" s="1" t="s">
        <v>2882</v>
      </c>
      <c r="P82" s="1" t="s">
        <v>2883</v>
      </c>
      <c r="Q82" s="3" t="s">
        <v>10</v>
      </c>
      <c r="R82" s="1" t="s">
        <v>2884</v>
      </c>
      <c r="S82" s="37" t="s">
        <v>2885</v>
      </c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121</v>
      </c>
      <c r="C83" s="10" t="s">
        <v>2923</v>
      </c>
      <c r="D83" s="11" t="s">
        <v>2924</v>
      </c>
      <c r="E83" s="12" t="s">
        <v>677</v>
      </c>
      <c r="F83" s="13" t="s">
        <v>927</v>
      </c>
      <c r="G83" s="14" t="s">
        <v>30</v>
      </c>
      <c r="H83" s="13" t="s">
        <v>2925</v>
      </c>
      <c r="I83" s="14" t="s">
        <v>677</v>
      </c>
      <c r="J83" s="13" t="s">
        <v>2924</v>
      </c>
      <c r="K83" s="14" t="s">
        <v>677</v>
      </c>
      <c r="L83" s="1" t="str">
        <f t="shared" si="0"/>
        <v>121GGEGE0</v>
      </c>
      <c r="M83" s="1" t="e">
        <f>MATCH(L83,#REF!,0)</f>
        <v>#REF!</v>
      </c>
      <c r="N83" s="15" t="e">
        <f t="shared" ca="1" si="1"/>
        <v>#REF!</v>
      </c>
      <c r="O83" s="1" t="s">
        <v>2882</v>
      </c>
      <c r="P83" s="1" t="s">
        <v>2883</v>
      </c>
      <c r="Q83" s="3" t="s">
        <v>10</v>
      </c>
      <c r="R83" s="1" t="s">
        <v>2884</v>
      </c>
      <c r="S83" s="37" t="s">
        <v>2885</v>
      </c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121</v>
      </c>
      <c r="C84" s="10" t="s">
        <v>2926</v>
      </c>
      <c r="D84" s="11" t="s">
        <v>2927</v>
      </c>
      <c r="E84" s="12" t="s">
        <v>658</v>
      </c>
      <c r="F84" s="13" t="s">
        <v>927</v>
      </c>
      <c r="G84" s="14" t="s">
        <v>30</v>
      </c>
      <c r="H84" s="13" t="s">
        <v>2928</v>
      </c>
      <c r="I84" s="14" t="s">
        <v>658</v>
      </c>
      <c r="J84" s="13" t="s">
        <v>2927</v>
      </c>
      <c r="K84" s="14" t="s">
        <v>658</v>
      </c>
      <c r="L84" s="1" t="str">
        <f t="shared" si="0"/>
        <v>121GGFGF0</v>
      </c>
      <c r="M84" s="1" t="e">
        <f>MATCH(L84,#REF!,0)</f>
        <v>#REF!</v>
      </c>
      <c r="N84" s="15" t="e">
        <f t="shared" ca="1" si="1"/>
        <v>#REF!</v>
      </c>
      <c r="O84" s="1" t="s">
        <v>2882</v>
      </c>
      <c r="P84" s="1" t="s">
        <v>2883</v>
      </c>
      <c r="Q84" s="3" t="s">
        <v>10</v>
      </c>
      <c r="R84" s="1" t="s">
        <v>2884</v>
      </c>
      <c r="S84" s="37" t="s">
        <v>2885</v>
      </c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121</v>
      </c>
      <c r="C85" s="10" t="s">
        <v>1068</v>
      </c>
      <c r="D85" s="11" t="s">
        <v>1069</v>
      </c>
      <c r="E85" s="12" t="s">
        <v>638</v>
      </c>
      <c r="F85" s="13" t="s">
        <v>1071</v>
      </c>
      <c r="G85" s="14" t="s">
        <v>1737</v>
      </c>
      <c r="H85" s="13" t="s">
        <v>1072</v>
      </c>
      <c r="I85" s="14" t="s">
        <v>638</v>
      </c>
      <c r="J85" s="13" t="s">
        <v>1069</v>
      </c>
      <c r="K85" s="14" t="s">
        <v>638</v>
      </c>
      <c r="L85" s="1" t="str">
        <f t="shared" si="0"/>
        <v>121HHAHA0</v>
      </c>
      <c r="M85" s="1" t="e">
        <f>MATCH(L85,#REF!,0)</f>
        <v>#REF!</v>
      </c>
      <c r="N85" s="15" t="e">
        <f t="shared" ca="1" si="1"/>
        <v>#REF!</v>
      </c>
      <c r="O85" s="1" t="s">
        <v>2882</v>
      </c>
      <c r="P85" s="1" t="s">
        <v>2931</v>
      </c>
      <c r="Q85" s="3" t="s">
        <v>10</v>
      </c>
      <c r="R85" s="1" t="s">
        <v>2884</v>
      </c>
      <c r="S85" s="1" t="s">
        <v>2931</v>
      </c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121</v>
      </c>
      <c r="C86" s="10" t="s">
        <v>1092</v>
      </c>
      <c r="D86" s="11" t="s">
        <v>1093</v>
      </c>
      <c r="E86" s="12" t="s">
        <v>639</v>
      </c>
      <c r="F86" s="13" t="s">
        <v>1071</v>
      </c>
      <c r="G86" s="14" t="s">
        <v>1737</v>
      </c>
      <c r="H86" s="13" t="s">
        <v>1095</v>
      </c>
      <c r="I86" s="14" t="s">
        <v>1742</v>
      </c>
      <c r="J86" s="13" t="s">
        <v>1093</v>
      </c>
      <c r="K86" s="14" t="s">
        <v>639</v>
      </c>
      <c r="L86" s="1" t="str">
        <f t="shared" si="0"/>
        <v>121HHBHB0</v>
      </c>
      <c r="M86" s="1" t="e">
        <f>MATCH(L86,#REF!,0)</f>
        <v>#REF!</v>
      </c>
      <c r="N86" s="15" t="e">
        <f t="shared" ca="1" si="1"/>
        <v>#REF!</v>
      </c>
      <c r="O86" s="1" t="s">
        <v>2882</v>
      </c>
      <c r="P86" s="1" t="s">
        <v>2931</v>
      </c>
      <c r="Q86" s="3" t="s">
        <v>10</v>
      </c>
      <c r="R86" s="1" t="s">
        <v>2884</v>
      </c>
      <c r="S86" s="1" t="s">
        <v>2931</v>
      </c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121</v>
      </c>
      <c r="C87" s="10" t="s">
        <v>1092</v>
      </c>
      <c r="D87" s="11" t="s">
        <v>1098</v>
      </c>
      <c r="E87" s="12" t="s">
        <v>640</v>
      </c>
      <c r="F87" s="13" t="s">
        <v>1071</v>
      </c>
      <c r="G87" s="14" t="s">
        <v>1737</v>
      </c>
      <c r="H87" s="13" t="s">
        <v>1095</v>
      </c>
      <c r="I87" s="14" t="s">
        <v>1742</v>
      </c>
      <c r="J87" s="13" t="s">
        <v>1098</v>
      </c>
      <c r="K87" s="14" t="s">
        <v>640</v>
      </c>
      <c r="L87" s="1" t="str">
        <f t="shared" si="0"/>
        <v>121HHBHB1</v>
      </c>
      <c r="M87" s="1" t="e">
        <f>MATCH(L87,#REF!,0)</f>
        <v>#REF!</v>
      </c>
      <c r="N87" s="15" t="e">
        <f t="shared" ca="1" si="1"/>
        <v>#REF!</v>
      </c>
      <c r="O87" s="1" t="s">
        <v>2882</v>
      </c>
      <c r="P87" s="1" t="s">
        <v>2931</v>
      </c>
      <c r="Q87" s="3" t="s">
        <v>10</v>
      </c>
      <c r="R87" s="1" t="s">
        <v>2884</v>
      </c>
      <c r="S87" s="1" t="s">
        <v>2931</v>
      </c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121</v>
      </c>
      <c r="C88" s="10" t="s">
        <v>1104</v>
      </c>
      <c r="D88" s="11" t="s">
        <v>1105</v>
      </c>
      <c r="E88" s="12" t="s">
        <v>643</v>
      </c>
      <c r="F88" s="13" t="s">
        <v>1071</v>
      </c>
      <c r="G88" s="14" t="s">
        <v>1737</v>
      </c>
      <c r="H88" s="13" t="s">
        <v>1106</v>
      </c>
      <c r="I88" s="14" t="s">
        <v>643</v>
      </c>
      <c r="J88" s="13" t="s">
        <v>1105</v>
      </c>
      <c r="K88" s="14" t="s">
        <v>643</v>
      </c>
      <c r="L88" s="1" t="str">
        <f t="shared" si="0"/>
        <v>121HHCHC0</v>
      </c>
      <c r="M88" s="1" t="e">
        <f>MATCH(L88,#REF!,0)</f>
        <v>#REF!</v>
      </c>
      <c r="N88" s="15" t="e">
        <f t="shared" ca="1" si="1"/>
        <v>#REF!</v>
      </c>
      <c r="O88" s="1" t="s">
        <v>2882</v>
      </c>
      <c r="P88" s="1" t="s">
        <v>2931</v>
      </c>
      <c r="Q88" s="3" t="s">
        <v>10</v>
      </c>
      <c r="R88" s="1" t="s">
        <v>2884</v>
      </c>
      <c r="S88" s="1" t="s">
        <v>2931</v>
      </c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121</v>
      </c>
      <c r="C89" s="10" t="s">
        <v>2932</v>
      </c>
      <c r="D89" s="11" t="s">
        <v>2933</v>
      </c>
      <c r="E89" s="12" t="s">
        <v>644</v>
      </c>
      <c r="F89" s="13" t="s">
        <v>1071</v>
      </c>
      <c r="G89" s="14" t="s">
        <v>1737</v>
      </c>
      <c r="H89" s="13" t="s">
        <v>2934</v>
      </c>
      <c r="I89" s="14" t="s">
        <v>644</v>
      </c>
      <c r="J89" s="13" t="s">
        <v>2933</v>
      </c>
      <c r="K89" s="14" t="s">
        <v>644</v>
      </c>
      <c r="L89" s="1" t="str">
        <f t="shared" si="0"/>
        <v>121HHDHD0</v>
      </c>
      <c r="M89" s="1" t="e">
        <f>MATCH(L89,#REF!,0)</f>
        <v>#REF!</v>
      </c>
      <c r="N89" s="15" t="e">
        <f t="shared" ca="1" si="1"/>
        <v>#REF!</v>
      </c>
      <c r="O89" s="1" t="s">
        <v>2882</v>
      </c>
      <c r="P89" s="1" t="s">
        <v>2931</v>
      </c>
      <c r="Q89" s="3" t="s">
        <v>10</v>
      </c>
      <c r="R89" s="1" t="s">
        <v>2884</v>
      </c>
      <c r="S89" s="1" t="s">
        <v>2931</v>
      </c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28">
        <v>121</v>
      </c>
      <c r="C90" s="29" t="s">
        <v>2935</v>
      </c>
      <c r="D90" s="30" t="s">
        <v>2936</v>
      </c>
      <c r="E90" s="31" t="s">
        <v>646</v>
      </c>
      <c r="F90" s="13" t="s">
        <v>1071</v>
      </c>
      <c r="G90" s="14" t="s">
        <v>1737</v>
      </c>
      <c r="H90" s="13" t="s">
        <v>2937</v>
      </c>
      <c r="I90" s="14" t="s">
        <v>646</v>
      </c>
      <c r="J90" s="13" t="s">
        <v>2936</v>
      </c>
      <c r="K90" s="14" t="s">
        <v>646</v>
      </c>
      <c r="L90" s="1" t="str">
        <f t="shared" si="0"/>
        <v>121HHEHE0</v>
      </c>
      <c r="M90" s="1" t="e">
        <f>MATCH(L90,#REF!,0)</f>
        <v>#REF!</v>
      </c>
      <c r="N90" s="15" t="e">
        <f t="shared" ca="1" si="1"/>
        <v>#REF!</v>
      </c>
      <c r="O90" s="1" t="s">
        <v>2882</v>
      </c>
      <c r="P90" s="1" t="s">
        <v>2931</v>
      </c>
      <c r="Q90" s="3" t="s">
        <v>10</v>
      </c>
      <c r="R90" s="1" t="s">
        <v>2884</v>
      </c>
      <c r="S90" s="1" t="s">
        <v>2931</v>
      </c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40"/>
      <c r="R91" s="40"/>
      <c r="S91" s="40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40"/>
      <c r="R92" s="40"/>
      <c r="S92" s="40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40"/>
      <c r="R93" s="40"/>
      <c r="S93" s="40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40"/>
      <c r="R94" s="40"/>
      <c r="S94" s="40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40"/>
      <c r="R95" s="40"/>
      <c r="S95" s="40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40"/>
      <c r="R96" s="40"/>
      <c r="S96" s="40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40"/>
      <c r="R97" s="40"/>
      <c r="S97" s="40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40"/>
      <c r="R98" s="40"/>
      <c r="S98" s="40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40"/>
      <c r="R99" s="40"/>
      <c r="S99" s="40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40"/>
      <c r="R100" s="40"/>
      <c r="S100" s="40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40"/>
      <c r="R101" s="40"/>
      <c r="S101" s="40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40"/>
      <c r="R102" s="40"/>
      <c r="S102" s="40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40"/>
      <c r="R103" s="40"/>
      <c r="S103" s="40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40"/>
      <c r="R104" s="40"/>
      <c r="S104" s="40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40"/>
      <c r="R105" s="40"/>
      <c r="S105" s="40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40"/>
      <c r="R106" s="40"/>
      <c r="S106" s="40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40"/>
      <c r="R107" s="40"/>
      <c r="S107" s="40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40"/>
      <c r="R108" s="40"/>
      <c r="S108" s="40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40"/>
      <c r="R109" s="40"/>
      <c r="S109" s="40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40"/>
      <c r="R110" s="40"/>
      <c r="S110" s="40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40"/>
      <c r="R111" s="40"/>
      <c r="S111" s="40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40"/>
      <c r="R112" s="40"/>
      <c r="S112" s="40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40"/>
      <c r="R113" s="40"/>
      <c r="S113" s="40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40"/>
      <c r="R114" s="40"/>
      <c r="S114" s="40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40"/>
      <c r="R115" s="40"/>
      <c r="S115" s="40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40"/>
      <c r="R116" s="40"/>
      <c r="S116" s="40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40"/>
      <c r="R117" s="40"/>
      <c r="S117" s="40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40"/>
      <c r="R118" s="40"/>
      <c r="S118" s="40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40"/>
      <c r="R119" s="40"/>
      <c r="S119" s="40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40"/>
      <c r="R120" s="40"/>
      <c r="S120" s="40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40"/>
      <c r="R121" s="40"/>
      <c r="S121" s="40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40"/>
      <c r="R122" s="40"/>
      <c r="S122" s="40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40"/>
      <c r="R123" s="40"/>
      <c r="S123" s="40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40"/>
      <c r="R124" s="40"/>
      <c r="S124" s="40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40"/>
      <c r="R125" s="40"/>
      <c r="S125" s="40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40"/>
      <c r="R126" s="40"/>
      <c r="S126" s="40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40"/>
      <c r="R127" s="40"/>
      <c r="S127" s="40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40"/>
      <c r="R128" s="40"/>
      <c r="S128" s="40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40"/>
      <c r="R129" s="40"/>
      <c r="S129" s="40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40"/>
      <c r="R130" s="40"/>
      <c r="S130" s="40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40"/>
      <c r="R131" s="40"/>
      <c r="S131" s="40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40"/>
      <c r="R132" s="40"/>
      <c r="S132" s="40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40"/>
      <c r="R133" s="40"/>
      <c r="S133" s="40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40"/>
      <c r="R134" s="40"/>
      <c r="S134" s="40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40"/>
      <c r="R135" s="40"/>
      <c r="S135" s="40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40"/>
      <c r="R136" s="40"/>
      <c r="S136" s="40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40"/>
      <c r="R137" s="40"/>
      <c r="S137" s="40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40"/>
      <c r="R138" s="40"/>
      <c r="S138" s="40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40"/>
      <c r="R139" s="40"/>
      <c r="S139" s="40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40"/>
      <c r="R140" s="40"/>
      <c r="S140" s="40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40"/>
      <c r="R141" s="40"/>
      <c r="S141" s="40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40"/>
      <c r="R142" s="40"/>
      <c r="S142" s="40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40"/>
      <c r="R143" s="40"/>
      <c r="S143" s="40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40"/>
      <c r="R144" s="40"/>
      <c r="S144" s="40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40"/>
      <c r="R145" s="40"/>
      <c r="S145" s="40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40"/>
      <c r="R146" s="40"/>
      <c r="S146" s="40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40"/>
      <c r="R147" s="40"/>
      <c r="S147" s="40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40"/>
      <c r="R148" s="40"/>
      <c r="S148" s="40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40"/>
      <c r="R149" s="40"/>
      <c r="S149" s="40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40"/>
      <c r="R150" s="40"/>
      <c r="S150" s="40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40"/>
      <c r="R151" s="40"/>
      <c r="S151" s="40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40"/>
      <c r="R152" s="40"/>
      <c r="S152" s="40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40"/>
      <c r="R153" s="40"/>
      <c r="S153" s="40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40"/>
      <c r="R154" s="40"/>
      <c r="S154" s="40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40"/>
      <c r="R155" s="40"/>
      <c r="S155" s="40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40"/>
      <c r="R156" s="40"/>
      <c r="S156" s="40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40"/>
      <c r="R157" s="40"/>
      <c r="S157" s="40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40"/>
      <c r="R158" s="40"/>
      <c r="S158" s="40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40"/>
      <c r="R159" s="40"/>
      <c r="S159" s="40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40"/>
      <c r="R160" s="40"/>
      <c r="S160" s="40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40"/>
      <c r="R161" s="40"/>
      <c r="S161" s="40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40"/>
      <c r="R162" s="40"/>
      <c r="S162" s="40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40"/>
      <c r="R163" s="40"/>
      <c r="S163" s="40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40"/>
      <c r="R164" s="40"/>
      <c r="S164" s="40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40"/>
      <c r="R165" s="40"/>
      <c r="S165" s="40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40"/>
      <c r="R166" s="40"/>
      <c r="S166" s="40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40"/>
      <c r="R167" s="40"/>
      <c r="S167" s="40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40"/>
      <c r="R168" s="40"/>
      <c r="S168" s="40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40"/>
      <c r="R169" s="40"/>
      <c r="S169" s="40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40"/>
      <c r="R170" s="40"/>
      <c r="S170" s="40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40"/>
      <c r="R171" s="40"/>
      <c r="S171" s="40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40"/>
      <c r="R172" s="40"/>
      <c r="S172" s="40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40"/>
      <c r="R173" s="40"/>
      <c r="S173" s="40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40"/>
      <c r="R174" s="40"/>
      <c r="S174" s="40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40"/>
      <c r="R175" s="40"/>
      <c r="S175" s="40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40"/>
      <c r="R176" s="40"/>
      <c r="S176" s="40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40"/>
      <c r="R177" s="40"/>
      <c r="S177" s="40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40"/>
      <c r="R178" s="40"/>
      <c r="S178" s="40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40"/>
      <c r="R179" s="40"/>
      <c r="S179" s="40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40"/>
      <c r="R180" s="40"/>
      <c r="S180" s="40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40"/>
      <c r="R181" s="40"/>
      <c r="S181" s="40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40"/>
      <c r="R182" s="40"/>
      <c r="S182" s="40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40"/>
      <c r="R183" s="40"/>
      <c r="S183" s="40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40"/>
      <c r="R184" s="40"/>
      <c r="S184" s="40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40"/>
      <c r="R185" s="40"/>
      <c r="S185" s="40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40"/>
      <c r="R186" s="40"/>
      <c r="S186" s="40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40"/>
      <c r="R187" s="40"/>
      <c r="S187" s="40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40"/>
      <c r="R188" s="40"/>
      <c r="S188" s="40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40"/>
      <c r="R189" s="40"/>
      <c r="S189" s="40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40"/>
      <c r="R190" s="40"/>
      <c r="S190" s="40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40"/>
      <c r="R191" s="40"/>
      <c r="S191" s="40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40"/>
      <c r="R192" s="40"/>
      <c r="S192" s="40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40"/>
      <c r="R193" s="40"/>
      <c r="S193" s="40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40"/>
      <c r="R194" s="40"/>
      <c r="S194" s="40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40"/>
      <c r="R195" s="40"/>
      <c r="S195" s="40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40"/>
      <c r="R196" s="40"/>
      <c r="S196" s="40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40"/>
      <c r="R197" s="40"/>
      <c r="S197" s="40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40"/>
      <c r="R198" s="40"/>
      <c r="S198" s="40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40"/>
      <c r="R199" s="40"/>
      <c r="S199" s="40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40"/>
      <c r="R200" s="40"/>
      <c r="S200" s="40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40"/>
      <c r="R201" s="40"/>
      <c r="S201" s="40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40"/>
      <c r="R202" s="40"/>
      <c r="S202" s="40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40"/>
      <c r="R203" s="40"/>
      <c r="S203" s="40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40"/>
      <c r="R204" s="40"/>
      <c r="S204" s="40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40"/>
      <c r="R205" s="40"/>
      <c r="S205" s="40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40"/>
      <c r="R206" s="40"/>
      <c r="S206" s="40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40"/>
      <c r="R207" s="40"/>
      <c r="S207" s="40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40"/>
      <c r="R208" s="40"/>
      <c r="S208" s="40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40"/>
      <c r="R209" s="40"/>
      <c r="S209" s="40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40"/>
      <c r="R210" s="40"/>
      <c r="S210" s="40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40"/>
      <c r="R211" s="40"/>
      <c r="S211" s="40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40"/>
      <c r="R212" s="40"/>
      <c r="S212" s="40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40"/>
      <c r="R213" s="40"/>
      <c r="S213" s="40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40"/>
      <c r="R214" s="40"/>
      <c r="S214" s="40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40"/>
      <c r="R215" s="40"/>
      <c r="S215" s="40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40"/>
      <c r="R216" s="40"/>
      <c r="S216" s="40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40"/>
      <c r="R217" s="40"/>
      <c r="S217" s="40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40"/>
      <c r="R218" s="40"/>
      <c r="S218" s="40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40"/>
      <c r="R219" s="40"/>
      <c r="S219" s="40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40"/>
      <c r="R220" s="40"/>
      <c r="S220" s="40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40"/>
      <c r="R221" s="40"/>
      <c r="S221" s="40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40"/>
      <c r="R222" s="40"/>
      <c r="S222" s="40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40"/>
      <c r="R223" s="40"/>
      <c r="S223" s="40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40"/>
      <c r="R224" s="40"/>
      <c r="S224" s="40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40"/>
      <c r="R225" s="40"/>
      <c r="S225" s="40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40"/>
      <c r="R226" s="40"/>
      <c r="S226" s="40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40"/>
      <c r="R227" s="40"/>
      <c r="S227" s="40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40"/>
      <c r="R228" s="40"/>
      <c r="S228" s="40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40"/>
      <c r="R229" s="40"/>
      <c r="S229" s="40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40"/>
      <c r="R230" s="40"/>
      <c r="S230" s="40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40"/>
      <c r="R231" s="40"/>
      <c r="S231" s="40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40"/>
      <c r="R232" s="40"/>
      <c r="S232" s="40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40"/>
      <c r="R233" s="40"/>
      <c r="S233" s="40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40"/>
      <c r="R234" s="40"/>
      <c r="S234" s="40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40"/>
      <c r="R235" s="40"/>
      <c r="S235" s="40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40"/>
      <c r="R236" s="40"/>
      <c r="S236" s="40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40"/>
      <c r="R237" s="40"/>
      <c r="S237" s="40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40"/>
      <c r="R238" s="40"/>
      <c r="S238" s="40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40"/>
      <c r="R239" s="40"/>
      <c r="S239" s="40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40"/>
      <c r="R240" s="40"/>
      <c r="S240" s="40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40"/>
      <c r="R241" s="40"/>
      <c r="S241" s="40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40"/>
      <c r="R242" s="40"/>
      <c r="S242" s="40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40"/>
      <c r="R243" s="40"/>
      <c r="S243" s="40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40"/>
      <c r="R244" s="40"/>
      <c r="S244" s="40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40"/>
      <c r="R245" s="40"/>
      <c r="S245" s="40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40"/>
      <c r="R246" s="40"/>
      <c r="S246" s="40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40"/>
      <c r="R247" s="40"/>
      <c r="S247" s="40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40"/>
      <c r="R248" s="40"/>
      <c r="S248" s="40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40"/>
      <c r="R249" s="40"/>
      <c r="S249" s="40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40"/>
      <c r="R250" s="40"/>
      <c r="S250" s="40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40"/>
      <c r="R251" s="40"/>
      <c r="S251" s="40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40"/>
      <c r="R252" s="40"/>
      <c r="S252" s="40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40"/>
      <c r="R253" s="40"/>
      <c r="S253" s="40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40"/>
      <c r="R254" s="40"/>
      <c r="S254" s="40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40"/>
      <c r="R255" s="40"/>
      <c r="S255" s="40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40"/>
      <c r="R256" s="40"/>
      <c r="S256" s="40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40"/>
      <c r="R257" s="40"/>
      <c r="S257" s="40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40"/>
      <c r="R258" s="40"/>
      <c r="S258" s="40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40"/>
      <c r="R259" s="40"/>
      <c r="S259" s="40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40"/>
      <c r="R260" s="40"/>
      <c r="S260" s="40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40"/>
      <c r="R261" s="40"/>
      <c r="S261" s="40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40"/>
      <c r="R262" s="40"/>
      <c r="S262" s="40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40"/>
      <c r="R263" s="40"/>
      <c r="S263" s="40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40"/>
      <c r="R264" s="40"/>
      <c r="S264" s="40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40"/>
      <c r="R265" s="40"/>
      <c r="S265" s="40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40"/>
      <c r="R266" s="40"/>
      <c r="S266" s="40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40"/>
      <c r="R267" s="40"/>
      <c r="S267" s="40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40"/>
      <c r="R268" s="40"/>
      <c r="S268" s="40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40"/>
      <c r="R269" s="40"/>
      <c r="S269" s="40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40"/>
      <c r="R270" s="40"/>
      <c r="S270" s="40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40"/>
      <c r="R271" s="40"/>
      <c r="S271" s="40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40"/>
      <c r="R272" s="40"/>
      <c r="S272" s="40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40"/>
      <c r="R273" s="40"/>
      <c r="S273" s="40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40"/>
      <c r="R274" s="40"/>
      <c r="S274" s="40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40"/>
      <c r="R275" s="40"/>
      <c r="S275" s="40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40"/>
      <c r="R276" s="40"/>
      <c r="S276" s="40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40"/>
      <c r="R277" s="40"/>
      <c r="S277" s="40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40"/>
      <c r="R278" s="40"/>
      <c r="S278" s="40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40"/>
      <c r="R279" s="40"/>
      <c r="S279" s="40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40"/>
      <c r="R280" s="40"/>
      <c r="S280" s="40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40"/>
      <c r="R281" s="40"/>
      <c r="S281" s="40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40"/>
      <c r="R282" s="40"/>
      <c r="S282" s="40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40"/>
      <c r="R283" s="40"/>
      <c r="S283" s="40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40"/>
      <c r="R284" s="40"/>
      <c r="S284" s="40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40"/>
      <c r="R285" s="40"/>
      <c r="S285" s="40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40"/>
      <c r="R286" s="40"/>
      <c r="S286" s="40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40"/>
      <c r="R287" s="40"/>
      <c r="S287" s="40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40"/>
      <c r="R288" s="40"/>
      <c r="S288" s="40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40"/>
      <c r="R289" s="40"/>
      <c r="S289" s="40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40"/>
      <c r="R290" s="40"/>
      <c r="S290" s="40"/>
      <c r="T290" s="1"/>
      <c r="U290" s="1"/>
      <c r="V290" s="1"/>
      <c r="W290" s="1"/>
      <c r="X290" s="1"/>
      <c r="Y290" s="1"/>
      <c r="Z290" s="1"/>
    </row>
    <row r="291" spans="1:26" ht="15.75" customHeight="1"/>
    <row r="292" spans="1:26" ht="15.75" customHeight="1"/>
    <row r="293" spans="1:26" ht="15.75" customHeight="1"/>
    <row r="294" spans="1:26" ht="15.75" customHeight="1"/>
    <row r="295" spans="1:26" ht="15.75" customHeight="1"/>
    <row r="296" spans="1:26" ht="15.75" customHeight="1"/>
    <row r="297" spans="1:26" ht="15.75" customHeight="1"/>
    <row r="298" spans="1:26" ht="15.75" customHeight="1"/>
    <row r="299" spans="1:26" ht="15.75" customHeight="1"/>
    <row r="300" spans="1:26" ht="15.75" customHeight="1"/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&amp;C青少年圖書 -- 繁體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C12" sqref="C1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7" width="5.5" customWidth="1"/>
    <col min="18" max="18" width="8.1640625" customWidth="1"/>
    <col min="19" max="19" width="8.5" customWidth="1"/>
    <col min="20" max="20" width="4.83203125" customWidth="1"/>
    <col min="21" max="21" width="6.83203125" hidden="1" customWidth="1"/>
    <col min="22" max="22" width="4.83203125" hidden="1" customWidth="1"/>
    <col min="23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49" t="s">
        <v>69</v>
      </c>
      <c r="R1" s="49" t="s">
        <v>72</v>
      </c>
      <c r="S1" s="49" t="s">
        <v>74</v>
      </c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123</v>
      </c>
      <c r="C2" s="10" t="s">
        <v>81</v>
      </c>
      <c r="D2" s="11" t="s">
        <v>82</v>
      </c>
      <c r="E2" s="12" t="s">
        <v>58</v>
      </c>
      <c r="F2" s="13" t="s">
        <v>84</v>
      </c>
      <c r="G2" s="14" t="s">
        <v>56</v>
      </c>
      <c r="H2" s="13" t="s">
        <v>89</v>
      </c>
      <c r="I2" s="14" t="s">
        <v>86</v>
      </c>
      <c r="J2" s="13" t="s">
        <v>82</v>
      </c>
      <c r="K2" s="14" t="s">
        <v>58</v>
      </c>
      <c r="L2" s="1" t="str">
        <f t="shared" ref="L2:L90" si="0">CONCATENATE(B2,C2,D2)</f>
        <v>123AAAAA0</v>
      </c>
      <c r="M2" s="1" t="e">
        <f>MATCH(L2,#REF!,0)</f>
        <v>#REF!</v>
      </c>
      <c r="N2" s="15" t="e">
        <f t="shared" ref="N2:N3" ca="1" si="1">INDIRECT(CONCATENATE("newmch!$A$",M2))</f>
        <v>#REF!</v>
      </c>
      <c r="O2" s="1" t="s">
        <v>2882</v>
      </c>
      <c r="P2" s="1" t="s">
        <v>2883</v>
      </c>
      <c r="Q2" s="3" t="s">
        <v>10</v>
      </c>
      <c r="R2" s="1" t="s">
        <v>2805</v>
      </c>
      <c r="S2" s="37" t="s">
        <v>2956</v>
      </c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123</v>
      </c>
      <c r="C3" s="10" t="s">
        <v>81</v>
      </c>
      <c r="D3" s="11" t="s">
        <v>98</v>
      </c>
      <c r="E3" s="12" t="s">
        <v>57</v>
      </c>
      <c r="F3" s="13" t="s">
        <v>84</v>
      </c>
      <c r="G3" s="14" t="s">
        <v>56</v>
      </c>
      <c r="H3" s="13" t="s">
        <v>89</v>
      </c>
      <c r="I3" s="14" t="s">
        <v>86</v>
      </c>
      <c r="J3" s="13" t="s">
        <v>98</v>
      </c>
      <c r="K3" s="14" t="s">
        <v>57</v>
      </c>
      <c r="L3" s="1" t="str">
        <f t="shared" si="0"/>
        <v>123AAAAA1</v>
      </c>
      <c r="M3" s="1" t="e">
        <f>MATCH(L3,#REF!,0)</f>
        <v>#REF!</v>
      </c>
      <c r="N3" s="15" t="e">
        <f t="shared" ca="1" si="1"/>
        <v>#REF!</v>
      </c>
      <c r="O3" s="1" t="s">
        <v>2882</v>
      </c>
      <c r="P3" s="1" t="s">
        <v>2883</v>
      </c>
      <c r="Q3" s="3" t="s">
        <v>10</v>
      </c>
      <c r="R3" s="1" t="s">
        <v>2805</v>
      </c>
      <c r="S3" s="37" t="s">
        <v>2956</v>
      </c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123</v>
      </c>
      <c r="C4" s="10" t="s">
        <v>125</v>
      </c>
      <c r="D4" s="11" t="s">
        <v>126</v>
      </c>
      <c r="E4" s="12" t="s">
        <v>335</v>
      </c>
      <c r="F4" s="13" t="s">
        <v>84</v>
      </c>
      <c r="G4" s="14" t="s">
        <v>56</v>
      </c>
      <c r="H4" s="13" t="s">
        <v>128</v>
      </c>
      <c r="I4" s="14" t="s">
        <v>335</v>
      </c>
      <c r="J4" s="13" t="s">
        <v>126</v>
      </c>
      <c r="K4" s="14" t="s">
        <v>335</v>
      </c>
      <c r="L4" s="1" t="str">
        <f t="shared" si="0"/>
        <v>123AABAB0</v>
      </c>
      <c r="M4" s="1" t="e">
        <f>MATCH(L4,#REF!,0)</f>
        <v>#REF!</v>
      </c>
      <c r="N4" s="1" t="s">
        <v>209</v>
      </c>
      <c r="O4" s="1" t="s">
        <v>2882</v>
      </c>
      <c r="P4" s="1" t="s">
        <v>2883</v>
      </c>
      <c r="Q4" s="3" t="s">
        <v>10</v>
      </c>
      <c r="R4" s="1" t="s">
        <v>2805</v>
      </c>
      <c r="S4" s="37" t="s">
        <v>2956</v>
      </c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123</v>
      </c>
      <c r="C5" s="10" t="s">
        <v>149</v>
      </c>
      <c r="D5" s="11" t="s">
        <v>150</v>
      </c>
      <c r="E5" s="12" t="s">
        <v>580</v>
      </c>
      <c r="F5" s="13" t="s">
        <v>84</v>
      </c>
      <c r="G5" s="14" t="s">
        <v>56</v>
      </c>
      <c r="H5" s="13" t="s">
        <v>153</v>
      </c>
      <c r="I5" s="14" t="s">
        <v>580</v>
      </c>
      <c r="J5" s="13" t="s">
        <v>150</v>
      </c>
      <c r="K5" s="14" t="s">
        <v>580</v>
      </c>
      <c r="L5" s="1" t="str">
        <f t="shared" si="0"/>
        <v>123AACAC0</v>
      </c>
      <c r="M5" s="1" t="e">
        <f>MATCH(L5,#REF!,0)</f>
        <v>#REF!</v>
      </c>
      <c r="N5" s="15" t="e">
        <f ca="1">INDIRECT(CONCATENATE("newmch!$A$",M5))</f>
        <v>#REF!</v>
      </c>
      <c r="O5" s="1" t="s">
        <v>2882</v>
      </c>
      <c r="P5" s="1" t="s">
        <v>2883</v>
      </c>
      <c r="Q5" s="3" t="s">
        <v>10</v>
      </c>
      <c r="R5" s="1" t="s">
        <v>2805</v>
      </c>
      <c r="S5" s="37" t="s">
        <v>2956</v>
      </c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123</v>
      </c>
      <c r="C6" s="10" t="s">
        <v>170</v>
      </c>
      <c r="D6" s="11" t="s">
        <v>171</v>
      </c>
      <c r="E6" s="12" t="s">
        <v>2886</v>
      </c>
      <c r="F6" s="13" t="s">
        <v>84</v>
      </c>
      <c r="G6" s="14" t="s">
        <v>56</v>
      </c>
      <c r="H6" s="13" t="s">
        <v>173</v>
      </c>
      <c r="I6" s="14" t="s">
        <v>2886</v>
      </c>
      <c r="J6" s="13" t="s">
        <v>171</v>
      </c>
      <c r="K6" s="14" t="s">
        <v>2886</v>
      </c>
      <c r="L6" s="1" t="str">
        <f t="shared" si="0"/>
        <v>123AADAD0</v>
      </c>
      <c r="M6" s="1" t="e">
        <f>MATCH(L6,#REF!,0)</f>
        <v>#REF!</v>
      </c>
      <c r="N6" s="1" t="s">
        <v>209</v>
      </c>
      <c r="O6" s="1" t="s">
        <v>2882</v>
      </c>
      <c r="P6" s="1" t="s">
        <v>2883</v>
      </c>
      <c r="Q6" s="3" t="s">
        <v>10</v>
      </c>
      <c r="R6" s="1" t="s">
        <v>2805</v>
      </c>
      <c r="S6" s="37" t="s">
        <v>2956</v>
      </c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123</v>
      </c>
      <c r="C7" s="10" t="s">
        <v>170</v>
      </c>
      <c r="D7" s="11" t="s">
        <v>174</v>
      </c>
      <c r="E7" s="12" t="s">
        <v>394</v>
      </c>
      <c r="F7" s="13" t="s">
        <v>84</v>
      </c>
      <c r="G7" s="14" t="s">
        <v>56</v>
      </c>
      <c r="H7" s="13" t="s">
        <v>173</v>
      </c>
      <c r="I7" s="14" t="s">
        <v>2886</v>
      </c>
      <c r="J7" s="13" t="s">
        <v>174</v>
      </c>
      <c r="K7" s="14" t="s">
        <v>394</v>
      </c>
      <c r="L7" s="1" t="str">
        <f t="shared" si="0"/>
        <v>123AADAD1</v>
      </c>
      <c r="M7" s="1" t="e">
        <f>MATCH(L7,#REF!,0)</f>
        <v>#REF!</v>
      </c>
      <c r="N7" s="15" t="e">
        <f t="shared" ref="N7:N9" ca="1" si="2">INDIRECT(CONCATENATE("newmch!$A$",M7))</f>
        <v>#REF!</v>
      </c>
      <c r="O7" s="1" t="s">
        <v>2882</v>
      </c>
      <c r="P7" s="1" t="s">
        <v>2883</v>
      </c>
      <c r="Q7" s="3" t="s">
        <v>10</v>
      </c>
      <c r="R7" s="1" t="s">
        <v>2805</v>
      </c>
      <c r="S7" s="37" t="s">
        <v>2956</v>
      </c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123</v>
      </c>
      <c r="C8" s="10" t="s">
        <v>225</v>
      </c>
      <c r="D8" s="11" t="s">
        <v>226</v>
      </c>
      <c r="E8" s="12" t="s">
        <v>549</v>
      </c>
      <c r="F8" s="13" t="s">
        <v>84</v>
      </c>
      <c r="G8" s="14" t="s">
        <v>56</v>
      </c>
      <c r="H8" s="13" t="s">
        <v>228</v>
      </c>
      <c r="I8" s="14" t="s">
        <v>549</v>
      </c>
      <c r="J8" s="13" t="s">
        <v>226</v>
      </c>
      <c r="K8" s="14" t="s">
        <v>549</v>
      </c>
      <c r="L8" s="1" t="str">
        <f t="shared" si="0"/>
        <v>123AAEAE0</v>
      </c>
      <c r="M8" s="1" t="e">
        <f>MATCH(L8,#REF!,0)</f>
        <v>#REF!</v>
      </c>
      <c r="N8" s="15" t="e">
        <f t="shared" ca="1" si="2"/>
        <v>#REF!</v>
      </c>
      <c r="O8" s="1" t="s">
        <v>2882</v>
      </c>
      <c r="P8" s="1" t="s">
        <v>2883</v>
      </c>
      <c r="Q8" s="3" t="s">
        <v>10</v>
      </c>
      <c r="R8" s="1" t="s">
        <v>2805</v>
      </c>
      <c r="S8" s="37" t="s">
        <v>2956</v>
      </c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123</v>
      </c>
      <c r="C9" s="10" t="s">
        <v>261</v>
      </c>
      <c r="D9" s="11" t="s">
        <v>262</v>
      </c>
      <c r="E9" s="12" t="s">
        <v>437</v>
      </c>
      <c r="F9" s="13" t="s">
        <v>84</v>
      </c>
      <c r="G9" s="14" t="s">
        <v>56</v>
      </c>
      <c r="H9" s="13" t="s">
        <v>265</v>
      </c>
      <c r="I9" s="14" t="s">
        <v>928</v>
      </c>
      <c r="J9" s="13" t="s">
        <v>262</v>
      </c>
      <c r="K9" s="14" t="s">
        <v>437</v>
      </c>
      <c r="L9" s="1" t="str">
        <f t="shared" si="0"/>
        <v>123AAFAF0</v>
      </c>
      <c r="M9" s="1" t="e">
        <f>MATCH(L9,#REF!,0)</f>
        <v>#REF!</v>
      </c>
      <c r="N9" s="15" t="e">
        <f t="shared" ca="1" si="2"/>
        <v>#REF!</v>
      </c>
      <c r="O9" s="1" t="s">
        <v>2882</v>
      </c>
      <c r="P9" s="1" t="s">
        <v>2883</v>
      </c>
      <c r="Q9" s="3" t="s">
        <v>10</v>
      </c>
      <c r="R9" s="1" t="s">
        <v>2805</v>
      </c>
      <c r="S9" s="37" t="s">
        <v>2956</v>
      </c>
      <c r="T9" s="1"/>
      <c r="U9" s="1"/>
      <c r="V9" s="1"/>
      <c r="W9" s="1"/>
      <c r="X9" s="1"/>
      <c r="Y9" s="1"/>
      <c r="Z9" s="1"/>
    </row>
    <row r="10" spans="1:26" ht="16.5" customHeight="1">
      <c r="A10" s="3">
        <v>9</v>
      </c>
      <c r="B10" s="9">
        <v>123</v>
      </c>
      <c r="C10" s="10" t="s">
        <v>261</v>
      </c>
      <c r="D10" s="11" t="s">
        <v>266</v>
      </c>
      <c r="E10" s="12" t="s">
        <v>1208</v>
      </c>
      <c r="F10" s="13" t="s">
        <v>84</v>
      </c>
      <c r="G10" s="14" t="s">
        <v>56</v>
      </c>
      <c r="H10" s="13" t="s">
        <v>265</v>
      </c>
      <c r="I10" s="14" t="s">
        <v>928</v>
      </c>
      <c r="J10" s="13" t="s">
        <v>266</v>
      </c>
      <c r="K10" s="14" t="s">
        <v>1208</v>
      </c>
      <c r="L10" s="1" t="str">
        <f t="shared" si="0"/>
        <v>123AAFAF1</v>
      </c>
      <c r="M10" s="1" t="e">
        <f>MATCH(L10,#REF!,0)</f>
        <v>#REF!</v>
      </c>
      <c r="N10" s="1" t="s">
        <v>209</v>
      </c>
      <c r="O10" s="1" t="s">
        <v>2882</v>
      </c>
      <c r="P10" s="1" t="s">
        <v>2883</v>
      </c>
      <c r="Q10" s="3" t="s">
        <v>10</v>
      </c>
      <c r="R10" s="1" t="s">
        <v>2805</v>
      </c>
      <c r="S10" s="37" t="s">
        <v>2956</v>
      </c>
      <c r="T10" s="1"/>
      <c r="U10" s="1"/>
      <c r="V10" s="1"/>
      <c r="W10" s="1"/>
      <c r="X10" s="1"/>
      <c r="Y10" s="1"/>
      <c r="Z10" s="1"/>
    </row>
    <row r="11" spans="1:26" ht="16.5" customHeight="1">
      <c r="A11" s="3">
        <v>10</v>
      </c>
      <c r="B11" s="9">
        <v>123</v>
      </c>
      <c r="C11" s="10" t="s">
        <v>261</v>
      </c>
      <c r="D11" s="11" t="s">
        <v>272</v>
      </c>
      <c r="E11" s="12" t="s">
        <v>548</v>
      </c>
      <c r="F11" s="13" t="s">
        <v>84</v>
      </c>
      <c r="G11" s="14" t="s">
        <v>56</v>
      </c>
      <c r="H11" s="13" t="s">
        <v>265</v>
      </c>
      <c r="I11" s="14" t="s">
        <v>928</v>
      </c>
      <c r="J11" s="13" t="s">
        <v>272</v>
      </c>
      <c r="K11" s="14" t="s">
        <v>548</v>
      </c>
      <c r="L11" s="1" t="str">
        <f t="shared" si="0"/>
        <v>123AAFAF2</v>
      </c>
      <c r="M11" s="1" t="e">
        <f>MATCH(L11,#REF!,0)</f>
        <v>#REF!</v>
      </c>
      <c r="N11" s="15" t="e">
        <f t="shared" ref="N11:N14" ca="1" si="3">INDIRECT(CONCATENATE("newmch!$A$",M11))</f>
        <v>#REF!</v>
      </c>
      <c r="O11" s="1" t="s">
        <v>2882</v>
      </c>
      <c r="P11" s="1" t="s">
        <v>2883</v>
      </c>
      <c r="Q11" s="3" t="s">
        <v>10</v>
      </c>
      <c r="R11" s="1" t="s">
        <v>2805</v>
      </c>
      <c r="S11" s="37" t="s">
        <v>2956</v>
      </c>
      <c r="T11" s="1"/>
      <c r="U11" s="1"/>
      <c r="V11" s="1"/>
      <c r="W11" s="1"/>
      <c r="X11" s="1"/>
      <c r="Y11" s="1"/>
      <c r="Z11" s="1"/>
    </row>
    <row r="12" spans="1:26" ht="16.5" customHeight="1">
      <c r="A12" s="3">
        <v>11</v>
      </c>
      <c r="B12" s="9">
        <v>123</v>
      </c>
      <c r="C12" s="10" t="s">
        <v>261</v>
      </c>
      <c r="D12" s="11" t="s">
        <v>279</v>
      </c>
      <c r="E12" s="12" t="s">
        <v>481</v>
      </c>
      <c r="F12" s="13" t="s">
        <v>84</v>
      </c>
      <c r="G12" s="14" t="s">
        <v>56</v>
      </c>
      <c r="H12" s="13" t="s">
        <v>265</v>
      </c>
      <c r="I12" s="14" t="s">
        <v>928</v>
      </c>
      <c r="J12" s="13" t="s">
        <v>279</v>
      </c>
      <c r="K12" s="14" t="s">
        <v>481</v>
      </c>
      <c r="L12" s="1" t="str">
        <f t="shared" si="0"/>
        <v>123AAFAF3</v>
      </c>
      <c r="M12" s="1" t="e">
        <f>MATCH(L12,#REF!,0)</f>
        <v>#REF!</v>
      </c>
      <c r="N12" s="15" t="e">
        <f t="shared" ca="1" si="3"/>
        <v>#REF!</v>
      </c>
      <c r="O12" s="1" t="s">
        <v>2882</v>
      </c>
      <c r="P12" s="1" t="s">
        <v>2883</v>
      </c>
      <c r="Q12" s="3" t="s">
        <v>10</v>
      </c>
      <c r="R12" s="1" t="s">
        <v>2805</v>
      </c>
      <c r="S12" s="37" t="s">
        <v>2956</v>
      </c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123</v>
      </c>
      <c r="C13" s="10" t="s">
        <v>331</v>
      </c>
      <c r="D13" s="11" t="s">
        <v>332</v>
      </c>
      <c r="E13" s="12" t="s">
        <v>888</v>
      </c>
      <c r="F13" s="13" t="s">
        <v>334</v>
      </c>
      <c r="G13" s="14" t="s">
        <v>2686</v>
      </c>
      <c r="H13" s="13" t="s">
        <v>336</v>
      </c>
      <c r="I13" s="14" t="s">
        <v>55</v>
      </c>
      <c r="J13" s="13" t="s">
        <v>332</v>
      </c>
      <c r="K13" s="14" t="s">
        <v>888</v>
      </c>
      <c r="L13" s="1" t="str">
        <f t="shared" si="0"/>
        <v>123BBABA0</v>
      </c>
      <c r="M13" s="1" t="e">
        <f>MATCH(L13,#REF!,0)</f>
        <v>#REF!</v>
      </c>
      <c r="N13" s="15" t="e">
        <f t="shared" ca="1" si="3"/>
        <v>#REF!</v>
      </c>
      <c r="O13" s="1" t="s">
        <v>2882</v>
      </c>
      <c r="P13" s="1" t="s">
        <v>2883</v>
      </c>
      <c r="Q13" s="3" t="s">
        <v>10</v>
      </c>
      <c r="R13" s="1" t="s">
        <v>2805</v>
      </c>
      <c r="S13" s="37" t="s">
        <v>2956</v>
      </c>
      <c r="T13" s="1"/>
      <c r="U13" s="1"/>
      <c r="V13" s="1"/>
      <c r="W13" s="1"/>
      <c r="X13" s="1"/>
      <c r="Y13" s="1"/>
      <c r="Z13" s="1"/>
    </row>
    <row r="14" spans="1:26" ht="16.5" customHeight="1">
      <c r="A14" s="3">
        <v>13</v>
      </c>
      <c r="B14" s="9">
        <v>123</v>
      </c>
      <c r="C14" s="10" t="s">
        <v>331</v>
      </c>
      <c r="D14" s="11" t="s">
        <v>337</v>
      </c>
      <c r="E14" s="12" t="s">
        <v>894</v>
      </c>
      <c r="F14" s="13" t="s">
        <v>334</v>
      </c>
      <c r="G14" s="14" t="s">
        <v>2686</v>
      </c>
      <c r="H14" s="13" t="s">
        <v>336</v>
      </c>
      <c r="I14" s="14" t="s">
        <v>55</v>
      </c>
      <c r="J14" s="13" t="s">
        <v>337</v>
      </c>
      <c r="K14" s="14" t="s">
        <v>894</v>
      </c>
      <c r="L14" s="1" t="str">
        <f t="shared" si="0"/>
        <v>123BBABA1</v>
      </c>
      <c r="M14" s="1" t="e">
        <f>MATCH(L14,#REF!,0)</f>
        <v>#REF!</v>
      </c>
      <c r="N14" s="15" t="e">
        <f t="shared" ca="1" si="3"/>
        <v>#REF!</v>
      </c>
      <c r="O14" s="1" t="s">
        <v>2882</v>
      </c>
      <c r="P14" s="1" t="s">
        <v>2883</v>
      </c>
      <c r="Q14" s="3" t="s">
        <v>10</v>
      </c>
      <c r="R14" s="1" t="s">
        <v>2805</v>
      </c>
      <c r="S14" s="37" t="s">
        <v>2956</v>
      </c>
      <c r="T14" s="1"/>
      <c r="U14" s="1"/>
      <c r="V14" s="1"/>
      <c r="W14" s="1"/>
      <c r="X14" s="1"/>
      <c r="Y14" s="1"/>
      <c r="Z14" s="1"/>
    </row>
    <row r="15" spans="1:26" ht="16.5" customHeight="1">
      <c r="A15" s="3">
        <v>14</v>
      </c>
      <c r="B15" s="9">
        <v>123</v>
      </c>
      <c r="C15" s="10" t="s">
        <v>331</v>
      </c>
      <c r="D15" s="11" t="s">
        <v>339</v>
      </c>
      <c r="E15" s="12" t="s">
        <v>1265</v>
      </c>
      <c r="F15" s="13" t="s">
        <v>334</v>
      </c>
      <c r="G15" s="14" t="s">
        <v>2686</v>
      </c>
      <c r="H15" s="13" t="s">
        <v>336</v>
      </c>
      <c r="I15" s="14" t="s">
        <v>55</v>
      </c>
      <c r="J15" s="13" t="s">
        <v>339</v>
      </c>
      <c r="K15" s="14" t="s">
        <v>1265</v>
      </c>
      <c r="L15" s="1" t="str">
        <f t="shared" si="0"/>
        <v>123BBABA2</v>
      </c>
      <c r="M15" s="1" t="e">
        <f>MATCH(L15,#REF!,0)</f>
        <v>#REF!</v>
      </c>
      <c r="N15" s="1" t="s">
        <v>209</v>
      </c>
      <c r="O15" s="1" t="s">
        <v>2882</v>
      </c>
      <c r="P15" s="1" t="s">
        <v>2883</v>
      </c>
      <c r="Q15" s="3" t="s">
        <v>10</v>
      </c>
      <c r="R15" s="1" t="s">
        <v>2805</v>
      </c>
      <c r="S15" s="37" t="s">
        <v>2956</v>
      </c>
      <c r="T15" s="1"/>
      <c r="U15" s="1"/>
      <c r="V15" s="1"/>
      <c r="W15" s="1"/>
      <c r="X15" s="1"/>
      <c r="Y15" s="1"/>
      <c r="Z15" s="1"/>
    </row>
    <row r="16" spans="1:26" ht="16.5" customHeight="1">
      <c r="A16" s="3">
        <v>15</v>
      </c>
      <c r="B16" s="9">
        <v>123</v>
      </c>
      <c r="C16" s="10" t="s">
        <v>331</v>
      </c>
      <c r="D16" s="11" t="s">
        <v>341</v>
      </c>
      <c r="E16" s="12" t="s">
        <v>880</v>
      </c>
      <c r="F16" s="13" t="s">
        <v>334</v>
      </c>
      <c r="G16" s="14" t="s">
        <v>2686</v>
      </c>
      <c r="H16" s="13" t="s">
        <v>336</v>
      </c>
      <c r="I16" s="14" t="s">
        <v>55</v>
      </c>
      <c r="J16" s="13" t="s">
        <v>341</v>
      </c>
      <c r="K16" s="14" t="s">
        <v>880</v>
      </c>
      <c r="L16" s="1" t="str">
        <f t="shared" si="0"/>
        <v>123BBABA3</v>
      </c>
      <c r="M16" s="1" t="e">
        <f>MATCH(L16,#REF!,0)</f>
        <v>#REF!</v>
      </c>
      <c r="N16" s="1" t="s">
        <v>209</v>
      </c>
      <c r="O16" s="1" t="s">
        <v>2882</v>
      </c>
      <c r="P16" s="1" t="s">
        <v>2883</v>
      </c>
      <c r="Q16" s="3" t="s">
        <v>10</v>
      </c>
      <c r="R16" s="1" t="s">
        <v>2805</v>
      </c>
      <c r="S16" s="37" t="s">
        <v>2956</v>
      </c>
      <c r="T16" s="1"/>
      <c r="U16" s="1"/>
      <c r="V16" s="1"/>
      <c r="W16" s="1"/>
      <c r="X16" s="1"/>
      <c r="Y16" s="1"/>
      <c r="Z16" s="1"/>
    </row>
    <row r="17" spans="1:26" ht="16.5" customHeight="1">
      <c r="A17" s="3">
        <v>16</v>
      </c>
      <c r="B17" s="9">
        <v>123</v>
      </c>
      <c r="C17" s="10" t="s">
        <v>331</v>
      </c>
      <c r="D17" s="11" t="s">
        <v>347</v>
      </c>
      <c r="E17" s="12" t="s">
        <v>881</v>
      </c>
      <c r="F17" s="13" t="s">
        <v>334</v>
      </c>
      <c r="G17" s="14" t="s">
        <v>2686</v>
      </c>
      <c r="H17" s="13" t="s">
        <v>336</v>
      </c>
      <c r="I17" s="14" t="s">
        <v>55</v>
      </c>
      <c r="J17" s="13" t="s">
        <v>347</v>
      </c>
      <c r="K17" s="14" t="s">
        <v>881</v>
      </c>
      <c r="L17" s="1" t="str">
        <f t="shared" si="0"/>
        <v>123BBABA4</v>
      </c>
      <c r="M17" s="1" t="e">
        <f>MATCH(L17,#REF!,0)</f>
        <v>#REF!</v>
      </c>
      <c r="N17" s="15" t="e">
        <f t="shared" ref="N17:N18" ca="1" si="4">INDIRECT(CONCATENATE("newmch!$A$",M17))</f>
        <v>#REF!</v>
      </c>
      <c r="O17" s="1" t="s">
        <v>2882</v>
      </c>
      <c r="P17" s="1" t="s">
        <v>2883</v>
      </c>
      <c r="Q17" s="3" t="s">
        <v>10</v>
      </c>
      <c r="R17" s="1" t="s">
        <v>2805</v>
      </c>
      <c r="S17" s="37" t="s">
        <v>2956</v>
      </c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123</v>
      </c>
      <c r="C18" s="10" t="s">
        <v>361</v>
      </c>
      <c r="D18" s="11" t="s">
        <v>363</v>
      </c>
      <c r="E18" s="12" t="s">
        <v>830</v>
      </c>
      <c r="F18" s="13" t="s">
        <v>334</v>
      </c>
      <c r="G18" s="14" t="s">
        <v>2686</v>
      </c>
      <c r="H18" s="13" t="s">
        <v>365</v>
      </c>
      <c r="I18" s="14" t="s">
        <v>830</v>
      </c>
      <c r="J18" s="13" t="s">
        <v>363</v>
      </c>
      <c r="K18" s="14" t="s">
        <v>830</v>
      </c>
      <c r="L18" s="1" t="str">
        <f t="shared" si="0"/>
        <v>123BBBBB0</v>
      </c>
      <c r="M18" s="1" t="e">
        <f>MATCH(L18,#REF!,0)</f>
        <v>#REF!</v>
      </c>
      <c r="N18" s="15" t="e">
        <f t="shared" ca="1" si="4"/>
        <v>#REF!</v>
      </c>
      <c r="O18" s="1" t="s">
        <v>2882</v>
      </c>
      <c r="P18" s="1" t="s">
        <v>2883</v>
      </c>
      <c r="Q18" s="3" t="s">
        <v>10</v>
      </c>
      <c r="R18" s="1" t="s">
        <v>2805</v>
      </c>
      <c r="S18" s="37" t="s">
        <v>2956</v>
      </c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123</v>
      </c>
      <c r="C19" s="10" t="s">
        <v>375</v>
      </c>
      <c r="D19" s="11" t="s">
        <v>376</v>
      </c>
      <c r="E19" s="12" t="s">
        <v>53</v>
      </c>
      <c r="F19" s="13" t="s">
        <v>334</v>
      </c>
      <c r="G19" s="14" t="s">
        <v>2686</v>
      </c>
      <c r="H19" s="13" t="s">
        <v>378</v>
      </c>
      <c r="I19" s="14" t="s">
        <v>53</v>
      </c>
      <c r="J19" s="13" t="s">
        <v>376</v>
      </c>
      <c r="K19" s="14" t="s">
        <v>53</v>
      </c>
      <c r="L19" s="1" t="str">
        <f t="shared" si="0"/>
        <v>123BBCBC0</v>
      </c>
      <c r="M19" s="1" t="e">
        <f>MATCH(L19,#REF!,0)</f>
        <v>#REF!</v>
      </c>
      <c r="N19" s="1" t="s">
        <v>209</v>
      </c>
      <c r="O19" s="1" t="s">
        <v>2882</v>
      </c>
      <c r="P19" s="1" t="s">
        <v>2883</v>
      </c>
      <c r="Q19" s="3" t="s">
        <v>10</v>
      </c>
      <c r="R19" s="1" t="s">
        <v>2805</v>
      </c>
      <c r="S19" s="37" t="s">
        <v>2956</v>
      </c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123</v>
      </c>
      <c r="C20" s="10" t="s">
        <v>383</v>
      </c>
      <c r="D20" s="11" t="s">
        <v>384</v>
      </c>
      <c r="E20" s="12" t="s">
        <v>921</v>
      </c>
      <c r="F20" s="13" t="s">
        <v>334</v>
      </c>
      <c r="G20" s="14" t="s">
        <v>2686</v>
      </c>
      <c r="H20" s="13" t="s">
        <v>386</v>
      </c>
      <c r="I20" s="14" t="s">
        <v>921</v>
      </c>
      <c r="J20" s="13" t="s">
        <v>384</v>
      </c>
      <c r="K20" s="14" t="s">
        <v>921</v>
      </c>
      <c r="L20" s="1" t="str">
        <f t="shared" si="0"/>
        <v>123BBDBD0</v>
      </c>
      <c r="M20" s="1" t="e">
        <f>MATCH(L20,#REF!,0)</f>
        <v>#REF!</v>
      </c>
      <c r="N20" s="1" t="s">
        <v>209</v>
      </c>
      <c r="O20" s="1" t="s">
        <v>2882</v>
      </c>
      <c r="P20" s="1" t="s">
        <v>2883</v>
      </c>
      <c r="Q20" s="3" t="s">
        <v>10</v>
      </c>
      <c r="R20" s="1" t="s">
        <v>2805</v>
      </c>
      <c r="S20" s="37" t="s">
        <v>2956</v>
      </c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123</v>
      </c>
      <c r="C21" s="10" t="s">
        <v>399</v>
      </c>
      <c r="D21" s="11" t="s">
        <v>400</v>
      </c>
      <c r="E21" s="12" t="s">
        <v>935</v>
      </c>
      <c r="F21" s="13" t="s">
        <v>334</v>
      </c>
      <c r="G21" s="14" t="s">
        <v>2686</v>
      </c>
      <c r="H21" s="13" t="s">
        <v>402</v>
      </c>
      <c r="I21" s="14" t="s">
        <v>935</v>
      </c>
      <c r="J21" s="13" t="s">
        <v>400</v>
      </c>
      <c r="K21" s="14" t="s">
        <v>935</v>
      </c>
      <c r="L21" s="1" t="str">
        <f t="shared" si="0"/>
        <v>123BBEBE0</v>
      </c>
      <c r="M21" s="1" t="e">
        <f>MATCH(L21,#REF!,0)</f>
        <v>#REF!</v>
      </c>
      <c r="N21" s="15" t="e">
        <f ca="1">INDIRECT(CONCATENATE("newmch!$A$",M21))</f>
        <v>#REF!</v>
      </c>
      <c r="O21" s="1" t="s">
        <v>2882</v>
      </c>
      <c r="P21" s="1" t="s">
        <v>2883</v>
      </c>
      <c r="Q21" s="3" t="s">
        <v>10</v>
      </c>
      <c r="R21" s="1" t="s">
        <v>2805</v>
      </c>
      <c r="S21" s="37" t="s">
        <v>2956</v>
      </c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123</v>
      </c>
      <c r="C22" s="10" t="s">
        <v>407</v>
      </c>
      <c r="D22" s="11" t="s">
        <v>408</v>
      </c>
      <c r="E22" s="12" t="s">
        <v>904</v>
      </c>
      <c r="F22" s="13" t="s">
        <v>334</v>
      </c>
      <c r="G22" s="14" t="s">
        <v>2686</v>
      </c>
      <c r="H22" s="13" t="s">
        <v>410</v>
      </c>
      <c r="I22" s="14" t="s">
        <v>904</v>
      </c>
      <c r="J22" s="13" t="s">
        <v>408</v>
      </c>
      <c r="K22" s="14" t="s">
        <v>904</v>
      </c>
      <c r="L22" s="1" t="str">
        <f t="shared" si="0"/>
        <v>123BBFBF0</v>
      </c>
      <c r="M22" s="1" t="e">
        <f>MATCH(L22,#REF!,0)</f>
        <v>#REF!</v>
      </c>
      <c r="N22" s="1" t="s">
        <v>209</v>
      </c>
      <c r="O22" s="1" t="s">
        <v>2882</v>
      </c>
      <c r="P22" s="1" t="s">
        <v>2883</v>
      </c>
      <c r="Q22" s="3" t="s">
        <v>10</v>
      </c>
      <c r="R22" s="1" t="s">
        <v>2805</v>
      </c>
      <c r="S22" s="37" t="s">
        <v>2956</v>
      </c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123</v>
      </c>
      <c r="C23" s="10" t="s">
        <v>411</v>
      </c>
      <c r="D23" s="11" t="s">
        <v>412</v>
      </c>
      <c r="E23" s="12" t="s">
        <v>920</v>
      </c>
      <c r="F23" s="13" t="s">
        <v>334</v>
      </c>
      <c r="G23" s="14" t="s">
        <v>2686</v>
      </c>
      <c r="H23" s="13" t="s">
        <v>414</v>
      </c>
      <c r="I23" s="14" t="s">
        <v>920</v>
      </c>
      <c r="J23" s="13" t="s">
        <v>412</v>
      </c>
      <c r="K23" s="14" t="s">
        <v>920</v>
      </c>
      <c r="L23" s="1" t="str">
        <f t="shared" si="0"/>
        <v>123BBGBG0</v>
      </c>
      <c r="M23" s="1" t="e">
        <f>MATCH(L23,#REF!,0)</f>
        <v>#REF!</v>
      </c>
      <c r="N23" s="15" t="e">
        <f ca="1">INDIRECT(CONCATENATE("newmch!$A$",M23))</f>
        <v>#REF!</v>
      </c>
      <c r="O23" s="1" t="s">
        <v>2882</v>
      </c>
      <c r="P23" s="1" t="s">
        <v>2883</v>
      </c>
      <c r="Q23" s="3" t="s">
        <v>10</v>
      </c>
      <c r="R23" s="1" t="s">
        <v>2805</v>
      </c>
      <c r="S23" s="37" t="s">
        <v>2956</v>
      </c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123</v>
      </c>
      <c r="C24" s="10" t="s">
        <v>2887</v>
      </c>
      <c r="D24" s="11" t="s">
        <v>2888</v>
      </c>
      <c r="E24" s="12" t="s">
        <v>915</v>
      </c>
      <c r="F24" s="13" t="s">
        <v>334</v>
      </c>
      <c r="G24" s="14" t="s">
        <v>2686</v>
      </c>
      <c r="H24" s="13" t="s">
        <v>2889</v>
      </c>
      <c r="I24" s="14" t="s">
        <v>915</v>
      </c>
      <c r="J24" s="13" t="s">
        <v>2888</v>
      </c>
      <c r="K24" s="14" t="s">
        <v>915</v>
      </c>
      <c r="L24" s="1" t="str">
        <f t="shared" si="0"/>
        <v>123BBHBH0</v>
      </c>
      <c r="M24" s="1" t="e">
        <f>MATCH(L24,#REF!,0)</f>
        <v>#REF!</v>
      </c>
      <c r="N24" s="1" t="s">
        <v>209</v>
      </c>
      <c r="O24" s="1" t="s">
        <v>2882</v>
      </c>
      <c r="P24" s="1" t="s">
        <v>2883</v>
      </c>
      <c r="Q24" s="3" t="s">
        <v>10</v>
      </c>
      <c r="R24" s="1" t="s">
        <v>2805</v>
      </c>
      <c r="S24" s="37" t="s">
        <v>2956</v>
      </c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123</v>
      </c>
      <c r="C25" s="10" t="s">
        <v>425</v>
      </c>
      <c r="D25" s="11" t="s">
        <v>426</v>
      </c>
      <c r="E25" s="12" t="s">
        <v>811</v>
      </c>
      <c r="F25" s="13" t="s">
        <v>334</v>
      </c>
      <c r="G25" s="14" t="s">
        <v>2686</v>
      </c>
      <c r="H25" s="13" t="s">
        <v>428</v>
      </c>
      <c r="I25" s="14" t="s">
        <v>811</v>
      </c>
      <c r="J25" s="13" t="s">
        <v>426</v>
      </c>
      <c r="K25" s="14" t="s">
        <v>811</v>
      </c>
      <c r="L25" s="1" t="str">
        <f t="shared" si="0"/>
        <v>123BBIBI0</v>
      </c>
      <c r="M25" s="1" t="e">
        <f>MATCH(L25,#REF!,0)</f>
        <v>#REF!</v>
      </c>
      <c r="N25" s="1" t="s">
        <v>209</v>
      </c>
      <c r="O25" s="1" t="s">
        <v>2882</v>
      </c>
      <c r="P25" s="1" t="s">
        <v>2883</v>
      </c>
      <c r="Q25" s="3" t="s">
        <v>10</v>
      </c>
      <c r="R25" s="1" t="s">
        <v>2805</v>
      </c>
      <c r="S25" s="37" t="s">
        <v>2956</v>
      </c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123</v>
      </c>
      <c r="C26" s="10" t="str">
        <f t="shared" ref="C26:C28" si="5">CONCATENATE(F25,H26)</f>
        <v>BBJ</v>
      </c>
      <c r="D26" s="11" t="s">
        <v>430</v>
      </c>
      <c r="E26" s="12" t="s">
        <v>878</v>
      </c>
      <c r="F26" s="13" t="s">
        <v>334</v>
      </c>
      <c r="G26" s="14" t="s">
        <v>2686</v>
      </c>
      <c r="H26" s="13" t="s">
        <v>432</v>
      </c>
      <c r="I26" s="14" t="s">
        <v>878</v>
      </c>
      <c r="J26" s="13" t="s">
        <v>430</v>
      </c>
      <c r="K26" s="14" t="s">
        <v>878</v>
      </c>
      <c r="L26" s="1" t="str">
        <f t="shared" si="0"/>
        <v>123BBJBJ0</v>
      </c>
      <c r="M26" s="1" t="e">
        <f>MATCH(L26,#REF!,0)</f>
        <v>#REF!</v>
      </c>
      <c r="N26" s="15" t="e">
        <f t="shared" ref="N26:N28" ca="1" si="6">INDIRECT(CONCATENATE("newmch!$A$",M26))</f>
        <v>#REF!</v>
      </c>
      <c r="O26" s="1" t="s">
        <v>2882</v>
      </c>
      <c r="P26" s="1" t="s">
        <v>2883</v>
      </c>
      <c r="Q26" s="3" t="s">
        <v>10</v>
      </c>
      <c r="R26" s="1" t="s">
        <v>2805</v>
      </c>
      <c r="S26" s="37" t="s">
        <v>2956</v>
      </c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123</v>
      </c>
      <c r="C27" s="10" t="str">
        <f t="shared" si="5"/>
        <v>BBJ</v>
      </c>
      <c r="D27" s="11" t="s">
        <v>433</v>
      </c>
      <c r="E27" s="12" t="s">
        <v>876</v>
      </c>
      <c r="F27" s="13" t="s">
        <v>334</v>
      </c>
      <c r="G27" s="14" t="s">
        <v>2686</v>
      </c>
      <c r="H27" s="13" t="s">
        <v>432</v>
      </c>
      <c r="I27" s="14" t="s">
        <v>878</v>
      </c>
      <c r="J27" s="13" t="s">
        <v>433</v>
      </c>
      <c r="K27" s="14" t="s">
        <v>876</v>
      </c>
      <c r="L27" s="1" t="str">
        <f t="shared" si="0"/>
        <v>123BBJBJ1</v>
      </c>
      <c r="M27" s="1" t="e">
        <f>MATCH(L27,#REF!,0)</f>
        <v>#REF!</v>
      </c>
      <c r="N27" s="15" t="e">
        <f t="shared" ca="1" si="6"/>
        <v>#REF!</v>
      </c>
      <c r="O27" s="1" t="s">
        <v>2882</v>
      </c>
      <c r="P27" s="1" t="s">
        <v>2883</v>
      </c>
      <c r="Q27" s="3" t="s">
        <v>10</v>
      </c>
      <c r="R27" s="1" t="s">
        <v>2805</v>
      </c>
      <c r="S27" s="37" t="s">
        <v>2956</v>
      </c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123</v>
      </c>
      <c r="C28" s="10" t="str">
        <f t="shared" si="5"/>
        <v>BBJ</v>
      </c>
      <c r="D28" s="11" t="s">
        <v>435</v>
      </c>
      <c r="E28" s="12" t="s">
        <v>879</v>
      </c>
      <c r="F28" s="13" t="s">
        <v>334</v>
      </c>
      <c r="G28" s="14" t="s">
        <v>2686</v>
      </c>
      <c r="H28" s="13" t="s">
        <v>432</v>
      </c>
      <c r="I28" s="14" t="s">
        <v>878</v>
      </c>
      <c r="J28" s="13" t="s">
        <v>435</v>
      </c>
      <c r="K28" s="14" t="s">
        <v>879</v>
      </c>
      <c r="L28" s="1" t="str">
        <f t="shared" si="0"/>
        <v>123BBJBJ2</v>
      </c>
      <c r="M28" s="1" t="e">
        <f>MATCH(L28,#REF!,0)</f>
        <v>#REF!</v>
      </c>
      <c r="N28" s="15" t="e">
        <f t="shared" ca="1" si="6"/>
        <v>#REF!</v>
      </c>
      <c r="O28" s="1" t="s">
        <v>2882</v>
      </c>
      <c r="P28" s="1" t="s">
        <v>2883</v>
      </c>
      <c r="Q28" s="3" t="s">
        <v>10</v>
      </c>
      <c r="R28" s="1" t="s">
        <v>2805</v>
      </c>
      <c r="S28" s="37" t="s">
        <v>2956</v>
      </c>
      <c r="T28" s="1"/>
      <c r="U28" s="1"/>
      <c r="V28" s="1"/>
      <c r="W28" s="1"/>
      <c r="X28" s="1"/>
      <c r="Y28" s="1"/>
      <c r="Z28" s="1"/>
    </row>
    <row r="29" spans="1:26" ht="16.5" customHeight="1">
      <c r="A29" s="3">
        <v>28</v>
      </c>
      <c r="B29" s="9">
        <v>123</v>
      </c>
      <c r="C29" s="10" t="s">
        <v>473</v>
      </c>
      <c r="D29" s="11" t="s">
        <v>474</v>
      </c>
      <c r="E29" s="12" t="s">
        <v>1177</v>
      </c>
      <c r="F29" s="13" t="s">
        <v>476</v>
      </c>
      <c r="G29" s="14" t="s">
        <v>210</v>
      </c>
      <c r="H29" s="13" t="s">
        <v>478</v>
      </c>
      <c r="I29" s="14" t="s">
        <v>1177</v>
      </c>
      <c r="J29" s="13" t="s">
        <v>474</v>
      </c>
      <c r="K29" s="14" t="s">
        <v>1177</v>
      </c>
      <c r="L29" s="1" t="str">
        <f t="shared" si="0"/>
        <v>123CCACA0</v>
      </c>
      <c r="M29" s="1" t="e">
        <f>MATCH(L29,#REF!,0)</f>
        <v>#REF!</v>
      </c>
      <c r="N29" s="1" t="s">
        <v>209</v>
      </c>
      <c r="O29" s="1" t="s">
        <v>2882</v>
      </c>
      <c r="P29" s="50" t="s">
        <v>2891</v>
      </c>
      <c r="Q29" s="3" t="s">
        <v>10</v>
      </c>
      <c r="R29" s="1" t="s">
        <v>2805</v>
      </c>
      <c r="S29" s="37" t="s">
        <v>2957</v>
      </c>
      <c r="T29" s="1"/>
      <c r="U29" s="48" t="s">
        <v>2894</v>
      </c>
      <c r="V29" s="27" t="s">
        <v>210</v>
      </c>
      <c r="W29" s="1" t="s">
        <v>675</v>
      </c>
      <c r="X29" s="1"/>
      <c r="Y29" s="1"/>
      <c r="Z29" s="1"/>
    </row>
    <row r="30" spans="1:26" ht="16.5" customHeight="1">
      <c r="A30" s="3">
        <v>29</v>
      </c>
      <c r="B30" s="9">
        <v>123</v>
      </c>
      <c r="C30" s="10" t="s">
        <v>496</v>
      </c>
      <c r="D30" s="11" t="s">
        <v>497</v>
      </c>
      <c r="E30" s="12" t="s">
        <v>71</v>
      </c>
      <c r="F30" s="13" t="s">
        <v>476</v>
      </c>
      <c r="G30" s="14" t="s">
        <v>210</v>
      </c>
      <c r="H30" s="13" t="s">
        <v>499</v>
      </c>
      <c r="I30" s="14" t="s">
        <v>71</v>
      </c>
      <c r="J30" s="13" t="s">
        <v>497</v>
      </c>
      <c r="K30" s="14" t="s">
        <v>71</v>
      </c>
      <c r="L30" s="1" t="str">
        <f t="shared" si="0"/>
        <v>123CCBCB0</v>
      </c>
      <c r="M30" s="1" t="e">
        <f>MATCH(L30,#REF!,0)</f>
        <v>#REF!</v>
      </c>
      <c r="N30" s="15" t="e">
        <f t="shared" ref="N30:N32" ca="1" si="7">INDIRECT(CONCATENATE("newmch!$A$",M30))</f>
        <v>#REF!</v>
      </c>
      <c r="O30" s="1" t="s">
        <v>2882</v>
      </c>
      <c r="P30" s="32" t="s">
        <v>2891</v>
      </c>
      <c r="Q30" s="3" t="s">
        <v>10</v>
      </c>
      <c r="R30" s="1" t="s">
        <v>2805</v>
      </c>
      <c r="S30" s="37" t="s">
        <v>2957</v>
      </c>
      <c r="T30" s="1"/>
      <c r="U30" s="1"/>
      <c r="V30" s="1"/>
      <c r="W30" s="1"/>
      <c r="X30" s="1"/>
      <c r="Y30" s="1"/>
      <c r="Z30" s="1"/>
    </row>
    <row r="31" spans="1:26" ht="16.5" customHeight="1">
      <c r="A31" s="3">
        <v>30</v>
      </c>
      <c r="B31" s="9">
        <v>123</v>
      </c>
      <c r="C31" s="10" t="s">
        <v>502</v>
      </c>
      <c r="D31" s="11" t="s">
        <v>504</v>
      </c>
      <c r="E31" s="12" t="s">
        <v>80</v>
      </c>
      <c r="F31" s="13" t="s">
        <v>476</v>
      </c>
      <c r="G31" s="14" t="s">
        <v>210</v>
      </c>
      <c r="H31" s="13" t="s">
        <v>507</v>
      </c>
      <c r="I31" s="14" t="s">
        <v>80</v>
      </c>
      <c r="J31" s="13" t="s">
        <v>504</v>
      </c>
      <c r="K31" s="14" t="s">
        <v>80</v>
      </c>
      <c r="L31" s="1" t="str">
        <f t="shared" si="0"/>
        <v>123CCCCC0</v>
      </c>
      <c r="M31" s="1" t="e">
        <f>MATCH(L31,#REF!,0)</f>
        <v>#REF!</v>
      </c>
      <c r="N31" s="15" t="e">
        <f t="shared" ca="1" si="7"/>
        <v>#REF!</v>
      </c>
      <c r="O31" s="1" t="s">
        <v>2882</v>
      </c>
      <c r="P31" s="32" t="s">
        <v>2891</v>
      </c>
      <c r="Q31" s="3" t="s">
        <v>10</v>
      </c>
      <c r="R31" s="1" t="s">
        <v>2805</v>
      </c>
      <c r="S31" s="37" t="s">
        <v>2957</v>
      </c>
      <c r="T31" s="1"/>
      <c r="U31" s="1"/>
      <c r="V31" s="1"/>
      <c r="W31" s="1"/>
      <c r="X31" s="1"/>
      <c r="Y31" s="1"/>
      <c r="Z31" s="1"/>
    </row>
    <row r="32" spans="1:26" ht="16.5" customHeight="1">
      <c r="A32" s="3">
        <v>31</v>
      </c>
      <c r="B32" s="9">
        <v>123</v>
      </c>
      <c r="C32" s="10" t="s">
        <v>513</v>
      </c>
      <c r="D32" s="11" t="s">
        <v>515</v>
      </c>
      <c r="E32" s="12" t="s">
        <v>76</v>
      </c>
      <c r="F32" s="13" t="s">
        <v>476</v>
      </c>
      <c r="G32" s="14" t="s">
        <v>210</v>
      </c>
      <c r="H32" s="13" t="s">
        <v>518</v>
      </c>
      <c r="I32" s="14" t="s">
        <v>76</v>
      </c>
      <c r="J32" s="13" t="s">
        <v>515</v>
      </c>
      <c r="K32" s="14" t="s">
        <v>76</v>
      </c>
      <c r="L32" s="1" t="str">
        <f t="shared" si="0"/>
        <v>123CCDCD0</v>
      </c>
      <c r="M32" s="1" t="e">
        <f>MATCH(L32,#REF!,0)</f>
        <v>#REF!</v>
      </c>
      <c r="N32" s="15" t="e">
        <f t="shared" ca="1" si="7"/>
        <v>#REF!</v>
      </c>
      <c r="O32" s="1" t="s">
        <v>2882</v>
      </c>
      <c r="P32" s="32" t="s">
        <v>2891</v>
      </c>
      <c r="Q32" s="3" t="s">
        <v>10</v>
      </c>
      <c r="R32" s="1" t="s">
        <v>2805</v>
      </c>
      <c r="S32" s="37" t="s">
        <v>2957</v>
      </c>
      <c r="T32" s="1"/>
      <c r="U32" s="1"/>
      <c r="V32" s="1"/>
      <c r="W32" s="1"/>
      <c r="X32" s="1"/>
      <c r="Y32" s="1"/>
      <c r="Z32" s="1"/>
    </row>
    <row r="33" spans="1:26" ht="16.5" customHeight="1">
      <c r="A33" s="3">
        <v>32</v>
      </c>
      <c r="B33" s="9">
        <v>123</v>
      </c>
      <c r="C33" s="10" t="s">
        <v>529</v>
      </c>
      <c r="D33" s="11" t="s">
        <v>530</v>
      </c>
      <c r="E33" s="12" t="s">
        <v>1179</v>
      </c>
      <c r="F33" s="13" t="s">
        <v>476</v>
      </c>
      <c r="G33" s="14" t="s">
        <v>210</v>
      </c>
      <c r="H33" s="13" t="s">
        <v>533</v>
      </c>
      <c r="I33" s="14" t="s">
        <v>2897</v>
      </c>
      <c r="J33" s="13" t="s">
        <v>530</v>
      </c>
      <c r="K33" s="14" t="s">
        <v>1179</v>
      </c>
      <c r="L33" s="1" t="str">
        <f t="shared" si="0"/>
        <v>123CCECE0</v>
      </c>
      <c r="M33" s="1" t="e">
        <f>MATCH(L33,#REF!,0)</f>
        <v>#REF!</v>
      </c>
      <c r="N33" s="1" t="s">
        <v>209</v>
      </c>
      <c r="O33" s="1" t="s">
        <v>2882</v>
      </c>
      <c r="P33" s="32" t="s">
        <v>2891</v>
      </c>
      <c r="Q33" s="3" t="s">
        <v>10</v>
      </c>
      <c r="R33" s="1" t="s">
        <v>2805</v>
      </c>
      <c r="S33" s="37" t="s">
        <v>2957</v>
      </c>
      <c r="T33" s="1"/>
      <c r="U33" s="1"/>
      <c r="V33" s="1"/>
      <c r="W33" s="1"/>
      <c r="X33" s="1"/>
      <c r="Y33" s="1"/>
      <c r="Z33" s="1"/>
    </row>
    <row r="34" spans="1:26" ht="16.5" customHeight="1">
      <c r="A34" s="3">
        <v>33</v>
      </c>
      <c r="B34" s="9">
        <v>123</v>
      </c>
      <c r="C34" s="10" t="s">
        <v>529</v>
      </c>
      <c r="D34" s="11" t="s">
        <v>2899</v>
      </c>
      <c r="E34" s="12" t="s">
        <v>77</v>
      </c>
      <c r="F34" s="13" t="s">
        <v>476</v>
      </c>
      <c r="G34" s="14" t="s">
        <v>210</v>
      </c>
      <c r="H34" s="13" t="s">
        <v>533</v>
      </c>
      <c r="I34" s="14" t="s">
        <v>2897</v>
      </c>
      <c r="J34" s="13" t="s">
        <v>2899</v>
      </c>
      <c r="K34" s="14" t="s">
        <v>77</v>
      </c>
      <c r="L34" s="1" t="str">
        <f t="shared" si="0"/>
        <v>123CCECE1</v>
      </c>
      <c r="M34" s="1" t="e">
        <f>MATCH(L34,#REF!,0)</f>
        <v>#REF!</v>
      </c>
      <c r="N34" s="15" t="e">
        <f t="shared" ref="N34:N35" ca="1" si="8">INDIRECT(CONCATENATE("newmch!$A$",M34))</f>
        <v>#REF!</v>
      </c>
      <c r="O34" s="1" t="s">
        <v>2882</v>
      </c>
      <c r="P34" s="32" t="s">
        <v>2891</v>
      </c>
      <c r="Q34" s="3" t="s">
        <v>10</v>
      </c>
      <c r="R34" s="1" t="s">
        <v>2805</v>
      </c>
      <c r="S34" s="37" t="s">
        <v>2957</v>
      </c>
      <c r="T34" s="1"/>
      <c r="U34" s="1"/>
      <c r="V34" s="1"/>
      <c r="W34" s="1"/>
      <c r="X34" s="1"/>
      <c r="Y34" s="1"/>
      <c r="Z34" s="1"/>
    </row>
    <row r="35" spans="1:26" ht="16.5" customHeight="1">
      <c r="A35" s="3">
        <v>34</v>
      </c>
      <c r="B35" s="9">
        <v>123</v>
      </c>
      <c r="C35" s="10" t="s">
        <v>540</v>
      </c>
      <c r="D35" s="11" t="s">
        <v>541</v>
      </c>
      <c r="E35" s="12" t="s">
        <v>211</v>
      </c>
      <c r="F35" s="13" t="s">
        <v>476</v>
      </c>
      <c r="G35" s="14" t="s">
        <v>210</v>
      </c>
      <c r="H35" s="13" t="s">
        <v>543</v>
      </c>
      <c r="I35" s="14" t="s">
        <v>211</v>
      </c>
      <c r="J35" s="13" t="s">
        <v>541</v>
      </c>
      <c r="K35" s="14" t="s">
        <v>211</v>
      </c>
      <c r="L35" s="1" t="str">
        <f t="shared" si="0"/>
        <v>123CCFCF0</v>
      </c>
      <c r="M35" s="1" t="e">
        <f>MATCH(L35,#REF!,0)</f>
        <v>#REF!</v>
      </c>
      <c r="N35" s="15" t="e">
        <f t="shared" ca="1" si="8"/>
        <v>#REF!</v>
      </c>
      <c r="O35" s="1" t="s">
        <v>2882</v>
      </c>
      <c r="P35" s="32" t="s">
        <v>2891</v>
      </c>
      <c r="Q35" s="3" t="s">
        <v>10</v>
      </c>
      <c r="R35" s="1" t="s">
        <v>2805</v>
      </c>
      <c r="S35" s="37" t="s">
        <v>2957</v>
      </c>
      <c r="T35" s="1"/>
      <c r="U35" s="1"/>
      <c r="V35" s="1"/>
      <c r="W35" s="1"/>
      <c r="X35" s="1"/>
      <c r="Y35" s="1"/>
      <c r="Z35" s="1"/>
    </row>
    <row r="36" spans="1:26" ht="16.5" customHeight="1">
      <c r="A36" s="3">
        <v>35</v>
      </c>
      <c r="B36" s="9">
        <v>123</v>
      </c>
      <c r="C36" s="10" t="s">
        <v>540</v>
      </c>
      <c r="D36" s="11" t="s">
        <v>544</v>
      </c>
      <c r="E36" s="12" t="s">
        <v>221</v>
      </c>
      <c r="F36" s="13" t="s">
        <v>476</v>
      </c>
      <c r="G36" s="14" t="s">
        <v>210</v>
      </c>
      <c r="H36" s="13" t="s">
        <v>543</v>
      </c>
      <c r="I36" s="14" t="s">
        <v>211</v>
      </c>
      <c r="J36" s="13" t="s">
        <v>544</v>
      </c>
      <c r="K36" s="14" t="s">
        <v>221</v>
      </c>
      <c r="L36" s="1" t="str">
        <f t="shared" si="0"/>
        <v>123CCFCF1</v>
      </c>
      <c r="M36" s="1" t="e">
        <f>MATCH(L36,#REF!,0)</f>
        <v>#REF!</v>
      </c>
      <c r="N36" s="1" t="s">
        <v>209</v>
      </c>
      <c r="O36" s="1" t="s">
        <v>2882</v>
      </c>
      <c r="P36" s="32" t="s">
        <v>2891</v>
      </c>
      <c r="Q36" s="3" t="s">
        <v>10</v>
      </c>
      <c r="R36" s="1" t="s">
        <v>2805</v>
      </c>
      <c r="S36" s="37" t="s">
        <v>2957</v>
      </c>
      <c r="T36" s="1"/>
      <c r="U36" s="1"/>
      <c r="V36" s="1"/>
      <c r="W36" s="1"/>
      <c r="X36" s="1"/>
      <c r="Y36" s="1"/>
      <c r="Z36" s="1"/>
    </row>
    <row r="37" spans="1:26" ht="16.5" customHeight="1">
      <c r="A37" s="3">
        <v>36</v>
      </c>
      <c r="B37" s="9">
        <v>123</v>
      </c>
      <c r="C37" s="10" t="s">
        <v>540</v>
      </c>
      <c r="D37" s="11" t="s">
        <v>546</v>
      </c>
      <c r="E37" s="12" t="s">
        <v>215</v>
      </c>
      <c r="F37" s="13" t="s">
        <v>476</v>
      </c>
      <c r="G37" s="14" t="s">
        <v>210</v>
      </c>
      <c r="H37" s="13" t="s">
        <v>543</v>
      </c>
      <c r="I37" s="14" t="s">
        <v>211</v>
      </c>
      <c r="J37" s="13" t="s">
        <v>546</v>
      </c>
      <c r="K37" s="14" t="s">
        <v>215</v>
      </c>
      <c r="L37" s="1" t="str">
        <f t="shared" si="0"/>
        <v>123CCFCF2</v>
      </c>
      <c r="M37" s="1" t="e">
        <f>MATCH(L37,#REF!,0)</f>
        <v>#REF!</v>
      </c>
      <c r="N37" s="1" t="s">
        <v>209</v>
      </c>
      <c r="O37" s="1" t="s">
        <v>2882</v>
      </c>
      <c r="P37" s="32" t="s">
        <v>2891</v>
      </c>
      <c r="Q37" s="3" t="s">
        <v>10</v>
      </c>
      <c r="R37" s="1" t="s">
        <v>2805</v>
      </c>
      <c r="S37" s="37" t="s">
        <v>2957</v>
      </c>
      <c r="T37" s="1"/>
      <c r="U37" s="1"/>
      <c r="V37" s="1"/>
      <c r="W37" s="1"/>
      <c r="X37" s="1"/>
      <c r="Y37" s="1"/>
      <c r="Z37" s="1"/>
    </row>
    <row r="38" spans="1:26" ht="16.5" customHeight="1">
      <c r="A38" s="3">
        <v>37</v>
      </c>
      <c r="B38" s="9">
        <v>123</v>
      </c>
      <c r="C38" s="10" t="s">
        <v>570</v>
      </c>
      <c r="D38" s="11" t="s">
        <v>571</v>
      </c>
      <c r="E38" s="12" t="s">
        <v>141</v>
      </c>
      <c r="F38" s="13" t="s">
        <v>476</v>
      </c>
      <c r="G38" s="14" t="s">
        <v>210</v>
      </c>
      <c r="H38" s="13" t="s">
        <v>573</v>
      </c>
      <c r="I38" s="14" t="s">
        <v>268</v>
      </c>
      <c r="J38" s="13" t="s">
        <v>571</v>
      </c>
      <c r="K38" s="14" t="s">
        <v>141</v>
      </c>
      <c r="L38" s="1" t="str">
        <f t="shared" si="0"/>
        <v>123CCGCG0</v>
      </c>
      <c r="M38" s="1" t="e">
        <f>MATCH(L38,#REF!,0)</f>
        <v>#REF!</v>
      </c>
      <c r="N38" s="15" t="e">
        <f t="shared" ref="N38:N47" ca="1" si="9">INDIRECT(CONCATENATE("newmch!$A$",M38))</f>
        <v>#REF!</v>
      </c>
      <c r="O38" s="1" t="s">
        <v>2882</v>
      </c>
      <c r="P38" s="32" t="s">
        <v>2891</v>
      </c>
      <c r="Q38" s="3" t="s">
        <v>10</v>
      </c>
      <c r="R38" s="1" t="s">
        <v>2805</v>
      </c>
      <c r="S38" s="37" t="s">
        <v>2957</v>
      </c>
      <c r="T38" s="1"/>
      <c r="U38" s="1"/>
      <c r="V38" s="1"/>
      <c r="W38" s="1"/>
      <c r="X38" s="1"/>
      <c r="Y38" s="1"/>
      <c r="Z38" s="1"/>
    </row>
    <row r="39" spans="1:26" ht="16.5" customHeight="1">
      <c r="A39" s="3">
        <v>38</v>
      </c>
      <c r="B39" s="9">
        <v>123</v>
      </c>
      <c r="C39" s="10" t="s">
        <v>570</v>
      </c>
      <c r="D39" s="11" t="s">
        <v>574</v>
      </c>
      <c r="E39" s="12" t="s">
        <v>144</v>
      </c>
      <c r="F39" s="13" t="s">
        <v>476</v>
      </c>
      <c r="G39" s="14" t="s">
        <v>210</v>
      </c>
      <c r="H39" s="13" t="s">
        <v>573</v>
      </c>
      <c r="I39" s="14" t="s">
        <v>268</v>
      </c>
      <c r="J39" s="13" t="s">
        <v>574</v>
      </c>
      <c r="K39" s="14" t="s">
        <v>144</v>
      </c>
      <c r="L39" s="1" t="str">
        <f t="shared" si="0"/>
        <v>123CCGCG1</v>
      </c>
      <c r="M39" s="1" t="e">
        <f>MATCH(L39,#REF!,0)</f>
        <v>#REF!</v>
      </c>
      <c r="N39" s="15" t="e">
        <f t="shared" ca="1" si="9"/>
        <v>#REF!</v>
      </c>
      <c r="O39" s="1" t="s">
        <v>2882</v>
      </c>
      <c r="P39" s="32" t="s">
        <v>2891</v>
      </c>
      <c r="Q39" s="3" t="s">
        <v>10</v>
      </c>
      <c r="R39" s="1" t="s">
        <v>2805</v>
      </c>
      <c r="S39" s="37" t="s">
        <v>2957</v>
      </c>
      <c r="T39" s="1"/>
      <c r="U39" s="1"/>
      <c r="V39" s="1"/>
      <c r="W39" s="1"/>
      <c r="X39" s="1"/>
      <c r="Y39" s="1"/>
      <c r="Z39" s="1"/>
    </row>
    <row r="40" spans="1:26" ht="16.5" customHeight="1">
      <c r="A40" s="3">
        <v>39</v>
      </c>
      <c r="B40" s="9">
        <v>123</v>
      </c>
      <c r="C40" s="10" t="s">
        <v>570</v>
      </c>
      <c r="D40" s="11" t="s">
        <v>2901</v>
      </c>
      <c r="E40" s="12" t="s">
        <v>284</v>
      </c>
      <c r="F40" s="13" t="s">
        <v>476</v>
      </c>
      <c r="G40" s="14" t="s">
        <v>210</v>
      </c>
      <c r="H40" s="13" t="s">
        <v>573</v>
      </c>
      <c r="I40" s="14" t="s">
        <v>268</v>
      </c>
      <c r="J40" s="13" t="s">
        <v>2901</v>
      </c>
      <c r="K40" s="14" t="s">
        <v>284</v>
      </c>
      <c r="L40" s="1" t="str">
        <f t="shared" si="0"/>
        <v>123CCGCG2</v>
      </c>
      <c r="M40" s="1" t="e">
        <f>MATCH(L40,#REF!,0)</f>
        <v>#REF!</v>
      </c>
      <c r="N40" s="15" t="e">
        <f t="shared" ca="1" si="9"/>
        <v>#REF!</v>
      </c>
      <c r="O40" s="1" t="s">
        <v>2882</v>
      </c>
      <c r="P40" s="32" t="s">
        <v>2891</v>
      </c>
      <c r="Q40" s="3" t="s">
        <v>10</v>
      </c>
      <c r="R40" s="1" t="s">
        <v>2805</v>
      </c>
      <c r="S40" s="37" t="s">
        <v>2957</v>
      </c>
      <c r="T40" s="1"/>
      <c r="U40" s="1"/>
      <c r="V40" s="1"/>
      <c r="W40" s="1"/>
      <c r="X40" s="1"/>
      <c r="Y40" s="1"/>
      <c r="Z40" s="1"/>
    </row>
    <row r="41" spans="1:26" ht="16.5" customHeight="1">
      <c r="A41" s="3">
        <v>40</v>
      </c>
      <c r="B41" s="9">
        <v>123</v>
      </c>
      <c r="C41" s="10" t="s">
        <v>570</v>
      </c>
      <c r="D41" s="11" t="s">
        <v>2902</v>
      </c>
      <c r="E41" s="12" t="s">
        <v>276</v>
      </c>
      <c r="F41" s="13" t="s">
        <v>476</v>
      </c>
      <c r="G41" s="14" t="s">
        <v>210</v>
      </c>
      <c r="H41" s="13" t="s">
        <v>573</v>
      </c>
      <c r="I41" s="14" t="s">
        <v>268</v>
      </c>
      <c r="J41" s="13" t="s">
        <v>2902</v>
      </c>
      <c r="K41" s="14" t="s">
        <v>276</v>
      </c>
      <c r="L41" s="1" t="str">
        <f t="shared" si="0"/>
        <v>123CCGCG3</v>
      </c>
      <c r="M41" s="1" t="e">
        <f>MATCH(L41,#REF!,0)</f>
        <v>#REF!</v>
      </c>
      <c r="N41" s="15" t="e">
        <f t="shared" ca="1" si="9"/>
        <v>#REF!</v>
      </c>
      <c r="O41" s="1" t="s">
        <v>2882</v>
      </c>
      <c r="P41" s="32" t="s">
        <v>2891</v>
      </c>
      <c r="Q41" s="3" t="s">
        <v>10</v>
      </c>
      <c r="R41" s="1" t="s">
        <v>2805</v>
      </c>
      <c r="S41" s="37" t="s">
        <v>2957</v>
      </c>
      <c r="T41" s="1"/>
      <c r="U41" s="1"/>
      <c r="V41" s="1"/>
      <c r="W41" s="1"/>
      <c r="X41" s="1"/>
      <c r="Y41" s="1"/>
      <c r="Z41" s="1"/>
    </row>
    <row r="42" spans="1:26" ht="16.5" customHeight="1">
      <c r="A42" s="3">
        <v>41</v>
      </c>
      <c r="B42" s="9">
        <v>123</v>
      </c>
      <c r="C42" s="10" t="s">
        <v>570</v>
      </c>
      <c r="D42" s="11" t="s">
        <v>2905</v>
      </c>
      <c r="E42" s="12" t="s">
        <v>278</v>
      </c>
      <c r="F42" s="13" t="s">
        <v>476</v>
      </c>
      <c r="G42" s="14" t="s">
        <v>210</v>
      </c>
      <c r="H42" s="13" t="s">
        <v>573</v>
      </c>
      <c r="I42" s="14" t="s">
        <v>268</v>
      </c>
      <c r="J42" s="13" t="s">
        <v>2905</v>
      </c>
      <c r="K42" s="14" t="s">
        <v>278</v>
      </c>
      <c r="L42" s="1" t="str">
        <f t="shared" si="0"/>
        <v>123CCGCG4</v>
      </c>
      <c r="M42" s="1" t="e">
        <f>MATCH(L42,#REF!,0)</f>
        <v>#REF!</v>
      </c>
      <c r="N42" s="15" t="e">
        <f t="shared" ca="1" si="9"/>
        <v>#REF!</v>
      </c>
      <c r="O42" s="1" t="s">
        <v>2882</v>
      </c>
      <c r="P42" s="32" t="s">
        <v>2891</v>
      </c>
      <c r="Q42" s="3" t="s">
        <v>10</v>
      </c>
      <c r="R42" s="1" t="s">
        <v>2805</v>
      </c>
      <c r="S42" s="37" t="s">
        <v>2957</v>
      </c>
      <c r="T42" s="1"/>
      <c r="U42" s="1"/>
      <c r="V42" s="1"/>
      <c r="W42" s="1"/>
      <c r="X42" s="1"/>
      <c r="Y42" s="1"/>
      <c r="Z42" s="1"/>
    </row>
    <row r="43" spans="1:26" ht="16.5" customHeight="1">
      <c r="A43" s="3">
        <v>42</v>
      </c>
      <c r="B43" s="9">
        <v>123</v>
      </c>
      <c r="C43" s="10" t="s">
        <v>570</v>
      </c>
      <c r="D43" s="11" t="s">
        <v>2906</v>
      </c>
      <c r="E43" s="12" t="s">
        <v>283</v>
      </c>
      <c r="F43" s="13" t="s">
        <v>476</v>
      </c>
      <c r="G43" s="14" t="s">
        <v>210</v>
      </c>
      <c r="H43" s="13" t="s">
        <v>573</v>
      </c>
      <c r="I43" s="14" t="s">
        <v>268</v>
      </c>
      <c r="J43" s="13" t="s">
        <v>2906</v>
      </c>
      <c r="K43" s="14" t="s">
        <v>283</v>
      </c>
      <c r="L43" s="1" t="str">
        <f t="shared" si="0"/>
        <v>123CCGCG5</v>
      </c>
      <c r="M43" s="1" t="e">
        <f>MATCH(L43,#REF!,0)</f>
        <v>#REF!</v>
      </c>
      <c r="N43" s="15" t="e">
        <f t="shared" ca="1" si="9"/>
        <v>#REF!</v>
      </c>
      <c r="O43" s="1" t="s">
        <v>2882</v>
      </c>
      <c r="P43" s="32" t="s">
        <v>2891</v>
      </c>
      <c r="Q43" s="3" t="s">
        <v>10</v>
      </c>
      <c r="R43" s="1" t="s">
        <v>2805</v>
      </c>
      <c r="S43" s="37" t="s">
        <v>2957</v>
      </c>
      <c r="T43" s="1"/>
      <c r="U43" s="1"/>
      <c r="V43" s="1"/>
      <c r="W43" s="1"/>
      <c r="X43" s="1"/>
      <c r="Y43" s="1"/>
      <c r="Z43" s="1"/>
    </row>
    <row r="44" spans="1:26" ht="16.5" customHeight="1">
      <c r="A44" s="3">
        <v>43</v>
      </c>
      <c r="B44" s="9">
        <v>123</v>
      </c>
      <c r="C44" s="10" t="s">
        <v>570</v>
      </c>
      <c r="D44" s="11" t="s">
        <v>2907</v>
      </c>
      <c r="E44" s="12" t="s">
        <v>1140</v>
      </c>
      <c r="F44" s="13" t="s">
        <v>476</v>
      </c>
      <c r="G44" s="14" t="s">
        <v>210</v>
      </c>
      <c r="H44" s="13" t="s">
        <v>573</v>
      </c>
      <c r="I44" s="14" t="s">
        <v>268</v>
      </c>
      <c r="J44" s="13" t="s">
        <v>2907</v>
      </c>
      <c r="K44" s="14" t="s">
        <v>1140</v>
      </c>
      <c r="L44" s="1" t="str">
        <f t="shared" si="0"/>
        <v>123CCGCG6</v>
      </c>
      <c r="M44" s="1" t="e">
        <f>MATCH(L44,#REF!,0)</f>
        <v>#REF!</v>
      </c>
      <c r="N44" s="15" t="e">
        <f t="shared" ca="1" si="9"/>
        <v>#REF!</v>
      </c>
      <c r="O44" s="1" t="s">
        <v>2882</v>
      </c>
      <c r="P44" s="32" t="s">
        <v>2891</v>
      </c>
      <c r="Q44" s="3" t="s">
        <v>10</v>
      </c>
      <c r="R44" s="1" t="s">
        <v>2805</v>
      </c>
      <c r="S44" s="37" t="s">
        <v>2957</v>
      </c>
      <c r="T44" s="1"/>
      <c r="U44" s="1"/>
      <c r="V44" s="1"/>
      <c r="W44" s="1"/>
      <c r="X44" s="1"/>
      <c r="Y44" s="1"/>
      <c r="Z44" s="1"/>
    </row>
    <row r="45" spans="1:26" ht="16.5" customHeight="1">
      <c r="A45" s="3">
        <v>44</v>
      </c>
      <c r="B45" s="9">
        <v>123</v>
      </c>
      <c r="C45" s="10" t="s">
        <v>570</v>
      </c>
      <c r="D45" s="11" t="s">
        <v>2908</v>
      </c>
      <c r="E45" s="12" t="s">
        <v>1139</v>
      </c>
      <c r="F45" s="13" t="s">
        <v>476</v>
      </c>
      <c r="G45" s="14" t="s">
        <v>210</v>
      </c>
      <c r="H45" s="13" t="s">
        <v>573</v>
      </c>
      <c r="I45" s="14" t="s">
        <v>268</v>
      </c>
      <c r="J45" s="13" t="s">
        <v>2908</v>
      </c>
      <c r="K45" s="14" t="s">
        <v>1139</v>
      </c>
      <c r="L45" s="1" t="str">
        <f t="shared" si="0"/>
        <v>123CCGCG7</v>
      </c>
      <c r="M45" s="1" t="e">
        <f>MATCH(L45,#REF!,0)</f>
        <v>#REF!</v>
      </c>
      <c r="N45" s="15" t="e">
        <f t="shared" ca="1" si="9"/>
        <v>#REF!</v>
      </c>
      <c r="O45" s="1" t="s">
        <v>2882</v>
      </c>
      <c r="P45" s="32" t="s">
        <v>2891</v>
      </c>
      <c r="Q45" s="3" t="s">
        <v>10</v>
      </c>
      <c r="R45" s="1" t="s">
        <v>2805</v>
      </c>
      <c r="S45" s="37" t="s">
        <v>2957</v>
      </c>
      <c r="T45" s="1"/>
      <c r="U45" s="1"/>
      <c r="V45" s="1"/>
      <c r="W45" s="1"/>
      <c r="X45" s="1"/>
      <c r="Y45" s="1"/>
      <c r="Z45" s="1"/>
    </row>
    <row r="46" spans="1:26" ht="16.5" customHeight="1">
      <c r="A46" s="3">
        <v>45</v>
      </c>
      <c r="B46" s="9">
        <v>123</v>
      </c>
      <c r="C46" s="10" t="s">
        <v>570</v>
      </c>
      <c r="D46" s="11" t="s">
        <v>2909</v>
      </c>
      <c r="E46" s="12" t="s">
        <v>1137</v>
      </c>
      <c r="F46" s="13" t="s">
        <v>476</v>
      </c>
      <c r="G46" s="14" t="s">
        <v>210</v>
      </c>
      <c r="H46" s="13" t="s">
        <v>573</v>
      </c>
      <c r="I46" s="14" t="s">
        <v>268</v>
      </c>
      <c r="J46" s="13" t="s">
        <v>2909</v>
      </c>
      <c r="K46" s="14" t="s">
        <v>1137</v>
      </c>
      <c r="L46" s="1" t="str">
        <f t="shared" si="0"/>
        <v>123CCGCG8</v>
      </c>
      <c r="M46" s="1" t="e">
        <f>MATCH(L46,#REF!,0)</f>
        <v>#REF!</v>
      </c>
      <c r="N46" s="15" t="e">
        <f t="shared" ca="1" si="9"/>
        <v>#REF!</v>
      </c>
      <c r="O46" s="1" t="s">
        <v>2882</v>
      </c>
      <c r="P46" s="32" t="s">
        <v>2891</v>
      </c>
      <c r="Q46" s="3" t="s">
        <v>10</v>
      </c>
      <c r="R46" s="1" t="s">
        <v>2805</v>
      </c>
      <c r="S46" s="37" t="s">
        <v>2957</v>
      </c>
      <c r="T46" s="1"/>
      <c r="U46" s="1"/>
      <c r="V46" s="1"/>
      <c r="W46" s="1"/>
      <c r="X46" s="1"/>
      <c r="Y46" s="1"/>
      <c r="Z46" s="1"/>
    </row>
    <row r="47" spans="1:26" ht="16.5" customHeight="1">
      <c r="A47" s="3">
        <v>46</v>
      </c>
      <c r="B47" s="9">
        <v>123</v>
      </c>
      <c r="C47" s="10" t="s">
        <v>570</v>
      </c>
      <c r="D47" s="11" t="s">
        <v>2910</v>
      </c>
      <c r="E47" s="12" t="s">
        <v>1136</v>
      </c>
      <c r="F47" s="13" t="s">
        <v>476</v>
      </c>
      <c r="G47" s="14" t="s">
        <v>210</v>
      </c>
      <c r="H47" s="13" t="s">
        <v>573</v>
      </c>
      <c r="I47" s="14" t="s">
        <v>268</v>
      </c>
      <c r="J47" s="13" t="s">
        <v>2910</v>
      </c>
      <c r="K47" s="14" t="s">
        <v>1136</v>
      </c>
      <c r="L47" s="1" t="str">
        <f t="shared" si="0"/>
        <v>123CCGCG9</v>
      </c>
      <c r="M47" s="1" t="e">
        <f>MATCH(L47,#REF!,0)</f>
        <v>#REF!</v>
      </c>
      <c r="N47" s="15" t="e">
        <f t="shared" ca="1" si="9"/>
        <v>#REF!</v>
      </c>
      <c r="O47" s="1" t="s">
        <v>2882</v>
      </c>
      <c r="P47" s="32" t="s">
        <v>2891</v>
      </c>
      <c r="Q47" s="3" t="s">
        <v>10</v>
      </c>
      <c r="R47" s="1" t="s">
        <v>2805</v>
      </c>
      <c r="S47" s="37" t="s">
        <v>2957</v>
      </c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123</v>
      </c>
      <c r="C48" s="10" t="s">
        <v>603</v>
      </c>
      <c r="D48" s="11" t="s">
        <v>604</v>
      </c>
      <c r="E48" s="12" t="s">
        <v>1048</v>
      </c>
      <c r="F48" s="13" t="s">
        <v>605</v>
      </c>
      <c r="G48" s="14" t="s">
        <v>1364</v>
      </c>
      <c r="H48" s="13" t="s">
        <v>606</v>
      </c>
      <c r="I48" s="14" t="s">
        <v>1048</v>
      </c>
      <c r="J48" s="13" t="s">
        <v>604</v>
      </c>
      <c r="K48" s="14" t="s">
        <v>1048</v>
      </c>
      <c r="L48" s="1" t="str">
        <f t="shared" si="0"/>
        <v>123DDADA0</v>
      </c>
      <c r="M48" s="1" t="e">
        <f>MATCH(L48,#REF!,0)</f>
        <v>#REF!</v>
      </c>
      <c r="N48" s="1" t="s">
        <v>209</v>
      </c>
      <c r="O48" s="1" t="s">
        <v>2882</v>
      </c>
      <c r="P48" s="1" t="s">
        <v>2883</v>
      </c>
      <c r="Q48" s="3" t="s">
        <v>10</v>
      </c>
      <c r="R48" s="1" t="s">
        <v>2805</v>
      </c>
      <c r="S48" s="37" t="s">
        <v>2957</v>
      </c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123</v>
      </c>
      <c r="C49" s="10" t="s">
        <v>628</v>
      </c>
      <c r="D49" s="11" t="s">
        <v>630</v>
      </c>
      <c r="E49" s="12" t="s">
        <v>1052</v>
      </c>
      <c r="F49" s="13" t="s">
        <v>605</v>
      </c>
      <c r="G49" s="14" t="s">
        <v>1364</v>
      </c>
      <c r="H49" s="13" t="s">
        <v>631</v>
      </c>
      <c r="I49" s="14" t="s">
        <v>1052</v>
      </c>
      <c r="J49" s="13" t="s">
        <v>630</v>
      </c>
      <c r="K49" s="14" t="s">
        <v>1052</v>
      </c>
      <c r="L49" s="1" t="str">
        <f t="shared" si="0"/>
        <v>123DDBDB0</v>
      </c>
      <c r="M49" s="1" t="e">
        <f>MATCH(L49,#REF!,0)</f>
        <v>#REF!</v>
      </c>
      <c r="N49" s="1" t="s">
        <v>209</v>
      </c>
      <c r="O49" s="1" t="s">
        <v>2882</v>
      </c>
      <c r="P49" s="1" t="s">
        <v>2883</v>
      </c>
      <c r="Q49" s="3" t="s">
        <v>10</v>
      </c>
      <c r="R49" s="1" t="s">
        <v>2805</v>
      </c>
      <c r="S49" s="37" t="s">
        <v>2957</v>
      </c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123</v>
      </c>
      <c r="C50" s="10" t="s">
        <v>628</v>
      </c>
      <c r="D50" s="11" t="s">
        <v>636</v>
      </c>
      <c r="E50" s="12" t="s">
        <v>1053</v>
      </c>
      <c r="F50" s="13" t="s">
        <v>605</v>
      </c>
      <c r="G50" s="14" t="s">
        <v>1364</v>
      </c>
      <c r="H50" s="13" t="s">
        <v>631</v>
      </c>
      <c r="I50" s="14" t="s">
        <v>1052</v>
      </c>
      <c r="J50" s="13" t="s">
        <v>636</v>
      </c>
      <c r="K50" s="14" t="s">
        <v>1053</v>
      </c>
      <c r="L50" s="1" t="str">
        <f t="shared" si="0"/>
        <v>123DDBDB1</v>
      </c>
      <c r="M50" s="1" t="e">
        <f>MATCH(L50,#REF!,0)</f>
        <v>#REF!</v>
      </c>
      <c r="N50" s="1" t="s">
        <v>209</v>
      </c>
      <c r="O50" s="1" t="s">
        <v>2882</v>
      </c>
      <c r="P50" s="1" t="s">
        <v>2883</v>
      </c>
      <c r="Q50" s="3" t="s">
        <v>10</v>
      </c>
      <c r="R50" s="1" t="s">
        <v>2805</v>
      </c>
      <c r="S50" s="37" t="s">
        <v>2957</v>
      </c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123</v>
      </c>
      <c r="C51" s="10" t="s">
        <v>628</v>
      </c>
      <c r="D51" s="11" t="s">
        <v>637</v>
      </c>
      <c r="E51" s="12" t="s">
        <v>1050</v>
      </c>
      <c r="F51" s="13" t="s">
        <v>605</v>
      </c>
      <c r="G51" s="14" t="s">
        <v>1364</v>
      </c>
      <c r="H51" s="13" t="s">
        <v>631</v>
      </c>
      <c r="I51" s="14" t="s">
        <v>1052</v>
      </c>
      <c r="J51" s="13" t="s">
        <v>637</v>
      </c>
      <c r="K51" s="14" t="s">
        <v>1050</v>
      </c>
      <c r="L51" s="1" t="str">
        <f t="shared" si="0"/>
        <v>123DDBDB2</v>
      </c>
      <c r="M51" s="1" t="e">
        <f>MATCH(L51,#REF!,0)</f>
        <v>#REF!</v>
      </c>
      <c r="N51" s="1" t="s">
        <v>209</v>
      </c>
      <c r="O51" s="1" t="s">
        <v>2882</v>
      </c>
      <c r="P51" s="1" t="s">
        <v>2883</v>
      </c>
      <c r="Q51" s="3" t="s">
        <v>10</v>
      </c>
      <c r="R51" s="1" t="s">
        <v>2805</v>
      </c>
      <c r="S51" s="37" t="s">
        <v>2957</v>
      </c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123</v>
      </c>
      <c r="C52" s="10" t="s">
        <v>641</v>
      </c>
      <c r="D52" s="11" t="s">
        <v>642</v>
      </c>
      <c r="E52" s="12" t="s">
        <v>1054</v>
      </c>
      <c r="F52" s="13" t="s">
        <v>605</v>
      </c>
      <c r="G52" s="14" t="s">
        <v>1364</v>
      </c>
      <c r="H52" s="13" t="s">
        <v>645</v>
      </c>
      <c r="I52" s="14" t="s">
        <v>1421</v>
      </c>
      <c r="J52" s="13" t="s">
        <v>642</v>
      </c>
      <c r="K52" s="14" t="s">
        <v>1054</v>
      </c>
      <c r="L52" s="1" t="str">
        <f t="shared" si="0"/>
        <v>123DDCDC0</v>
      </c>
      <c r="M52" s="1" t="e">
        <f>MATCH(L52,#REF!,0)</f>
        <v>#REF!</v>
      </c>
      <c r="N52" s="1" t="s">
        <v>209</v>
      </c>
      <c r="O52" s="1" t="s">
        <v>2882</v>
      </c>
      <c r="P52" s="1" t="s">
        <v>2883</v>
      </c>
      <c r="Q52" s="3" t="s">
        <v>10</v>
      </c>
      <c r="R52" s="1" t="s">
        <v>2805</v>
      </c>
      <c r="S52" s="37" t="s">
        <v>2957</v>
      </c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123</v>
      </c>
      <c r="C53" s="10" t="s">
        <v>641</v>
      </c>
      <c r="D53" s="11" t="s">
        <v>647</v>
      </c>
      <c r="E53" s="12" t="s">
        <v>1061</v>
      </c>
      <c r="F53" s="13" t="s">
        <v>605</v>
      </c>
      <c r="G53" s="14" t="s">
        <v>1364</v>
      </c>
      <c r="H53" s="13" t="s">
        <v>645</v>
      </c>
      <c r="I53" s="14" t="s">
        <v>1421</v>
      </c>
      <c r="J53" s="13" t="s">
        <v>647</v>
      </c>
      <c r="K53" s="14" t="s">
        <v>1061</v>
      </c>
      <c r="L53" s="1" t="str">
        <f t="shared" si="0"/>
        <v>123DDCDC1</v>
      </c>
      <c r="M53" s="1" t="e">
        <f>MATCH(L53,#REF!,0)</f>
        <v>#REF!</v>
      </c>
      <c r="N53" s="1" t="s">
        <v>209</v>
      </c>
      <c r="O53" s="1" t="s">
        <v>2882</v>
      </c>
      <c r="P53" s="1" t="s">
        <v>2883</v>
      </c>
      <c r="Q53" s="3" t="s">
        <v>10</v>
      </c>
      <c r="R53" s="1" t="s">
        <v>2805</v>
      </c>
      <c r="S53" s="37" t="s">
        <v>2957</v>
      </c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123</v>
      </c>
      <c r="C54" s="10" t="s">
        <v>641</v>
      </c>
      <c r="D54" s="11" t="s">
        <v>649</v>
      </c>
      <c r="E54" s="12" t="s">
        <v>1370</v>
      </c>
      <c r="F54" s="13" t="s">
        <v>605</v>
      </c>
      <c r="G54" s="14" t="s">
        <v>1364</v>
      </c>
      <c r="H54" s="13" t="s">
        <v>645</v>
      </c>
      <c r="I54" s="14" t="s">
        <v>1421</v>
      </c>
      <c r="J54" s="13" t="s">
        <v>649</v>
      </c>
      <c r="K54" s="14" t="s">
        <v>1370</v>
      </c>
      <c r="L54" s="1" t="str">
        <f t="shared" si="0"/>
        <v>123DDCDC2</v>
      </c>
      <c r="M54" s="1" t="e">
        <f>MATCH(L54,#REF!,0)</f>
        <v>#REF!</v>
      </c>
      <c r="N54" s="1" t="s">
        <v>209</v>
      </c>
      <c r="O54" s="1" t="s">
        <v>2882</v>
      </c>
      <c r="P54" s="1" t="s">
        <v>2883</v>
      </c>
      <c r="Q54" s="3" t="s">
        <v>10</v>
      </c>
      <c r="R54" s="1" t="s">
        <v>2805</v>
      </c>
      <c r="S54" s="37" t="s">
        <v>2957</v>
      </c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123</v>
      </c>
      <c r="C55" s="10" t="s">
        <v>678</v>
      </c>
      <c r="D55" s="11" t="s">
        <v>679</v>
      </c>
      <c r="E55" s="12" t="s">
        <v>1056</v>
      </c>
      <c r="F55" s="13" t="s">
        <v>605</v>
      </c>
      <c r="G55" s="14" t="s">
        <v>1364</v>
      </c>
      <c r="H55" s="13" t="s">
        <v>680</v>
      </c>
      <c r="I55" s="14" t="s">
        <v>1056</v>
      </c>
      <c r="J55" s="13" t="s">
        <v>679</v>
      </c>
      <c r="K55" s="14" t="s">
        <v>1056</v>
      </c>
      <c r="L55" s="1" t="str">
        <f t="shared" si="0"/>
        <v>123DDDDD0</v>
      </c>
      <c r="M55" s="1" t="e">
        <f>MATCH(L55,#REF!,0)</f>
        <v>#REF!</v>
      </c>
      <c r="N55" s="1" t="s">
        <v>209</v>
      </c>
      <c r="O55" s="1" t="s">
        <v>2882</v>
      </c>
      <c r="P55" s="1" t="s">
        <v>2883</v>
      </c>
      <c r="Q55" s="3" t="s">
        <v>10</v>
      </c>
      <c r="R55" s="1" t="s">
        <v>2805</v>
      </c>
      <c r="S55" s="37" t="s">
        <v>2957</v>
      </c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123</v>
      </c>
      <c r="C56" s="10" t="s">
        <v>719</v>
      </c>
      <c r="D56" s="11" t="s">
        <v>720</v>
      </c>
      <c r="E56" s="12" t="s">
        <v>1094</v>
      </c>
      <c r="F56" s="13" t="s">
        <v>721</v>
      </c>
      <c r="G56" s="14" t="s">
        <v>11</v>
      </c>
      <c r="H56" s="13" t="s">
        <v>723</v>
      </c>
      <c r="I56" s="14" t="s">
        <v>1094</v>
      </c>
      <c r="J56" s="13" t="s">
        <v>720</v>
      </c>
      <c r="K56" s="14" t="s">
        <v>1094</v>
      </c>
      <c r="L56" s="1" t="str">
        <f t="shared" si="0"/>
        <v>123EEAEA0</v>
      </c>
      <c r="M56" s="1" t="e">
        <f>MATCH(L56,#REF!,0)</f>
        <v>#REF!</v>
      </c>
      <c r="N56" s="1" t="s">
        <v>209</v>
      </c>
      <c r="O56" s="1" t="s">
        <v>2882</v>
      </c>
      <c r="P56" s="1" t="s">
        <v>2883</v>
      </c>
      <c r="Q56" s="3" t="s">
        <v>10</v>
      </c>
      <c r="R56" s="1" t="s">
        <v>2805</v>
      </c>
      <c r="S56" s="37" t="s">
        <v>2957</v>
      </c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123</v>
      </c>
      <c r="C57" s="10" t="s">
        <v>719</v>
      </c>
      <c r="D57" s="11" t="s">
        <v>730</v>
      </c>
      <c r="E57" s="12" t="s">
        <v>60</v>
      </c>
      <c r="F57" s="13" t="s">
        <v>721</v>
      </c>
      <c r="G57" s="14" t="s">
        <v>11</v>
      </c>
      <c r="H57" s="13" t="s">
        <v>723</v>
      </c>
      <c r="I57" s="14" t="s">
        <v>1094</v>
      </c>
      <c r="J57" s="13" t="s">
        <v>730</v>
      </c>
      <c r="K57" s="14" t="s">
        <v>60</v>
      </c>
      <c r="L57" s="1" t="str">
        <f t="shared" si="0"/>
        <v>123EEAEA1</v>
      </c>
      <c r="M57" s="1" t="e">
        <f>MATCH(L57,#REF!,0)</f>
        <v>#REF!</v>
      </c>
      <c r="N57" s="15" t="e">
        <f ca="1">INDIRECT(CONCATENATE("newmch!$A$",M57))</f>
        <v>#REF!</v>
      </c>
      <c r="O57" s="1" t="s">
        <v>2882</v>
      </c>
      <c r="P57" s="1" t="s">
        <v>2883</v>
      </c>
      <c r="Q57" s="3" t="s">
        <v>10</v>
      </c>
      <c r="R57" s="1" t="s">
        <v>2805</v>
      </c>
      <c r="S57" s="37" t="s">
        <v>2957</v>
      </c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123</v>
      </c>
      <c r="C58" s="10" t="s">
        <v>778</v>
      </c>
      <c r="D58" s="11" t="s">
        <v>779</v>
      </c>
      <c r="E58" s="12" t="s">
        <v>1097</v>
      </c>
      <c r="F58" s="13" t="s">
        <v>721</v>
      </c>
      <c r="G58" s="14" t="s">
        <v>11</v>
      </c>
      <c r="H58" s="13" t="s">
        <v>781</v>
      </c>
      <c r="I58" s="14" t="s">
        <v>1097</v>
      </c>
      <c r="J58" s="13" t="s">
        <v>779</v>
      </c>
      <c r="K58" s="14" t="s">
        <v>1097</v>
      </c>
      <c r="L58" s="1" t="str">
        <f t="shared" si="0"/>
        <v>123EEBEB0</v>
      </c>
      <c r="M58" s="1" t="e">
        <f>MATCH(L58,#REF!,0)</f>
        <v>#REF!</v>
      </c>
      <c r="N58" s="1" t="s">
        <v>209</v>
      </c>
      <c r="O58" s="1" t="s">
        <v>2882</v>
      </c>
      <c r="P58" s="1" t="s">
        <v>2883</v>
      </c>
      <c r="Q58" s="3" t="s">
        <v>10</v>
      </c>
      <c r="R58" s="1" t="s">
        <v>2805</v>
      </c>
      <c r="S58" s="37" t="s">
        <v>2957</v>
      </c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123</v>
      </c>
      <c r="C59" s="10" t="s">
        <v>796</v>
      </c>
      <c r="D59" s="11" t="s">
        <v>797</v>
      </c>
      <c r="E59" s="12" t="s">
        <v>1030</v>
      </c>
      <c r="F59" s="13" t="s">
        <v>721</v>
      </c>
      <c r="G59" s="14" t="s">
        <v>11</v>
      </c>
      <c r="H59" s="13" t="s">
        <v>798</v>
      </c>
      <c r="I59" s="14" t="s">
        <v>1026</v>
      </c>
      <c r="J59" s="13" t="s">
        <v>797</v>
      </c>
      <c r="K59" s="14" t="s">
        <v>1030</v>
      </c>
      <c r="L59" s="1" t="str">
        <f t="shared" si="0"/>
        <v>123EECEC0</v>
      </c>
      <c r="M59" s="1" t="e">
        <f>MATCH(L59,#REF!,0)</f>
        <v>#REF!</v>
      </c>
      <c r="N59" s="1" t="s">
        <v>209</v>
      </c>
      <c r="O59" s="1" t="s">
        <v>2882</v>
      </c>
      <c r="P59" s="1" t="s">
        <v>2883</v>
      </c>
      <c r="Q59" s="3" t="s">
        <v>10</v>
      </c>
      <c r="R59" s="1" t="s">
        <v>2805</v>
      </c>
      <c r="S59" s="37" t="s">
        <v>2957</v>
      </c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123</v>
      </c>
      <c r="C60" s="10" t="s">
        <v>796</v>
      </c>
      <c r="D60" s="11" t="s">
        <v>800</v>
      </c>
      <c r="E60" s="12" t="s">
        <v>13</v>
      </c>
      <c r="F60" s="13" t="s">
        <v>721</v>
      </c>
      <c r="G60" s="14" t="s">
        <v>11</v>
      </c>
      <c r="H60" s="13" t="s">
        <v>798</v>
      </c>
      <c r="I60" s="14" t="s">
        <v>1026</v>
      </c>
      <c r="J60" s="13" t="s">
        <v>800</v>
      </c>
      <c r="K60" s="14" t="s">
        <v>13</v>
      </c>
      <c r="L60" s="1" t="str">
        <f t="shared" si="0"/>
        <v>123EECEC1</v>
      </c>
      <c r="M60" s="1" t="e">
        <f>MATCH(L60,#REF!,0)</f>
        <v>#REF!</v>
      </c>
      <c r="N60" s="1" t="s">
        <v>209</v>
      </c>
      <c r="O60" s="1" t="s">
        <v>2882</v>
      </c>
      <c r="P60" s="1" t="s">
        <v>2883</v>
      </c>
      <c r="Q60" s="3" t="s">
        <v>10</v>
      </c>
      <c r="R60" s="1" t="s">
        <v>2805</v>
      </c>
      <c r="S60" s="37" t="s">
        <v>2957</v>
      </c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123</v>
      </c>
      <c r="C61" s="10" t="s">
        <v>796</v>
      </c>
      <c r="D61" s="11" t="s">
        <v>801</v>
      </c>
      <c r="E61" s="12" t="s">
        <v>15</v>
      </c>
      <c r="F61" s="13" t="s">
        <v>721</v>
      </c>
      <c r="G61" s="14" t="s">
        <v>11</v>
      </c>
      <c r="H61" s="13" t="s">
        <v>798</v>
      </c>
      <c r="I61" s="14" t="s">
        <v>1026</v>
      </c>
      <c r="J61" s="13" t="s">
        <v>801</v>
      </c>
      <c r="K61" s="14" t="s">
        <v>15</v>
      </c>
      <c r="L61" s="1" t="str">
        <f t="shared" si="0"/>
        <v>123EECEC2</v>
      </c>
      <c r="M61" s="1" t="e">
        <f>MATCH(L61,#REF!,0)</f>
        <v>#REF!</v>
      </c>
      <c r="N61" s="1" t="s">
        <v>209</v>
      </c>
      <c r="O61" s="1" t="s">
        <v>2882</v>
      </c>
      <c r="P61" s="1" t="s">
        <v>2883</v>
      </c>
      <c r="Q61" s="3" t="s">
        <v>10</v>
      </c>
      <c r="R61" s="1" t="s">
        <v>2805</v>
      </c>
      <c r="S61" s="37" t="s">
        <v>2957</v>
      </c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123</v>
      </c>
      <c r="C62" s="10" t="s">
        <v>802</v>
      </c>
      <c r="D62" s="11" t="s">
        <v>803</v>
      </c>
      <c r="E62" s="12" t="s">
        <v>1081</v>
      </c>
      <c r="F62" s="13" t="s">
        <v>721</v>
      </c>
      <c r="G62" s="14" t="s">
        <v>11</v>
      </c>
      <c r="H62" s="13" t="s">
        <v>804</v>
      </c>
      <c r="I62" s="14" t="s">
        <v>1076</v>
      </c>
      <c r="J62" s="13" t="s">
        <v>803</v>
      </c>
      <c r="K62" s="14" t="s">
        <v>1081</v>
      </c>
      <c r="L62" s="1" t="str">
        <f t="shared" si="0"/>
        <v>123EEDED0</v>
      </c>
      <c r="M62" s="1" t="e">
        <f>MATCH(L62,#REF!,0)</f>
        <v>#REF!</v>
      </c>
      <c r="N62" s="1" t="s">
        <v>209</v>
      </c>
      <c r="O62" s="1" t="s">
        <v>2882</v>
      </c>
      <c r="P62" s="1" t="s">
        <v>2883</v>
      </c>
      <c r="Q62" s="3" t="s">
        <v>10</v>
      </c>
      <c r="R62" s="1" t="s">
        <v>2805</v>
      </c>
      <c r="S62" s="37" t="s">
        <v>2957</v>
      </c>
      <c r="T62" s="1"/>
      <c r="U62" s="1"/>
      <c r="V62" s="1"/>
      <c r="W62" s="1"/>
      <c r="X62" s="1"/>
      <c r="Y62" s="1"/>
      <c r="Z62" s="1"/>
    </row>
    <row r="63" spans="1:26" ht="16.5" customHeight="1">
      <c r="A63" s="3">
        <v>62</v>
      </c>
      <c r="B63" s="9">
        <v>123</v>
      </c>
      <c r="C63" s="10" t="s">
        <v>802</v>
      </c>
      <c r="D63" s="11" t="s">
        <v>806</v>
      </c>
      <c r="E63" s="12" t="s">
        <v>18</v>
      </c>
      <c r="F63" s="13" t="s">
        <v>721</v>
      </c>
      <c r="G63" s="14" t="s">
        <v>11</v>
      </c>
      <c r="H63" s="13" t="s">
        <v>804</v>
      </c>
      <c r="I63" s="14" t="s">
        <v>1076</v>
      </c>
      <c r="J63" s="13" t="s">
        <v>806</v>
      </c>
      <c r="K63" s="14" t="s">
        <v>18</v>
      </c>
      <c r="L63" s="1" t="str">
        <f t="shared" si="0"/>
        <v>123EEDED1</v>
      </c>
      <c r="M63" s="1" t="e">
        <f>MATCH(L63,#REF!,0)</f>
        <v>#REF!</v>
      </c>
      <c r="N63" s="15" t="e">
        <f t="shared" ref="N63:N65" ca="1" si="10">INDIRECT(CONCATENATE("newmch!$A$",M63))</f>
        <v>#REF!</v>
      </c>
      <c r="O63" s="1" t="s">
        <v>2882</v>
      </c>
      <c r="P63" s="1" t="s">
        <v>2883</v>
      </c>
      <c r="Q63" s="3" t="s">
        <v>10</v>
      </c>
      <c r="R63" s="1" t="s">
        <v>2805</v>
      </c>
      <c r="S63" s="37" t="s">
        <v>2957</v>
      </c>
      <c r="T63" s="1"/>
      <c r="U63" s="1"/>
      <c r="V63" s="1"/>
      <c r="W63" s="1"/>
      <c r="X63" s="1"/>
      <c r="Y63" s="1"/>
      <c r="Z63" s="1"/>
    </row>
    <row r="64" spans="1:26" ht="16.5" customHeight="1">
      <c r="A64" s="3">
        <v>63</v>
      </c>
      <c r="B64" s="9">
        <v>123</v>
      </c>
      <c r="C64" s="10" t="s">
        <v>802</v>
      </c>
      <c r="D64" s="11" t="s">
        <v>807</v>
      </c>
      <c r="E64" s="12" t="s">
        <v>20</v>
      </c>
      <c r="F64" s="13" t="s">
        <v>721</v>
      </c>
      <c r="G64" s="14" t="s">
        <v>11</v>
      </c>
      <c r="H64" s="13" t="s">
        <v>804</v>
      </c>
      <c r="I64" s="14" t="s">
        <v>1076</v>
      </c>
      <c r="J64" s="13" t="s">
        <v>807</v>
      </c>
      <c r="K64" s="14" t="s">
        <v>20</v>
      </c>
      <c r="L64" s="1" t="str">
        <f t="shared" si="0"/>
        <v>123EEDED2</v>
      </c>
      <c r="M64" s="1" t="e">
        <f>MATCH(L64,#REF!,0)</f>
        <v>#REF!</v>
      </c>
      <c r="N64" s="15" t="e">
        <f t="shared" ca="1" si="10"/>
        <v>#REF!</v>
      </c>
      <c r="O64" s="1" t="s">
        <v>2882</v>
      </c>
      <c r="P64" s="1" t="s">
        <v>2883</v>
      </c>
      <c r="Q64" s="3" t="s">
        <v>10</v>
      </c>
      <c r="R64" s="1" t="s">
        <v>2805</v>
      </c>
      <c r="S64" s="37" t="s">
        <v>2957</v>
      </c>
      <c r="T64" s="1"/>
      <c r="U64" s="1"/>
      <c r="V64" s="1"/>
      <c r="W64" s="1"/>
      <c r="X64" s="1"/>
      <c r="Y64" s="1"/>
      <c r="Z64" s="1"/>
    </row>
    <row r="65" spans="1:26" ht="16.5" customHeight="1">
      <c r="A65" s="3">
        <v>64</v>
      </c>
      <c r="B65" s="9">
        <v>123</v>
      </c>
      <c r="C65" s="10" t="s">
        <v>802</v>
      </c>
      <c r="D65" s="11" t="s">
        <v>808</v>
      </c>
      <c r="E65" s="12" t="s">
        <v>1082</v>
      </c>
      <c r="F65" s="13" t="s">
        <v>721</v>
      </c>
      <c r="G65" s="14" t="s">
        <v>11</v>
      </c>
      <c r="H65" s="13" t="s">
        <v>804</v>
      </c>
      <c r="I65" s="14" t="s">
        <v>1076</v>
      </c>
      <c r="J65" s="13" t="s">
        <v>808</v>
      </c>
      <c r="K65" s="14" t="s">
        <v>1082</v>
      </c>
      <c r="L65" s="1" t="str">
        <f t="shared" si="0"/>
        <v>123EEDED3</v>
      </c>
      <c r="M65" s="1" t="e">
        <f>MATCH(L65,#REF!,0)</f>
        <v>#REF!</v>
      </c>
      <c r="N65" s="15" t="e">
        <f t="shared" ca="1" si="10"/>
        <v>#REF!</v>
      </c>
      <c r="O65" s="1" t="s">
        <v>2882</v>
      </c>
      <c r="P65" s="1" t="s">
        <v>2883</v>
      </c>
      <c r="Q65" s="3" t="s">
        <v>10</v>
      </c>
      <c r="R65" s="1" t="s">
        <v>2805</v>
      </c>
      <c r="S65" s="37" t="s">
        <v>2957</v>
      </c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123</v>
      </c>
      <c r="C66" s="10" t="s">
        <v>812</v>
      </c>
      <c r="D66" s="11" t="s">
        <v>814</v>
      </c>
      <c r="E66" s="12" t="s">
        <v>1000</v>
      </c>
      <c r="F66" s="13" t="s">
        <v>721</v>
      </c>
      <c r="G66" s="14" t="s">
        <v>11</v>
      </c>
      <c r="H66" s="13" t="s">
        <v>815</v>
      </c>
      <c r="I66" s="14" t="s">
        <v>996</v>
      </c>
      <c r="J66" s="13" t="s">
        <v>814</v>
      </c>
      <c r="K66" s="14" t="s">
        <v>1000</v>
      </c>
      <c r="L66" s="1" t="str">
        <f t="shared" si="0"/>
        <v>123EEEEE0</v>
      </c>
      <c r="M66" s="1" t="e">
        <f>MATCH(L66,#REF!,0)</f>
        <v>#REF!</v>
      </c>
      <c r="N66" s="1" t="s">
        <v>209</v>
      </c>
      <c r="O66" s="1" t="s">
        <v>2882</v>
      </c>
      <c r="P66" s="1" t="s">
        <v>2883</v>
      </c>
      <c r="Q66" s="3" t="s">
        <v>10</v>
      </c>
      <c r="R66" s="1" t="s">
        <v>2805</v>
      </c>
      <c r="S66" s="37" t="s">
        <v>2957</v>
      </c>
      <c r="T66" s="1"/>
      <c r="U66" s="1"/>
      <c r="V66" s="1"/>
      <c r="W66" s="1"/>
      <c r="X66" s="1"/>
      <c r="Y66" s="1"/>
      <c r="Z66" s="1"/>
    </row>
    <row r="67" spans="1:26" ht="16.5" customHeight="1">
      <c r="A67" s="3">
        <v>66</v>
      </c>
      <c r="B67" s="9">
        <v>123</v>
      </c>
      <c r="C67" s="10" t="s">
        <v>812</v>
      </c>
      <c r="D67" s="11" t="s">
        <v>817</v>
      </c>
      <c r="E67" s="12" t="s">
        <v>1005</v>
      </c>
      <c r="F67" s="13" t="s">
        <v>721</v>
      </c>
      <c r="G67" s="14" t="s">
        <v>11</v>
      </c>
      <c r="H67" s="13" t="s">
        <v>815</v>
      </c>
      <c r="I67" s="14" t="s">
        <v>996</v>
      </c>
      <c r="J67" s="13" t="s">
        <v>817</v>
      </c>
      <c r="K67" s="14" t="s">
        <v>1005</v>
      </c>
      <c r="L67" s="1" t="str">
        <f t="shared" si="0"/>
        <v>123EEEEE1</v>
      </c>
      <c r="M67" s="1" t="e">
        <f>MATCH(L67,#REF!,0)</f>
        <v>#REF!</v>
      </c>
      <c r="N67" s="15" t="e">
        <f t="shared" ref="N67:N69" ca="1" si="11">INDIRECT(CONCATENATE("newmch!$A$",M67))</f>
        <v>#REF!</v>
      </c>
      <c r="O67" s="1" t="s">
        <v>2882</v>
      </c>
      <c r="P67" s="1" t="s">
        <v>2883</v>
      </c>
      <c r="Q67" s="3" t="s">
        <v>10</v>
      </c>
      <c r="R67" s="1" t="s">
        <v>2805</v>
      </c>
      <c r="S67" s="37" t="s">
        <v>2957</v>
      </c>
      <c r="T67" s="1"/>
      <c r="U67" s="1"/>
      <c r="V67" s="1"/>
      <c r="W67" s="1"/>
      <c r="X67" s="1"/>
      <c r="Y67" s="1"/>
      <c r="Z67" s="1"/>
    </row>
    <row r="68" spans="1:26" ht="16.5" customHeight="1">
      <c r="A68" s="3">
        <v>67</v>
      </c>
      <c r="B68" s="9">
        <v>123</v>
      </c>
      <c r="C68" s="10" t="s">
        <v>812</v>
      </c>
      <c r="D68" s="11" t="s">
        <v>824</v>
      </c>
      <c r="E68" s="12" t="s">
        <v>1001</v>
      </c>
      <c r="F68" s="13" t="s">
        <v>721</v>
      </c>
      <c r="G68" s="14" t="s">
        <v>11</v>
      </c>
      <c r="H68" s="13" t="s">
        <v>815</v>
      </c>
      <c r="I68" s="14" t="s">
        <v>996</v>
      </c>
      <c r="J68" s="13" t="s">
        <v>824</v>
      </c>
      <c r="K68" s="14" t="s">
        <v>1001</v>
      </c>
      <c r="L68" s="1" t="str">
        <f t="shared" si="0"/>
        <v>123EEEEE2</v>
      </c>
      <c r="M68" s="1" t="e">
        <f>MATCH(L68,#REF!,0)</f>
        <v>#REF!</v>
      </c>
      <c r="N68" s="15" t="e">
        <f t="shared" ca="1" si="11"/>
        <v>#REF!</v>
      </c>
      <c r="O68" s="1" t="s">
        <v>2882</v>
      </c>
      <c r="P68" s="1" t="s">
        <v>2883</v>
      </c>
      <c r="Q68" s="3" t="s">
        <v>10</v>
      </c>
      <c r="R68" s="1" t="s">
        <v>2805</v>
      </c>
      <c r="S68" s="37" t="s">
        <v>2957</v>
      </c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123</v>
      </c>
      <c r="C69" s="10" t="s">
        <v>863</v>
      </c>
      <c r="D69" s="11" t="s">
        <v>864</v>
      </c>
      <c r="E69" s="12" t="s">
        <v>41</v>
      </c>
      <c r="F69" s="13" t="s">
        <v>865</v>
      </c>
      <c r="G69" s="14" t="s">
        <v>1604</v>
      </c>
      <c r="H69" s="13" t="s">
        <v>866</v>
      </c>
      <c r="I69" s="14" t="s">
        <v>2829</v>
      </c>
      <c r="J69" s="13" t="s">
        <v>864</v>
      </c>
      <c r="K69" s="14" t="s">
        <v>41</v>
      </c>
      <c r="L69" s="1" t="str">
        <f t="shared" si="0"/>
        <v>123FFAFA0</v>
      </c>
      <c r="M69" s="1" t="e">
        <f>MATCH(L69,#REF!,0)</f>
        <v>#REF!</v>
      </c>
      <c r="N69" s="15" t="e">
        <f t="shared" ca="1" si="11"/>
        <v>#REF!</v>
      </c>
      <c r="O69" s="1" t="s">
        <v>2882</v>
      </c>
      <c r="P69" s="1" t="s">
        <v>2883</v>
      </c>
      <c r="Q69" s="3" t="s">
        <v>10</v>
      </c>
      <c r="R69" s="1" t="s">
        <v>2805</v>
      </c>
      <c r="S69" s="37" t="s">
        <v>2957</v>
      </c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123</v>
      </c>
      <c r="C70" s="10" t="s">
        <v>863</v>
      </c>
      <c r="D70" s="11" t="s">
        <v>871</v>
      </c>
      <c r="E70" s="12" t="s">
        <v>42</v>
      </c>
      <c r="F70" s="13" t="s">
        <v>865</v>
      </c>
      <c r="G70" s="14" t="s">
        <v>1604</v>
      </c>
      <c r="H70" s="13" t="s">
        <v>866</v>
      </c>
      <c r="I70" s="14" t="s">
        <v>2829</v>
      </c>
      <c r="J70" s="13" t="s">
        <v>871</v>
      </c>
      <c r="K70" s="14" t="s">
        <v>42</v>
      </c>
      <c r="L70" s="1" t="str">
        <f t="shared" si="0"/>
        <v>123FFAFA1</v>
      </c>
      <c r="M70" s="1" t="e">
        <f>MATCH(L70,#REF!,0)</f>
        <v>#REF!</v>
      </c>
      <c r="N70" s="1" t="s">
        <v>209</v>
      </c>
      <c r="O70" s="1" t="s">
        <v>2882</v>
      </c>
      <c r="P70" s="1" t="s">
        <v>2883</v>
      </c>
      <c r="Q70" s="3" t="s">
        <v>10</v>
      </c>
      <c r="R70" s="1" t="s">
        <v>2805</v>
      </c>
      <c r="S70" s="37" t="s">
        <v>2957</v>
      </c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123</v>
      </c>
      <c r="C71" s="10" t="s">
        <v>863</v>
      </c>
      <c r="D71" s="11" t="s">
        <v>875</v>
      </c>
      <c r="E71" s="12" t="s">
        <v>40</v>
      </c>
      <c r="F71" s="13" t="s">
        <v>865</v>
      </c>
      <c r="G71" s="14" t="s">
        <v>1604</v>
      </c>
      <c r="H71" s="13" t="s">
        <v>866</v>
      </c>
      <c r="I71" s="14" t="s">
        <v>2829</v>
      </c>
      <c r="J71" s="13" t="s">
        <v>875</v>
      </c>
      <c r="K71" s="14" t="s">
        <v>40</v>
      </c>
      <c r="L71" s="1" t="str">
        <f t="shared" si="0"/>
        <v>123FFAFA2</v>
      </c>
      <c r="M71" s="1" t="e">
        <f>MATCH(L71,#REF!,0)</f>
        <v>#REF!</v>
      </c>
      <c r="N71" s="15" t="e">
        <f t="shared" ref="N71:N72" ca="1" si="12">INDIRECT(CONCATENATE("newmch!$A$",M71))</f>
        <v>#REF!</v>
      </c>
      <c r="O71" s="1" t="s">
        <v>2882</v>
      </c>
      <c r="P71" s="1" t="s">
        <v>2883</v>
      </c>
      <c r="Q71" s="3" t="s">
        <v>10</v>
      </c>
      <c r="R71" s="1" t="s">
        <v>2805</v>
      </c>
      <c r="S71" s="37" t="s">
        <v>2957</v>
      </c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123</v>
      </c>
      <c r="C72" s="10" t="s">
        <v>890</v>
      </c>
      <c r="D72" s="11" t="s">
        <v>891</v>
      </c>
      <c r="E72" s="12" t="s">
        <v>44</v>
      </c>
      <c r="F72" s="13" t="s">
        <v>865</v>
      </c>
      <c r="G72" s="14" t="s">
        <v>1604</v>
      </c>
      <c r="H72" s="13" t="s">
        <v>892</v>
      </c>
      <c r="I72" s="14" t="s">
        <v>1630</v>
      </c>
      <c r="J72" s="13" t="s">
        <v>891</v>
      </c>
      <c r="K72" s="14" t="s">
        <v>44</v>
      </c>
      <c r="L72" s="1" t="str">
        <f t="shared" si="0"/>
        <v>123FFBFB0</v>
      </c>
      <c r="M72" s="1" t="e">
        <f>MATCH(L72,#REF!,0)</f>
        <v>#REF!</v>
      </c>
      <c r="N72" s="15" t="e">
        <f t="shared" ca="1" si="12"/>
        <v>#REF!</v>
      </c>
      <c r="O72" s="1" t="s">
        <v>2882</v>
      </c>
      <c r="P72" s="1" t="s">
        <v>2883</v>
      </c>
      <c r="Q72" s="3" t="s">
        <v>10</v>
      </c>
      <c r="R72" s="1" t="s">
        <v>2805</v>
      </c>
      <c r="S72" s="37" t="s">
        <v>2957</v>
      </c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123</v>
      </c>
      <c r="C73" s="10" t="s">
        <v>890</v>
      </c>
      <c r="D73" s="11" t="s">
        <v>893</v>
      </c>
      <c r="E73" s="12" t="s">
        <v>43</v>
      </c>
      <c r="F73" s="13" t="s">
        <v>865</v>
      </c>
      <c r="G73" s="14" t="s">
        <v>1604</v>
      </c>
      <c r="H73" s="13" t="s">
        <v>892</v>
      </c>
      <c r="I73" s="14" t="s">
        <v>1630</v>
      </c>
      <c r="J73" s="13" t="s">
        <v>893</v>
      </c>
      <c r="K73" s="14" t="s">
        <v>43</v>
      </c>
      <c r="L73" s="1" t="str">
        <f t="shared" si="0"/>
        <v>123FFBFB1</v>
      </c>
      <c r="M73" s="1" t="e">
        <f>MATCH(L73,#REF!,0)</f>
        <v>#REF!</v>
      </c>
      <c r="N73" s="1" t="s">
        <v>209</v>
      </c>
      <c r="O73" s="1" t="s">
        <v>2882</v>
      </c>
      <c r="P73" s="1" t="s">
        <v>2883</v>
      </c>
      <c r="Q73" s="3" t="s">
        <v>10</v>
      </c>
      <c r="R73" s="1" t="s">
        <v>2805</v>
      </c>
      <c r="S73" s="37" t="s">
        <v>2957</v>
      </c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123</v>
      </c>
      <c r="C74" s="10" t="s">
        <v>890</v>
      </c>
      <c r="D74" s="11" t="s">
        <v>897</v>
      </c>
      <c r="E74" s="12" t="s">
        <v>46</v>
      </c>
      <c r="F74" s="13" t="s">
        <v>865</v>
      </c>
      <c r="G74" s="14" t="s">
        <v>1604</v>
      </c>
      <c r="H74" s="13" t="s">
        <v>892</v>
      </c>
      <c r="I74" s="14" t="s">
        <v>1630</v>
      </c>
      <c r="J74" s="13" t="s">
        <v>897</v>
      </c>
      <c r="K74" s="14" t="s">
        <v>46</v>
      </c>
      <c r="L74" s="1" t="str">
        <f t="shared" si="0"/>
        <v>123FFBFB2</v>
      </c>
      <c r="M74" s="1" t="e">
        <f>MATCH(L74,#REF!,0)</f>
        <v>#REF!</v>
      </c>
      <c r="N74" s="15" t="e">
        <f ca="1">INDIRECT(CONCATENATE("newmch!$A$",M74))</f>
        <v>#REF!</v>
      </c>
      <c r="O74" s="1" t="s">
        <v>2882</v>
      </c>
      <c r="P74" s="1" t="s">
        <v>2883</v>
      </c>
      <c r="Q74" s="3" t="s">
        <v>10</v>
      </c>
      <c r="R74" s="1" t="s">
        <v>2805</v>
      </c>
      <c r="S74" s="37" t="s">
        <v>2957</v>
      </c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123</v>
      </c>
      <c r="C75" s="10" t="s">
        <v>890</v>
      </c>
      <c r="D75" s="11" t="s">
        <v>900</v>
      </c>
      <c r="E75" s="12" t="s">
        <v>1300</v>
      </c>
      <c r="F75" s="13" t="s">
        <v>865</v>
      </c>
      <c r="G75" s="14" t="s">
        <v>1604</v>
      </c>
      <c r="H75" s="13" t="s">
        <v>892</v>
      </c>
      <c r="I75" s="14" t="s">
        <v>1630</v>
      </c>
      <c r="J75" s="13" t="s">
        <v>900</v>
      </c>
      <c r="K75" s="14" t="s">
        <v>1300</v>
      </c>
      <c r="L75" s="1" t="str">
        <f t="shared" si="0"/>
        <v>123FFBFB3</v>
      </c>
      <c r="M75" s="1" t="e">
        <f>MATCH(L75,#REF!,0)</f>
        <v>#REF!</v>
      </c>
      <c r="N75" s="1" t="s">
        <v>209</v>
      </c>
      <c r="O75" s="1" t="s">
        <v>2882</v>
      </c>
      <c r="P75" s="1" t="s">
        <v>2883</v>
      </c>
      <c r="Q75" s="3" t="s">
        <v>10</v>
      </c>
      <c r="R75" s="1" t="s">
        <v>2805</v>
      </c>
      <c r="S75" s="37" t="s">
        <v>2957</v>
      </c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123</v>
      </c>
      <c r="C76" s="10" t="s">
        <v>917</v>
      </c>
      <c r="D76" s="11" t="s">
        <v>918</v>
      </c>
      <c r="E76" s="12" t="s">
        <v>49</v>
      </c>
      <c r="F76" s="13" t="s">
        <v>865</v>
      </c>
      <c r="G76" s="14" t="s">
        <v>1604</v>
      </c>
      <c r="H76" s="13" t="s">
        <v>919</v>
      </c>
      <c r="I76" s="14" t="s">
        <v>629</v>
      </c>
      <c r="J76" s="13" t="s">
        <v>918</v>
      </c>
      <c r="K76" s="14" t="s">
        <v>49</v>
      </c>
      <c r="L76" s="1" t="str">
        <f t="shared" si="0"/>
        <v>123FFCFC0</v>
      </c>
      <c r="M76" s="1" t="e">
        <f>MATCH(L76,#REF!,0)</f>
        <v>#REF!</v>
      </c>
      <c r="N76" s="15" t="e">
        <f t="shared" ref="N76:N81" ca="1" si="13">INDIRECT(CONCATENATE("newmch!$A$",M76))</f>
        <v>#REF!</v>
      </c>
      <c r="O76" s="1" t="s">
        <v>2882</v>
      </c>
      <c r="P76" s="1" t="s">
        <v>2883</v>
      </c>
      <c r="Q76" s="3" t="s">
        <v>10</v>
      </c>
      <c r="R76" s="1" t="s">
        <v>2805</v>
      </c>
      <c r="S76" s="37" t="s">
        <v>2957</v>
      </c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123</v>
      </c>
      <c r="C77" s="10" t="s">
        <v>917</v>
      </c>
      <c r="D77" s="11" t="s">
        <v>2830</v>
      </c>
      <c r="E77" s="12" t="s">
        <v>48</v>
      </c>
      <c r="F77" s="13" t="s">
        <v>865</v>
      </c>
      <c r="G77" s="14" t="s">
        <v>1604</v>
      </c>
      <c r="H77" s="13" t="s">
        <v>919</v>
      </c>
      <c r="I77" s="14" t="s">
        <v>629</v>
      </c>
      <c r="J77" s="13" t="s">
        <v>2830</v>
      </c>
      <c r="K77" s="14" t="s">
        <v>48</v>
      </c>
      <c r="L77" s="1" t="str">
        <f t="shared" si="0"/>
        <v>123FFCFC1</v>
      </c>
      <c r="M77" s="1" t="e">
        <f>MATCH(L77,#REF!,0)</f>
        <v>#REF!</v>
      </c>
      <c r="N77" s="15" t="e">
        <f t="shared" ca="1" si="13"/>
        <v>#REF!</v>
      </c>
      <c r="O77" s="1" t="s">
        <v>2882</v>
      </c>
      <c r="P77" s="1" t="s">
        <v>2883</v>
      </c>
      <c r="Q77" s="3" t="s">
        <v>10</v>
      </c>
      <c r="R77" s="1" t="s">
        <v>2805</v>
      </c>
      <c r="S77" s="37" t="s">
        <v>2957</v>
      </c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123</v>
      </c>
      <c r="C78" s="10" t="s">
        <v>924</v>
      </c>
      <c r="D78" s="11" t="s">
        <v>925</v>
      </c>
      <c r="E78" s="12" t="s">
        <v>657</v>
      </c>
      <c r="F78" s="13" t="s">
        <v>927</v>
      </c>
      <c r="G78" s="14" t="s">
        <v>30</v>
      </c>
      <c r="H78" s="13" t="s">
        <v>929</v>
      </c>
      <c r="I78" s="14" t="s">
        <v>657</v>
      </c>
      <c r="J78" s="13" t="s">
        <v>925</v>
      </c>
      <c r="K78" s="14" t="s">
        <v>657</v>
      </c>
      <c r="L78" s="1" t="str">
        <f t="shared" si="0"/>
        <v>123GGAGA0</v>
      </c>
      <c r="M78" s="1" t="e">
        <f>MATCH(L78,#REF!,0)</f>
        <v>#REF!</v>
      </c>
      <c r="N78" s="15" t="e">
        <f t="shared" ca="1" si="13"/>
        <v>#REF!</v>
      </c>
      <c r="O78" s="1" t="s">
        <v>2882</v>
      </c>
      <c r="P78" s="1" t="s">
        <v>2883</v>
      </c>
      <c r="Q78" s="3" t="s">
        <v>10</v>
      </c>
      <c r="R78" s="1" t="s">
        <v>2805</v>
      </c>
      <c r="S78" s="37" t="s">
        <v>2957</v>
      </c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123</v>
      </c>
      <c r="C79" s="10" t="s">
        <v>924</v>
      </c>
      <c r="D79" s="11" t="s">
        <v>934</v>
      </c>
      <c r="E79" s="12" t="s">
        <v>676</v>
      </c>
      <c r="F79" s="13" t="s">
        <v>927</v>
      </c>
      <c r="G79" s="14" t="s">
        <v>30</v>
      </c>
      <c r="H79" s="13" t="s">
        <v>929</v>
      </c>
      <c r="I79" s="14" t="s">
        <v>657</v>
      </c>
      <c r="J79" s="13" t="s">
        <v>934</v>
      </c>
      <c r="K79" s="14" t="s">
        <v>676</v>
      </c>
      <c r="L79" s="1" t="str">
        <f t="shared" si="0"/>
        <v>123GGAGA1</v>
      </c>
      <c r="M79" s="1" t="e">
        <f>MATCH(L79,#REF!,0)</f>
        <v>#REF!</v>
      </c>
      <c r="N79" s="15" t="e">
        <f t="shared" ca="1" si="13"/>
        <v>#REF!</v>
      </c>
      <c r="O79" s="1" t="s">
        <v>2882</v>
      </c>
      <c r="P79" s="1" t="s">
        <v>2883</v>
      </c>
      <c r="Q79" s="3" t="s">
        <v>10</v>
      </c>
      <c r="R79" s="1" t="s">
        <v>2805</v>
      </c>
      <c r="S79" s="37" t="s">
        <v>2957</v>
      </c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123</v>
      </c>
      <c r="C80" s="10" t="s">
        <v>965</v>
      </c>
      <c r="D80" s="11" t="s">
        <v>966</v>
      </c>
      <c r="E80" s="12" t="s">
        <v>395</v>
      </c>
      <c r="F80" s="13" t="s">
        <v>927</v>
      </c>
      <c r="G80" s="14" t="s">
        <v>30</v>
      </c>
      <c r="H80" s="13" t="s">
        <v>970</v>
      </c>
      <c r="I80" s="14" t="s">
        <v>395</v>
      </c>
      <c r="J80" s="13" t="s">
        <v>966</v>
      </c>
      <c r="K80" s="14" t="s">
        <v>395</v>
      </c>
      <c r="L80" s="1" t="str">
        <f t="shared" si="0"/>
        <v>123GGBGB0</v>
      </c>
      <c r="M80" s="1" t="e">
        <f>MATCH(L80,#REF!,0)</f>
        <v>#REF!</v>
      </c>
      <c r="N80" s="15" t="e">
        <f t="shared" ca="1" si="13"/>
        <v>#REF!</v>
      </c>
      <c r="O80" s="1" t="s">
        <v>2882</v>
      </c>
      <c r="P80" s="1" t="s">
        <v>2883</v>
      </c>
      <c r="Q80" s="3" t="s">
        <v>10</v>
      </c>
      <c r="R80" s="1" t="s">
        <v>2805</v>
      </c>
      <c r="S80" s="37" t="s">
        <v>2957</v>
      </c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123</v>
      </c>
      <c r="C81" s="10" t="s">
        <v>1015</v>
      </c>
      <c r="D81" s="11" t="s">
        <v>1016</v>
      </c>
      <c r="E81" s="12" t="s">
        <v>396</v>
      </c>
      <c r="F81" s="13" t="s">
        <v>927</v>
      </c>
      <c r="G81" s="14" t="s">
        <v>30</v>
      </c>
      <c r="H81" s="13" t="s">
        <v>1018</v>
      </c>
      <c r="I81" s="14" t="s">
        <v>396</v>
      </c>
      <c r="J81" s="13" t="s">
        <v>1016</v>
      </c>
      <c r="K81" s="14" t="s">
        <v>396</v>
      </c>
      <c r="L81" s="1" t="str">
        <f t="shared" si="0"/>
        <v>123GGCGC0</v>
      </c>
      <c r="M81" s="1" t="e">
        <f>MATCH(L81,#REF!,0)</f>
        <v>#REF!</v>
      </c>
      <c r="N81" s="15" t="e">
        <f t="shared" ca="1" si="13"/>
        <v>#REF!</v>
      </c>
      <c r="O81" s="1" t="s">
        <v>2882</v>
      </c>
      <c r="P81" s="1" t="s">
        <v>2883</v>
      </c>
      <c r="Q81" s="3" t="s">
        <v>10</v>
      </c>
      <c r="R81" s="1" t="s">
        <v>2805</v>
      </c>
      <c r="S81" s="37" t="s">
        <v>2957</v>
      </c>
      <c r="T81" s="1"/>
      <c r="U81" s="1"/>
      <c r="V81" s="1"/>
      <c r="W81" s="1"/>
      <c r="X81" s="1"/>
      <c r="Y81" s="1"/>
      <c r="Z81" s="1"/>
    </row>
    <row r="82" spans="1:26" ht="16.5" customHeight="1">
      <c r="A82" s="3">
        <v>81</v>
      </c>
      <c r="B82" s="9">
        <v>123</v>
      </c>
      <c r="C82" s="10" t="s">
        <v>1033</v>
      </c>
      <c r="D82" s="11" t="s">
        <v>1034</v>
      </c>
      <c r="E82" s="12" t="s">
        <v>662</v>
      </c>
      <c r="F82" s="13" t="s">
        <v>927</v>
      </c>
      <c r="G82" s="14" t="s">
        <v>30</v>
      </c>
      <c r="H82" s="13" t="s">
        <v>2958</v>
      </c>
      <c r="I82" s="14" t="s">
        <v>662</v>
      </c>
      <c r="J82" s="13" t="s">
        <v>1034</v>
      </c>
      <c r="K82" s="14" t="s">
        <v>662</v>
      </c>
      <c r="L82" s="1" t="str">
        <f t="shared" si="0"/>
        <v>123GGDGD0</v>
      </c>
      <c r="M82" s="1" t="e">
        <f>MATCH(L82,#REF!,0)</f>
        <v>#REF!</v>
      </c>
      <c r="N82" s="1" t="s">
        <v>209</v>
      </c>
      <c r="O82" s="1" t="s">
        <v>2882</v>
      </c>
      <c r="P82" s="1" t="s">
        <v>2883</v>
      </c>
      <c r="Q82" s="3" t="s">
        <v>10</v>
      </c>
      <c r="R82" s="1" t="s">
        <v>2805</v>
      </c>
      <c r="S82" s="37" t="s">
        <v>2957</v>
      </c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123</v>
      </c>
      <c r="C83" s="10" t="s">
        <v>2923</v>
      </c>
      <c r="D83" s="11" t="s">
        <v>2924</v>
      </c>
      <c r="E83" s="12" t="s">
        <v>677</v>
      </c>
      <c r="F83" s="13" t="s">
        <v>927</v>
      </c>
      <c r="G83" s="14" t="s">
        <v>30</v>
      </c>
      <c r="H83" s="13" t="s">
        <v>2925</v>
      </c>
      <c r="I83" s="14" t="s">
        <v>677</v>
      </c>
      <c r="J83" s="13" t="s">
        <v>2924</v>
      </c>
      <c r="K83" s="14" t="s">
        <v>677</v>
      </c>
      <c r="L83" s="1" t="str">
        <f t="shared" si="0"/>
        <v>123GGEGE0</v>
      </c>
      <c r="M83" s="1" t="e">
        <f>MATCH(L83,#REF!,0)</f>
        <v>#REF!</v>
      </c>
      <c r="N83" s="15" t="e">
        <f ca="1">INDIRECT(CONCATENATE("newmch!$A$",M83))</f>
        <v>#REF!</v>
      </c>
      <c r="O83" s="1" t="s">
        <v>2882</v>
      </c>
      <c r="P83" s="1" t="s">
        <v>2883</v>
      </c>
      <c r="Q83" s="3" t="s">
        <v>10</v>
      </c>
      <c r="R83" s="1" t="s">
        <v>2805</v>
      </c>
      <c r="S83" s="37" t="s">
        <v>2957</v>
      </c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123</v>
      </c>
      <c r="C84" s="10" t="s">
        <v>2926</v>
      </c>
      <c r="D84" s="11" t="s">
        <v>2927</v>
      </c>
      <c r="E84" s="12" t="s">
        <v>658</v>
      </c>
      <c r="F84" s="13" t="s">
        <v>927</v>
      </c>
      <c r="G84" s="14" t="s">
        <v>30</v>
      </c>
      <c r="H84" s="13" t="s">
        <v>2928</v>
      </c>
      <c r="I84" s="14" t="s">
        <v>658</v>
      </c>
      <c r="J84" s="13" t="s">
        <v>2927</v>
      </c>
      <c r="K84" s="14" t="s">
        <v>658</v>
      </c>
      <c r="L84" s="1" t="str">
        <f t="shared" si="0"/>
        <v>123GGFGF0</v>
      </c>
      <c r="M84" s="1" t="e">
        <f>MATCH(L84,#REF!,0)</f>
        <v>#REF!</v>
      </c>
      <c r="N84" s="1" t="s">
        <v>209</v>
      </c>
      <c r="O84" s="1" t="s">
        <v>2882</v>
      </c>
      <c r="P84" s="1" t="s">
        <v>2883</v>
      </c>
      <c r="Q84" s="3" t="s">
        <v>10</v>
      </c>
      <c r="R84" s="1" t="s">
        <v>2805</v>
      </c>
      <c r="S84" s="37" t="s">
        <v>2957</v>
      </c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123</v>
      </c>
      <c r="C85" s="10" t="s">
        <v>1068</v>
      </c>
      <c r="D85" s="11" t="s">
        <v>1069</v>
      </c>
      <c r="E85" s="12" t="s">
        <v>638</v>
      </c>
      <c r="F85" s="13" t="s">
        <v>1071</v>
      </c>
      <c r="G85" s="14" t="s">
        <v>1737</v>
      </c>
      <c r="H85" s="13" t="s">
        <v>1072</v>
      </c>
      <c r="I85" s="14" t="s">
        <v>638</v>
      </c>
      <c r="J85" s="13" t="s">
        <v>1069</v>
      </c>
      <c r="K85" s="14" t="s">
        <v>638</v>
      </c>
      <c r="L85" s="1" t="str">
        <f t="shared" si="0"/>
        <v>123HHAHA0</v>
      </c>
      <c r="M85" s="1" t="e">
        <f>MATCH(L85,#REF!,0)</f>
        <v>#REF!</v>
      </c>
      <c r="N85" s="15" t="e">
        <f t="shared" ref="N85:N86" ca="1" si="14">INDIRECT(CONCATENATE("newmch!$A$",M85))</f>
        <v>#REF!</v>
      </c>
      <c r="O85" s="1" t="s">
        <v>2882</v>
      </c>
      <c r="P85" s="1" t="s">
        <v>2883</v>
      </c>
      <c r="Q85" s="3" t="s">
        <v>10</v>
      </c>
      <c r="R85" s="1" t="s">
        <v>2805</v>
      </c>
      <c r="S85" s="37" t="s">
        <v>2957</v>
      </c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123</v>
      </c>
      <c r="C86" s="10" t="s">
        <v>1092</v>
      </c>
      <c r="D86" s="11" t="s">
        <v>1093</v>
      </c>
      <c r="E86" s="12" t="s">
        <v>639</v>
      </c>
      <c r="F86" s="13" t="s">
        <v>1071</v>
      </c>
      <c r="G86" s="14" t="s">
        <v>1737</v>
      </c>
      <c r="H86" s="13" t="s">
        <v>1095</v>
      </c>
      <c r="I86" s="14" t="s">
        <v>1742</v>
      </c>
      <c r="J86" s="13" t="s">
        <v>1093</v>
      </c>
      <c r="K86" s="14" t="s">
        <v>639</v>
      </c>
      <c r="L86" s="1" t="str">
        <f t="shared" si="0"/>
        <v>123HHBHB0</v>
      </c>
      <c r="M86" s="1" t="e">
        <f>MATCH(L86,#REF!,0)</f>
        <v>#REF!</v>
      </c>
      <c r="N86" s="15" t="e">
        <f t="shared" ca="1" si="14"/>
        <v>#REF!</v>
      </c>
      <c r="O86" s="1" t="s">
        <v>2882</v>
      </c>
      <c r="P86" s="1" t="s">
        <v>2883</v>
      </c>
      <c r="Q86" s="3" t="s">
        <v>10</v>
      </c>
      <c r="R86" s="1" t="s">
        <v>2805</v>
      </c>
      <c r="S86" s="37" t="s">
        <v>2957</v>
      </c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123</v>
      </c>
      <c r="C87" s="10" t="s">
        <v>1092</v>
      </c>
      <c r="D87" s="11" t="s">
        <v>1098</v>
      </c>
      <c r="E87" s="12" t="s">
        <v>640</v>
      </c>
      <c r="F87" s="13" t="s">
        <v>1071</v>
      </c>
      <c r="G87" s="14" t="s">
        <v>1737</v>
      </c>
      <c r="H87" s="13" t="s">
        <v>1095</v>
      </c>
      <c r="I87" s="14" t="s">
        <v>1742</v>
      </c>
      <c r="J87" s="13" t="s">
        <v>1098</v>
      </c>
      <c r="K87" s="14" t="s">
        <v>640</v>
      </c>
      <c r="L87" s="1" t="str">
        <f t="shared" si="0"/>
        <v>123HHBHB1</v>
      </c>
      <c r="M87" s="1" t="e">
        <f>MATCH(L87,#REF!,0)</f>
        <v>#REF!</v>
      </c>
      <c r="N87" s="1" t="s">
        <v>209</v>
      </c>
      <c r="O87" s="1" t="s">
        <v>2882</v>
      </c>
      <c r="P87" s="1" t="s">
        <v>2883</v>
      </c>
      <c r="Q87" s="3" t="s">
        <v>10</v>
      </c>
      <c r="R87" s="1" t="s">
        <v>2805</v>
      </c>
      <c r="S87" s="37" t="s">
        <v>2957</v>
      </c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123</v>
      </c>
      <c r="C88" s="10" t="s">
        <v>1104</v>
      </c>
      <c r="D88" s="11" t="s">
        <v>1105</v>
      </c>
      <c r="E88" s="12" t="s">
        <v>643</v>
      </c>
      <c r="F88" s="13" t="s">
        <v>1071</v>
      </c>
      <c r="G88" s="14" t="s">
        <v>1737</v>
      </c>
      <c r="H88" s="13" t="s">
        <v>1106</v>
      </c>
      <c r="I88" s="14" t="s">
        <v>643</v>
      </c>
      <c r="J88" s="13" t="s">
        <v>1105</v>
      </c>
      <c r="K88" s="14" t="s">
        <v>643</v>
      </c>
      <c r="L88" s="1" t="str">
        <f t="shared" si="0"/>
        <v>123HHCHC0</v>
      </c>
      <c r="M88" s="1" t="e">
        <f>MATCH(L88,#REF!,0)</f>
        <v>#REF!</v>
      </c>
      <c r="N88" s="15" t="e">
        <f t="shared" ref="N88:N90" ca="1" si="15">INDIRECT(CONCATENATE("newmch!$A$",M88))</f>
        <v>#REF!</v>
      </c>
      <c r="O88" s="1" t="s">
        <v>2882</v>
      </c>
      <c r="P88" s="1" t="s">
        <v>2883</v>
      </c>
      <c r="Q88" s="3" t="s">
        <v>10</v>
      </c>
      <c r="R88" s="1" t="s">
        <v>2805</v>
      </c>
      <c r="S88" s="37" t="s">
        <v>2957</v>
      </c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123</v>
      </c>
      <c r="C89" s="10" t="s">
        <v>2932</v>
      </c>
      <c r="D89" s="11" t="s">
        <v>2933</v>
      </c>
      <c r="E89" s="12" t="s">
        <v>644</v>
      </c>
      <c r="F89" s="13" t="s">
        <v>1071</v>
      </c>
      <c r="G89" s="14" t="s">
        <v>1737</v>
      </c>
      <c r="H89" s="13" t="s">
        <v>2934</v>
      </c>
      <c r="I89" s="14" t="s">
        <v>644</v>
      </c>
      <c r="J89" s="13" t="s">
        <v>2933</v>
      </c>
      <c r="K89" s="14" t="s">
        <v>644</v>
      </c>
      <c r="L89" s="1" t="str">
        <f t="shared" si="0"/>
        <v>123HHDHD0</v>
      </c>
      <c r="M89" s="1" t="e">
        <f>MATCH(L89,#REF!,0)</f>
        <v>#REF!</v>
      </c>
      <c r="N89" s="15" t="e">
        <f t="shared" ca="1" si="15"/>
        <v>#REF!</v>
      </c>
      <c r="O89" s="1" t="s">
        <v>2882</v>
      </c>
      <c r="P89" s="1" t="s">
        <v>2883</v>
      </c>
      <c r="Q89" s="3" t="s">
        <v>10</v>
      </c>
      <c r="R89" s="1" t="s">
        <v>2805</v>
      </c>
      <c r="S89" s="37" t="s">
        <v>2957</v>
      </c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28">
        <v>123</v>
      </c>
      <c r="C90" s="29" t="s">
        <v>2935</v>
      </c>
      <c r="D90" s="30" t="s">
        <v>2936</v>
      </c>
      <c r="E90" s="31" t="s">
        <v>646</v>
      </c>
      <c r="F90" s="13" t="s">
        <v>1071</v>
      </c>
      <c r="G90" s="14" t="s">
        <v>1737</v>
      </c>
      <c r="H90" s="13" t="s">
        <v>2937</v>
      </c>
      <c r="I90" s="14" t="s">
        <v>646</v>
      </c>
      <c r="J90" s="13" t="s">
        <v>2936</v>
      </c>
      <c r="K90" s="14" t="s">
        <v>646</v>
      </c>
      <c r="L90" s="1" t="str">
        <f t="shared" si="0"/>
        <v>123HHEHE0</v>
      </c>
      <c r="M90" s="1" t="e">
        <f>MATCH(L90,#REF!,0)</f>
        <v>#REF!</v>
      </c>
      <c r="N90" s="15" t="e">
        <f t="shared" ca="1" si="15"/>
        <v>#REF!</v>
      </c>
      <c r="O90" s="1" t="s">
        <v>2882</v>
      </c>
      <c r="P90" s="1" t="s">
        <v>2883</v>
      </c>
      <c r="Q90" s="3" t="s">
        <v>10</v>
      </c>
      <c r="R90" s="1" t="s">
        <v>2805</v>
      </c>
      <c r="S90" s="37" t="s">
        <v>2957</v>
      </c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/>
    <row r="292" spans="1:26" ht="15.75" customHeight="1"/>
    <row r="293" spans="1:26" ht="15.75" customHeight="1"/>
    <row r="294" spans="1:26" ht="15.75" customHeight="1"/>
    <row r="295" spans="1:26" ht="15.75" customHeight="1"/>
    <row r="296" spans="1:26" ht="15.75" customHeight="1"/>
    <row r="297" spans="1:26" ht="15.75" customHeight="1"/>
    <row r="298" spans="1:26" ht="15.75" customHeight="1"/>
    <row r="299" spans="1:26" ht="15.75" customHeight="1"/>
    <row r="300" spans="1:26" ht="15.75" customHeight="1"/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S90" xr:uid="{00000000-0009-0000-0000-00000C000000}"/>
  <mergeCells count="1">
    <mergeCell ref="B1:E1"/>
  </mergeCells>
  <phoneticPr fontId="48" type="noConversion"/>
  <hyperlinks>
    <hyperlink ref="P29" r:id="rId1" xr:uid="{00000000-0004-0000-0C00-000000000000}"/>
  </hyperlinks>
  <pageMargins left="0.7" right="0.7" top="0.75" bottom="0.75" header="0" footer="0"/>
  <pageSetup orientation="landscape"/>
  <headerFooter>
    <oddHeader>&amp;C青少年圖書MCH--英文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124</v>
      </c>
      <c r="C2" s="10" t="s">
        <v>81</v>
      </c>
      <c r="D2" s="11" t="s">
        <v>82</v>
      </c>
      <c r="E2" s="12" t="s">
        <v>58</v>
      </c>
      <c r="F2" s="13" t="s">
        <v>84</v>
      </c>
      <c r="G2" s="14" t="s">
        <v>56</v>
      </c>
      <c r="H2" s="13" t="s">
        <v>89</v>
      </c>
      <c r="I2" s="14" t="s">
        <v>86</v>
      </c>
      <c r="J2" s="13" t="s">
        <v>82</v>
      </c>
      <c r="K2" s="14" t="s">
        <v>58</v>
      </c>
      <c r="L2" s="1" t="str">
        <f t="shared" ref="L2:L90" si="0">CONCATENATE(B2,C2,D2)</f>
        <v>124AAAAA0</v>
      </c>
      <c r="M2" s="1" t="e">
        <f>MATCH(L2,#REF!,0)</f>
        <v>#REF!</v>
      </c>
      <c r="N2" s="3" t="s">
        <v>1431</v>
      </c>
      <c r="O2" s="3" t="s">
        <v>1431</v>
      </c>
      <c r="P2" s="3" t="s">
        <v>1431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124</v>
      </c>
      <c r="C3" s="10" t="s">
        <v>81</v>
      </c>
      <c r="D3" s="11" t="s">
        <v>98</v>
      </c>
      <c r="E3" s="12" t="s">
        <v>57</v>
      </c>
      <c r="F3" s="13" t="s">
        <v>84</v>
      </c>
      <c r="G3" s="14" t="s">
        <v>56</v>
      </c>
      <c r="H3" s="13" t="s">
        <v>89</v>
      </c>
      <c r="I3" s="14" t="s">
        <v>86</v>
      </c>
      <c r="J3" s="13" t="s">
        <v>98</v>
      </c>
      <c r="K3" s="14" t="s">
        <v>57</v>
      </c>
      <c r="L3" s="1" t="str">
        <f t="shared" si="0"/>
        <v>124AAAAA1</v>
      </c>
      <c r="M3" s="1" t="e">
        <f>MATCH(L3,#REF!,0)</f>
        <v>#REF!</v>
      </c>
      <c r="N3" s="3" t="s">
        <v>1431</v>
      </c>
      <c r="O3" s="3" t="s">
        <v>1431</v>
      </c>
      <c r="P3" s="3" t="s">
        <v>1431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124</v>
      </c>
      <c r="C4" s="10" t="s">
        <v>125</v>
      </c>
      <c r="D4" s="11" t="s">
        <v>126</v>
      </c>
      <c r="E4" s="12" t="s">
        <v>335</v>
      </c>
      <c r="F4" s="13" t="s">
        <v>84</v>
      </c>
      <c r="G4" s="14" t="s">
        <v>56</v>
      </c>
      <c r="H4" s="13" t="s">
        <v>128</v>
      </c>
      <c r="I4" s="14" t="s">
        <v>335</v>
      </c>
      <c r="J4" s="13" t="s">
        <v>126</v>
      </c>
      <c r="K4" s="14" t="s">
        <v>335</v>
      </c>
      <c r="L4" s="1" t="str">
        <f t="shared" si="0"/>
        <v>124AABAB0</v>
      </c>
      <c r="M4" s="1" t="e">
        <f>MATCH(L4,#REF!,0)</f>
        <v>#REF!</v>
      </c>
      <c r="N4" s="3" t="s">
        <v>1431</v>
      </c>
      <c r="O4" s="3" t="s">
        <v>1431</v>
      </c>
      <c r="P4" s="3" t="s">
        <v>1431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124</v>
      </c>
      <c r="C5" s="10" t="s">
        <v>149</v>
      </c>
      <c r="D5" s="11" t="s">
        <v>150</v>
      </c>
      <c r="E5" s="12" t="s">
        <v>580</v>
      </c>
      <c r="F5" s="13" t="s">
        <v>84</v>
      </c>
      <c r="G5" s="14" t="s">
        <v>56</v>
      </c>
      <c r="H5" s="13" t="s">
        <v>153</v>
      </c>
      <c r="I5" s="14" t="s">
        <v>580</v>
      </c>
      <c r="J5" s="13" t="s">
        <v>150</v>
      </c>
      <c r="K5" s="14" t="s">
        <v>580</v>
      </c>
      <c r="L5" s="1" t="str">
        <f t="shared" si="0"/>
        <v>124AACAC0</v>
      </c>
      <c r="M5" s="1" t="e">
        <f>MATCH(L5,#REF!,0)</f>
        <v>#REF!</v>
      </c>
      <c r="N5" s="3" t="s">
        <v>1431</v>
      </c>
      <c r="O5" s="3" t="s">
        <v>1431</v>
      </c>
      <c r="P5" s="3" t="s">
        <v>1431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124</v>
      </c>
      <c r="C6" s="10" t="s">
        <v>170</v>
      </c>
      <c r="D6" s="11" t="s">
        <v>171</v>
      </c>
      <c r="E6" s="12" t="s">
        <v>2886</v>
      </c>
      <c r="F6" s="13" t="s">
        <v>84</v>
      </c>
      <c r="G6" s="14" t="s">
        <v>56</v>
      </c>
      <c r="H6" s="13" t="s">
        <v>173</v>
      </c>
      <c r="I6" s="14" t="s">
        <v>2886</v>
      </c>
      <c r="J6" s="13" t="s">
        <v>171</v>
      </c>
      <c r="K6" s="14" t="s">
        <v>2886</v>
      </c>
      <c r="L6" s="1" t="str">
        <f t="shared" si="0"/>
        <v>124AADAD0</v>
      </c>
      <c r="M6" s="1" t="e">
        <f>MATCH(L6,#REF!,0)</f>
        <v>#REF!</v>
      </c>
      <c r="N6" s="3" t="s">
        <v>1431</v>
      </c>
      <c r="O6" s="3" t="s">
        <v>1431</v>
      </c>
      <c r="P6" s="3" t="s">
        <v>1431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124</v>
      </c>
      <c r="C7" s="10" t="s">
        <v>170</v>
      </c>
      <c r="D7" s="11" t="s">
        <v>174</v>
      </c>
      <c r="E7" s="12" t="s">
        <v>394</v>
      </c>
      <c r="F7" s="13" t="s">
        <v>84</v>
      </c>
      <c r="G7" s="14" t="s">
        <v>56</v>
      </c>
      <c r="H7" s="13" t="s">
        <v>173</v>
      </c>
      <c r="I7" s="14" t="s">
        <v>2886</v>
      </c>
      <c r="J7" s="13" t="s">
        <v>174</v>
      </c>
      <c r="K7" s="14" t="s">
        <v>394</v>
      </c>
      <c r="L7" s="1" t="str">
        <f t="shared" si="0"/>
        <v>124AADAD1</v>
      </c>
      <c r="M7" s="1" t="e">
        <f>MATCH(L7,#REF!,0)</f>
        <v>#REF!</v>
      </c>
      <c r="N7" s="3" t="s">
        <v>1431</v>
      </c>
      <c r="O7" s="3" t="s">
        <v>1431</v>
      </c>
      <c r="P7" s="3" t="s">
        <v>1431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124</v>
      </c>
      <c r="C8" s="10" t="s">
        <v>225</v>
      </c>
      <c r="D8" s="11" t="s">
        <v>226</v>
      </c>
      <c r="E8" s="12" t="s">
        <v>549</v>
      </c>
      <c r="F8" s="13" t="s">
        <v>84</v>
      </c>
      <c r="G8" s="14" t="s">
        <v>56</v>
      </c>
      <c r="H8" s="13" t="s">
        <v>228</v>
      </c>
      <c r="I8" s="14" t="s">
        <v>549</v>
      </c>
      <c r="J8" s="13" t="s">
        <v>226</v>
      </c>
      <c r="K8" s="14" t="s">
        <v>549</v>
      </c>
      <c r="L8" s="1" t="str">
        <f t="shared" si="0"/>
        <v>124AAEAE0</v>
      </c>
      <c r="M8" s="1" t="e">
        <f>MATCH(L8,#REF!,0)</f>
        <v>#REF!</v>
      </c>
      <c r="N8" s="3" t="s">
        <v>1431</v>
      </c>
      <c r="O8" s="3" t="s">
        <v>1431</v>
      </c>
      <c r="P8" s="3" t="s">
        <v>1431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124</v>
      </c>
      <c r="C9" s="10" t="s">
        <v>261</v>
      </c>
      <c r="D9" s="11" t="s">
        <v>262</v>
      </c>
      <c r="E9" s="12" t="s">
        <v>437</v>
      </c>
      <c r="F9" s="13" t="s">
        <v>84</v>
      </c>
      <c r="G9" s="14" t="s">
        <v>56</v>
      </c>
      <c r="H9" s="13" t="s">
        <v>265</v>
      </c>
      <c r="I9" s="14" t="s">
        <v>928</v>
      </c>
      <c r="J9" s="13" t="s">
        <v>262</v>
      </c>
      <c r="K9" s="14" t="s">
        <v>437</v>
      </c>
      <c r="L9" s="1" t="str">
        <f t="shared" si="0"/>
        <v>124AAFAF0</v>
      </c>
      <c r="M9" s="1" t="e">
        <f>MATCH(L9,#REF!,0)</f>
        <v>#REF!</v>
      </c>
      <c r="N9" s="3" t="s">
        <v>1431</v>
      </c>
      <c r="O9" s="3" t="s">
        <v>1431</v>
      </c>
      <c r="P9" s="3" t="s">
        <v>1431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3">
        <v>9</v>
      </c>
      <c r="B10" s="9">
        <v>124</v>
      </c>
      <c r="C10" s="10" t="s">
        <v>261</v>
      </c>
      <c r="D10" s="11" t="s">
        <v>266</v>
      </c>
      <c r="E10" s="12" t="s">
        <v>1208</v>
      </c>
      <c r="F10" s="13" t="s">
        <v>84</v>
      </c>
      <c r="G10" s="14" t="s">
        <v>56</v>
      </c>
      <c r="H10" s="13" t="s">
        <v>265</v>
      </c>
      <c r="I10" s="14" t="s">
        <v>928</v>
      </c>
      <c r="J10" s="13" t="s">
        <v>266</v>
      </c>
      <c r="K10" s="14" t="s">
        <v>1208</v>
      </c>
      <c r="L10" s="1" t="str">
        <f t="shared" si="0"/>
        <v>124AAFAF1</v>
      </c>
      <c r="M10" s="1" t="e">
        <f>MATCH(L10,#REF!,0)</f>
        <v>#REF!</v>
      </c>
      <c r="N10" s="3" t="s">
        <v>1431</v>
      </c>
      <c r="O10" s="3" t="s">
        <v>1431</v>
      </c>
      <c r="P10" s="3" t="s">
        <v>1431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3">
        <v>10</v>
      </c>
      <c r="B11" s="9">
        <v>124</v>
      </c>
      <c r="C11" s="10" t="s">
        <v>261</v>
      </c>
      <c r="D11" s="11" t="s">
        <v>272</v>
      </c>
      <c r="E11" s="12" t="s">
        <v>548</v>
      </c>
      <c r="F11" s="13" t="s">
        <v>84</v>
      </c>
      <c r="G11" s="14" t="s">
        <v>56</v>
      </c>
      <c r="H11" s="13" t="s">
        <v>265</v>
      </c>
      <c r="I11" s="14" t="s">
        <v>928</v>
      </c>
      <c r="J11" s="13" t="s">
        <v>272</v>
      </c>
      <c r="K11" s="14" t="s">
        <v>548</v>
      </c>
      <c r="L11" s="1" t="str">
        <f t="shared" si="0"/>
        <v>124AAFAF2</v>
      </c>
      <c r="M11" s="1" t="e">
        <f>MATCH(L11,#REF!,0)</f>
        <v>#REF!</v>
      </c>
      <c r="N11" s="3" t="s">
        <v>1431</v>
      </c>
      <c r="O11" s="3" t="s">
        <v>1431</v>
      </c>
      <c r="P11" s="3" t="s">
        <v>1431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3">
        <v>11</v>
      </c>
      <c r="B12" s="9">
        <v>124</v>
      </c>
      <c r="C12" s="10" t="s">
        <v>261</v>
      </c>
      <c r="D12" s="11" t="s">
        <v>279</v>
      </c>
      <c r="E12" s="12" t="s">
        <v>481</v>
      </c>
      <c r="F12" s="13" t="s">
        <v>84</v>
      </c>
      <c r="G12" s="14" t="s">
        <v>56</v>
      </c>
      <c r="H12" s="13" t="s">
        <v>265</v>
      </c>
      <c r="I12" s="14" t="s">
        <v>928</v>
      </c>
      <c r="J12" s="13" t="s">
        <v>279</v>
      </c>
      <c r="K12" s="14" t="s">
        <v>481</v>
      </c>
      <c r="L12" s="1" t="str">
        <f t="shared" si="0"/>
        <v>124AAFAF3</v>
      </c>
      <c r="M12" s="1" t="e">
        <f>MATCH(L12,#REF!,0)</f>
        <v>#REF!</v>
      </c>
      <c r="N12" s="3" t="s">
        <v>1431</v>
      </c>
      <c r="O12" s="3" t="s">
        <v>1431</v>
      </c>
      <c r="P12" s="3" t="s">
        <v>1431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124</v>
      </c>
      <c r="C13" s="10" t="s">
        <v>331</v>
      </c>
      <c r="D13" s="11" t="s">
        <v>332</v>
      </c>
      <c r="E13" s="12" t="s">
        <v>888</v>
      </c>
      <c r="F13" s="13" t="s">
        <v>334</v>
      </c>
      <c r="G13" s="14" t="s">
        <v>2686</v>
      </c>
      <c r="H13" s="13" t="s">
        <v>336</v>
      </c>
      <c r="I13" s="14" t="s">
        <v>55</v>
      </c>
      <c r="J13" s="13" t="s">
        <v>332</v>
      </c>
      <c r="K13" s="14" t="s">
        <v>888</v>
      </c>
      <c r="L13" s="1" t="str">
        <f t="shared" si="0"/>
        <v>124BBABA0</v>
      </c>
      <c r="M13" s="1" t="e">
        <f>MATCH(L13,#REF!,0)</f>
        <v>#REF!</v>
      </c>
      <c r="N13" s="3" t="s">
        <v>1431</v>
      </c>
      <c r="O13" s="3" t="s">
        <v>1431</v>
      </c>
      <c r="P13" s="3" t="s">
        <v>1431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3">
        <v>13</v>
      </c>
      <c r="B14" s="9">
        <v>124</v>
      </c>
      <c r="C14" s="10" t="s">
        <v>331</v>
      </c>
      <c r="D14" s="11" t="s">
        <v>337</v>
      </c>
      <c r="E14" s="12" t="s">
        <v>894</v>
      </c>
      <c r="F14" s="13" t="s">
        <v>334</v>
      </c>
      <c r="G14" s="14" t="s">
        <v>2686</v>
      </c>
      <c r="H14" s="13" t="s">
        <v>336</v>
      </c>
      <c r="I14" s="14" t="s">
        <v>55</v>
      </c>
      <c r="J14" s="13" t="s">
        <v>337</v>
      </c>
      <c r="K14" s="14" t="s">
        <v>894</v>
      </c>
      <c r="L14" s="1" t="str">
        <f t="shared" si="0"/>
        <v>124BBABA1</v>
      </c>
      <c r="M14" s="1" t="e">
        <f>MATCH(L14,#REF!,0)</f>
        <v>#REF!</v>
      </c>
      <c r="N14" s="3" t="s">
        <v>1431</v>
      </c>
      <c r="O14" s="3" t="s">
        <v>1431</v>
      </c>
      <c r="P14" s="3" t="s">
        <v>1431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3">
        <v>14</v>
      </c>
      <c r="B15" s="9">
        <v>124</v>
      </c>
      <c r="C15" s="10" t="s">
        <v>331</v>
      </c>
      <c r="D15" s="11" t="s">
        <v>339</v>
      </c>
      <c r="E15" s="12" t="s">
        <v>1265</v>
      </c>
      <c r="F15" s="13" t="s">
        <v>334</v>
      </c>
      <c r="G15" s="14" t="s">
        <v>2686</v>
      </c>
      <c r="H15" s="13" t="s">
        <v>336</v>
      </c>
      <c r="I15" s="14" t="s">
        <v>55</v>
      </c>
      <c r="J15" s="13" t="s">
        <v>339</v>
      </c>
      <c r="K15" s="14" t="s">
        <v>1265</v>
      </c>
      <c r="L15" s="1" t="str">
        <f t="shared" si="0"/>
        <v>124BBABA2</v>
      </c>
      <c r="M15" s="1" t="e">
        <f>MATCH(L15,#REF!,0)</f>
        <v>#REF!</v>
      </c>
      <c r="N15" s="3" t="s">
        <v>1431</v>
      </c>
      <c r="O15" s="3" t="s">
        <v>1431</v>
      </c>
      <c r="P15" s="3" t="s">
        <v>1431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3">
        <v>15</v>
      </c>
      <c r="B16" s="9">
        <v>124</v>
      </c>
      <c r="C16" s="10" t="s">
        <v>331</v>
      </c>
      <c r="D16" s="11" t="s">
        <v>341</v>
      </c>
      <c r="E16" s="12" t="s">
        <v>880</v>
      </c>
      <c r="F16" s="13" t="s">
        <v>334</v>
      </c>
      <c r="G16" s="14" t="s">
        <v>2686</v>
      </c>
      <c r="H16" s="13" t="s">
        <v>336</v>
      </c>
      <c r="I16" s="14" t="s">
        <v>55</v>
      </c>
      <c r="J16" s="13" t="s">
        <v>341</v>
      </c>
      <c r="K16" s="14" t="s">
        <v>880</v>
      </c>
      <c r="L16" s="1" t="str">
        <f t="shared" si="0"/>
        <v>124BBABA3</v>
      </c>
      <c r="M16" s="1" t="e">
        <f>MATCH(L16,#REF!,0)</f>
        <v>#REF!</v>
      </c>
      <c r="N16" s="3" t="s">
        <v>1431</v>
      </c>
      <c r="O16" s="3" t="s">
        <v>1431</v>
      </c>
      <c r="P16" s="3" t="s">
        <v>1431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3">
        <v>16</v>
      </c>
      <c r="B17" s="9">
        <v>124</v>
      </c>
      <c r="C17" s="10" t="s">
        <v>331</v>
      </c>
      <c r="D17" s="11" t="s">
        <v>347</v>
      </c>
      <c r="E17" s="12" t="s">
        <v>881</v>
      </c>
      <c r="F17" s="13" t="s">
        <v>334</v>
      </c>
      <c r="G17" s="14" t="s">
        <v>2686</v>
      </c>
      <c r="H17" s="13" t="s">
        <v>336</v>
      </c>
      <c r="I17" s="14" t="s">
        <v>55</v>
      </c>
      <c r="J17" s="13" t="s">
        <v>347</v>
      </c>
      <c r="K17" s="14" t="s">
        <v>881</v>
      </c>
      <c r="L17" s="1" t="str">
        <f t="shared" si="0"/>
        <v>124BBABA4</v>
      </c>
      <c r="M17" s="1" t="e">
        <f>MATCH(L17,#REF!,0)</f>
        <v>#REF!</v>
      </c>
      <c r="N17" s="3" t="s">
        <v>1431</v>
      </c>
      <c r="O17" s="3" t="s">
        <v>1431</v>
      </c>
      <c r="P17" s="3" t="s">
        <v>1431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124</v>
      </c>
      <c r="C18" s="10" t="s">
        <v>361</v>
      </c>
      <c r="D18" s="11" t="s">
        <v>363</v>
      </c>
      <c r="E18" s="12" t="s">
        <v>830</v>
      </c>
      <c r="F18" s="13" t="s">
        <v>334</v>
      </c>
      <c r="G18" s="14" t="s">
        <v>2686</v>
      </c>
      <c r="H18" s="13" t="s">
        <v>365</v>
      </c>
      <c r="I18" s="14" t="s">
        <v>830</v>
      </c>
      <c r="J18" s="13" t="s">
        <v>363</v>
      </c>
      <c r="K18" s="14" t="s">
        <v>830</v>
      </c>
      <c r="L18" s="1" t="str">
        <f t="shared" si="0"/>
        <v>124BBBBB0</v>
      </c>
      <c r="M18" s="1" t="e">
        <f>MATCH(L18,#REF!,0)</f>
        <v>#REF!</v>
      </c>
      <c r="N18" s="3" t="s">
        <v>1431</v>
      </c>
      <c r="O18" s="3" t="s">
        <v>1431</v>
      </c>
      <c r="P18" s="3" t="s">
        <v>1431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124</v>
      </c>
      <c r="C19" s="10" t="s">
        <v>375</v>
      </c>
      <c r="D19" s="11" t="s">
        <v>376</v>
      </c>
      <c r="E19" s="12" t="s">
        <v>53</v>
      </c>
      <c r="F19" s="13" t="s">
        <v>334</v>
      </c>
      <c r="G19" s="14" t="s">
        <v>2686</v>
      </c>
      <c r="H19" s="13" t="s">
        <v>378</v>
      </c>
      <c r="I19" s="14" t="s">
        <v>53</v>
      </c>
      <c r="J19" s="13" t="s">
        <v>376</v>
      </c>
      <c r="K19" s="14" t="s">
        <v>53</v>
      </c>
      <c r="L19" s="1" t="str">
        <f t="shared" si="0"/>
        <v>124BBCBC0</v>
      </c>
      <c r="M19" s="1" t="e">
        <f>MATCH(L19,#REF!,0)</f>
        <v>#REF!</v>
      </c>
      <c r="N19" s="3" t="s">
        <v>1431</v>
      </c>
      <c r="O19" s="3" t="s">
        <v>1431</v>
      </c>
      <c r="P19" s="3" t="s">
        <v>1431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124</v>
      </c>
      <c r="C20" s="10" t="s">
        <v>383</v>
      </c>
      <c r="D20" s="11" t="s">
        <v>384</v>
      </c>
      <c r="E20" s="12" t="s">
        <v>921</v>
      </c>
      <c r="F20" s="13" t="s">
        <v>334</v>
      </c>
      <c r="G20" s="14" t="s">
        <v>2686</v>
      </c>
      <c r="H20" s="13" t="s">
        <v>386</v>
      </c>
      <c r="I20" s="14" t="s">
        <v>921</v>
      </c>
      <c r="J20" s="13" t="s">
        <v>384</v>
      </c>
      <c r="K20" s="14" t="s">
        <v>921</v>
      </c>
      <c r="L20" s="1" t="str">
        <f t="shared" si="0"/>
        <v>124BBDBD0</v>
      </c>
      <c r="M20" s="1" t="e">
        <f>MATCH(L20,#REF!,0)</f>
        <v>#REF!</v>
      </c>
      <c r="N20" s="3" t="s">
        <v>1431</v>
      </c>
      <c r="O20" s="3" t="s">
        <v>1431</v>
      </c>
      <c r="P20" s="3" t="s">
        <v>1431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124</v>
      </c>
      <c r="C21" s="10" t="s">
        <v>399</v>
      </c>
      <c r="D21" s="11" t="s">
        <v>400</v>
      </c>
      <c r="E21" s="12" t="s">
        <v>935</v>
      </c>
      <c r="F21" s="13" t="s">
        <v>334</v>
      </c>
      <c r="G21" s="14" t="s">
        <v>2686</v>
      </c>
      <c r="H21" s="13" t="s">
        <v>402</v>
      </c>
      <c r="I21" s="14" t="s">
        <v>935</v>
      </c>
      <c r="J21" s="13" t="s">
        <v>400</v>
      </c>
      <c r="K21" s="14" t="s">
        <v>935</v>
      </c>
      <c r="L21" s="1" t="str">
        <f t="shared" si="0"/>
        <v>124BBEBE0</v>
      </c>
      <c r="M21" s="1" t="e">
        <f>MATCH(L21,#REF!,0)</f>
        <v>#REF!</v>
      </c>
      <c r="N21" s="3" t="s">
        <v>1431</v>
      </c>
      <c r="O21" s="3" t="s">
        <v>1431</v>
      </c>
      <c r="P21" s="3" t="s">
        <v>1431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124</v>
      </c>
      <c r="C22" s="10" t="s">
        <v>407</v>
      </c>
      <c r="D22" s="11" t="s">
        <v>408</v>
      </c>
      <c r="E22" s="12" t="s">
        <v>904</v>
      </c>
      <c r="F22" s="13" t="s">
        <v>334</v>
      </c>
      <c r="G22" s="14" t="s">
        <v>2686</v>
      </c>
      <c r="H22" s="13" t="s">
        <v>410</v>
      </c>
      <c r="I22" s="14" t="s">
        <v>904</v>
      </c>
      <c r="J22" s="13" t="s">
        <v>408</v>
      </c>
      <c r="K22" s="14" t="s">
        <v>904</v>
      </c>
      <c r="L22" s="1" t="str">
        <f t="shared" si="0"/>
        <v>124BBFBF0</v>
      </c>
      <c r="M22" s="1" t="e">
        <f>MATCH(L22,#REF!,0)</f>
        <v>#REF!</v>
      </c>
      <c r="N22" s="3" t="s">
        <v>1431</v>
      </c>
      <c r="O22" s="3" t="s">
        <v>1431</v>
      </c>
      <c r="P22" s="3" t="s">
        <v>1431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124</v>
      </c>
      <c r="C23" s="10" t="s">
        <v>411</v>
      </c>
      <c r="D23" s="11" t="s">
        <v>412</v>
      </c>
      <c r="E23" s="12" t="s">
        <v>920</v>
      </c>
      <c r="F23" s="13" t="s">
        <v>334</v>
      </c>
      <c r="G23" s="14" t="s">
        <v>2686</v>
      </c>
      <c r="H23" s="13" t="s">
        <v>414</v>
      </c>
      <c r="I23" s="14" t="s">
        <v>920</v>
      </c>
      <c r="J23" s="13" t="s">
        <v>412</v>
      </c>
      <c r="K23" s="14" t="s">
        <v>920</v>
      </c>
      <c r="L23" s="1" t="str">
        <f t="shared" si="0"/>
        <v>124BBGBG0</v>
      </c>
      <c r="M23" s="1" t="e">
        <f>MATCH(L23,#REF!,0)</f>
        <v>#REF!</v>
      </c>
      <c r="N23" s="3" t="s">
        <v>1431</v>
      </c>
      <c r="O23" s="3" t="s">
        <v>1431</v>
      </c>
      <c r="P23" s="3" t="s">
        <v>1431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124</v>
      </c>
      <c r="C24" s="10" t="s">
        <v>2887</v>
      </c>
      <c r="D24" s="11" t="s">
        <v>2888</v>
      </c>
      <c r="E24" s="12" t="s">
        <v>915</v>
      </c>
      <c r="F24" s="13" t="s">
        <v>334</v>
      </c>
      <c r="G24" s="14" t="s">
        <v>2686</v>
      </c>
      <c r="H24" s="13" t="s">
        <v>2889</v>
      </c>
      <c r="I24" s="14" t="s">
        <v>915</v>
      </c>
      <c r="J24" s="13" t="s">
        <v>2888</v>
      </c>
      <c r="K24" s="14" t="s">
        <v>915</v>
      </c>
      <c r="L24" s="1" t="str">
        <f t="shared" si="0"/>
        <v>124BBHBH0</v>
      </c>
      <c r="M24" s="1" t="e">
        <f>MATCH(L24,#REF!,0)</f>
        <v>#REF!</v>
      </c>
      <c r="N24" s="3" t="s">
        <v>1431</v>
      </c>
      <c r="O24" s="3" t="s">
        <v>1431</v>
      </c>
      <c r="P24" s="3" t="s">
        <v>1431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124</v>
      </c>
      <c r="C25" s="10" t="s">
        <v>425</v>
      </c>
      <c r="D25" s="11" t="s">
        <v>426</v>
      </c>
      <c r="E25" s="12" t="s">
        <v>811</v>
      </c>
      <c r="F25" s="13" t="s">
        <v>334</v>
      </c>
      <c r="G25" s="14" t="s">
        <v>2686</v>
      </c>
      <c r="H25" s="13" t="s">
        <v>428</v>
      </c>
      <c r="I25" s="14" t="s">
        <v>811</v>
      </c>
      <c r="J25" s="13" t="s">
        <v>426</v>
      </c>
      <c r="K25" s="14" t="s">
        <v>811</v>
      </c>
      <c r="L25" s="1" t="str">
        <f t="shared" si="0"/>
        <v>124BBIBI0</v>
      </c>
      <c r="M25" s="1" t="e">
        <f>MATCH(L25,#REF!,0)</f>
        <v>#REF!</v>
      </c>
      <c r="N25" s="3" t="s">
        <v>1431</v>
      </c>
      <c r="O25" s="3" t="s">
        <v>1431</v>
      </c>
      <c r="P25" s="3" t="s">
        <v>1431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124</v>
      </c>
      <c r="C26" s="10" t="str">
        <f t="shared" ref="C26:C28" si="1">CONCATENATE(F25,H26)</f>
        <v>BBJ</v>
      </c>
      <c r="D26" s="11" t="s">
        <v>430</v>
      </c>
      <c r="E26" s="12" t="s">
        <v>878</v>
      </c>
      <c r="F26" s="13" t="s">
        <v>334</v>
      </c>
      <c r="G26" s="14" t="s">
        <v>2686</v>
      </c>
      <c r="H26" s="13" t="s">
        <v>432</v>
      </c>
      <c r="I26" s="14" t="s">
        <v>878</v>
      </c>
      <c r="J26" s="13" t="s">
        <v>430</v>
      </c>
      <c r="K26" s="14" t="s">
        <v>878</v>
      </c>
      <c r="L26" s="1" t="str">
        <f t="shared" si="0"/>
        <v>124BBJBJ0</v>
      </c>
      <c r="M26" s="1" t="e">
        <f>MATCH(L26,#REF!,0)</f>
        <v>#REF!</v>
      </c>
      <c r="N26" s="3" t="s">
        <v>1431</v>
      </c>
      <c r="O26" s="3" t="s">
        <v>1431</v>
      </c>
      <c r="P26" s="3" t="s">
        <v>1431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124</v>
      </c>
      <c r="C27" s="10" t="str">
        <f t="shared" si="1"/>
        <v>BBJ</v>
      </c>
      <c r="D27" s="11" t="s">
        <v>433</v>
      </c>
      <c r="E27" s="12" t="s">
        <v>876</v>
      </c>
      <c r="F27" s="13" t="s">
        <v>334</v>
      </c>
      <c r="G27" s="14" t="s">
        <v>2686</v>
      </c>
      <c r="H27" s="13" t="s">
        <v>432</v>
      </c>
      <c r="I27" s="14" t="s">
        <v>878</v>
      </c>
      <c r="J27" s="13" t="s">
        <v>433</v>
      </c>
      <c r="K27" s="14" t="s">
        <v>876</v>
      </c>
      <c r="L27" s="1" t="str">
        <f t="shared" si="0"/>
        <v>124BBJBJ1</v>
      </c>
      <c r="M27" s="1" t="e">
        <f>MATCH(L27,#REF!,0)</f>
        <v>#REF!</v>
      </c>
      <c r="N27" s="3" t="s">
        <v>1431</v>
      </c>
      <c r="O27" s="3" t="s">
        <v>1431</v>
      </c>
      <c r="P27" s="3" t="s">
        <v>1431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124</v>
      </c>
      <c r="C28" s="10" t="str">
        <f t="shared" si="1"/>
        <v>BBJ</v>
      </c>
      <c r="D28" s="11" t="s">
        <v>435</v>
      </c>
      <c r="E28" s="12" t="s">
        <v>879</v>
      </c>
      <c r="F28" s="13" t="s">
        <v>334</v>
      </c>
      <c r="G28" s="14" t="s">
        <v>2686</v>
      </c>
      <c r="H28" s="13" t="s">
        <v>432</v>
      </c>
      <c r="I28" s="14" t="s">
        <v>878</v>
      </c>
      <c r="J28" s="13" t="s">
        <v>435</v>
      </c>
      <c r="K28" s="14" t="s">
        <v>879</v>
      </c>
      <c r="L28" s="1" t="str">
        <f t="shared" si="0"/>
        <v>124BBJBJ2</v>
      </c>
      <c r="M28" s="1" t="e">
        <f>MATCH(L28,#REF!,0)</f>
        <v>#REF!</v>
      </c>
      <c r="N28" s="3" t="s">
        <v>1431</v>
      </c>
      <c r="O28" s="3" t="s">
        <v>1431</v>
      </c>
      <c r="P28" s="3" t="s">
        <v>1431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124</v>
      </c>
      <c r="C29" s="10" t="s">
        <v>473</v>
      </c>
      <c r="D29" s="11" t="s">
        <v>474</v>
      </c>
      <c r="E29" s="12" t="s">
        <v>1177</v>
      </c>
      <c r="F29" s="13" t="s">
        <v>476</v>
      </c>
      <c r="G29" s="14" t="s">
        <v>210</v>
      </c>
      <c r="H29" s="13" t="s">
        <v>478</v>
      </c>
      <c r="I29" s="14" t="s">
        <v>1177</v>
      </c>
      <c r="J29" s="13" t="s">
        <v>474</v>
      </c>
      <c r="K29" s="14" t="s">
        <v>1177</v>
      </c>
      <c r="L29" s="1" t="str">
        <f t="shared" si="0"/>
        <v>124CCACA0</v>
      </c>
      <c r="M29" s="1" t="e">
        <f>MATCH(L29,#REF!,0)</f>
        <v>#REF!</v>
      </c>
      <c r="N29" s="3" t="s">
        <v>1431</v>
      </c>
      <c r="O29" s="3" t="s">
        <v>1431</v>
      </c>
      <c r="P29" s="3" t="s">
        <v>1431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124</v>
      </c>
      <c r="C30" s="10" t="s">
        <v>496</v>
      </c>
      <c r="D30" s="11" t="s">
        <v>497</v>
      </c>
      <c r="E30" s="12" t="s">
        <v>71</v>
      </c>
      <c r="F30" s="13" t="s">
        <v>476</v>
      </c>
      <c r="G30" s="14" t="s">
        <v>210</v>
      </c>
      <c r="H30" s="13" t="s">
        <v>499</v>
      </c>
      <c r="I30" s="14" t="s">
        <v>71</v>
      </c>
      <c r="J30" s="13" t="s">
        <v>497</v>
      </c>
      <c r="K30" s="14" t="s">
        <v>71</v>
      </c>
      <c r="L30" s="1" t="str">
        <f t="shared" si="0"/>
        <v>124CCBCB0</v>
      </c>
      <c r="M30" s="1" t="e">
        <f>MATCH(L30,#REF!,0)</f>
        <v>#REF!</v>
      </c>
      <c r="N30" s="3" t="s">
        <v>1431</v>
      </c>
      <c r="O30" s="3" t="s">
        <v>1431</v>
      </c>
      <c r="P30" s="3" t="s">
        <v>1431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124</v>
      </c>
      <c r="C31" s="10" t="s">
        <v>502</v>
      </c>
      <c r="D31" s="11" t="s">
        <v>504</v>
      </c>
      <c r="E31" s="12" t="s">
        <v>80</v>
      </c>
      <c r="F31" s="13" t="s">
        <v>476</v>
      </c>
      <c r="G31" s="14" t="s">
        <v>210</v>
      </c>
      <c r="H31" s="13" t="s">
        <v>507</v>
      </c>
      <c r="I31" s="14" t="s">
        <v>80</v>
      </c>
      <c r="J31" s="13" t="s">
        <v>504</v>
      </c>
      <c r="K31" s="14" t="s">
        <v>80</v>
      </c>
      <c r="L31" s="1" t="str">
        <f t="shared" si="0"/>
        <v>124CCCCC0</v>
      </c>
      <c r="M31" s="1" t="e">
        <f>MATCH(L31,#REF!,0)</f>
        <v>#REF!</v>
      </c>
      <c r="N31" s="3" t="s">
        <v>1431</v>
      </c>
      <c r="O31" s="3" t="s">
        <v>1431</v>
      </c>
      <c r="P31" s="3" t="s">
        <v>1431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124</v>
      </c>
      <c r="C32" s="10" t="s">
        <v>513</v>
      </c>
      <c r="D32" s="11" t="s">
        <v>515</v>
      </c>
      <c r="E32" s="12" t="s">
        <v>76</v>
      </c>
      <c r="F32" s="13" t="s">
        <v>476</v>
      </c>
      <c r="G32" s="14" t="s">
        <v>210</v>
      </c>
      <c r="H32" s="13" t="s">
        <v>518</v>
      </c>
      <c r="I32" s="14" t="s">
        <v>76</v>
      </c>
      <c r="J32" s="13" t="s">
        <v>515</v>
      </c>
      <c r="K32" s="14" t="s">
        <v>76</v>
      </c>
      <c r="L32" s="1" t="str">
        <f t="shared" si="0"/>
        <v>124CCDCD0</v>
      </c>
      <c r="M32" s="1" t="e">
        <f>MATCH(L32,#REF!,0)</f>
        <v>#REF!</v>
      </c>
      <c r="N32" s="3" t="s">
        <v>1431</v>
      </c>
      <c r="O32" s="3" t="s">
        <v>1431</v>
      </c>
      <c r="P32" s="3" t="s">
        <v>1431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124</v>
      </c>
      <c r="C33" s="10" t="s">
        <v>529</v>
      </c>
      <c r="D33" s="11" t="s">
        <v>530</v>
      </c>
      <c r="E33" s="12" t="s">
        <v>1179</v>
      </c>
      <c r="F33" s="13" t="s">
        <v>476</v>
      </c>
      <c r="G33" s="14" t="s">
        <v>210</v>
      </c>
      <c r="H33" s="13" t="s">
        <v>533</v>
      </c>
      <c r="I33" s="14" t="s">
        <v>2897</v>
      </c>
      <c r="J33" s="13" t="s">
        <v>530</v>
      </c>
      <c r="K33" s="14" t="s">
        <v>1179</v>
      </c>
      <c r="L33" s="1" t="str">
        <f t="shared" si="0"/>
        <v>124CCECE0</v>
      </c>
      <c r="M33" s="1" t="e">
        <f>MATCH(L33,#REF!,0)</f>
        <v>#REF!</v>
      </c>
      <c r="N33" s="3" t="s">
        <v>1431</v>
      </c>
      <c r="O33" s="3" t="s">
        <v>1431</v>
      </c>
      <c r="P33" s="3" t="s">
        <v>1431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124</v>
      </c>
      <c r="C34" s="10" t="s">
        <v>529</v>
      </c>
      <c r="D34" s="11" t="s">
        <v>2899</v>
      </c>
      <c r="E34" s="12" t="s">
        <v>77</v>
      </c>
      <c r="F34" s="13" t="s">
        <v>476</v>
      </c>
      <c r="G34" s="14" t="s">
        <v>210</v>
      </c>
      <c r="H34" s="13" t="s">
        <v>533</v>
      </c>
      <c r="I34" s="14" t="s">
        <v>2897</v>
      </c>
      <c r="J34" s="13" t="s">
        <v>2899</v>
      </c>
      <c r="K34" s="14" t="s">
        <v>77</v>
      </c>
      <c r="L34" s="1" t="str">
        <f t="shared" si="0"/>
        <v>124CCECE1</v>
      </c>
      <c r="M34" s="1" t="e">
        <f>MATCH(L34,#REF!,0)</f>
        <v>#REF!</v>
      </c>
      <c r="N34" s="3" t="s">
        <v>1431</v>
      </c>
      <c r="O34" s="3" t="s">
        <v>1431</v>
      </c>
      <c r="P34" s="3" t="s">
        <v>1431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124</v>
      </c>
      <c r="C35" s="10" t="s">
        <v>540</v>
      </c>
      <c r="D35" s="11" t="s">
        <v>541</v>
      </c>
      <c r="E35" s="12" t="s">
        <v>211</v>
      </c>
      <c r="F35" s="13" t="s">
        <v>476</v>
      </c>
      <c r="G35" s="14" t="s">
        <v>210</v>
      </c>
      <c r="H35" s="13" t="s">
        <v>543</v>
      </c>
      <c r="I35" s="14" t="s">
        <v>211</v>
      </c>
      <c r="J35" s="13" t="s">
        <v>541</v>
      </c>
      <c r="K35" s="14" t="s">
        <v>211</v>
      </c>
      <c r="L35" s="1" t="str">
        <f t="shared" si="0"/>
        <v>124CCFCF0</v>
      </c>
      <c r="M35" s="1" t="e">
        <f>MATCH(L35,#REF!,0)</f>
        <v>#REF!</v>
      </c>
      <c r="N35" s="3" t="s">
        <v>1431</v>
      </c>
      <c r="O35" s="3" t="s">
        <v>1431</v>
      </c>
      <c r="P35" s="3" t="s">
        <v>1431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124</v>
      </c>
      <c r="C36" s="10" t="s">
        <v>540</v>
      </c>
      <c r="D36" s="11" t="s">
        <v>544</v>
      </c>
      <c r="E36" s="12" t="s">
        <v>221</v>
      </c>
      <c r="F36" s="13" t="s">
        <v>476</v>
      </c>
      <c r="G36" s="14" t="s">
        <v>210</v>
      </c>
      <c r="H36" s="13" t="s">
        <v>543</v>
      </c>
      <c r="I36" s="14" t="s">
        <v>211</v>
      </c>
      <c r="J36" s="13" t="s">
        <v>544</v>
      </c>
      <c r="K36" s="14" t="s">
        <v>221</v>
      </c>
      <c r="L36" s="1" t="str">
        <f t="shared" si="0"/>
        <v>124CCFCF1</v>
      </c>
      <c r="M36" s="1" t="e">
        <f>MATCH(L36,#REF!,0)</f>
        <v>#REF!</v>
      </c>
      <c r="N36" s="3" t="s">
        <v>1431</v>
      </c>
      <c r="O36" s="3" t="s">
        <v>1431</v>
      </c>
      <c r="P36" s="3" t="s">
        <v>1431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124</v>
      </c>
      <c r="C37" s="10" t="s">
        <v>540</v>
      </c>
      <c r="D37" s="11" t="s">
        <v>546</v>
      </c>
      <c r="E37" s="12" t="s">
        <v>215</v>
      </c>
      <c r="F37" s="13" t="s">
        <v>476</v>
      </c>
      <c r="G37" s="14" t="s">
        <v>210</v>
      </c>
      <c r="H37" s="13" t="s">
        <v>543</v>
      </c>
      <c r="I37" s="14" t="s">
        <v>211</v>
      </c>
      <c r="J37" s="13" t="s">
        <v>546</v>
      </c>
      <c r="K37" s="14" t="s">
        <v>215</v>
      </c>
      <c r="L37" s="1" t="str">
        <f t="shared" si="0"/>
        <v>124CCFCF2</v>
      </c>
      <c r="M37" s="1" t="e">
        <f>MATCH(L37,#REF!,0)</f>
        <v>#REF!</v>
      </c>
      <c r="N37" s="3" t="s">
        <v>1431</v>
      </c>
      <c r="O37" s="3" t="s">
        <v>1431</v>
      </c>
      <c r="P37" s="3" t="s">
        <v>1431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124</v>
      </c>
      <c r="C38" s="10" t="s">
        <v>570</v>
      </c>
      <c r="D38" s="11" t="s">
        <v>571</v>
      </c>
      <c r="E38" s="12" t="s">
        <v>141</v>
      </c>
      <c r="F38" s="13" t="s">
        <v>476</v>
      </c>
      <c r="G38" s="14" t="s">
        <v>210</v>
      </c>
      <c r="H38" s="13" t="s">
        <v>573</v>
      </c>
      <c r="I38" s="14" t="s">
        <v>268</v>
      </c>
      <c r="J38" s="13" t="s">
        <v>571</v>
      </c>
      <c r="K38" s="14" t="s">
        <v>141</v>
      </c>
      <c r="L38" s="1" t="str">
        <f t="shared" si="0"/>
        <v>124CCGCG0</v>
      </c>
      <c r="M38" s="1" t="e">
        <f>MATCH(L38,#REF!,0)</f>
        <v>#REF!</v>
      </c>
      <c r="N38" s="3" t="s">
        <v>1431</v>
      </c>
      <c r="O38" s="3" t="s">
        <v>1431</v>
      </c>
      <c r="P38" s="3" t="s">
        <v>1431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124</v>
      </c>
      <c r="C39" s="10" t="s">
        <v>570</v>
      </c>
      <c r="D39" s="11" t="s">
        <v>574</v>
      </c>
      <c r="E39" s="12" t="s">
        <v>144</v>
      </c>
      <c r="F39" s="13" t="s">
        <v>476</v>
      </c>
      <c r="G39" s="14" t="s">
        <v>210</v>
      </c>
      <c r="H39" s="13" t="s">
        <v>573</v>
      </c>
      <c r="I39" s="14" t="s">
        <v>268</v>
      </c>
      <c r="J39" s="13" t="s">
        <v>574</v>
      </c>
      <c r="K39" s="14" t="s">
        <v>144</v>
      </c>
      <c r="L39" s="1" t="str">
        <f t="shared" si="0"/>
        <v>124CCGCG1</v>
      </c>
      <c r="M39" s="1" t="e">
        <f>MATCH(L39,#REF!,0)</f>
        <v>#REF!</v>
      </c>
      <c r="N39" s="3" t="s">
        <v>1431</v>
      </c>
      <c r="O39" s="3" t="s">
        <v>1431</v>
      </c>
      <c r="P39" s="3" t="s">
        <v>1431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124</v>
      </c>
      <c r="C40" s="10" t="s">
        <v>570</v>
      </c>
      <c r="D40" s="11" t="s">
        <v>2901</v>
      </c>
      <c r="E40" s="12" t="s">
        <v>284</v>
      </c>
      <c r="F40" s="13" t="s">
        <v>476</v>
      </c>
      <c r="G40" s="14" t="s">
        <v>210</v>
      </c>
      <c r="H40" s="13" t="s">
        <v>573</v>
      </c>
      <c r="I40" s="14" t="s">
        <v>268</v>
      </c>
      <c r="J40" s="13" t="s">
        <v>2901</v>
      </c>
      <c r="K40" s="14" t="s">
        <v>284</v>
      </c>
      <c r="L40" s="1" t="str">
        <f t="shared" si="0"/>
        <v>124CCGCG2</v>
      </c>
      <c r="M40" s="1" t="e">
        <f>MATCH(L40,#REF!,0)</f>
        <v>#REF!</v>
      </c>
      <c r="N40" s="3" t="s">
        <v>1431</v>
      </c>
      <c r="O40" s="3" t="s">
        <v>1431</v>
      </c>
      <c r="P40" s="3" t="s">
        <v>1431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124</v>
      </c>
      <c r="C41" s="10" t="s">
        <v>570</v>
      </c>
      <c r="D41" s="11" t="s">
        <v>2902</v>
      </c>
      <c r="E41" s="12" t="s">
        <v>276</v>
      </c>
      <c r="F41" s="13" t="s">
        <v>476</v>
      </c>
      <c r="G41" s="14" t="s">
        <v>210</v>
      </c>
      <c r="H41" s="13" t="s">
        <v>573</v>
      </c>
      <c r="I41" s="14" t="s">
        <v>268</v>
      </c>
      <c r="J41" s="13" t="s">
        <v>2902</v>
      </c>
      <c r="K41" s="14" t="s">
        <v>276</v>
      </c>
      <c r="L41" s="1" t="str">
        <f t="shared" si="0"/>
        <v>124CCGCG3</v>
      </c>
      <c r="M41" s="1" t="e">
        <f>MATCH(L41,#REF!,0)</f>
        <v>#REF!</v>
      </c>
      <c r="N41" s="3" t="s">
        <v>1431</v>
      </c>
      <c r="O41" s="3" t="s">
        <v>1431</v>
      </c>
      <c r="P41" s="3" t="s">
        <v>1431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124</v>
      </c>
      <c r="C42" s="10" t="s">
        <v>570</v>
      </c>
      <c r="D42" s="11" t="s">
        <v>2905</v>
      </c>
      <c r="E42" s="12" t="s">
        <v>278</v>
      </c>
      <c r="F42" s="13" t="s">
        <v>476</v>
      </c>
      <c r="G42" s="14" t="s">
        <v>210</v>
      </c>
      <c r="H42" s="13" t="s">
        <v>573</v>
      </c>
      <c r="I42" s="14" t="s">
        <v>268</v>
      </c>
      <c r="J42" s="13" t="s">
        <v>2905</v>
      </c>
      <c r="K42" s="14" t="s">
        <v>278</v>
      </c>
      <c r="L42" s="1" t="str">
        <f t="shared" si="0"/>
        <v>124CCGCG4</v>
      </c>
      <c r="M42" s="1" t="e">
        <f>MATCH(L42,#REF!,0)</f>
        <v>#REF!</v>
      </c>
      <c r="N42" s="3" t="s">
        <v>1431</v>
      </c>
      <c r="O42" s="3" t="s">
        <v>1431</v>
      </c>
      <c r="P42" s="3" t="s">
        <v>1431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124</v>
      </c>
      <c r="C43" s="10" t="s">
        <v>570</v>
      </c>
      <c r="D43" s="11" t="s">
        <v>2906</v>
      </c>
      <c r="E43" s="12" t="s">
        <v>283</v>
      </c>
      <c r="F43" s="13" t="s">
        <v>476</v>
      </c>
      <c r="G43" s="14" t="s">
        <v>210</v>
      </c>
      <c r="H43" s="13" t="s">
        <v>573</v>
      </c>
      <c r="I43" s="14" t="s">
        <v>268</v>
      </c>
      <c r="J43" s="13" t="s">
        <v>2906</v>
      </c>
      <c r="K43" s="14" t="s">
        <v>283</v>
      </c>
      <c r="L43" s="1" t="str">
        <f t="shared" si="0"/>
        <v>124CCGCG5</v>
      </c>
      <c r="M43" s="1" t="e">
        <f>MATCH(L43,#REF!,0)</f>
        <v>#REF!</v>
      </c>
      <c r="N43" s="3" t="s">
        <v>1431</v>
      </c>
      <c r="O43" s="3" t="s">
        <v>1431</v>
      </c>
      <c r="P43" s="3" t="s">
        <v>1431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124</v>
      </c>
      <c r="C44" s="10" t="s">
        <v>570</v>
      </c>
      <c r="D44" s="11" t="s">
        <v>2907</v>
      </c>
      <c r="E44" s="12" t="s">
        <v>1140</v>
      </c>
      <c r="F44" s="13" t="s">
        <v>476</v>
      </c>
      <c r="G44" s="14" t="s">
        <v>210</v>
      </c>
      <c r="H44" s="13" t="s">
        <v>573</v>
      </c>
      <c r="I44" s="14" t="s">
        <v>268</v>
      </c>
      <c r="J44" s="13" t="s">
        <v>2907</v>
      </c>
      <c r="K44" s="14" t="s">
        <v>1140</v>
      </c>
      <c r="L44" s="1" t="str">
        <f t="shared" si="0"/>
        <v>124CCGCG6</v>
      </c>
      <c r="M44" s="1" t="e">
        <f>MATCH(L44,#REF!,0)</f>
        <v>#REF!</v>
      </c>
      <c r="N44" s="3" t="s">
        <v>1431</v>
      </c>
      <c r="O44" s="3" t="s">
        <v>1431</v>
      </c>
      <c r="P44" s="3" t="s">
        <v>1431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124</v>
      </c>
      <c r="C45" s="10" t="s">
        <v>570</v>
      </c>
      <c r="D45" s="11" t="s">
        <v>2908</v>
      </c>
      <c r="E45" s="12" t="s">
        <v>1139</v>
      </c>
      <c r="F45" s="13" t="s">
        <v>476</v>
      </c>
      <c r="G45" s="14" t="s">
        <v>210</v>
      </c>
      <c r="H45" s="13" t="s">
        <v>573</v>
      </c>
      <c r="I45" s="14" t="s">
        <v>268</v>
      </c>
      <c r="J45" s="13" t="s">
        <v>2908</v>
      </c>
      <c r="K45" s="14" t="s">
        <v>1139</v>
      </c>
      <c r="L45" s="1" t="str">
        <f t="shared" si="0"/>
        <v>124CCGCG7</v>
      </c>
      <c r="M45" s="1" t="e">
        <f>MATCH(L45,#REF!,0)</f>
        <v>#REF!</v>
      </c>
      <c r="N45" s="3" t="s">
        <v>1431</v>
      </c>
      <c r="O45" s="3" t="s">
        <v>1431</v>
      </c>
      <c r="P45" s="3" t="s">
        <v>1431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124</v>
      </c>
      <c r="C46" s="10" t="s">
        <v>570</v>
      </c>
      <c r="D46" s="11" t="s">
        <v>2909</v>
      </c>
      <c r="E46" s="12" t="s">
        <v>1137</v>
      </c>
      <c r="F46" s="13" t="s">
        <v>476</v>
      </c>
      <c r="G46" s="14" t="s">
        <v>210</v>
      </c>
      <c r="H46" s="13" t="s">
        <v>573</v>
      </c>
      <c r="I46" s="14" t="s">
        <v>268</v>
      </c>
      <c r="J46" s="13" t="s">
        <v>2909</v>
      </c>
      <c r="K46" s="14" t="s">
        <v>1137</v>
      </c>
      <c r="L46" s="1" t="str">
        <f t="shared" si="0"/>
        <v>124CCGCG8</v>
      </c>
      <c r="M46" s="1" t="e">
        <f>MATCH(L46,#REF!,0)</f>
        <v>#REF!</v>
      </c>
      <c r="N46" s="3" t="s">
        <v>1431</v>
      </c>
      <c r="O46" s="3" t="s">
        <v>1431</v>
      </c>
      <c r="P46" s="3" t="s">
        <v>1431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124</v>
      </c>
      <c r="C47" s="10" t="s">
        <v>570</v>
      </c>
      <c r="D47" s="11" t="s">
        <v>2910</v>
      </c>
      <c r="E47" s="12" t="s">
        <v>1136</v>
      </c>
      <c r="F47" s="13" t="s">
        <v>476</v>
      </c>
      <c r="G47" s="14" t="s">
        <v>210</v>
      </c>
      <c r="H47" s="13" t="s">
        <v>573</v>
      </c>
      <c r="I47" s="14" t="s">
        <v>268</v>
      </c>
      <c r="J47" s="13" t="s">
        <v>2910</v>
      </c>
      <c r="K47" s="14" t="s">
        <v>1136</v>
      </c>
      <c r="L47" s="1" t="str">
        <f t="shared" si="0"/>
        <v>124CCGCG9</v>
      </c>
      <c r="M47" s="1" t="e">
        <f>MATCH(L47,#REF!,0)</f>
        <v>#REF!</v>
      </c>
      <c r="N47" s="3" t="s">
        <v>1431</v>
      </c>
      <c r="O47" s="3" t="s">
        <v>1431</v>
      </c>
      <c r="P47" s="3" t="s">
        <v>1431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124</v>
      </c>
      <c r="C48" s="10" t="s">
        <v>603</v>
      </c>
      <c r="D48" s="11" t="s">
        <v>604</v>
      </c>
      <c r="E48" s="12" t="s">
        <v>1048</v>
      </c>
      <c r="F48" s="13" t="s">
        <v>605</v>
      </c>
      <c r="G48" s="14" t="s">
        <v>1364</v>
      </c>
      <c r="H48" s="13" t="s">
        <v>606</v>
      </c>
      <c r="I48" s="14" t="s">
        <v>1048</v>
      </c>
      <c r="J48" s="13" t="s">
        <v>604</v>
      </c>
      <c r="K48" s="14" t="s">
        <v>1048</v>
      </c>
      <c r="L48" s="1" t="str">
        <f t="shared" si="0"/>
        <v>124DDADA0</v>
      </c>
      <c r="M48" s="1" t="e">
        <f>MATCH(L48,#REF!,0)</f>
        <v>#REF!</v>
      </c>
      <c r="N48" s="3" t="s">
        <v>1431</v>
      </c>
      <c r="O48" s="3" t="s">
        <v>1431</v>
      </c>
      <c r="P48" s="3" t="s">
        <v>1431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124</v>
      </c>
      <c r="C49" s="10" t="s">
        <v>628</v>
      </c>
      <c r="D49" s="11" t="s">
        <v>630</v>
      </c>
      <c r="E49" s="12" t="s">
        <v>1052</v>
      </c>
      <c r="F49" s="13" t="s">
        <v>605</v>
      </c>
      <c r="G49" s="14" t="s">
        <v>1364</v>
      </c>
      <c r="H49" s="13" t="s">
        <v>631</v>
      </c>
      <c r="I49" s="14" t="s">
        <v>1052</v>
      </c>
      <c r="J49" s="13" t="s">
        <v>630</v>
      </c>
      <c r="K49" s="14" t="s">
        <v>1052</v>
      </c>
      <c r="L49" s="1" t="str">
        <f t="shared" si="0"/>
        <v>124DDBDB0</v>
      </c>
      <c r="M49" s="1" t="e">
        <f>MATCH(L49,#REF!,0)</f>
        <v>#REF!</v>
      </c>
      <c r="N49" s="3" t="s">
        <v>1431</v>
      </c>
      <c r="O49" s="3" t="s">
        <v>1431</v>
      </c>
      <c r="P49" s="3" t="s">
        <v>1431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124</v>
      </c>
      <c r="C50" s="10" t="s">
        <v>628</v>
      </c>
      <c r="D50" s="11" t="s">
        <v>636</v>
      </c>
      <c r="E50" s="12" t="s">
        <v>1053</v>
      </c>
      <c r="F50" s="13" t="s">
        <v>605</v>
      </c>
      <c r="G50" s="14" t="s">
        <v>1364</v>
      </c>
      <c r="H50" s="13" t="s">
        <v>631</v>
      </c>
      <c r="I50" s="14" t="s">
        <v>1052</v>
      </c>
      <c r="J50" s="13" t="s">
        <v>636</v>
      </c>
      <c r="K50" s="14" t="s">
        <v>1053</v>
      </c>
      <c r="L50" s="1" t="str">
        <f t="shared" si="0"/>
        <v>124DDBDB1</v>
      </c>
      <c r="M50" s="1" t="e">
        <f>MATCH(L50,#REF!,0)</f>
        <v>#REF!</v>
      </c>
      <c r="N50" s="3" t="s">
        <v>1431</v>
      </c>
      <c r="O50" s="3" t="s">
        <v>1431</v>
      </c>
      <c r="P50" s="3" t="s">
        <v>1431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124</v>
      </c>
      <c r="C51" s="10" t="s">
        <v>628</v>
      </c>
      <c r="D51" s="11" t="s">
        <v>637</v>
      </c>
      <c r="E51" s="12" t="s">
        <v>1050</v>
      </c>
      <c r="F51" s="13" t="s">
        <v>605</v>
      </c>
      <c r="G51" s="14" t="s">
        <v>1364</v>
      </c>
      <c r="H51" s="13" t="s">
        <v>631</v>
      </c>
      <c r="I51" s="14" t="s">
        <v>1052</v>
      </c>
      <c r="J51" s="13" t="s">
        <v>637</v>
      </c>
      <c r="K51" s="14" t="s">
        <v>1050</v>
      </c>
      <c r="L51" s="1" t="str">
        <f t="shared" si="0"/>
        <v>124DDBDB2</v>
      </c>
      <c r="M51" s="1" t="e">
        <f>MATCH(L51,#REF!,0)</f>
        <v>#REF!</v>
      </c>
      <c r="N51" s="3" t="s">
        <v>1431</v>
      </c>
      <c r="O51" s="3" t="s">
        <v>1431</v>
      </c>
      <c r="P51" s="3" t="s">
        <v>1431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124</v>
      </c>
      <c r="C52" s="10" t="s">
        <v>641</v>
      </c>
      <c r="D52" s="11" t="s">
        <v>642</v>
      </c>
      <c r="E52" s="12" t="s">
        <v>1054</v>
      </c>
      <c r="F52" s="13" t="s">
        <v>605</v>
      </c>
      <c r="G52" s="14" t="s">
        <v>1364</v>
      </c>
      <c r="H52" s="13" t="s">
        <v>645</v>
      </c>
      <c r="I52" s="14" t="s">
        <v>1421</v>
      </c>
      <c r="J52" s="13" t="s">
        <v>642</v>
      </c>
      <c r="K52" s="14" t="s">
        <v>1054</v>
      </c>
      <c r="L52" s="1" t="str">
        <f t="shared" si="0"/>
        <v>124DDCDC0</v>
      </c>
      <c r="M52" s="1" t="e">
        <f>MATCH(L52,#REF!,0)</f>
        <v>#REF!</v>
      </c>
      <c r="N52" s="3" t="s">
        <v>1431</v>
      </c>
      <c r="O52" s="3" t="s">
        <v>1431</v>
      </c>
      <c r="P52" s="3" t="s">
        <v>1431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124</v>
      </c>
      <c r="C53" s="10" t="s">
        <v>641</v>
      </c>
      <c r="D53" s="11" t="s">
        <v>647</v>
      </c>
      <c r="E53" s="12" t="s">
        <v>1061</v>
      </c>
      <c r="F53" s="13" t="s">
        <v>605</v>
      </c>
      <c r="G53" s="14" t="s">
        <v>1364</v>
      </c>
      <c r="H53" s="13" t="s">
        <v>645</v>
      </c>
      <c r="I53" s="14" t="s">
        <v>1421</v>
      </c>
      <c r="J53" s="13" t="s">
        <v>647</v>
      </c>
      <c r="K53" s="14" t="s">
        <v>1061</v>
      </c>
      <c r="L53" s="1" t="str">
        <f t="shared" si="0"/>
        <v>124DDCDC1</v>
      </c>
      <c r="M53" s="1" t="e">
        <f>MATCH(L53,#REF!,0)</f>
        <v>#REF!</v>
      </c>
      <c r="N53" s="3" t="s">
        <v>1431</v>
      </c>
      <c r="O53" s="3" t="s">
        <v>1431</v>
      </c>
      <c r="P53" s="3" t="s">
        <v>1431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124</v>
      </c>
      <c r="C54" s="10" t="s">
        <v>641</v>
      </c>
      <c r="D54" s="11" t="s">
        <v>649</v>
      </c>
      <c r="E54" s="12" t="s">
        <v>1370</v>
      </c>
      <c r="F54" s="13" t="s">
        <v>605</v>
      </c>
      <c r="G54" s="14" t="s">
        <v>1364</v>
      </c>
      <c r="H54" s="13" t="s">
        <v>645</v>
      </c>
      <c r="I54" s="14" t="s">
        <v>1421</v>
      </c>
      <c r="J54" s="13" t="s">
        <v>649</v>
      </c>
      <c r="K54" s="14" t="s">
        <v>1370</v>
      </c>
      <c r="L54" s="1" t="str">
        <f t="shared" si="0"/>
        <v>124DDCDC2</v>
      </c>
      <c r="M54" s="1" t="e">
        <f>MATCH(L54,#REF!,0)</f>
        <v>#REF!</v>
      </c>
      <c r="N54" s="3" t="s">
        <v>1431</v>
      </c>
      <c r="O54" s="3" t="s">
        <v>1431</v>
      </c>
      <c r="P54" s="3" t="s">
        <v>1431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124</v>
      </c>
      <c r="C55" s="10" t="s">
        <v>678</v>
      </c>
      <c r="D55" s="11" t="s">
        <v>679</v>
      </c>
      <c r="E55" s="12" t="s">
        <v>1056</v>
      </c>
      <c r="F55" s="13" t="s">
        <v>605</v>
      </c>
      <c r="G55" s="14" t="s">
        <v>1364</v>
      </c>
      <c r="H55" s="13" t="s">
        <v>680</v>
      </c>
      <c r="I55" s="14" t="s">
        <v>1056</v>
      </c>
      <c r="J55" s="13" t="s">
        <v>679</v>
      </c>
      <c r="K55" s="14" t="s">
        <v>1056</v>
      </c>
      <c r="L55" s="1" t="str">
        <f t="shared" si="0"/>
        <v>124DDDDD0</v>
      </c>
      <c r="M55" s="1" t="e">
        <f>MATCH(L55,#REF!,0)</f>
        <v>#REF!</v>
      </c>
      <c r="N55" s="3" t="s">
        <v>1431</v>
      </c>
      <c r="O55" s="3" t="s">
        <v>1431</v>
      </c>
      <c r="P55" s="3" t="s">
        <v>1431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124</v>
      </c>
      <c r="C56" s="10" t="s">
        <v>719</v>
      </c>
      <c r="D56" s="11" t="s">
        <v>720</v>
      </c>
      <c r="E56" s="12" t="s">
        <v>1094</v>
      </c>
      <c r="F56" s="13" t="s">
        <v>721</v>
      </c>
      <c r="G56" s="14" t="s">
        <v>11</v>
      </c>
      <c r="H56" s="13" t="s">
        <v>723</v>
      </c>
      <c r="I56" s="14" t="s">
        <v>1094</v>
      </c>
      <c r="J56" s="13" t="s">
        <v>720</v>
      </c>
      <c r="K56" s="14" t="s">
        <v>1094</v>
      </c>
      <c r="L56" s="1" t="str">
        <f t="shared" si="0"/>
        <v>124EEAEA0</v>
      </c>
      <c r="M56" s="1" t="e">
        <f>MATCH(L56,#REF!,0)</f>
        <v>#REF!</v>
      </c>
      <c r="N56" s="3" t="s">
        <v>1431</v>
      </c>
      <c r="O56" s="3" t="s">
        <v>1431</v>
      </c>
      <c r="P56" s="3" t="s">
        <v>1431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124</v>
      </c>
      <c r="C57" s="10" t="s">
        <v>719</v>
      </c>
      <c r="D57" s="11" t="s">
        <v>730</v>
      </c>
      <c r="E57" s="12" t="s">
        <v>60</v>
      </c>
      <c r="F57" s="13" t="s">
        <v>721</v>
      </c>
      <c r="G57" s="14" t="s">
        <v>11</v>
      </c>
      <c r="H57" s="13" t="s">
        <v>723</v>
      </c>
      <c r="I57" s="14" t="s">
        <v>1094</v>
      </c>
      <c r="J57" s="13" t="s">
        <v>730</v>
      </c>
      <c r="K57" s="14" t="s">
        <v>60</v>
      </c>
      <c r="L57" s="1" t="str">
        <f t="shared" si="0"/>
        <v>124EEAEA1</v>
      </c>
      <c r="M57" s="1" t="e">
        <f>MATCH(L57,#REF!,0)</f>
        <v>#REF!</v>
      </c>
      <c r="N57" s="3" t="s">
        <v>1431</v>
      </c>
      <c r="O57" s="3" t="s">
        <v>1431</v>
      </c>
      <c r="P57" s="3" t="s">
        <v>1431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124</v>
      </c>
      <c r="C58" s="10" t="s">
        <v>778</v>
      </c>
      <c r="D58" s="11" t="s">
        <v>779</v>
      </c>
      <c r="E58" s="12" t="s">
        <v>1097</v>
      </c>
      <c r="F58" s="13" t="s">
        <v>721</v>
      </c>
      <c r="G58" s="14" t="s">
        <v>11</v>
      </c>
      <c r="H58" s="13" t="s">
        <v>781</v>
      </c>
      <c r="I58" s="14" t="s">
        <v>1097</v>
      </c>
      <c r="J58" s="13" t="s">
        <v>779</v>
      </c>
      <c r="K58" s="14" t="s">
        <v>1097</v>
      </c>
      <c r="L58" s="1" t="str">
        <f t="shared" si="0"/>
        <v>124EEBEB0</v>
      </c>
      <c r="M58" s="1" t="e">
        <f>MATCH(L58,#REF!,0)</f>
        <v>#REF!</v>
      </c>
      <c r="N58" s="3" t="s">
        <v>1431</v>
      </c>
      <c r="O58" s="3" t="s">
        <v>1431</v>
      </c>
      <c r="P58" s="3" t="s">
        <v>1431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124</v>
      </c>
      <c r="C59" s="10" t="s">
        <v>796</v>
      </c>
      <c r="D59" s="11" t="s">
        <v>797</v>
      </c>
      <c r="E59" s="12" t="s">
        <v>1030</v>
      </c>
      <c r="F59" s="13" t="s">
        <v>721</v>
      </c>
      <c r="G59" s="14" t="s">
        <v>11</v>
      </c>
      <c r="H59" s="13" t="s">
        <v>798</v>
      </c>
      <c r="I59" s="14" t="s">
        <v>1026</v>
      </c>
      <c r="J59" s="13" t="s">
        <v>797</v>
      </c>
      <c r="K59" s="14" t="s">
        <v>1030</v>
      </c>
      <c r="L59" s="1" t="str">
        <f t="shared" si="0"/>
        <v>124EECEC0</v>
      </c>
      <c r="M59" s="1" t="e">
        <f>MATCH(L59,#REF!,0)</f>
        <v>#REF!</v>
      </c>
      <c r="N59" s="3" t="s">
        <v>1431</v>
      </c>
      <c r="O59" s="3" t="s">
        <v>1431</v>
      </c>
      <c r="P59" s="3" t="s">
        <v>1431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124</v>
      </c>
      <c r="C60" s="10" t="s">
        <v>796</v>
      </c>
      <c r="D60" s="11" t="s">
        <v>800</v>
      </c>
      <c r="E60" s="12" t="s">
        <v>13</v>
      </c>
      <c r="F60" s="13" t="s">
        <v>721</v>
      </c>
      <c r="G60" s="14" t="s">
        <v>11</v>
      </c>
      <c r="H60" s="13" t="s">
        <v>798</v>
      </c>
      <c r="I60" s="14" t="s">
        <v>1026</v>
      </c>
      <c r="J60" s="13" t="s">
        <v>800</v>
      </c>
      <c r="K60" s="14" t="s">
        <v>13</v>
      </c>
      <c r="L60" s="1" t="str">
        <f t="shared" si="0"/>
        <v>124EECEC1</v>
      </c>
      <c r="M60" s="1" t="e">
        <f>MATCH(L60,#REF!,0)</f>
        <v>#REF!</v>
      </c>
      <c r="N60" s="3" t="s">
        <v>1431</v>
      </c>
      <c r="O60" s="3" t="s">
        <v>1431</v>
      </c>
      <c r="P60" s="3" t="s">
        <v>1431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124</v>
      </c>
      <c r="C61" s="10" t="s">
        <v>796</v>
      </c>
      <c r="D61" s="11" t="s">
        <v>801</v>
      </c>
      <c r="E61" s="12" t="s">
        <v>15</v>
      </c>
      <c r="F61" s="13" t="s">
        <v>721</v>
      </c>
      <c r="G61" s="14" t="s">
        <v>11</v>
      </c>
      <c r="H61" s="13" t="s">
        <v>798</v>
      </c>
      <c r="I61" s="14" t="s">
        <v>1026</v>
      </c>
      <c r="J61" s="13" t="s">
        <v>801</v>
      </c>
      <c r="K61" s="14" t="s">
        <v>15</v>
      </c>
      <c r="L61" s="1" t="str">
        <f t="shared" si="0"/>
        <v>124EECEC2</v>
      </c>
      <c r="M61" s="1" t="e">
        <f>MATCH(L61,#REF!,0)</f>
        <v>#REF!</v>
      </c>
      <c r="N61" s="3" t="s">
        <v>1431</v>
      </c>
      <c r="O61" s="3" t="s">
        <v>1431</v>
      </c>
      <c r="P61" s="3" t="s">
        <v>1431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124</v>
      </c>
      <c r="C62" s="10" t="s">
        <v>802</v>
      </c>
      <c r="D62" s="11" t="s">
        <v>803</v>
      </c>
      <c r="E62" s="12" t="s">
        <v>1081</v>
      </c>
      <c r="F62" s="13" t="s">
        <v>721</v>
      </c>
      <c r="G62" s="14" t="s">
        <v>11</v>
      </c>
      <c r="H62" s="13" t="s">
        <v>804</v>
      </c>
      <c r="I62" s="14" t="s">
        <v>1076</v>
      </c>
      <c r="J62" s="13" t="s">
        <v>803</v>
      </c>
      <c r="K62" s="14" t="s">
        <v>1081</v>
      </c>
      <c r="L62" s="1" t="str">
        <f t="shared" si="0"/>
        <v>124EEDED0</v>
      </c>
      <c r="M62" s="1" t="e">
        <f>MATCH(L62,#REF!,0)</f>
        <v>#REF!</v>
      </c>
      <c r="N62" s="3" t="s">
        <v>1431</v>
      </c>
      <c r="O62" s="3" t="s">
        <v>1431</v>
      </c>
      <c r="P62" s="3" t="s">
        <v>1431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3">
        <v>62</v>
      </c>
      <c r="B63" s="9">
        <v>124</v>
      </c>
      <c r="C63" s="10" t="s">
        <v>802</v>
      </c>
      <c r="D63" s="11" t="s">
        <v>806</v>
      </c>
      <c r="E63" s="12" t="s">
        <v>18</v>
      </c>
      <c r="F63" s="13" t="s">
        <v>721</v>
      </c>
      <c r="G63" s="14" t="s">
        <v>11</v>
      </c>
      <c r="H63" s="13" t="s">
        <v>804</v>
      </c>
      <c r="I63" s="14" t="s">
        <v>1076</v>
      </c>
      <c r="J63" s="13" t="s">
        <v>806</v>
      </c>
      <c r="K63" s="14" t="s">
        <v>18</v>
      </c>
      <c r="L63" s="1" t="str">
        <f t="shared" si="0"/>
        <v>124EEDED1</v>
      </c>
      <c r="M63" s="1" t="e">
        <f>MATCH(L63,#REF!,0)</f>
        <v>#REF!</v>
      </c>
      <c r="N63" s="3" t="s">
        <v>1431</v>
      </c>
      <c r="O63" s="3" t="s">
        <v>1431</v>
      </c>
      <c r="P63" s="3" t="s">
        <v>1431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3">
        <v>63</v>
      </c>
      <c r="B64" s="9">
        <v>124</v>
      </c>
      <c r="C64" s="10" t="s">
        <v>802</v>
      </c>
      <c r="D64" s="11" t="s">
        <v>807</v>
      </c>
      <c r="E64" s="12" t="s">
        <v>20</v>
      </c>
      <c r="F64" s="13" t="s">
        <v>721</v>
      </c>
      <c r="G64" s="14" t="s">
        <v>11</v>
      </c>
      <c r="H64" s="13" t="s">
        <v>804</v>
      </c>
      <c r="I64" s="14" t="s">
        <v>1076</v>
      </c>
      <c r="J64" s="13" t="s">
        <v>807</v>
      </c>
      <c r="K64" s="14" t="s">
        <v>20</v>
      </c>
      <c r="L64" s="1" t="str">
        <f t="shared" si="0"/>
        <v>124EEDED2</v>
      </c>
      <c r="M64" s="1" t="e">
        <f>MATCH(L64,#REF!,0)</f>
        <v>#REF!</v>
      </c>
      <c r="N64" s="3" t="s">
        <v>1431</v>
      </c>
      <c r="O64" s="3" t="s">
        <v>1431</v>
      </c>
      <c r="P64" s="3" t="s">
        <v>1431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3">
        <v>64</v>
      </c>
      <c r="B65" s="9">
        <v>124</v>
      </c>
      <c r="C65" s="10" t="s">
        <v>802</v>
      </c>
      <c r="D65" s="11" t="s">
        <v>808</v>
      </c>
      <c r="E65" s="12" t="s">
        <v>1082</v>
      </c>
      <c r="F65" s="13" t="s">
        <v>721</v>
      </c>
      <c r="G65" s="14" t="s">
        <v>11</v>
      </c>
      <c r="H65" s="13" t="s">
        <v>804</v>
      </c>
      <c r="I65" s="14" t="s">
        <v>1076</v>
      </c>
      <c r="J65" s="13" t="s">
        <v>808</v>
      </c>
      <c r="K65" s="14" t="s">
        <v>1082</v>
      </c>
      <c r="L65" s="1" t="str">
        <f t="shared" si="0"/>
        <v>124EEDED3</v>
      </c>
      <c r="M65" s="1" t="e">
        <f>MATCH(L65,#REF!,0)</f>
        <v>#REF!</v>
      </c>
      <c r="N65" s="3" t="s">
        <v>1431</v>
      </c>
      <c r="O65" s="3" t="s">
        <v>1431</v>
      </c>
      <c r="P65" s="3" t="s">
        <v>1431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124</v>
      </c>
      <c r="C66" s="10" t="s">
        <v>812</v>
      </c>
      <c r="D66" s="11" t="s">
        <v>814</v>
      </c>
      <c r="E66" s="12" t="s">
        <v>1000</v>
      </c>
      <c r="F66" s="13" t="s">
        <v>721</v>
      </c>
      <c r="G66" s="14" t="s">
        <v>11</v>
      </c>
      <c r="H66" s="13" t="s">
        <v>815</v>
      </c>
      <c r="I66" s="14" t="s">
        <v>996</v>
      </c>
      <c r="J66" s="13" t="s">
        <v>814</v>
      </c>
      <c r="K66" s="14" t="s">
        <v>1000</v>
      </c>
      <c r="L66" s="1" t="str">
        <f t="shared" si="0"/>
        <v>124EEEEE0</v>
      </c>
      <c r="M66" s="1" t="e">
        <f>MATCH(L66,#REF!,0)</f>
        <v>#REF!</v>
      </c>
      <c r="N66" s="3" t="s">
        <v>1431</v>
      </c>
      <c r="O66" s="3" t="s">
        <v>1431</v>
      </c>
      <c r="P66" s="3" t="s">
        <v>1431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3">
        <v>66</v>
      </c>
      <c r="B67" s="9">
        <v>124</v>
      </c>
      <c r="C67" s="10" t="s">
        <v>812</v>
      </c>
      <c r="D67" s="11" t="s">
        <v>817</v>
      </c>
      <c r="E67" s="12" t="s">
        <v>1005</v>
      </c>
      <c r="F67" s="13" t="s">
        <v>721</v>
      </c>
      <c r="G67" s="14" t="s">
        <v>11</v>
      </c>
      <c r="H67" s="13" t="s">
        <v>815</v>
      </c>
      <c r="I67" s="14" t="s">
        <v>996</v>
      </c>
      <c r="J67" s="13" t="s">
        <v>817</v>
      </c>
      <c r="K67" s="14" t="s">
        <v>1005</v>
      </c>
      <c r="L67" s="1" t="str">
        <f t="shared" si="0"/>
        <v>124EEEEE1</v>
      </c>
      <c r="M67" s="1" t="e">
        <f>MATCH(L67,#REF!,0)</f>
        <v>#REF!</v>
      </c>
      <c r="N67" s="3" t="s">
        <v>1431</v>
      </c>
      <c r="O67" s="3" t="s">
        <v>1431</v>
      </c>
      <c r="P67" s="3" t="s">
        <v>1431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3">
        <v>67</v>
      </c>
      <c r="B68" s="9">
        <v>124</v>
      </c>
      <c r="C68" s="10" t="s">
        <v>812</v>
      </c>
      <c r="D68" s="11" t="s">
        <v>824</v>
      </c>
      <c r="E68" s="12" t="s">
        <v>1001</v>
      </c>
      <c r="F68" s="13" t="s">
        <v>721</v>
      </c>
      <c r="G68" s="14" t="s">
        <v>11</v>
      </c>
      <c r="H68" s="13" t="s">
        <v>815</v>
      </c>
      <c r="I68" s="14" t="s">
        <v>996</v>
      </c>
      <c r="J68" s="13" t="s">
        <v>824</v>
      </c>
      <c r="K68" s="14" t="s">
        <v>1001</v>
      </c>
      <c r="L68" s="1" t="str">
        <f t="shared" si="0"/>
        <v>124EEEEE2</v>
      </c>
      <c r="M68" s="1" t="e">
        <f>MATCH(L68,#REF!,0)</f>
        <v>#REF!</v>
      </c>
      <c r="N68" s="3" t="s">
        <v>1431</v>
      </c>
      <c r="O68" s="3" t="s">
        <v>1431</v>
      </c>
      <c r="P68" s="3" t="s">
        <v>1431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124</v>
      </c>
      <c r="C69" s="10" t="s">
        <v>863</v>
      </c>
      <c r="D69" s="11" t="s">
        <v>864</v>
      </c>
      <c r="E69" s="12" t="s">
        <v>41</v>
      </c>
      <c r="F69" s="13" t="s">
        <v>865</v>
      </c>
      <c r="G69" s="14" t="s">
        <v>1604</v>
      </c>
      <c r="H69" s="13" t="s">
        <v>866</v>
      </c>
      <c r="I69" s="14" t="s">
        <v>2829</v>
      </c>
      <c r="J69" s="13" t="s">
        <v>864</v>
      </c>
      <c r="K69" s="14" t="s">
        <v>41</v>
      </c>
      <c r="L69" s="1" t="str">
        <f t="shared" si="0"/>
        <v>124FFAFA0</v>
      </c>
      <c r="M69" s="1" t="e">
        <f>MATCH(L69,#REF!,0)</f>
        <v>#REF!</v>
      </c>
      <c r="N69" s="3" t="s">
        <v>1431</v>
      </c>
      <c r="O69" s="3" t="s">
        <v>1431</v>
      </c>
      <c r="P69" s="3" t="s">
        <v>1431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124</v>
      </c>
      <c r="C70" s="10" t="s">
        <v>863</v>
      </c>
      <c r="D70" s="11" t="s">
        <v>871</v>
      </c>
      <c r="E70" s="12" t="s">
        <v>42</v>
      </c>
      <c r="F70" s="13" t="s">
        <v>865</v>
      </c>
      <c r="G70" s="14" t="s">
        <v>1604</v>
      </c>
      <c r="H70" s="13" t="s">
        <v>866</v>
      </c>
      <c r="I70" s="14" t="s">
        <v>2829</v>
      </c>
      <c r="J70" s="13" t="s">
        <v>871</v>
      </c>
      <c r="K70" s="14" t="s">
        <v>42</v>
      </c>
      <c r="L70" s="1" t="str">
        <f t="shared" si="0"/>
        <v>124FFAFA1</v>
      </c>
      <c r="M70" s="1" t="e">
        <f>MATCH(L70,#REF!,0)</f>
        <v>#REF!</v>
      </c>
      <c r="N70" s="3" t="s">
        <v>1431</v>
      </c>
      <c r="O70" s="3" t="s">
        <v>1431</v>
      </c>
      <c r="P70" s="3" t="s">
        <v>1431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124</v>
      </c>
      <c r="C71" s="10" t="s">
        <v>863</v>
      </c>
      <c r="D71" s="11" t="s">
        <v>875</v>
      </c>
      <c r="E71" s="12" t="s">
        <v>40</v>
      </c>
      <c r="F71" s="13" t="s">
        <v>865</v>
      </c>
      <c r="G71" s="14" t="s">
        <v>1604</v>
      </c>
      <c r="H71" s="13" t="s">
        <v>866</v>
      </c>
      <c r="I71" s="14" t="s">
        <v>2829</v>
      </c>
      <c r="J71" s="13" t="s">
        <v>875</v>
      </c>
      <c r="K71" s="14" t="s">
        <v>40</v>
      </c>
      <c r="L71" s="1" t="str">
        <f t="shared" si="0"/>
        <v>124FFAFA2</v>
      </c>
      <c r="M71" s="1" t="e">
        <f>MATCH(L71,#REF!,0)</f>
        <v>#REF!</v>
      </c>
      <c r="N71" s="3" t="s">
        <v>1431</v>
      </c>
      <c r="O71" s="3" t="s">
        <v>1431</v>
      </c>
      <c r="P71" s="3" t="s">
        <v>1431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124</v>
      </c>
      <c r="C72" s="10" t="s">
        <v>890</v>
      </c>
      <c r="D72" s="11" t="s">
        <v>891</v>
      </c>
      <c r="E72" s="12" t="s">
        <v>44</v>
      </c>
      <c r="F72" s="13" t="s">
        <v>865</v>
      </c>
      <c r="G72" s="14" t="s">
        <v>1604</v>
      </c>
      <c r="H72" s="13" t="s">
        <v>892</v>
      </c>
      <c r="I72" s="14" t="s">
        <v>1630</v>
      </c>
      <c r="J72" s="13" t="s">
        <v>891</v>
      </c>
      <c r="K72" s="14" t="s">
        <v>44</v>
      </c>
      <c r="L72" s="1" t="str">
        <f t="shared" si="0"/>
        <v>124FFBFB0</v>
      </c>
      <c r="M72" s="1" t="e">
        <f>MATCH(L72,#REF!,0)</f>
        <v>#REF!</v>
      </c>
      <c r="N72" s="3" t="s">
        <v>1431</v>
      </c>
      <c r="O72" s="3" t="s">
        <v>1431</v>
      </c>
      <c r="P72" s="3" t="s">
        <v>1431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124</v>
      </c>
      <c r="C73" s="10" t="s">
        <v>890</v>
      </c>
      <c r="D73" s="11" t="s">
        <v>893</v>
      </c>
      <c r="E73" s="12" t="s">
        <v>43</v>
      </c>
      <c r="F73" s="13" t="s">
        <v>865</v>
      </c>
      <c r="G73" s="14" t="s">
        <v>1604</v>
      </c>
      <c r="H73" s="13" t="s">
        <v>892</v>
      </c>
      <c r="I73" s="14" t="s">
        <v>1630</v>
      </c>
      <c r="J73" s="13" t="s">
        <v>893</v>
      </c>
      <c r="K73" s="14" t="s">
        <v>43</v>
      </c>
      <c r="L73" s="1" t="str">
        <f t="shared" si="0"/>
        <v>124FFBFB1</v>
      </c>
      <c r="M73" s="1" t="e">
        <f>MATCH(L73,#REF!,0)</f>
        <v>#REF!</v>
      </c>
      <c r="N73" s="3" t="s">
        <v>1431</v>
      </c>
      <c r="O73" s="3" t="s">
        <v>1431</v>
      </c>
      <c r="P73" s="3" t="s">
        <v>1431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124</v>
      </c>
      <c r="C74" s="10" t="s">
        <v>890</v>
      </c>
      <c r="D74" s="11" t="s">
        <v>897</v>
      </c>
      <c r="E74" s="12" t="s">
        <v>46</v>
      </c>
      <c r="F74" s="13" t="s">
        <v>865</v>
      </c>
      <c r="G74" s="14" t="s">
        <v>1604</v>
      </c>
      <c r="H74" s="13" t="s">
        <v>892</v>
      </c>
      <c r="I74" s="14" t="s">
        <v>1630</v>
      </c>
      <c r="J74" s="13" t="s">
        <v>897</v>
      </c>
      <c r="K74" s="14" t="s">
        <v>46</v>
      </c>
      <c r="L74" s="1" t="str">
        <f t="shared" si="0"/>
        <v>124FFBFB2</v>
      </c>
      <c r="M74" s="1" t="e">
        <f>MATCH(L74,#REF!,0)</f>
        <v>#REF!</v>
      </c>
      <c r="N74" s="3" t="s">
        <v>1431</v>
      </c>
      <c r="O74" s="3" t="s">
        <v>1431</v>
      </c>
      <c r="P74" s="3" t="s">
        <v>1431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124</v>
      </c>
      <c r="C75" s="10" t="s">
        <v>890</v>
      </c>
      <c r="D75" s="11" t="s">
        <v>900</v>
      </c>
      <c r="E75" s="12" t="s">
        <v>1300</v>
      </c>
      <c r="F75" s="13" t="s">
        <v>865</v>
      </c>
      <c r="G75" s="14" t="s">
        <v>1604</v>
      </c>
      <c r="H75" s="13" t="s">
        <v>892</v>
      </c>
      <c r="I75" s="14" t="s">
        <v>1630</v>
      </c>
      <c r="J75" s="13" t="s">
        <v>900</v>
      </c>
      <c r="K75" s="14" t="s">
        <v>1300</v>
      </c>
      <c r="L75" s="1" t="str">
        <f t="shared" si="0"/>
        <v>124FFBFB3</v>
      </c>
      <c r="M75" s="1" t="e">
        <f>MATCH(L75,#REF!,0)</f>
        <v>#REF!</v>
      </c>
      <c r="N75" s="3" t="s">
        <v>1431</v>
      </c>
      <c r="O75" s="3" t="s">
        <v>1431</v>
      </c>
      <c r="P75" s="3" t="s">
        <v>1431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124</v>
      </c>
      <c r="C76" s="10" t="s">
        <v>917</v>
      </c>
      <c r="D76" s="11" t="s">
        <v>918</v>
      </c>
      <c r="E76" s="12" t="s">
        <v>49</v>
      </c>
      <c r="F76" s="13" t="s">
        <v>865</v>
      </c>
      <c r="G76" s="14" t="s">
        <v>1604</v>
      </c>
      <c r="H76" s="13" t="s">
        <v>919</v>
      </c>
      <c r="I76" s="14" t="s">
        <v>629</v>
      </c>
      <c r="J76" s="13" t="s">
        <v>918</v>
      </c>
      <c r="K76" s="14" t="s">
        <v>49</v>
      </c>
      <c r="L76" s="1" t="str">
        <f t="shared" si="0"/>
        <v>124FFCFC0</v>
      </c>
      <c r="M76" s="1" t="e">
        <f>MATCH(L76,#REF!,0)</f>
        <v>#REF!</v>
      </c>
      <c r="N76" s="3" t="s">
        <v>1431</v>
      </c>
      <c r="O76" s="3" t="s">
        <v>1431</v>
      </c>
      <c r="P76" s="3" t="s">
        <v>1431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124</v>
      </c>
      <c r="C77" s="10" t="s">
        <v>917</v>
      </c>
      <c r="D77" s="11" t="s">
        <v>2830</v>
      </c>
      <c r="E77" s="12" t="s">
        <v>48</v>
      </c>
      <c r="F77" s="13" t="s">
        <v>865</v>
      </c>
      <c r="G77" s="14" t="s">
        <v>1604</v>
      </c>
      <c r="H77" s="13" t="s">
        <v>919</v>
      </c>
      <c r="I77" s="14" t="s">
        <v>629</v>
      </c>
      <c r="J77" s="13" t="s">
        <v>2830</v>
      </c>
      <c r="K77" s="14" t="s">
        <v>48</v>
      </c>
      <c r="L77" s="1" t="str">
        <f t="shared" si="0"/>
        <v>124FFCFC1</v>
      </c>
      <c r="M77" s="1" t="e">
        <f>MATCH(L77,#REF!,0)</f>
        <v>#REF!</v>
      </c>
      <c r="N77" s="3" t="s">
        <v>1431</v>
      </c>
      <c r="O77" s="3" t="s">
        <v>1431</v>
      </c>
      <c r="P77" s="3" t="s">
        <v>1431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124</v>
      </c>
      <c r="C78" s="10" t="s">
        <v>924</v>
      </c>
      <c r="D78" s="11" t="s">
        <v>925</v>
      </c>
      <c r="E78" s="12" t="s">
        <v>657</v>
      </c>
      <c r="F78" s="13" t="s">
        <v>927</v>
      </c>
      <c r="G78" s="14" t="s">
        <v>30</v>
      </c>
      <c r="H78" s="13" t="s">
        <v>929</v>
      </c>
      <c r="I78" s="14" t="s">
        <v>657</v>
      </c>
      <c r="J78" s="13" t="s">
        <v>925</v>
      </c>
      <c r="K78" s="14" t="s">
        <v>657</v>
      </c>
      <c r="L78" s="1" t="str">
        <f t="shared" si="0"/>
        <v>124GGAGA0</v>
      </c>
      <c r="M78" s="1" t="e">
        <f>MATCH(L78,#REF!,0)</f>
        <v>#REF!</v>
      </c>
      <c r="N78" s="3" t="s">
        <v>1431</v>
      </c>
      <c r="O78" s="3" t="s">
        <v>1431</v>
      </c>
      <c r="P78" s="3" t="s">
        <v>1431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124</v>
      </c>
      <c r="C79" s="10" t="s">
        <v>924</v>
      </c>
      <c r="D79" s="11" t="s">
        <v>934</v>
      </c>
      <c r="E79" s="12" t="s">
        <v>676</v>
      </c>
      <c r="F79" s="13" t="s">
        <v>927</v>
      </c>
      <c r="G79" s="14" t="s">
        <v>30</v>
      </c>
      <c r="H79" s="13" t="s">
        <v>929</v>
      </c>
      <c r="I79" s="14" t="s">
        <v>657</v>
      </c>
      <c r="J79" s="13" t="s">
        <v>934</v>
      </c>
      <c r="K79" s="14" t="s">
        <v>676</v>
      </c>
      <c r="L79" s="1" t="str">
        <f t="shared" si="0"/>
        <v>124GGAGA1</v>
      </c>
      <c r="M79" s="1" t="e">
        <f>MATCH(L79,#REF!,0)</f>
        <v>#REF!</v>
      </c>
      <c r="N79" s="3" t="s">
        <v>1431</v>
      </c>
      <c r="O79" s="3" t="s">
        <v>1431</v>
      </c>
      <c r="P79" s="3" t="s">
        <v>1431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124</v>
      </c>
      <c r="C80" s="10" t="s">
        <v>965</v>
      </c>
      <c r="D80" s="11" t="s">
        <v>966</v>
      </c>
      <c r="E80" s="12" t="s">
        <v>395</v>
      </c>
      <c r="F80" s="13" t="s">
        <v>927</v>
      </c>
      <c r="G80" s="14" t="s">
        <v>30</v>
      </c>
      <c r="H80" s="13" t="s">
        <v>970</v>
      </c>
      <c r="I80" s="14" t="s">
        <v>395</v>
      </c>
      <c r="J80" s="13" t="s">
        <v>966</v>
      </c>
      <c r="K80" s="14" t="s">
        <v>395</v>
      </c>
      <c r="L80" s="1" t="str">
        <f t="shared" si="0"/>
        <v>124GGBGB0</v>
      </c>
      <c r="M80" s="1" t="e">
        <f>MATCH(L80,#REF!,0)</f>
        <v>#REF!</v>
      </c>
      <c r="N80" s="3" t="s">
        <v>1431</v>
      </c>
      <c r="O80" s="3" t="s">
        <v>1431</v>
      </c>
      <c r="P80" s="3" t="s">
        <v>1431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124</v>
      </c>
      <c r="C81" s="10" t="s">
        <v>1015</v>
      </c>
      <c r="D81" s="11" t="s">
        <v>1016</v>
      </c>
      <c r="E81" s="12" t="s">
        <v>396</v>
      </c>
      <c r="F81" s="13" t="s">
        <v>927</v>
      </c>
      <c r="G81" s="14" t="s">
        <v>30</v>
      </c>
      <c r="H81" s="13" t="s">
        <v>1018</v>
      </c>
      <c r="I81" s="14" t="s">
        <v>396</v>
      </c>
      <c r="J81" s="13" t="s">
        <v>1016</v>
      </c>
      <c r="K81" s="14" t="s">
        <v>396</v>
      </c>
      <c r="L81" s="1" t="str">
        <f t="shared" si="0"/>
        <v>124GGCGC0</v>
      </c>
      <c r="M81" s="1" t="e">
        <f>MATCH(L81,#REF!,0)</f>
        <v>#REF!</v>
      </c>
      <c r="N81" s="3" t="s">
        <v>1431</v>
      </c>
      <c r="O81" s="3" t="s">
        <v>1431</v>
      </c>
      <c r="P81" s="3" t="s">
        <v>1431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3">
        <v>81</v>
      </c>
      <c r="B82" s="9">
        <v>124</v>
      </c>
      <c r="C82" s="10" t="s">
        <v>1033</v>
      </c>
      <c r="D82" s="11" t="s">
        <v>1034</v>
      </c>
      <c r="E82" s="12" t="s">
        <v>662</v>
      </c>
      <c r="F82" s="13" t="s">
        <v>927</v>
      </c>
      <c r="G82" s="14" t="s">
        <v>30</v>
      </c>
      <c r="H82" s="13" t="s">
        <v>2959</v>
      </c>
      <c r="I82" s="14" t="s">
        <v>662</v>
      </c>
      <c r="J82" s="13" t="s">
        <v>1034</v>
      </c>
      <c r="K82" s="14" t="s">
        <v>662</v>
      </c>
      <c r="L82" s="1" t="str">
        <f t="shared" si="0"/>
        <v>124GGDGD0</v>
      </c>
      <c r="M82" s="1" t="e">
        <f>MATCH(L82,#REF!,0)</f>
        <v>#REF!</v>
      </c>
      <c r="N82" s="3" t="s">
        <v>1431</v>
      </c>
      <c r="O82" s="3" t="s">
        <v>1431</v>
      </c>
      <c r="P82" s="3" t="s">
        <v>1431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124</v>
      </c>
      <c r="C83" s="10" t="s">
        <v>2923</v>
      </c>
      <c r="D83" s="11" t="s">
        <v>2924</v>
      </c>
      <c r="E83" s="12" t="s">
        <v>677</v>
      </c>
      <c r="F83" s="13" t="s">
        <v>927</v>
      </c>
      <c r="G83" s="14" t="s">
        <v>30</v>
      </c>
      <c r="H83" s="13" t="s">
        <v>2925</v>
      </c>
      <c r="I83" s="14" t="s">
        <v>677</v>
      </c>
      <c r="J83" s="13" t="s">
        <v>2924</v>
      </c>
      <c r="K83" s="14" t="s">
        <v>677</v>
      </c>
      <c r="L83" s="1" t="str">
        <f t="shared" si="0"/>
        <v>124GGEGE0</v>
      </c>
      <c r="M83" s="1" t="e">
        <f>MATCH(L83,#REF!,0)</f>
        <v>#REF!</v>
      </c>
      <c r="N83" s="3" t="s">
        <v>1431</v>
      </c>
      <c r="O83" s="3" t="s">
        <v>1431</v>
      </c>
      <c r="P83" s="3" t="s">
        <v>1431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124</v>
      </c>
      <c r="C84" s="10" t="s">
        <v>2926</v>
      </c>
      <c r="D84" s="11" t="s">
        <v>2927</v>
      </c>
      <c r="E84" s="12" t="s">
        <v>658</v>
      </c>
      <c r="F84" s="13" t="s">
        <v>927</v>
      </c>
      <c r="G84" s="14" t="s">
        <v>30</v>
      </c>
      <c r="H84" s="13" t="s">
        <v>2928</v>
      </c>
      <c r="I84" s="14" t="s">
        <v>658</v>
      </c>
      <c r="J84" s="13" t="s">
        <v>2927</v>
      </c>
      <c r="K84" s="14" t="s">
        <v>658</v>
      </c>
      <c r="L84" s="1" t="str">
        <f t="shared" si="0"/>
        <v>124GGFGF0</v>
      </c>
      <c r="M84" s="1" t="e">
        <f>MATCH(L84,#REF!,0)</f>
        <v>#REF!</v>
      </c>
      <c r="N84" s="3" t="s">
        <v>1431</v>
      </c>
      <c r="O84" s="3" t="s">
        <v>1431</v>
      </c>
      <c r="P84" s="3" t="s">
        <v>1431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124</v>
      </c>
      <c r="C85" s="10" t="s">
        <v>1068</v>
      </c>
      <c r="D85" s="11" t="s">
        <v>1069</v>
      </c>
      <c r="E85" s="12" t="s">
        <v>638</v>
      </c>
      <c r="F85" s="13" t="s">
        <v>1071</v>
      </c>
      <c r="G85" s="14" t="s">
        <v>1737</v>
      </c>
      <c r="H85" s="13" t="s">
        <v>1072</v>
      </c>
      <c r="I85" s="14" t="s">
        <v>638</v>
      </c>
      <c r="J85" s="13" t="s">
        <v>1069</v>
      </c>
      <c r="K85" s="14" t="s">
        <v>638</v>
      </c>
      <c r="L85" s="1" t="str">
        <f t="shared" si="0"/>
        <v>124HHAHA0</v>
      </c>
      <c r="M85" s="1" t="e">
        <f>MATCH(L85,#REF!,0)</f>
        <v>#REF!</v>
      </c>
      <c r="N85" s="3" t="s">
        <v>1431</v>
      </c>
      <c r="O85" s="3" t="s">
        <v>1431</v>
      </c>
      <c r="P85" s="3" t="s">
        <v>1431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124</v>
      </c>
      <c r="C86" s="10" t="s">
        <v>1092</v>
      </c>
      <c r="D86" s="11" t="s">
        <v>1093</v>
      </c>
      <c r="E86" s="12" t="s">
        <v>639</v>
      </c>
      <c r="F86" s="13" t="s">
        <v>1071</v>
      </c>
      <c r="G86" s="14" t="s">
        <v>1737</v>
      </c>
      <c r="H86" s="13" t="s">
        <v>1095</v>
      </c>
      <c r="I86" s="14" t="s">
        <v>1742</v>
      </c>
      <c r="J86" s="13" t="s">
        <v>1093</v>
      </c>
      <c r="K86" s="14" t="s">
        <v>639</v>
      </c>
      <c r="L86" s="1" t="str">
        <f t="shared" si="0"/>
        <v>124HHBHB0</v>
      </c>
      <c r="M86" s="1" t="e">
        <f>MATCH(L86,#REF!,0)</f>
        <v>#REF!</v>
      </c>
      <c r="N86" s="3" t="s">
        <v>1431</v>
      </c>
      <c r="O86" s="3" t="s">
        <v>1431</v>
      </c>
      <c r="P86" s="3" t="s">
        <v>1431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124</v>
      </c>
      <c r="C87" s="10" t="s">
        <v>1092</v>
      </c>
      <c r="D87" s="11" t="s">
        <v>1098</v>
      </c>
      <c r="E87" s="12" t="s">
        <v>640</v>
      </c>
      <c r="F87" s="13" t="s">
        <v>1071</v>
      </c>
      <c r="G87" s="14" t="s">
        <v>1737</v>
      </c>
      <c r="H87" s="13" t="s">
        <v>1095</v>
      </c>
      <c r="I87" s="14" t="s">
        <v>1742</v>
      </c>
      <c r="J87" s="13" t="s">
        <v>1098</v>
      </c>
      <c r="K87" s="14" t="s">
        <v>640</v>
      </c>
      <c r="L87" s="1" t="str">
        <f t="shared" si="0"/>
        <v>124HHBHB1</v>
      </c>
      <c r="M87" s="1" t="e">
        <f>MATCH(L87,#REF!,0)</f>
        <v>#REF!</v>
      </c>
      <c r="N87" s="3" t="s">
        <v>1431</v>
      </c>
      <c r="O87" s="3" t="s">
        <v>1431</v>
      </c>
      <c r="P87" s="3" t="s">
        <v>1431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124</v>
      </c>
      <c r="C88" s="10" t="s">
        <v>1104</v>
      </c>
      <c r="D88" s="11" t="s">
        <v>1105</v>
      </c>
      <c r="E88" s="12" t="s">
        <v>643</v>
      </c>
      <c r="F88" s="13" t="s">
        <v>1071</v>
      </c>
      <c r="G88" s="14" t="s">
        <v>1737</v>
      </c>
      <c r="H88" s="13" t="s">
        <v>1106</v>
      </c>
      <c r="I88" s="14" t="s">
        <v>643</v>
      </c>
      <c r="J88" s="13" t="s">
        <v>1105</v>
      </c>
      <c r="K88" s="14" t="s">
        <v>643</v>
      </c>
      <c r="L88" s="1" t="str">
        <f t="shared" si="0"/>
        <v>124HHCHC0</v>
      </c>
      <c r="M88" s="1" t="e">
        <f>MATCH(L88,#REF!,0)</f>
        <v>#REF!</v>
      </c>
      <c r="N88" s="3" t="s">
        <v>1431</v>
      </c>
      <c r="O88" s="3" t="s">
        <v>1431</v>
      </c>
      <c r="P88" s="3" t="s">
        <v>1431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124</v>
      </c>
      <c r="C89" s="10" t="s">
        <v>2932</v>
      </c>
      <c r="D89" s="11" t="s">
        <v>2933</v>
      </c>
      <c r="E89" s="12" t="s">
        <v>644</v>
      </c>
      <c r="F89" s="13" t="s">
        <v>1071</v>
      </c>
      <c r="G89" s="14" t="s">
        <v>1737</v>
      </c>
      <c r="H89" s="13" t="s">
        <v>2934</v>
      </c>
      <c r="I89" s="14" t="s">
        <v>644</v>
      </c>
      <c r="J89" s="13" t="s">
        <v>2933</v>
      </c>
      <c r="K89" s="14" t="s">
        <v>644</v>
      </c>
      <c r="L89" s="1" t="str">
        <f t="shared" si="0"/>
        <v>124HHDHD0</v>
      </c>
      <c r="M89" s="1" t="e">
        <f>MATCH(L89,#REF!,0)</f>
        <v>#REF!</v>
      </c>
      <c r="N89" s="3" t="s">
        <v>1431</v>
      </c>
      <c r="O89" s="3" t="s">
        <v>1431</v>
      </c>
      <c r="P89" s="3" t="s">
        <v>1431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28">
        <v>124</v>
      </c>
      <c r="C90" s="29" t="s">
        <v>2935</v>
      </c>
      <c r="D90" s="30" t="s">
        <v>2936</v>
      </c>
      <c r="E90" s="31" t="s">
        <v>646</v>
      </c>
      <c r="F90" s="13" t="s">
        <v>1071</v>
      </c>
      <c r="G90" s="14" t="s">
        <v>1737</v>
      </c>
      <c r="H90" s="13" t="s">
        <v>2937</v>
      </c>
      <c r="I90" s="14" t="s">
        <v>646</v>
      </c>
      <c r="J90" s="13" t="s">
        <v>2936</v>
      </c>
      <c r="K90" s="14" t="s">
        <v>646</v>
      </c>
      <c r="L90" s="1" t="str">
        <f t="shared" si="0"/>
        <v>124HHEHE0</v>
      </c>
      <c r="M90" s="1" t="e">
        <f>MATCH(L90,#REF!,0)</f>
        <v>#REF!</v>
      </c>
      <c r="N90" s="3" t="s">
        <v>1431</v>
      </c>
      <c r="O90" s="3" t="s">
        <v>1431</v>
      </c>
      <c r="P90" s="3" t="s">
        <v>1431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/>
    <row r="292" spans="1:26" ht="15.75" customHeight="1"/>
    <row r="293" spans="1:26" ht="15.75" customHeight="1"/>
    <row r="294" spans="1:26" ht="15.75" customHeight="1"/>
    <row r="295" spans="1:26" ht="15.75" customHeight="1"/>
    <row r="296" spans="1:26" ht="15.75" customHeight="1"/>
    <row r="297" spans="1:26" ht="15.75" customHeight="1"/>
    <row r="298" spans="1:26" ht="15.75" customHeight="1"/>
    <row r="299" spans="1:26" ht="15.75" customHeight="1"/>
    <row r="300" spans="1:26" ht="15.75" customHeight="1"/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&amp;C青少年圖書MCH--外文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125</v>
      </c>
      <c r="C2" s="10" t="s">
        <v>81</v>
      </c>
      <c r="D2" s="11" t="s">
        <v>82</v>
      </c>
      <c r="E2" s="12" t="s">
        <v>58</v>
      </c>
      <c r="F2" s="13" t="s">
        <v>84</v>
      </c>
      <c r="G2" s="14" t="s">
        <v>56</v>
      </c>
      <c r="H2" s="13" t="s">
        <v>89</v>
      </c>
      <c r="I2" s="14" t="s">
        <v>86</v>
      </c>
      <c r="J2" s="13" t="s">
        <v>82</v>
      </c>
      <c r="K2" s="14" t="s">
        <v>58</v>
      </c>
      <c r="L2" s="1" t="str">
        <f t="shared" ref="L2:L90" si="0">CONCATENATE(B2,C2,D2)</f>
        <v>125AAAAA0</v>
      </c>
      <c r="M2" s="1" t="e">
        <f>MATCH(L2,#REF!,0)</f>
        <v>#REF!</v>
      </c>
      <c r="N2" s="3" t="s">
        <v>1431</v>
      </c>
      <c r="O2" s="3" t="s">
        <v>1431</v>
      </c>
      <c r="P2" s="3" t="s">
        <v>1431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125</v>
      </c>
      <c r="C3" s="10" t="s">
        <v>81</v>
      </c>
      <c r="D3" s="11" t="s">
        <v>98</v>
      </c>
      <c r="E3" s="12" t="s">
        <v>57</v>
      </c>
      <c r="F3" s="13" t="s">
        <v>84</v>
      </c>
      <c r="G3" s="14" t="s">
        <v>56</v>
      </c>
      <c r="H3" s="13" t="s">
        <v>89</v>
      </c>
      <c r="I3" s="14" t="s">
        <v>86</v>
      </c>
      <c r="J3" s="13" t="s">
        <v>98</v>
      </c>
      <c r="K3" s="14" t="s">
        <v>57</v>
      </c>
      <c r="L3" s="1" t="str">
        <f t="shared" si="0"/>
        <v>125AAAAA1</v>
      </c>
      <c r="M3" s="1" t="e">
        <f>MATCH(L3,#REF!,0)</f>
        <v>#REF!</v>
      </c>
      <c r="N3" s="3" t="s">
        <v>1431</v>
      </c>
      <c r="O3" s="3" t="s">
        <v>1431</v>
      </c>
      <c r="P3" s="3" t="s">
        <v>1431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125</v>
      </c>
      <c r="C4" s="10" t="s">
        <v>125</v>
      </c>
      <c r="D4" s="11" t="s">
        <v>126</v>
      </c>
      <c r="E4" s="12" t="s">
        <v>335</v>
      </c>
      <c r="F4" s="13" t="s">
        <v>84</v>
      </c>
      <c r="G4" s="14" t="s">
        <v>56</v>
      </c>
      <c r="H4" s="13" t="s">
        <v>128</v>
      </c>
      <c r="I4" s="14" t="s">
        <v>335</v>
      </c>
      <c r="J4" s="13" t="s">
        <v>126</v>
      </c>
      <c r="K4" s="14" t="s">
        <v>335</v>
      </c>
      <c r="L4" s="1" t="str">
        <f t="shared" si="0"/>
        <v>125AABAB0</v>
      </c>
      <c r="M4" s="1" t="e">
        <f>MATCH(L4,#REF!,0)</f>
        <v>#REF!</v>
      </c>
      <c r="N4" s="3" t="s">
        <v>1431</v>
      </c>
      <c r="O4" s="3" t="s">
        <v>1431</v>
      </c>
      <c r="P4" s="3" t="s">
        <v>1431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125</v>
      </c>
      <c r="C5" s="10" t="s">
        <v>149</v>
      </c>
      <c r="D5" s="11" t="s">
        <v>150</v>
      </c>
      <c r="E5" s="12" t="s">
        <v>580</v>
      </c>
      <c r="F5" s="13" t="s">
        <v>84</v>
      </c>
      <c r="G5" s="14" t="s">
        <v>56</v>
      </c>
      <c r="H5" s="13" t="s">
        <v>153</v>
      </c>
      <c r="I5" s="14" t="s">
        <v>580</v>
      </c>
      <c r="J5" s="13" t="s">
        <v>150</v>
      </c>
      <c r="K5" s="14" t="s">
        <v>580</v>
      </c>
      <c r="L5" s="1" t="str">
        <f t="shared" si="0"/>
        <v>125AACAC0</v>
      </c>
      <c r="M5" s="1" t="e">
        <f>MATCH(L5,#REF!,0)</f>
        <v>#REF!</v>
      </c>
      <c r="N5" s="3" t="s">
        <v>1431</v>
      </c>
      <c r="O5" s="3" t="s">
        <v>1431</v>
      </c>
      <c r="P5" s="3" t="s">
        <v>1431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125</v>
      </c>
      <c r="C6" s="10" t="s">
        <v>170</v>
      </c>
      <c r="D6" s="11" t="s">
        <v>171</v>
      </c>
      <c r="E6" s="12" t="s">
        <v>2886</v>
      </c>
      <c r="F6" s="13" t="s">
        <v>84</v>
      </c>
      <c r="G6" s="14" t="s">
        <v>56</v>
      </c>
      <c r="H6" s="13" t="s">
        <v>173</v>
      </c>
      <c r="I6" s="14" t="s">
        <v>2886</v>
      </c>
      <c r="J6" s="13" t="s">
        <v>171</v>
      </c>
      <c r="K6" s="14" t="s">
        <v>2886</v>
      </c>
      <c r="L6" s="1" t="str">
        <f t="shared" si="0"/>
        <v>125AADAD0</v>
      </c>
      <c r="M6" s="1" t="e">
        <f>MATCH(L6,#REF!,0)</f>
        <v>#REF!</v>
      </c>
      <c r="N6" s="3" t="s">
        <v>1431</v>
      </c>
      <c r="O6" s="3" t="s">
        <v>1431</v>
      </c>
      <c r="P6" s="3" t="s">
        <v>1431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125</v>
      </c>
      <c r="C7" s="10" t="s">
        <v>170</v>
      </c>
      <c r="D7" s="11" t="s">
        <v>174</v>
      </c>
      <c r="E7" s="12" t="s">
        <v>394</v>
      </c>
      <c r="F7" s="13" t="s">
        <v>84</v>
      </c>
      <c r="G7" s="14" t="s">
        <v>56</v>
      </c>
      <c r="H7" s="13" t="s">
        <v>173</v>
      </c>
      <c r="I7" s="14" t="s">
        <v>2886</v>
      </c>
      <c r="J7" s="13" t="s">
        <v>174</v>
      </c>
      <c r="K7" s="14" t="s">
        <v>394</v>
      </c>
      <c r="L7" s="1" t="str">
        <f t="shared" si="0"/>
        <v>125AADAD1</v>
      </c>
      <c r="M7" s="1" t="e">
        <f>MATCH(L7,#REF!,0)</f>
        <v>#REF!</v>
      </c>
      <c r="N7" s="3" t="s">
        <v>1431</v>
      </c>
      <c r="O7" s="3" t="s">
        <v>1431</v>
      </c>
      <c r="P7" s="3" t="s">
        <v>1431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125</v>
      </c>
      <c r="C8" s="10" t="s">
        <v>225</v>
      </c>
      <c r="D8" s="11" t="s">
        <v>226</v>
      </c>
      <c r="E8" s="12" t="s">
        <v>549</v>
      </c>
      <c r="F8" s="13" t="s">
        <v>84</v>
      </c>
      <c r="G8" s="14" t="s">
        <v>56</v>
      </c>
      <c r="H8" s="13" t="s">
        <v>228</v>
      </c>
      <c r="I8" s="14" t="s">
        <v>549</v>
      </c>
      <c r="J8" s="13" t="s">
        <v>226</v>
      </c>
      <c r="K8" s="14" t="s">
        <v>549</v>
      </c>
      <c r="L8" s="1" t="str">
        <f t="shared" si="0"/>
        <v>125AAEAE0</v>
      </c>
      <c r="M8" s="1" t="e">
        <f>MATCH(L8,#REF!,0)</f>
        <v>#REF!</v>
      </c>
      <c r="N8" s="3" t="s">
        <v>1431</v>
      </c>
      <c r="O8" s="3" t="s">
        <v>1431</v>
      </c>
      <c r="P8" s="3" t="s">
        <v>1431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125</v>
      </c>
      <c r="C9" s="10" t="s">
        <v>261</v>
      </c>
      <c r="D9" s="11" t="s">
        <v>262</v>
      </c>
      <c r="E9" s="12" t="s">
        <v>437</v>
      </c>
      <c r="F9" s="13" t="s">
        <v>84</v>
      </c>
      <c r="G9" s="14" t="s">
        <v>56</v>
      </c>
      <c r="H9" s="13" t="s">
        <v>265</v>
      </c>
      <c r="I9" s="14" t="s">
        <v>928</v>
      </c>
      <c r="J9" s="13" t="s">
        <v>262</v>
      </c>
      <c r="K9" s="14" t="s">
        <v>437</v>
      </c>
      <c r="L9" s="1" t="str">
        <f t="shared" si="0"/>
        <v>125AAFAF0</v>
      </c>
      <c r="M9" s="1" t="e">
        <f>MATCH(L9,#REF!,0)</f>
        <v>#REF!</v>
      </c>
      <c r="N9" s="3" t="s">
        <v>1431</v>
      </c>
      <c r="O9" s="3" t="s">
        <v>1431</v>
      </c>
      <c r="P9" s="3" t="s">
        <v>1431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3">
        <v>9</v>
      </c>
      <c r="B10" s="9">
        <v>125</v>
      </c>
      <c r="C10" s="10" t="s">
        <v>261</v>
      </c>
      <c r="D10" s="11" t="s">
        <v>266</v>
      </c>
      <c r="E10" s="12" t="s">
        <v>1208</v>
      </c>
      <c r="F10" s="13" t="s">
        <v>84</v>
      </c>
      <c r="G10" s="14" t="s">
        <v>56</v>
      </c>
      <c r="H10" s="13" t="s">
        <v>265</v>
      </c>
      <c r="I10" s="14" t="s">
        <v>928</v>
      </c>
      <c r="J10" s="13" t="s">
        <v>266</v>
      </c>
      <c r="K10" s="14" t="s">
        <v>1208</v>
      </c>
      <c r="L10" s="1" t="str">
        <f t="shared" si="0"/>
        <v>125AAFAF1</v>
      </c>
      <c r="M10" s="1" t="e">
        <f>MATCH(L10,#REF!,0)</f>
        <v>#REF!</v>
      </c>
      <c r="N10" s="3" t="s">
        <v>1431</v>
      </c>
      <c r="O10" s="3" t="s">
        <v>1431</v>
      </c>
      <c r="P10" s="3" t="s">
        <v>1431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3">
        <v>10</v>
      </c>
      <c r="B11" s="9">
        <v>125</v>
      </c>
      <c r="C11" s="10" t="s">
        <v>261</v>
      </c>
      <c r="D11" s="11" t="s">
        <v>272</v>
      </c>
      <c r="E11" s="12" t="s">
        <v>548</v>
      </c>
      <c r="F11" s="13" t="s">
        <v>84</v>
      </c>
      <c r="G11" s="14" t="s">
        <v>56</v>
      </c>
      <c r="H11" s="13" t="s">
        <v>265</v>
      </c>
      <c r="I11" s="14" t="s">
        <v>928</v>
      </c>
      <c r="J11" s="13" t="s">
        <v>272</v>
      </c>
      <c r="K11" s="14" t="s">
        <v>548</v>
      </c>
      <c r="L11" s="1" t="str">
        <f t="shared" si="0"/>
        <v>125AAFAF2</v>
      </c>
      <c r="M11" s="1" t="e">
        <f>MATCH(L11,#REF!,0)</f>
        <v>#REF!</v>
      </c>
      <c r="N11" s="3" t="s">
        <v>1431</v>
      </c>
      <c r="O11" s="3" t="s">
        <v>1431</v>
      </c>
      <c r="P11" s="3" t="s">
        <v>1431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3">
        <v>11</v>
      </c>
      <c r="B12" s="9">
        <v>125</v>
      </c>
      <c r="C12" s="10" t="s">
        <v>261</v>
      </c>
      <c r="D12" s="11" t="s">
        <v>279</v>
      </c>
      <c r="E12" s="12" t="s">
        <v>481</v>
      </c>
      <c r="F12" s="13" t="s">
        <v>84</v>
      </c>
      <c r="G12" s="14" t="s">
        <v>56</v>
      </c>
      <c r="H12" s="13" t="s">
        <v>265</v>
      </c>
      <c r="I12" s="14" t="s">
        <v>928</v>
      </c>
      <c r="J12" s="13" t="s">
        <v>279</v>
      </c>
      <c r="K12" s="14" t="s">
        <v>481</v>
      </c>
      <c r="L12" s="1" t="str">
        <f t="shared" si="0"/>
        <v>125AAFAF3</v>
      </c>
      <c r="M12" s="1" t="e">
        <f>MATCH(L12,#REF!,0)</f>
        <v>#REF!</v>
      </c>
      <c r="N12" s="3" t="s">
        <v>1431</v>
      </c>
      <c r="O12" s="3" t="s">
        <v>1431</v>
      </c>
      <c r="P12" s="3" t="s">
        <v>1431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125</v>
      </c>
      <c r="C13" s="10" t="s">
        <v>331</v>
      </c>
      <c r="D13" s="11" t="s">
        <v>332</v>
      </c>
      <c r="E13" s="12" t="s">
        <v>888</v>
      </c>
      <c r="F13" s="13" t="s">
        <v>334</v>
      </c>
      <c r="G13" s="14" t="s">
        <v>2686</v>
      </c>
      <c r="H13" s="13" t="s">
        <v>336</v>
      </c>
      <c r="I13" s="14" t="s">
        <v>55</v>
      </c>
      <c r="J13" s="13" t="s">
        <v>332</v>
      </c>
      <c r="K13" s="14" t="s">
        <v>888</v>
      </c>
      <c r="L13" s="1" t="str">
        <f t="shared" si="0"/>
        <v>125BBABA0</v>
      </c>
      <c r="M13" s="1" t="e">
        <f>MATCH(L13,#REF!,0)</f>
        <v>#REF!</v>
      </c>
      <c r="N13" s="3" t="s">
        <v>1431</v>
      </c>
      <c r="O13" s="3" t="s">
        <v>1431</v>
      </c>
      <c r="P13" s="3" t="s">
        <v>1431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3">
        <v>13</v>
      </c>
      <c r="B14" s="9">
        <v>125</v>
      </c>
      <c r="C14" s="10" t="s">
        <v>331</v>
      </c>
      <c r="D14" s="11" t="s">
        <v>337</v>
      </c>
      <c r="E14" s="12" t="s">
        <v>894</v>
      </c>
      <c r="F14" s="13" t="s">
        <v>334</v>
      </c>
      <c r="G14" s="14" t="s">
        <v>2686</v>
      </c>
      <c r="H14" s="13" t="s">
        <v>336</v>
      </c>
      <c r="I14" s="14" t="s">
        <v>55</v>
      </c>
      <c r="J14" s="13" t="s">
        <v>337</v>
      </c>
      <c r="K14" s="14" t="s">
        <v>894</v>
      </c>
      <c r="L14" s="1" t="str">
        <f t="shared" si="0"/>
        <v>125BBABA1</v>
      </c>
      <c r="M14" s="1" t="e">
        <f>MATCH(L14,#REF!,0)</f>
        <v>#REF!</v>
      </c>
      <c r="N14" s="3" t="s">
        <v>1431</v>
      </c>
      <c r="O14" s="3" t="s">
        <v>1431</v>
      </c>
      <c r="P14" s="3" t="s">
        <v>1431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3">
        <v>14</v>
      </c>
      <c r="B15" s="9">
        <v>125</v>
      </c>
      <c r="C15" s="10" t="s">
        <v>331</v>
      </c>
      <c r="D15" s="11" t="s">
        <v>339</v>
      </c>
      <c r="E15" s="12" t="s">
        <v>1265</v>
      </c>
      <c r="F15" s="13" t="s">
        <v>334</v>
      </c>
      <c r="G15" s="14" t="s">
        <v>2686</v>
      </c>
      <c r="H15" s="13" t="s">
        <v>336</v>
      </c>
      <c r="I15" s="14" t="s">
        <v>55</v>
      </c>
      <c r="J15" s="13" t="s">
        <v>339</v>
      </c>
      <c r="K15" s="14" t="s">
        <v>1265</v>
      </c>
      <c r="L15" s="1" t="str">
        <f t="shared" si="0"/>
        <v>125BBABA2</v>
      </c>
      <c r="M15" s="1" t="e">
        <f>MATCH(L15,#REF!,0)</f>
        <v>#REF!</v>
      </c>
      <c r="N15" s="3" t="s">
        <v>1431</v>
      </c>
      <c r="O15" s="3" t="s">
        <v>1431</v>
      </c>
      <c r="P15" s="3" t="s">
        <v>1431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3">
        <v>15</v>
      </c>
      <c r="B16" s="9">
        <v>125</v>
      </c>
      <c r="C16" s="10" t="s">
        <v>331</v>
      </c>
      <c r="D16" s="11" t="s">
        <v>341</v>
      </c>
      <c r="E16" s="12" t="s">
        <v>880</v>
      </c>
      <c r="F16" s="13" t="s">
        <v>334</v>
      </c>
      <c r="G16" s="14" t="s">
        <v>2686</v>
      </c>
      <c r="H16" s="13" t="s">
        <v>336</v>
      </c>
      <c r="I16" s="14" t="s">
        <v>55</v>
      </c>
      <c r="J16" s="13" t="s">
        <v>341</v>
      </c>
      <c r="K16" s="14" t="s">
        <v>880</v>
      </c>
      <c r="L16" s="1" t="str">
        <f t="shared" si="0"/>
        <v>125BBABA3</v>
      </c>
      <c r="M16" s="1" t="e">
        <f>MATCH(L16,#REF!,0)</f>
        <v>#REF!</v>
      </c>
      <c r="N16" s="3" t="s">
        <v>1431</v>
      </c>
      <c r="O16" s="3" t="s">
        <v>1431</v>
      </c>
      <c r="P16" s="3" t="s">
        <v>1431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3">
        <v>16</v>
      </c>
      <c r="B17" s="9">
        <v>125</v>
      </c>
      <c r="C17" s="10" t="s">
        <v>331</v>
      </c>
      <c r="D17" s="11" t="s">
        <v>347</v>
      </c>
      <c r="E17" s="12" t="s">
        <v>881</v>
      </c>
      <c r="F17" s="13" t="s">
        <v>334</v>
      </c>
      <c r="G17" s="14" t="s">
        <v>2686</v>
      </c>
      <c r="H17" s="13" t="s">
        <v>336</v>
      </c>
      <c r="I17" s="14" t="s">
        <v>55</v>
      </c>
      <c r="J17" s="13" t="s">
        <v>347</v>
      </c>
      <c r="K17" s="14" t="s">
        <v>881</v>
      </c>
      <c r="L17" s="1" t="str">
        <f t="shared" si="0"/>
        <v>125BBABA4</v>
      </c>
      <c r="M17" s="1" t="e">
        <f>MATCH(L17,#REF!,0)</f>
        <v>#REF!</v>
      </c>
      <c r="N17" s="3" t="s">
        <v>1431</v>
      </c>
      <c r="O17" s="3" t="s">
        <v>1431</v>
      </c>
      <c r="P17" s="3" t="s">
        <v>1431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125</v>
      </c>
      <c r="C18" s="10" t="s">
        <v>361</v>
      </c>
      <c r="D18" s="11" t="s">
        <v>363</v>
      </c>
      <c r="E18" s="12" t="s">
        <v>830</v>
      </c>
      <c r="F18" s="13" t="s">
        <v>334</v>
      </c>
      <c r="G18" s="14" t="s">
        <v>2686</v>
      </c>
      <c r="H18" s="13" t="s">
        <v>365</v>
      </c>
      <c r="I18" s="14" t="s">
        <v>830</v>
      </c>
      <c r="J18" s="13" t="s">
        <v>363</v>
      </c>
      <c r="K18" s="14" t="s">
        <v>830</v>
      </c>
      <c r="L18" s="1" t="str">
        <f t="shared" si="0"/>
        <v>125BBBBB0</v>
      </c>
      <c r="M18" s="1" t="e">
        <f>MATCH(L18,#REF!,0)</f>
        <v>#REF!</v>
      </c>
      <c r="N18" s="3" t="s">
        <v>1431</v>
      </c>
      <c r="O18" s="3" t="s">
        <v>1431</v>
      </c>
      <c r="P18" s="3" t="s">
        <v>1431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125</v>
      </c>
      <c r="C19" s="10" t="s">
        <v>375</v>
      </c>
      <c r="D19" s="11" t="s">
        <v>376</v>
      </c>
      <c r="E19" s="12" t="s">
        <v>53</v>
      </c>
      <c r="F19" s="13" t="s">
        <v>334</v>
      </c>
      <c r="G19" s="14" t="s">
        <v>2686</v>
      </c>
      <c r="H19" s="13" t="s">
        <v>378</v>
      </c>
      <c r="I19" s="14" t="s">
        <v>53</v>
      </c>
      <c r="J19" s="13" t="s">
        <v>376</v>
      </c>
      <c r="K19" s="14" t="s">
        <v>53</v>
      </c>
      <c r="L19" s="1" t="str">
        <f t="shared" si="0"/>
        <v>125BBCBC0</v>
      </c>
      <c r="M19" s="1" t="e">
        <f>MATCH(L19,#REF!,0)</f>
        <v>#REF!</v>
      </c>
      <c r="N19" s="3" t="s">
        <v>1431</v>
      </c>
      <c r="O19" s="3" t="s">
        <v>1431</v>
      </c>
      <c r="P19" s="3" t="s">
        <v>1431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125</v>
      </c>
      <c r="C20" s="10" t="s">
        <v>383</v>
      </c>
      <c r="D20" s="11" t="s">
        <v>384</v>
      </c>
      <c r="E20" s="12" t="s">
        <v>921</v>
      </c>
      <c r="F20" s="13" t="s">
        <v>334</v>
      </c>
      <c r="G20" s="14" t="s">
        <v>2686</v>
      </c>
      <c r="H20" s="13" t="s">
        <v>386</v>
      </c>
      <c r="I20" s="14" t="s">
        <v>921</v>
      </c>
      <c r="J20" s="13" t="s">
        <v>384</v>
      </c>
      <c r="K20" s="14" t="s">
        <v>921</v>
      </c>
      <c r="L20" s="1" t="str">
        <f t="shared" si="0"/>
        <v>125BBDBD0</v>
      </c>
      <c r="M20" s="1" t="e">
        <f>MATCH(L20,#REF!,0)</f>
        <v>#REF!</v>
      </c>
      <c r="N20" s="3" t="s">
        <v>1431</v>
      </c>
      <c r="O20" s="3" t="s">
        <v>1431</v>
      </c>
      <c r="P20" s="3" t="s">
        <v>1431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125</v>
      </c>
      <c r="C21" s="10" t="s">
        <v>399</v>
      </c>
      <c r="D21" s="11" t="s">
        <v>400</v>
      </c>
      <c r="E21" s="12" t="s">
        <v>935</v>
      </c>
      <c r="F21" s="13" t="s">
        <v>334</v>
      </c>
      <c r="G21" s="14" t="s">
        <v>2686</v>
      </c>
      <c r="H21" s="13" t="s">
        <v>402</v>
      </c>
      <c r="I21" s="14" t="s">
        <v>935</v>
      </c>
      <c r="J21" s="13" t="s">
        <v>400</v>
      </c>
      <c r="K21" s="14" t="s">
        <v>935</v>
      </c>
      <c r="L21" s="1" t="str">
        <f t="shared" si="0"/>
        <v>125BBEBE0</v>
      </c>
      <c r="M21" s="1" t="e">
        <f>MATCH(L21,#REF!,0)</f>
        <v>#REF!</v>
      </c>
      <c r="N21" s="3" t="s">
        <v>1431</v>
      </c>
      <c r="O21" s="3" t="s">
        <v>1431</v>
      </c>
      <c r="P21" s="3" t="s">
        <v>1431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125</v>
      </c>
      <c r="C22" s="10" t="s">
        <v>407</v>
      </c>
      <c r="D22" s="11" t="s">
        <v>408</v>
      </c>
      <c r="E22" s="12" t="s">
        <v>904</v>
      </c>
      <c r="F22" s="13" t="s">
        <v>334</v>
      </c>
      <c r="G22" s="14" t="s">
        <v>2686</v>
      </c>
      <c r="H22" s="13" t="s">
        <v>410</v>
      </c>
      <c r="I22" s="14" t="s">
        <v>904</v>
      </c>
      <c r="J22" s="13" t="s">
        <v>408</v>
      </c>
      <c r="K22" s="14" t="s">
        <v>904</v>
      </c>
      <c r="L22" s="1" t="str">
        <f t="shared" si="0"/>
        <v>125BBFBF0</v>
      </c>
      <c r="M22" s="1" t="e">
        <f>MATCH(L22,#REF!,0)</f>
        <v>#REF!</v>
      </c>
      <c r="N22" s="3" t="s">
        <v>1431</v>
      </c>
      <c r="O22" s="3" t="s">
        <v>1431</v>
      </c>
      <c r="P22" s="3" t="s">
        <v>1431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125</v>
      </c>
      <c r="C23" s="10" t="s">
        <v>411</v>
      </c>
      <c r="D23" s="11" t="s">
        <v>412</v>
      </c>
      <c r="E23" s="12" t="s">
        <v>920</v>
      </c>
      <c r="F23" s="13" t="s">
        <v>334</v>
      </c>
      <c r="G23" s="14" t="s">
        <v>2686</v>
      </c>
      <c r="H23" s="13" t="s">
        <v>414</v>
      </c>
      <c r="I23" s="14" t="s">
        <v>920</v>
      </c>
      <c r="J23" s="13" t="s">
        <v>412</v>
      </c>
      <c r="K23" s="14" t="s">
        <v>920</v>
      </c>
      <c r="L23" s="1" t="str">
        <f t="shared" si="0"/>
        <v>125BBGBG0</v>
      </c>
      <c r="M23" s="1" t="e">
        <f>MATCH(L23,#REF!,0)</f>
        <v>#REF!</v>
      </c>
      <c r="N23" s="3" t="s">
        <v>1431</v>
      </c>
      <c r="O23" s="3" t="s">
        <v>1431</v>
      </c>
      <c r="P23" s="3" t="s">
        <v>1431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125</v>
      </c>
      <c r="C24" s="10" t="s">
        <v>2887</v>
      </c>
      <c r="D24" s="11" t="s">
        <v>2888</v>
      </c>
      <c r="E24" s="12" t="s">
        <v>915</v>
      </c>
      <c r="F24" s="13" t="s">
        <v>334</v>
      </c>
      <c r="G24" s="14" t="s">
        <v>2686</v>
      </c>
      <c r="H24" s="13" t="s">
        <v>2889</v>
      </c>
      <c r="I24" s="14" t="s">
        <v>915</v>
      </c>
      <c r="J24" s="13" t="s">
        <v>2888</v>
      </c>
      <c r="K24" s="14" t="s">
        <v>915</v>
      </c>
      <c r="L24" s="1" t="str">
        <f t="shared" si="0"/>
        <v>125BBHBH0</v>
      </c>
      <c r="M24" s="1" t="e">
        <f>MATCH(L24,#REF!,0)</f>
        <v>#REF!</v>
      </c>
      <c r="N24" s="3" t="s">
        <v>1431</v>
      </c>
      <c r="O24" s="3" t="s">
        <v>1431</v>
      </c>
      <c r="P24" s="3" t="s">
        <v>1431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125</v>
      </c>
      <c r="C25" s="10" t="s">
        <v>425</v>
      </c>
      <c r="D25" s="11" t="s">
        <v>426</v>
      </c>
      <c r="E25" s="12" t="s">
        <v>811</v>
      </c>
      <c r="F25" s="13" t="s">
        <v>334</v>
      </c>
      <c r="G25" s="14" t="s">
        <v>2686</v>
      </c>
      <c r="H25" s="13" t="s">
        <v>428</v>
      </c>
      <c r="I25" s="14" t="s">
        <v>811</v>
      </c>
      <c r="J25" s="13" t="s">
        <v>426</v>
      </c>
      <c r="K25" s="14" t="s">
        <v>811</v>
      </c>
      <c r="L25" s="1" t="str">
        <f t="shared" si="0"/>
        <v>125BBIBI0</v>
      </c>
      <c r="M25" s="1" t="e">
        <f>MATCH(L25,#REF!,0)</f>
        <v>#REF!</v>
      </c>
      <c r="N25" s="3" t="s">
        <v>1431</v>
      </c>
      <c r="O25" s="3" t="s">
        <v>1431</v>
      </c>
      <c r="P25" s="3" t="s">
        <v>1431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125</v>
      </c>
      <c r="C26" s="10" t="str">
        <f t="shared" ref="C26:C28" si="1">CONCATENATE(F25,H26)</f>
        <v>BBJ</v>
      </c>
      <c r="D26" s="11" t="s">
        <v>430</v>
      </c>
      <c r="E26" s="12" t="s">
        <v>878</v>
      </c>
      <c r="F26" s="13" t="s">
        <v>334</v>
      </c>
      <c r="G26" s="14" t="s">
        <v>2686</v>
      </c>
      <c r="H26" s="13" t="s">
        <v>432</v>
      </c>
      <c r="I26" s="14" t="s">
        <v>878</v>
      </c>
      <c r="J26" s="13" t="s">
        <v>430</v>
      </c>
      <c r="K26" s="14" t="s">
        <v>878</v>
      </c>
      <c r="L26" s="1" t="str">
        <f t="shared" si="0"/>
        <v>125BBJBJ0</v>
      </c>
      <c r="M26" s="1" t="e">
        <f>MATCH(L26,#REF!,0)</f>
        <v>#REF!</v>
      </c>
      <c r="N26" s="3" t="s">
        <v>1431</v>
      </c>
      <c r="O26" s="3" t="s">
        <v>1431</v>
      </c>
      <c r="P26" s="3" t="s">
        <v>1431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125</v>
      </c>
      <c r="C27" s="10" t="str">
        <f t="shared" si="1"/>
        <v>BBJ</v>
      </c>
      <c r="D27" s="11" t="s">
        <v>433</v>
      </c>
      <c r="E27" s="12" t="s">
        <v>876</v>
      </c>
      <c r="F27" s="13" t="s">
        <v>334</v>
      </c>
      <c r="G27" s="14" t="s">
        <v>2686</v>
      </c>
      <c r="H27" s="13" t="s">
        <v>432</v>
      </c>
      <c r="I27" s="14" t="s">
        <v>878</v>
      </c>
      <c r="J27" s="13" t="s">
        <v>433</v>
      </c>
      <c r="K27" s="14" t="s">
        <v>876</v>
      </c>
      <c r="L27" s="1" t="str">
        <f t="shared" si="0"/>
        <v>125BBJBJ1</v>
      </c>
      <c r="M27" s="1" t="e">
        <f>MATCH(L27,#REF!,0)</f>
        <v>#REF!</v>
      </c>
      <c r="N27" s="3" t="s">
        <v>1431</v>
      </c>
      <c r="O27" s="3" t="s">
        <v>1431</v>
      </c>
      <c r="P27" s="3" t="s">
        <v>1431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125</v>
      </c>
      <c r="C28" s="10" t="str">
        <f t="shared" si="1"/>
        <v>BBJ</v>
      </c>
      <c r="D28" s="11" t="s">
        <v>435</v>
      </c>
      <c r="E28" s="12" t="s">
        <v>879</v>
      </c>
      <c r="F28" s="13" t="s">
        <v>334</v>
      </c>
      <c r="G28" s="14" t="s">
        <v>2686</v>
      </c>
      <c r="H28" s="13" t="s">
        <v>432</v>
      </c>
      <c r="I28" s="14" t="s">
        <v>878</v>
      </c>
      <c r="J28" s="13" t="s">
        <v>435</v>
      </c>
      <c r="K28" s="14" t="s">
        <v>879</v>
      </c>
      <c r="L28" s="1" t="str">
        <f t="shared" si="0"/>
        <v>125BBJBJ2</v>
      </c>
      <c r="M28" s="1" t="e">
        <f>MATCH(L28,#REF!,0)</f>
        <v>#REF!</v>
      </c>
      <c r="N28" s="3" t="s">
        <v>1431</v>
      </c>
      <c r="O28" s="3" t="s">
        <v>1431</v>
      </c>
      <c r="P28" s="3" t="s">
        <v>1431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125</v>
      </c>
      <c r="C29" s="10" t="s">
        <v>473</v>
      </c>
      <c r="D29" s="11" t="s">
        <v>474</v>
      </c>
      <c r="E29" s="12" t="s">
        <v>1177</v>
      </c>
      <c r="F29" s="13" t="s">
        <v>476</v>
      </c>
      <c r="G29" s="14" t="s">
        <v>210</v>
      </c>
      <c r="H29" s="13" t="s">
        <v>478</v>
      </c>
      <c r="I29" s="14" t="s">
        <v>1177</v>
      </c>
      <c r="J29" s="13" t="s">
        <v>474</v>
      </c>
      <c r="K29" s="14" t="s">
        <v>1177</v>
      </c>
      <c r="L29" s="1" t="str">
        <f t="shared" si="0"/>
        <v>125CCACA0</v>
      </c>
      <c r="M29" s="1" t="e">
        <f>MATCH(L29,#REF!,0)</f>
        <v>#REF!</v>
      </c>
      <c r="N29" s="3" t="s">
        <v>1431</v>
      </c>
      <c r="O29" s="3" t="s">
        <v>1431</v>
      </c>
      <c r="P29" s="3" t="s">
        <v>1431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125</v>
      </c>
      <c r="C30" s="10" t="s">
        <v>496</v>
      </c>
      <c r="D30" s="11" t="s">
        <v>497</v>
      </c>
      <c r="E30" s="12" t="s">
        <v>71</v>
      </c>
      <c r="F30" s="13" t="s">
        <v>476</v>
      </c>
      <c r="G30" s="14" t="s">
        <v>210</v>
      </c>
      <c r="H30" s="13" t="s">
        <v>499</v>
      </c>
      <c r="I30" s="14" t="s">
        <v>71</v>
      </c>
      <c r="J30" s="13" t="s">
        <v>497</v>
      </c>
      <c r="K30" s="14" t="s">
        <v>71</v>
      </c>
      <c r="L30" s="1" t="str">
        <f t="shared" si="0"/>
        <v>125CCBCB0</v>
      </c>
      <c r="M30" s="1" t="e">
        <f>MATCH(L30,#REF!,0)</f>
        <v>#REF!</v>
      </c>
      <c r="N30" s="3" t="s">
        <v>1431</v>
      </c>
      <c r="O30" s="3" t="s">
        <v>1431</v>
      </c>
      <c r="P30" s="3" t="s">
        <v>1431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125</v>
      </c>
      <c r="C31" s="10" t="s">
        <v>502</v>
      </c>
      <c r="D31" s="11" t="s">
        <v>504</v>
      </c>
      <c r="E31" s="12" t="s">
        <v>80</v>
      </c>
      <c r="F31" s="13" t="s">
        <v>476</v>
      </c>
      <c r="G31" s="14" t="s">
        <v>210</v>
      </c>
      <c r="H31" s="13" t="s">
        <v>507</v>
      </c>
      <c r="I31" s="14" t="s">
        <v>80</v>
      </c>
      <c r="J31" s="13" t="s">
        <v>504</v>
      </c>
      <c r="K31" s="14" t="s">
        <v>80</v>
      </c>
      <c r="L31" s="1" t="str">
        <f t="shared" si="0"/>
        <v>125CCCCC0</v>
      </c>
      <c r="M31" s="1" t="e">
        <f>MATCH(L31,#REF!,0)</f>
        <v>#REF!</v>
      </c>
      <c r="N31" s="3" t="s">
        <v>1431</v>
      </c>
      <c r="O31" s="3" t="s">
        <v>1431</v>
      </c>
      <c r="P31" s="3" t="s">
        <v>1431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125</v>
      </c>
      <c r="C32" s="10" t="s">
        <v>513</v>
      </c>
      <c r="D32" s="11" t="s">
        <v>515</v>
      </c>
      <c r="E32" s="12" t="s">
        <v>76</v>
      </c>
      <c r="F32" s="13" t="s">
        <v>476</v>
      </c>
      <c r="G32" s="14" t="s">
        <v>210</v>
      </c>
      <c r="H32" s="13" t="s">
        <v>518</v>
      </c>
      <c r="I32" s="14" t="s">
        <v>76</v>
      </c>
      <c r="J32" s="13" t="s">
        <v>515</v>
      </c>
      <c r="K32" s="14" t="s">
        <v>76</v>
      </c>
      <c r="L32" s="1" t="str">
        <f t="shared" si="0"/>
        <v>125CCDCD0</v>
      </c>
      <c r="M32" s="1" t="e">
        <f>MATCH(L32,#REF!,0)</f>
        <v>#REF!</v>
      </c>
      <c r="N32" s="3" t="s">
        <v>1431</v>
      </c>
      <c r="O32" s="3" t="s">
        <v>1431</v>
      </c>
      <c r="P32" s="3" t="s">
        <v>1431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125</v>
      </c>
      <c r="C33" s="10" t="s">
        <v>529</v>
      </c>
      <c r="D33" s="11" t="s">
        <v>530</v>
      </c>
      <c r="E33" s="12" t="s">
        <v>1179</v>
      </c>
      <c r="F33" s="13" t="s">
        <v>476</v>
      </c>
      <c r="G33" s="14" t="s">
        <v>210</v>
      </c>
      <c r="H33" s="13" t="s">
        <v>533</v>
      </c>
      <c r="I33" s="14" t="s">
        <v>2897</v>
      </c>
      <c r="J33" s="13" t="s">
        <v>530</v>
      </c>
      <c r="K33" s="14" t="s">
        <v>1179</v>
      </c>
      <c r="L33" s="1" t="str">
        <f t="shared" si="0"/>
        <v>125CCECE0</v>
      </c>
      <c r="M33" s="1" t="e">
        <f>MATCH(L33,#REF!,0)</f>
        <v>#REF!</v>
      </c>
      <c r="N33" s="3" t="s">
        <v>1431</v>
      </c>
      <c r="O33" s="3" t="s">
        <v>1431</v>
      </c>
      <c r="P33" s="3" t="s">
        <v>1431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125</v>
      </c>
      <c r="C34" s="10" t="s">
        <v>529</v>
      </c>
      <c r="D34" s="11" t="s">
        <v>2899</v>
      </c>
      <c r="E34" s="12" t="s">
        <v>77</v>
      </c>
      <c r="F34" s="13" t="s">
        <v>476</v>
      </c>
      <c r="G34" s="14" t="s">
        <v>210</v>
      </c>
      <c r="H34" s="13" t="s">
        <v>533</v>
      </c>
      <c r="I34" s="14" t="s">
        <v>2897</v>
      </c>
      <c r="J34" s="13" t="s">
        <v>2899</v>
      </c>
      <c r="K34" s="14" t="s">
        <v>77</v>
      </c>
      <c r="L34" s="1" t="str">
        <f t="shared" si="0"/>
        <v>125CCECE1</v>
      </c>
      <c r="M34" s="1" t="e">
        <f>MATCH(L34,#REF!,0)</f>
        <v>#REF!</v>
      </c>
      <c r="N34" s="3" t="s">
        <v>1431</v>
      </c>
      <c r="O34" s="3" t="s">
        <v>1431</v>
      </c>
      <c r="P34" s="3" t="s">
        <v>1431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125</v>
      </c>
      <c r="C35" s="10" t="s">
        <v>540</v>
      </c>
      <c r="D35" s="11" t="s">
        <v>541</v>
      </c>
      <c r="E35" s="12" t="s">
        <v>211</v>
      </c>
      <c r="F35" s="13" t="s">
        <v>476</v>
      </c>
      <c r="G35" s="14" t="s">
        <v>210</v>
      </c>
      <c r="H35" s="13" t="s">
        <v>543</v>
      </c>
      <c r="I35" s="14" t="s">
        <v>211</v>
      </c>
      <c r="J35" s="13" t="s">
        <v>541</v>
      </c>
      <c r="K35" s="14" t="s">
        <v>211</v>
      </c>
      <c r="L35" s="1" t="str">
        <f t="shared" si="0"/>
        <v>125CCFCF0</v>
      </c>
      <c r="M35" s="1" t="e">
        <f>MATCH(L35,#REF!,0)</f>
        <v>#REF!</v>
      </c>
      <c r="N35" s="3" t="s">
        <v>1431</v>
      </c>
      <c r="O35" s="3" t="s">
        <v>1431</v>
      </c>
      <c r="P35" s="3" t="s">
        <v>1431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125</v>
      </c>
      <c r="C36" s="10" t="s">
        <v>540</v>
      </c>
      <c r="D36" s="11" t="s">
        <v>544</v>
      </c>
      <c r="E36" s="12" t="s">
        <v>221</v>
      </c>
      <c r="F36" s="13" t="s">
        <v>476</v>
      </c>
      <c r="G36" s="14" t="s">
        <v>210</v>
      </c>
      <c r="H36" s="13" t="s">
        <v>543</v>
      </c>
      <c r="I36" s="14" t="s">
        <v>211</v>
      </c>
      <c r="J36" s="13" t="s">
        <v>544</v>
      </c>
      <c r="K36" s="14" t="s">
        <v>221</v>
      </c>
      <c r="L36" s="1" t="str">
        <f t="shared" si="0"/>
        <v>125CCFCF1</v>
      </c>
      <c r="M36" s="1" t="e">
        <f>MATCH(L36,#REF!,0)</f>
        <v>#REF!</v>
      </c>
      <c r="N36" s="3" t="s">
        <v>1431</v>
      </c>
      <c r="O36" s="3" t="s">
        <v>1431</v>
      </c>
      <c r="P36" s="3" t="s">
        <v>1431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125</v>
      </c>
      <c r="C37" s="10" t="s">
        <v>540</v>
      </c>
      <c r="D37" s="11" t="s">
        <v>546</v>
      </c>
      <c r="E37" s="12" t="s">
        <v>215</v>
      </c>
      <c r="F37" s="13" t="s">
        <v>476</v>
      </c>
      <c r="G37" s="14" t="s">
        <v>210</v>
      </c>
      <c r="H37" s="13" t="s">
        <v>543</v>
      </c>
      <c r="I37" s="14" t="s">
        <v>211</v>
      </c>
      <c r="J37" s="13" t="s">
        <v>546</v>
      </c>
      <c r="K37" s="14" t="s">
        <v>215</v>
      </c>
      <c r="L37" s="1" t="str">
        <f t="shared" si="0"/>
        <v>125CCFCF2</v>
      </c>
      <c r="M37" s="1" t="e">
        <f>MATCH(L37,#REF!,0)</f>
        <v>#REF!</v>
      </c>
      <c r="N37" s="3" t="s">
        <v>1431</v>
      </c>
      <c r="O37" s="3" t="s">
        <v>1431</v>
      </c>
      <c r="P37" s="3" t="s">
        <v>1431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125</v>
      </c>
      <c r="C38" s="10" t="s">
        <v>570</v>
      </c>
      <c r="D38" s="11" t="s">
        <v>571</v>
      </c>
      <c r="E38" s="12" t="s">
        <v>141</v>
      </c>
      <c r="F38" s="13" t="s">
        <v>476</v>
      </c>
      <c r="G38" s="14" t="s">
        <v>210</v>
      </c>
      <c r="H38" s="13" t="s">
        <v>573</v>
      </c>
      <c r="I38" s="14" t="s">
        <v>268</v>
      </c>
      <c r="J38" s="13" t="s">
        <v>571</v>
      </c>
      <c r="K38" s="14" t="s">
        <v>141</v>
      </c>
      <c r="L38" s="1" t="str">
        <f t="shared" si="0"/>
        <v>125CCGCG0</v>
      </c>
      <c r="M38" s="1" t="e">
        <f>MATCH(L38,#REF!,0)</f>
        <v>#REF!</v>
      </c>
      <c r="N38" s="3" t="s">
        <v>1431</v>
      </c>
      <c r="O38" s="3" t="s">
        <v>1431</v>
      </c>
      <c r="P38" s="3" t="s">
        <v>1431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125</v>
      </c>
      <c r="C39" s="10" t="s">
        <v>570</v>
      </c>
      <c r="D39" s="11" t="s">
        <v>574</v>
      </c>
      <c r="E39" s="12" t="s">
        <v>144</v>
      </c>
      <c r="F39" s="13" t="s">
        <v>476</v>
      </c>
      <c r="G39" s="14" t="s">
        <v>210</v>
      </c>
      <c r="H39" s="13" t="s">
        <v>573</v>
      </c>
      <c r="I39" s="14" t="s">
        <v>268</v>
      </c>
      <c r="J39" s="13" t="s">
        <v>574</v>
      </c>
      <c r="K39" s="14" t="s">
        <v>144</v>
      </c>
      <c r="L39" s="1" t="str">
        <f t="shared" si="0"/>
        <v>125CCGCG1</v>
      </c>
      <c r="M39" s="1" t="e">
        <f>MATCH(L39,#REF!,0)</f>
        <v>#REF!</v>
      </c>
      <c r="N39" s="3" t="s">
        <v>1431</v>
      </c>
      <c r="O39" s="3" t="s">
        <v>1431</v>
      </c>
      <c r="P39" s="3" t="s">
        <v>1431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125</v>
      </c>
      <c r="C40" s="10" t="s">
        <v>570</v>
      </c>
      <c r="D40" s="11" t="s">
        <v>2901</v>
      </c>
      <c r="E40" s="12" t="s">
        <v>284</v>
      </c>
      <c r="F40" s="13" t="s">
        <v>476</v>
      </c>
      <c r="G40" s="14" t="s">
        <v>210</v>
      </c>
      <c r="H40" s="13" t="s">
        <v>573</v>
      </c>
      <c r="I40" s="14" t="s">
        <v>268</v>
      </c>
      <c r="J40" s="13" t="s">
        <v>2901</v>
      </c>
      <c r="K40" s="14" t="s">
        <v>284</v>
      </c>
      <c r="L40" s="1" t="str">
        <f t="shared" si="0"/>
        <v>125CCGCG2</v>
      </c>
      <c r="M40" s="1" t="e">
        <f>MATCH(L40,#REF!,0)</f>
        <v>#REF!</v>
      </c>
      <c r="N40" s="3" t="s">
        <v>1431</v>
      </c>
      <c r="O40" s="3" t="s">
        <v>1431</v>
      </c>
      <c r="P40" s="3" t="s">
        <v>1431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125</v>
      </c>
      <c r="C41" s="10" t="s">
        <v>570</v>
      </c>
      <c r="D41" s="11" t="s">
        <v>2902</v>
      </c>
      <c r="E41" s="12" t="s">
        <v>276</v>
      </c>
      <c r="F41" s="13" t="s">
        <v>476</v>
      </c>
      <c r="G41" s="14" t="s">
        <v>210</v>
      </c>
      <c r="H41" s="13" t="s">
        <v>573</v>
      </c>
      <c r="I41" s="14" t="s">
        <v>268</v>
      </c>
      <c r="J41" s="13" t="s">
        <v>2902</v>
      </c>
      <c r="K41" s="14" t="s">
        <v>276</v>
      </c>
      <c r="L41" s="1" t="str">
        <f t="shared" si="0"/>
        <v>125CCGCG3</v>
      </c>
      <c r="M41" s="1" t="e">
        <f>MATCH(L41,#REF!,0)</f>
        <v>#REF!</v>
      </c>
      <c r="N41" s="3" t="s">
        <v>1431</v>
      </c>
      <c r="O41" s="3" t="s">
        <v>1431</v>
      </c>
      <c r="P41" s="3" t="s">
        <v>1431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125</v>
      </c>
      <c r="C42" s="10" t="s">
        <v>570</v>
      </c>
      <c r="D42" s="11" t="s">
        <v>2905</v>
      </c>
      <c r="E42" s="12" t="s">
        <v>278</v>
      </c>
      <c r="F42" s="13" t="s">
        <v>476</v>
      </c>
      <c r="G42" s="14" t="s">
        <v>210</v>
      </c>
      <c r="H42" s="13" t="s">
        <v>573</v>
      </c>
      <c r="I42" s="14" t="s">
        <v>268</v>
      </c>
      <c r="J42" s="13" t="s">
        <v>2905</v>
      </c>
      <c r="K42" s="14" t="s">
        <v>278</v>
      </c>
      <c r="L42" s="1" t="str">
        <f t="shared" si="0"/>
        <v>125CCGCG4</v>
      </c>
      <c r="M42" s="1" t="e">
        <f>MATCH(L42,#REF!,0)</f>
        <v>#REF!</v>
      </c>
      <c r="N42" s="3" t="s">
        <v>1431</v>
      </c>
      <c r="O42" s="3" t="s">
        <v>1431</v>
      </c>
      <c r="P42" s="3" t="s">
        <v>1431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125</v>
      </c>
      <c r="C43" s="10" t="s">
        <v>570</v>
      </c>
      <c r="D43" s="11" t="s">
        <v>2906</v>
      </c>
      <c r="E43" s="12" t="s">
        <v>283</v>
      </c>
      <c r="F43" s="13" t="s">
        <v>476</v>
      </c>
      <c r="G43" s="14" t="s">
        <v>210</v>
      </c>
      <c r="H43" s="13" t="s">
        <v>573</v>
      </c>
      <c r="I43" s="14" t="s">
        <v>268</v>
      </c>
      <c r="J43" s="13" t="s">
        <v>2906</v>
      </c>
      <c r="K43" s="14" t="s">
        <v>283</v>
      </c>
      <c r="L43" s="1" t="str">
        <f t="shared" si="0"/>
        <v>125CCGCG5</v>
      </c>
      <c r="M43" s="1" t="e">
        <f>MATCH(L43,#REF!,0)</f>
        <v>#REF!</v>
      </c>
      <c r="N43" s="3" t="s">
        <v>1431</v>
      </c>
      <c r="O43" s="3" t="s">
        <v>1431</v>
      </c>
      <c r="P43" s="3" t="s">
        <v>1431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125</v>
      </c>
      <c r="C44" s="10" t="s">
        <v>570</v>
      </c>
      <c r="D44" s="11" t="s">
        <v>2907</v>
      </c>
      <c r="E44" s="12" t="s">
        <v>1140</v>
      </c>
      <c r="F44" s="13" t="s">
        <v>476</v>
      </c>
      <c r="G44" s="14" t="s">
        <v>210</v>
      </c>
      <c r="H44" s="13" t="s">
        <v>573</v>
      </c>
      <c r="I44" s="14" t="s">
        <v>268</v>
      </c>
      <c r="J44" s="13" t="s">
        <v>2907</v>
      </c>
      <c r="K44" s="14" t="s">
        <v>1140</v>
      </c>
      <c r="L44" s="1" t="str">
        <f t="shared" si="0"/>
        <v>125CCGCG6</v>
      </c>
      <c r="M44" s="1" t="e">
        <f>MATCH(L44,#REF!,0)</f>
        <v>#REF!</v>
      </c>
      <c r="N44" s="3" t="s">
        <v>1431</v>
      </c>
      <c r="O44" s="3" t="s">
        <v>1431</v>
      </c>
      <c r="P44" s="3" t="s">
        <v>1431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125</v>
      </c>
      <c r="C45" s="10" t="s">
        <v>570</v>
      </c>
      <c r="D45" s="11" t="s">
        <v>2908</v>
      </c>
      <c r="E45" s="12" t="s">
        <v>1139</v>
      </c>
      <c r="F45" s="13" t="s">
        <v>476</v>
      </c>
      <c r="G45" s="14" t="s">
        <v>210</v>
      </c>
      <c r="H45" s="13" t="s">
        <v>573</v>
      </c>
      <c r="I45" s="14" t="s">
        <v>268</v>
      </c>
      <c r="J45" s="13" t="s">
        <v>2908</v>
      </c>
      <c r="K45" s="14" t="s">
        <v>1139</v>
      </c>
      <c r="L45" s="1" t="str">
        <f t="shared" si="0"/>
        <v>125CCGCG7</v>
      </c>
      <c r="M45" s="1" t="e">
        <f>MATCH(L45,#REF!,0)</f>
        <v>#REF!</v>
      </c>
      <c r="N45" s="3" t="s">
        <v>1431</v>
      </c>
      <c r="O45" s="3" t="s">
        <v>1431</v>
      </c>
      <c r="P45" s="3" t="s">
        <v>1431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125</v>
      </c>
      <c r="C46" s="10" t="s">
        <v>570</v>
      </c>
      <c r="D46" s="11" t="s">
        <v>2909</v>
      </c>
      <c r="E46" s="12" t="s">
        <v>1137</v>
      </c>
      <c r="F46" s="13" t="s">
        <v>476</v>
      </c>
      <c r="G46" s="14" t="s">
        <v>210</v>
      </c>
      <c r="H46" s="13" t="s">
        <v>573</v>
      </c>
      <c r="I46" s="14" t="s">
        <v>268</v>
      </c>
      <c r="J46" s="13" t="s">
        <v>2909</v>
      </c>
      <c r="K46" s="14" t="s">
        <v>1137</v>
      </c>
      <c r="L46" s="1" t="str">
        <f t="shared" si="0"/>
        <v>125CCGCG8</v>
      </c>
      <c r="M46" s="1" t="e">
        <f>MATCH(L46,#REF!,0)</f>
        <v>#REF!</v>
      </c>
      <c r="N46" s="3" t="s">
        <v>1431</v>
      </c>
      <c r="O46" s="3" t="s">
        <v>1431</v>
      </c>
      <c r="P46" s="3" t="s">
        <v>1431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125</v>
      </c>
      <c r="C47" s="10" t="s">
        <v>570</v>
      </c>
      <c r="D47" s="11" t="s">
        <v>2910</v>
      </c>
      <c r="E47" s="12" t="s">
        <v>1136</v>
      </c>
      <c r="F47" s="13" t="s">
        <v>476</v>
      </c>
      <c r="G47" s="14" t="s">
        <v>210</v>
      </c>
      <c r="H47" s="13" t="s">
        <v>573</v>
      </c>
      <c r="I47" s="14" t="s">
        <v>268</v>
      </c>
      <c r="J47" s="13" t="s">
        <v>2910</v>
      </c>
      <c r="K47" s="14" t="s">
        <v>1136</v>
      </c>
      <c r="L47" s="1" t="str">
        <f t="shared" si="0"/>
        <v>125CCGCG9</v>
      </c>
      <c r="M47" s="1" t="e">
        <f>MATCH(L47,#REF!,0)</f>
        <v>#REF!</v>
      </c>
      <c r="N47" s="3" t="s">
        <v>1431</v>
      </c>
      <c r="O47" s="3" t="s">
        <v>1431</v>
      </c>
      <c r="P47" s="3" t="s">
        <v>1431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125</v>
      </c>
      <c r="C48" s="10" t="s">
        <v>603</v>
      </c>
      <c r="D48" s="11" t="s">
        <v>604</v>
      </c>
      <c r="E48" s="12" t="s">
        <v>1048</v>
      </c>
      <c r="F48" s="13" t="s">
        <v>605</v>
      </c>
      <c r="G48" s="14" t="s">
        <v>1364</v>
      </c>
      <c r="H48" s="13" t="s">
        <v>606</v>
      </c>
      <c r="I48" s="14" t="s">
        <v>1048</v>
      </c>
      <c r="J48" s="13" t="s">
        <v>604</v>
      </c>
      <c r="K48" s="14" t="s">
        <v>1048</v>
      </c>
      <c r="L48" s="1" t="str">
        <f t="shared" si="0"/>
        <v>125DDADA0</v>
      </c>
      <c r="M48" s="1" t="e">
        <f>MATCH(L48,#REF!,0)</f>
        <v>#REF!</v>
      </c>
      <c r="N48" s="3" t="s">
        <v>1431</v>
      </c>
      <c r="O48" s="3" t="s">
        <v>1431</v>
      </c>
      <c r="P48" s="3" t="s">
        <v>1431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125</v>
      </c>
      <c r="C49" s="10" t="s">
        <v>628</v>
      </c>
      <c r="D49" s="11" t="s">
        <v>630</v>
      </c>
      <c r="E49" s="12" t="s">
        <v>1052</v>
      </c>
      <c r="F49" s="13" t="s">
        <v>605</v>
      </c>
      <c r="G49" s="14" t="s">
        <v>1364</v>
      </c>
      <c r="H49" s="13" t="s">
        <v>631</v>
      </c>
      <c r="I49" s="14" t="s">
        <v>1052</v>
      </c>
      <c r="J49" s="13" t="s">
        <v>630</v>
      </c>
      <c r="K49" s="14" t="s">
        <v>1052</v>
      </c>
      <c r="L49" s="1" t="str">
        <f t="shared" si="0"/>
        <v>125DDBDB0</v>
      </c>
      <c r="M49" s="1" t="e">
        <f>MATCH(L49,#REF!,0)</f>
        <v>#REF!</v>
      </c>
      <c r="N49" s="3" t="s">
        <v>1431</v>
      </c>
      <c r="O49" s="3" t="s">
        <v>1431</v>
      </c>
      <c r="P49" s="3" t="s">
        <v>1431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125</v>
      </c>
      <c r="C50" s="10" t="s">
        <v>628</v>
      </c>
      <c r="D50" s="11" t="s">
        <v>636</v>
      </c>
      <c r="E50" s="12" t="s">
        <v>1053</v>
      </c>
      <c r="F50" s="13" t="s">
        <v>605</v>
      </c>
      <c r="G50" s="14" t="s">
        <v>1364</v>
      </c>
      <c r="H50" s="13" t="s">
        <v>631</v>
      </c>
      <c r="I50" s="14" t="s">
        <v>1052</v>
      </c>
      <c r="J50" s="13" t="s">
        <v>636</v>
      </c>
      <c r="K50" s="14" t="s">
        <v>1053</v>
      </c>
      <c r="L50" s="1" t="str">
        <f t="shared" si="0"/>
        <v>125DDBDB1</v>
      </c>
      <c r="M50" s="1" t="e">
        <f>MATCH(L50,#REF!,0)</f>
        <v>#REF!</v>
      </c>
      <c r="N50" s="3" t="s">
        <v>1431</v>
      </c>
      <c r="O50" s="3" t="s">
        <v>1431</v>
      </c>
      <c r="P50" s="3" t="s">
        <v>1431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125</v>
      </c>
      <c r="C51" s="10" t="s">
        <v>628</v>
      </c>
      <c r="D51" s="11" t="s">
        <v>637</v>
      </c>
      <c r="E51" s="12" t="s">
        <v>1050</v>
      </c>
      <c r="F51" s="13" t="s">
        <v>605</v>
      </c>
      <c r="G51" s="14" t="s">
        <v>1364</v>
      </c>
      <c r="H51" s="13" t="s">
        <v>631</v>
      </c>
      <c r="I51" s="14" t="s">
        <v>1052</v>
      </c>
      <c r="J51" s="13" t="s">
        <v>637</v>
      </c>
      <c r="K51" s="14" t="s">
        <v>1050</v>
      </c>
      <c r="L51" s="1" t="str">
        <f t="shared" si="0"/>
        <v>125DDBDB2</v>
      </c>
      <c r="M51" s="1" t="e">
        <f>MATCH(L51,#REF!,0)</f>
        <v>#REF!</v>
      </c>
      <c r="N51" s="3" t="s">
        <v>1431</v>
      </c>
      <c r="O51" s="3" t="s">
        <v>1431</v>
      </c>
      <c r="P51" s="3" t="s">
        <v>1431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125</v>
      </c>
      <c r="C52" s="10" t="s">
        <v>641</v>
      </c>
      <c r="D52" s="11" t="s">
        <v>642</v>
      </c>
      <c r="E52" s="12" t="s">
        <v>1054</v>
      </c>
      <c r="F52" s="13" t="s">
        <v>605</v>
      </c>
      <c r="G52" s="14" t="s">
        <v>1364</v>
      </c>
      <c r="H52" s="13" t="s">
        <v>645</v>
      </c>
      <c r="I52" s="14" t="s">
        <v>1421</v>
      </c>
      <c r="J52" s="13" t="s">
        <v>642</v>
      </c>
      <c r="K52" s="14" t="s">
        <v>1054</v>
      </c>
      <c r="L52" s="1" t="str">
        <f t="shared" si="0"/>
        <v>125DDCDC0</v>
      </c>
      <c r="M52" s="1" t="e">
        <f>MATCH(L52,#REF!,0)</f>
        <v>#REF!</v>
      </c>
      <c r="N52" s="3" t="s">
        <v>1431</v>
      </c>
      <c r="O52" s="3" t="s">
        <v>1431</v>
      </c>
      <c r="P52" s="3" t="s">
        <v>1431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125</v>
      </c>
      <c r="C53" s="10" t="s">
        <v>641</v>
      </c>
      <c r="D53" s="11" t="s">
        <v>647</v>
      </c>
      <c r="E53" s="12" t="s">
        <v>1061</v>
      </c>
      <c r="F53" s="13" t="s">
        <v>605</v>
      </c>
      <c r="G53" s="14" t="s">
        <v>1364</v>
      </c>
      <c r="H53" s="13" t="s">
        <v>645</v>
      </c>
      <c r="I53" s="14" t="s">
        <v>1421</v>
      </c>
      <c r="J53" s="13" t="s">
        <v>647</v>
      </c>
      <c r="K53" s="14" t="s">
        <v>1061</v>
      </c>
      <c r="L53" s="1" t="str">
        <f t="shared" si="0"/>
        <v>125DDCDC1</v>
      </c>
      <c r="M53" s="1" t="e">
        <f>MATCH(L53,#REF!,0)</f>
        <v>#REF!</v>
      </c>
      <c r="N53" s="3" t="s">
        <v>1431</v>
      </c>
      <c r="O53" s="3" t="s">
        <v>1431</v>
      </c>
      <c r="P53" s="3" t="s">
        <v>1431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125</v>
      </c>
      <c r="C54" s="10" t="s">
        <v>641</v>
      </c>
      <c r="D54" s="11" t="s">
        <v>649</v>
      </c>
      <c r="E54" s="12" t="s">
        <v>1370</v>
      </c>
      <c r="F54" s="13" t="s">
        <v>605</v>
      </c>
      <c r="G54" s="14" t="s">
        <v>1364</v>
      </c>
      <c r="H54" s="13" t="s">
        <v>645</v>
      </c>
      <c r="I54" s="14" t="s">
        <v>1421</v>
      </c>
      <c r="J54" s="13" t="s">
        <v>649</v>
      </c>
      <c r="K54" s="14" t="s">
        <v>1370</v>
      </c>
      <c r="L54" s="1" t="str">
        <f t="shared" si="0"/>
        <v>125DDCDC2</v>
      </c>
      <c r="M54" s="1" t="e">
        <f>MATCH(L54,#REF!,0)</f>
        <v>#REF!</v>
      </c>
      <c r="N54" s="3" t="s">
        <v>1431</v>
      </c>
      <c r="O54" s="3" t="s">
        <v>1431</v>
      </c>
      <c r="P54" s="3" t="s">
        <v>1431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125</v>
      </c>
      <c r="C55" s="10" t="s">
        <v>678</v>
      </c>
      <c r="D55" s="11" t="s">
        <v>679</v>
      </c>
      <c r="E55" s="12" t="s">
        <v>1056</v>
      </c>
      <c r="F55" s="13" t="s">
        <v>605</v>
      </c>
      <c r="G55" s="14" t="s">
        <v>1364</v>
      </c>
      <c r="H55" s="13" t="s">
        <v>680</v>
      </c>
      <c r="I55" s="14" t="s">
        <v>1056</v>
      </c>
      <c r="J55" s="13" t="s">
        <v>679</v>
      </c>
      <c r="K55" s="14" t="s">
        <v>1056</v>
      </c>
      <c r="L55" s="1" t="str">
        <f t="shared" si="0"/>
        <v>125DDDDD0</v>
      </c>
      <c r="M55" s="1" t="e">
        <f>MATCH(L55,#REF!,0)</f>
        <v>#REF!</v>
      </c>
      <c r="N55" s="3" t="s">
        <v>1431</v>
      </c>
      <c r="O55" s="3" t="s">
        <v>1431</v>
      </c>
      <c r="P55" s="3" t="s">
        <v>1431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125</v>
      </c>
      <c r="C56" s="10" t="s">
        <v>719</v>
      </c>
      <c r="D56" s="11" t="s">
        <v>720</v>
      </c>
      <c r="E56" s="12" t="s">
        <v>1094</v>
      </c>
      <c r="F56" s="13" t="s">
        <v>721</v>
      </c>
      <c r="G56" s="14" t="s">
        <v>11</v>
      </c>
      <c r="H56" s="13" t="s">
        <v>723</v>
      </c>
      <c r="I56" s="14" t="s">
        <v>1094</v>
      </c>
      <c r="J56" s="13" t="s">
        <v>720</v>
      </c>
      <c r="K56" s="14" t="s">
        <v>1094</v>
      </c>
      <c r="L56" s="1" t="str">
        <f t="shared" si="0"/>
        <v>125EEAEA0</v>
      </c>
      <c r="M56" s="1" t="e">
        <f>MATCH(L56,#REF!,0)</f>
        <v>#REF!</v>
      </c>
      <c r="N56" s="3" t="s">
        <v>1431</v>
      </c>
      <c r="O56" s="3" t="s">
        <v>1431</v>
      </c>
      <c r="P56" s="3" t="s">
        <v>1431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125</v>
      </c>
      <c r="C57" s="10" t="s">
        <v>719</v>
      </c>
      <c r="D57" s="11" t="s">
        <v>730</v>
      </c>
      <c r="E57" s="12" t="s">
        <v>60</v>
      </c>
      <c r="F57" s="13" t="s">
        <v>721</v>
      </c>
      <c r="G57" s="14" t="s">
        <v>11</v>
      </c>
      <c r="H57" s="13" t="s">
        <v>723</v>
      </c>
      <c r="I57" s="14" t="s">
        <v>1094</v>
      </c>
      <c r="J57" s="13" t="s">
        <v>730</v>
      </c>
      <c r="K57" s="14" t="s">
        <v>60</v>
      </c>
      <c r="L57" s="1" t="str">
        <f t="shared" si="0"/>
        <v>125EEAEA1</v>
      </c>
      <c r="M57" s="1" t="e">
        <f>MATCH(L57,#REF!,0)</f>
        <v>#REF!</v>
      </c>
      <c r="N57" s="3" t="s">
        <v>1431</v>
      </c>
      <c r="O57" s="3" t="s">
        <v>1431</v>
      </c>
      <c r="P57" s="3" t="s">
        <v>1431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125</v>
      </c>
      <c r="C58" s="10" t="s">
        <v>778</v>
      </c>
      <c r="D58" s="11" t="s">
        <v>779</v>
      </c>
      <c r="E58" s="12" t="s">
        <v>1097</v>
      </c>
      <c r="F58" s="13" t="s">
        <v>721</v>
      </c>
      <c r="G58" s="14" t="s">
        <v>11</v>
      </c>
      <c r="H58" s="13" t="s">
        <v>781</v>
      </c>
      <c r="I58" s="14" t="s">
        <v>1097</v>
      </c>
      <c r="J58" s="13" t="s">
        <v>779</v>
      </c>
      <c r="K58" s="14" t="s">
        <v>1097</v>
      </c>
      <c r="L58" s="1" t="str">
        <f t="shared" si="0"/>
        <v>125EEBEB0</v>
      </c>
      <c r="M58" s="1" t="e">
        <f>MATCH(L58,#REF!,0)</f>
        <v>#REF!</v>
      </c>
      <c r="N58" s="3" t="s">
        <v>1431</v>
      </c>
      <c r="O58" s="3" t="s">
        <v>1431</v>
      </c>
      <c r="P58" s="3" t="s">
        <v>1431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125</v>
      </c>
      <c r="C59" s="10" t="s">
        <v>796</v>
      </c>
      <c r="D59" s="11" t="s">
        <v>797</v>
      </c>
      <c r="E59" s="12" t="s">
        <v>1030</v>
      </c>
      <c r="F59" s="13" t="s">
        <v>721</v>
      </c>
      <c r="G59" s="14" t="s">
        <v>11</v>
      </c>
      <c r="H59" s="13" t="s">
        <v>798</v>
      </c>
      <c r="I59" s="14" t="s">
        <v>1026</v>
      </c>
      <c r="J59" s="13" t="s">
        <v>797</v>
      </c>
      <c r="K59" s="14" t="s">
        <v>1030</v>
      </c>
      <c r="L59" s="1" t="str">
        <f t="shared" si="0"/>
        <v>125EECEC0</v>
      </c>
      <c r="M59" s="1" t="e">
        <f>MATCH(L59,#REF!,0)</f>
        <v>#REF!</v>
      </c>
      <c r="N59" s="3" t="s">
        <v>1431</v>
      </c>
      <c r="O59" s="3" t="s">
        <v>1431</v>
      </c>
      <c r="P59" s="3" t="s">
        <v>1431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125</v>
      </c>
      <c r="C60" s="10" t="s">
        <v>796</v>
      </c>
      <c r="D60" s="11" t="s">
        <v>800</v>
      </c>
      <c r="E60" s="12" t="s">
        <v>13</v>
      </c>
      <c r="F60" s="13" t="s">
        <v>721</v>
      </c>
      <c r="G60" s="14" t="s">
        <v>11</v>
      </c>
      <c r="H60" s="13" t="s">
        <v>798</v>
      </c>
      <c r="I60" s="14" t="s">
        <v>1026</v>
      </c>
      <c r="J60" s="13" t="s">
        <v>800</v>
      </c>
      <c r="K60" s="14" t="s">
        <v>13</v>
      </c>
      <c r="L60" s="1" t="str">
        <f t="shared" si="0"/>
        <v>125EECEC1</v>
      </c>
      <c r="M60" s="1" t="e">
        <f>MATCH(L60,#REF!,0)</f>
        <v>#REF!</v>
      </c>
      <c r="N60" s="3" t="s">
        <v>1431</v>
      </c>
      <c r="O60" s="3" t="s">
        <v>1431</v>
      </c>
      <c r="P60" s="3" t="s">
        <v>1431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125</v>
      </c>
      <c r="C61" s="10" t="s">
        <v>796</v>
      </c>
      <c r="D61" s="11" t="s">
        <v>801</v>
      </c>
      <c r="E61" s="12" t="s">
        <v>15</v>
      </c>
      <c r="F61" s="13" t="s">
        <v>721</v>
      </c>
      <c r="G61" s="14" t="s">
        <v>11</v>
      </c>
      <c r="H61" s="13" t="s">
        <v>798</v>
      </c>
      <c r="I61" s="14" t="s">
        <v>1026</v>
      </c>
      <c r="J61" s="13" t="s">
        <v>801</v>
      </c>
      <c r="K61" s="14" t="s">
        <v>15</v>
      </c>
      <c r="L61" s="1" t="str">
        <f t="shared" si="0"/>
        <v>125EECEC2</v>
      </c>
      <c r="M61" s="1" t="e">
        <f>MATCH(L61,#REF!,0)</f>
        <v>#REF!</v>
      </c>
      <c r="N61" s="3" t="s">
        <v>1431</v>
      </c>
      <c r="O61" s="3" t="s">
        <v>1431</v>
      </c>
      <c r="P61" s="3" t="s">
        <v>1431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125</v>
      </c>
      <c r="C62" s="10" t="s">
        <v>802</v>
      </c>
      <c r="D62" s="11" t="s">
        <v>803</v>
      </c>
      <c r="E62" s="12" t="s">
        <v>1081</v>
      </c>
      <c r="F62" s="13" t="s">
        <v>721</v>
      </c>
      <c r="G62" s="14" t="s">
        <v>11</v>
      </c>
      <c r="H62" s="13" t="s">
        <v>804</v>
      </c>
      <c r="I62" s="14" t="s">
        <v>1076</v>
      </c>
      <c r="J62" s="13" t="s">
        <v>803</v>
      </c>
      <c r="K62" s="14" t="s">
        <v>1081</v>
      </c>
      <c r="L62" s="1" t="str">
        <f t="shared" si="0"/>
        <v>125EEDED0</v>
      </c>
      <c r="M62" s="1" t="e">
        <f>MATCH(L62,#REF!,0)</f>
        <v>#REF!</v>
      </c>
      <c r="N62" s="3" t="s">
        <v>1431</v>
      </c>
      <c r="O62" s="3" t="s">
        <v>1431</v>
      </c>
      <c r="P62" s="3" t="s">
        <v>1431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3">
        <v>62</v>
      </c>
      <c r="B63" s="9">
        <v>125</v>
      </c>
      <c r="C63" s="10" t="s">
        <v>802</v>
      </c>
      <c r="D63" s="11" t="s">
        <v>806</v>
      </c>
      <c r="E63" s="12" t="s">
        <v>18</v>
      </c>
      <c r="F63" s="13" t="s">
        <v>721</v>
      </c>
      <c r="G63" s="14" t="s">
        <v>11</v>
      </c>
      <c r="H63" s="13" t="s">
        <v>804</v>
      </c>
      <c r="I63" s="14" t="s">
        <v>1076</v>
      </c>
      <c r="J63" s="13" t="s">
        <v>806</v>
      </c>
      <c r="K63" s="14" t="s">
        <v>18</v>
      </c>
      <c r="L63" s="1" t="str">
        <f t="shared" si="0"/>
        <v>125EEDED1</v>
      </c>
      <c r="M63" s="1" t="e">
        <f>MATCH(L63,#REF!,0)</f>
        <v>#REF!</v>
      </c>
      <c r="N63" s="3" t="s">
        <v>1431</v>
      </c>
      <c r="O63" s="3" t="s">
        <v>1431</v>
      </c>
      <c r="P63" s="3" t="s">
        <v>1431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3">
        <v>63</v>
      </c>
      <c r="B64" s="9">
        <v>125</v>
      </c>
      <c r="C64" s="10" t="s">
        <v>802</v>
      </c>
      <c r="D64" s="11" t="s">
        <v>807</v>
      </c>
      <c r="E64" s="12" t="s">
        <v>20</v>
      </c>
      <c r="F64" s="13" t="s">
        <v>721</v>
      </c>
      <c r="G64" s="14" t="s">
        <v>11</v>
      </c>
      <c r="H64" s="13" t="s">
        <v>804</v>
      </c>
      <c r="I64" s="14" t="s">
        <v>1076</v>
      </c>
      <c r="J64" s="13" t="s">
        <v>807</v>
      </c>
      <c r="K64" s="14" t="s">
        <v>20</v>
      </c>
      <c r="L64" s="1" t="str">
        <f t="shared" si="0"/>
        <v>125EEDED2</v>
      </c>
      <c r="M64" s="1" t="e">
        <f>MATCH(L64,#REF!,0)</f>
        <v>#REF!</v>
      </c>
      <c r="N64" s="3" t="s">
        <v>1431</v>
      </c>
      <c r="O64" s="3" t="s">
        <v>1431</v>
      </c>
      <c r="P64" s="3" t="s">
        <v>1431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3">
        <v>64</v>
      </c>
      <c r="B65" s="9">
        <v>125</v>
      </c>
      <c r="C65" s="10" t="s">
        <v>802</v>
      </c>
      <c r="D65" s="11" t="s">
        <v>808</v>
      </c>
      <c r="E65" s="12" t="s">
        <v>1082</v>
      </c>
      <c r="F65" s="13" t="s">
        <v>721</v>
      </c>
      <c r="G65" s="14" t="s">
        <v>11</v>
      </c>
      <c r="H65" s="13" t="s">
        <v>804</v>
      </c>
      <c r="I65" s="14" t="s">
        <v>1076</v>
      </c>
      <c r="J65" s="13" t="s">
        <v>808</v>
      </c>
      <c r="K65" s="14" t="s">
        <v>1082</v>
      </c>
      <c r="L65" s="1" t="str">
        <f t="shared" si="0"/>
        <v>125EEDED3</v>
      </c>
      <c r="M65" s="1" t="e">
        <f>MATCH(L65,#REF!,0)</f>
        <v>#REF!</v>
      </c>
      <c r="N65" s="3" t="s">
        <v>1431</v>
      </c>
      <c r="O65" s="3" t="s">
        <v>1431</v>
      </c>
      <c r="P65" s="3" t="s">
        <v>1431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125</v>
      </c>
      <c r="C66" s="10" t="s">
        <v>812</v>
      </c>
      <c r="D66" s="11" t="s">
        <v>814</v>
      </c>
      <c r="E66" s="12" t="s">
        <v>1000</v>
      </c>
      <c r="F66" s="13" t="s">
        <v>721</v>
      </c>
      <c r="G66" s="14" t="s">
        <v>11</v>
      </c>
      <c r="H66" s="13" t="s">
        <v>815</v>
      </c>
      <c r="I66" s="14" t="s">
        <v>996</v>
      </c>
      <c r="J66" s="13" t="s">
        <v>814</v>
      </c>
      <c r="K66" s="14" t="s">
        <v>1000</v>
      </c>
      <c r="L66" s="1" t="str">
        <f t="shared" si="0"/>
        <v>125EEEEE0</v>
      </c>
      <c r="M66" s="1" t="e">
        <f>MATCH(L66,#REF!,0)</f>
        <v>#REF!</v>
      </c>
      <c r="N66" s="3" t="s">
        <v>1431</v>
      </c>
      <c r="O66" s="3" t="s">
        <v>1431</v>
      </c>
      <c r="P66" s="3" t="s">
        <v>1431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3">
        <v>66</v>
      </c>
      <c r="B67" s="9">
        <v>125</v>
      </c>
      <c r="C67" s="10" t="s">
        <v>812</v>
      </c>
      <c r="D67" s="11" t="s">
        <v>817</v>
      </c>
      <c r="E67" s="12" t="s">
        <v>1005</v>
      </c>
      <c r="F67" s="13" t="s">
        <v>721</v>
      </c>
      <c r="G67" s="14" t="s">
        <v>11</v>
      </c>
      <c r="H67" s="13" t="s">
        <v>815</v>
      </c>
      <c r="I67" s="14" t="s">
        <v>996</v>
      </c>
      <c r="J67" s="13" t="s">
        <v>817</v>
      </c>
      <c r="K67" s="14" t="s">
        <v>1005</v>
      </c>
      <c r="L67" s="1" t="str">
        <f t="shared" si="0"/>
        <v>125EEEEE1</v>
      </c>
      <c r="M67" s="1" t="e">
        <f>MATCH(L67,#REF!,0)</f>
        <v>#REF!</v>
      </c>
      <c r="N67" s="3" t="s">
        <v>1431</v>
      </c>
      <c r="O67" s="3" t="s">
        <v>1431</v>
      </c>
      <c r="P67" s="3" t="s">
        <v>1431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3">
        <v>67</v>
      </c>
      <c r="B68" s="9">
        <v>125</v>
      </c>
      <c r="C68" s="10" t="s">
        <v>812</v>
      </c>
      <c r="D68" s="11" t="s">
        <v>824</v>
      </c>
      <c r="E68" s="12" t="s">
        <v>1001</v>
      </c>
      <c r="F68" s="13" t="s">
        <v>721</v>
      </c>
      <c r="G68" s="14" t="s">
        <v>11</v>
      </c>
      <c r="H68" s="13" t="s">
        <v>815</v>
      </c>
      <c r="I68" s="14" t="s">
        <v>996</v>
      </c>
      <c r="J68" s="13" t="s">
        <v>824</v>
      </c>
      <c r="K68" s="14" t="s">
        <v>1001</v>
      </c>
      <c r="L68" s="1" t="str">
        <f t="shared" si="0"/>
        <v>125EEEEE2</v>
      </c>
      <c r="M68" s="1" t="e">
        <f>MATCH(L68,#REF!,0)</f>
        <v>#REF!</v>
      </c>
      <c r="N68" s="3" t="s">
        <v>1431</v>
      </c>
      <c r="O68" s="3" t="s">
        <v>1431</v>
      </c>
      <c r="P68" s="3" t="s">
        <v>1431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125</v>
      </c>
      <c r="C69" s="10" t="s">
        <v>863</v>
      </c>
      <c r="D69" s="11" t="s">
        <v>864</v>
      </c>
      <c r="E69" s="12" t="s">
        <v>41</v>
      </c>
      <c r="F69" s="13" t="s">
        <v>865</v>
      </c>
      <c r="G69" s="14" t="s">
        <v>1604</v>
      </c>
      <c r="H69" s="13" t="s">
        <v>866</v>
      </c>
      <c r="I69" s="14" t="s">
        <v>2829</v>
      </c>
      <c r="J69" s="13" t="s">
        <v>864</v>
      </c>
      <c r="K69" s="14" t="s">
        <v>41</v>
      </c>
      <c r="L69" s="1" t="str">
        <f t="shared" si="0"/>
        <v>125FFAFA0</v>
      </c>
      <c r="M69" s="1" t="e">
        <f>MATCH(L69,#REF!,0)</f>
        <v>#REF!</v>
      </c>
      <c r="N69" s="3" t="s">
        <v>1431</v>
      </c>
      <c r="O69" s="3" t="s">
        <v>1431</v>
      </c>
      <c r="P69" s="3" t="s">
        <v>1431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125</v>
      </c>
      <c r="C70" s="10" t="s">
        <v>863</v>
      </c>
      <c r="D70" s="11" t="s">
        <v>871</v>
      </c>
      <c r="E70" s="12" t="s">
        <v>42</v>
      </c>
      <c r="F70" s="13" t="s">
        <v>865</v>
      </c>
      <c r="G70" s="14" t="s">
        <v>1604</v>
      </c>
      <c r="H70" s="13" t="s">
        <v>866</v>
      </c>
      <c r="I70" s="14" t="s">
        <v>2829</v>
      </c>
      <c r="J70" s="13" t="s">
        <v>871</v>
      </c>
      <c r="K70" s="14" t="s">
        <v>42</v>
      </c>
      <c r="L70" s="1" t="str">
        <f t="shared" si="0"/>
        <v>125FFAFA1</v>
      </c>
      <c r="M70" s="1" t="e">
        <f>MATCH(L70,#REF!,0)</f>
        <v>#REF!</v>
      </c>
      <c r="N70" s="3" t="s">
        <v>1431</v>
      </c>
      <c r="O70" s="3" t="s">
        <v>1431</v>
      </c>
      <c r="P70" s="3" t="s">
        <v>1431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125</v>
      </c>
      <c r="C71" s="10" t="s">
        <v>863</v>
      </c>
      <c r="D71" s="11" t="s">
        <v>875</v>
      </c>
      <c r="E71" s="12" t="s">
        <v>40</v>
      </c>
      <c r="F71" s="13" t="s">
        <v>865</v>
      </c>
      <c r="G71" s="14" t="s">
        <v>1604</v>
      </c>
      <c r="H71" s="13" t="s">
        <v>866</v>
      </c>
      <c r="I71" s="14" t="s">
        <v>2829</v>
      </c>
      <c r="J71" s="13" t="s">
        <v>875</v>
      </c>
      <c r="K71" s="14" t="s">
        <v>40</v>
      </c>
      <c r="L71" s="1" t="str">
        <f t="shared" si="0"/>
        <v>125FFAFA2</v>
      </c>
      <c r="M71" s="1" t="e">
        <f>MATCH(L71,#REF!,0)</f>
        <v>#REF!</v>
      </c>
      <c r="N71" s="3" t="s">
        <v>1431</v>
      </c>
      <c r="O71" s="3" t="s">
        <v>1431</v>
      </c>
      <c r="P71" s="3" t="s">
        <v>1431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125</v>
      </c>
      <c r="C72" s="10" t="s">
        <v>890</v>
      </c>
      <c r="D72" s="11" t="s">
        <v>891</v>
      </c>
      <c r="E72" s="12" t="s">
        <v>44</v>
      </c>
      <c r="F72" s="13" t="s">
        <v>865</v>
      </c>
      <c r="G72" s="14" t="s">
        <v>1604</v>
      </c>
      <c r="H72" s="13" t="s">
        <v>892</v>
      </c>
      <c r="I72" s="14" t="s">
        <v>1630</v>
      </c>
      <c r="J72" s="13" t="s">
        <v>891</v>
      </c>
      <c r="K72" s="14" t="s">
        <v>44</v>
      </c>
      <c r="L72" s="1" t="str">
        <f t="shared" si="0"/>
        <v>125FFBFB0</v>
      </c>
      <c r="M72" s="1" t="e">
        <f>MATCH(L72,#REF!,0)</f>
        <v>#REF!</v>
      </c>
      <c r="N72" s="3" t="s">
        <v>1431</v>
      </c>
      <c r="O72" s="3" t="s">
        <v>1431</v>
      </c>
      <c r="P72" s="3" t="s">
        <v>1431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125</v>
      </c>
      <c r="C73" s="10" t="s">
        <v>890</v>
      </c>
      <c r="D73" s="11" t="s">
        <v>893</v>
      </c>
      <c r="E73" s="12" t="s">
        <v>43</v>
      </c>
      <c r="F73" s="13" t="s">
        <v>865</v>
      </c>
      <c r="G73" s="14" t="s">
        <v>1604</v>
      </c>
      <c r="H73" s="13" t="s">
        <v>892</v>
      </c>
      <c r="I73" s="14" t="s">
        <v>1630</v>
      </c>
      <c r="J73" s="13" t="s">
        <v>893</v>
      </c>
      <c r="K73" s="14" t="s">
        <v>43</v>
      </c>
      <c r="L73" s="1" t="str">
        <f t="shared" si="0"/>
        <v>125FFBFB1</v>
      </c>
      <c r="M73" s="1" t="e">
        <f>MATCH(L73,#REF!,0)</f>
        <v>#REF!</v>
      </c>
      <c r="N73" s="3" t="s">
        <v>1431</v>
      </c>
      <c r="O73" s="3" t="s">
        <v>1431</v>
      </c>
      <c r="P73" s="3" t="s">
        <v>1431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125</v>
      </c>
      <c r="C74" s="10" t="s">
        <v>890</v>
      </c>
      <c r="D74" s="11" t="s">
        <v>897</v>
      </c>
      <c r="E74" s="12" t="s">
        <v>46</v>
      </c>
      <c r="F74" s="13" t="s">
        <v>865</v>
      </c>
      <c r="G74" s="14" t="s">
        <v>1604</v>
      </c>
      <c r="H74" s="13" t="s">
        <v>892</v>
      </c>
      <c r="I74" s="14" t="s">
        <v>1630</v>
      </c>
      <c r="J74" s="13" t="s">
        <v>897</v>
      </c>
      <c r="K74" s="14" t="s">
        <v>46</v>
      </c>
      <c r="L74" s="1" t="str">
        <f t="shared" si="0"/>
        <v>125FFBFB2</v>
      </c>
      <c r="M74" s="1" t="e">
        <f>MATCH(L74,#REF!,0)</f>
        <v>#REF!</v>
      </c>
      <c r="N74" s="3" t="s">
        <v>1431</v>
      </c>
      <c r="O74" s="3" t="s">
        <v>1431</v>
      </c>
      <c r="P74" s="3" t="s">
        <v>1431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125</v>
      </c>
      <c r="C75" s="10" t="s">
        <v>890</v>
      </c>
      <c r="D75" s="11" t="s">
        <v>900</v>
      </c>
      <c r="E75" s="12" t="s">
        <v>1300</v>
      </c>
      <c r="F75" s="13" t="s">
        <v>865</v>
      </c>
      <c r="G75" s="14" t="s">
        <v>1604</v>
      </c>
      <c r="H75" s="13" t="s">
        <v>892</v>
      </c>
      <c r="I75" s="14" t="s">
        <v>1630</v>
      </c>
      <c r="J75" s="13" t="s">
        <v>900</v>
      </c>
      <c r="K75" s="14" t="s">
        <v>1300</v>
      </c>
      <c r="L75" s="1" t="str">
        <f t="shared" si="0"/>
        <v>125FFBFB3</v>
      </c>
      <c r="M75" s="1" t="e">
        <f>MATCH(L75,#REF!,0)</f>
        <v>#REF!</v>
      </c>
      <c r="N75" s="3" t="s">
        <v>1431</v>
      </c>
      <c r="O75" s="3" t="s">
        <v>1431</v>
      </c>
      <c r="P75" s="3" t="s">
        <v>1431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125</v>
      </c>
      <c r="C76" s="10" t="s">
        <v>917</v>
      </c>
      <c r="D76" s="11" t="s">
        <v>918</v>
      </c>
      <c r="E76" s="12" t="s">
        <v>49</v>
      </c>
      <c r="F76" s="13" t="s">
        <v>865</v>
      </c>
      <c r="G76" s="14" t="s">
        <v>1604</v>
      </c>
      <c r="H76" s="13" t="s">
        <v>919</v>
      </c>
      <c r="I76" s="14" t="s">
        <v>629</v>
      </c>
      <c r="J76" s="13" t="s">
        <v>918</v>
      </c>
      <c r="K76" s="14" t="s">
        <v>49</v>
      </c>
      <c r="L76" s="1" t="str">
        <f t="shared" si="0"/>
        <v>125FFCFC0</v>
      </c>
      <c r="M76" s="1" t="e">
        <f>MATCH(L76,#REF!,0)</f>
        <v>#REF!</v>
      </c>
      <c r="N76" s="3" t="s">
        <v>1431</v>
      </c>
      <c r="O76" s="3" t="s">
        <v>1431</v>
      </c>
      <c r="P76" s="3" t="s">
        <v>1431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125</v>
      </c>
      <c r="C77" s="10" t="s">
        <v>917</v>
      </c>
      <c r="D77" s="11" t="s">
        <v>2830</v>
      </c>
      <c r="E77" s="12" t="s">
        <v>48</v>
      </c>
      <c r="F77" s="13" t="s">
        <v>865</v>
      </c>
      <c r="G77" s="14" t="s">
        <v>1604</v>
      </c>
      <c r="H77" s="13" t="s">
        <v>919</v>
      </c>
      <c r="I77" s="14" t="s">
        <v>629</v>
      </c>
      <c r="J77" s="13" t="s">
        <v>2830</v>
      </c>
      <c r="K77" s="14" t="s">
        <v>48</v>
      </c>
      <c r="L77" s="1" t="str">
        <f t="shared" si="0"/>
        <v>125FFCFC1</v>
      </c>
      <c r="M77" s="1" t="e">
        <f>MATCH(L77,#REF!,0)</f>
        <v>#REF!</v>
      </c>
      <c r="N77" s="3" t="s">
        <v>1431</v>
      </c>
      <c r="O77" s="3" t="s">
        <v>1431</v>
      </c>
      <c r="P77" s="3" t="s">
        <v>1431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125</v>
      </c>
      <c r="C78" s="10" t="s">
        <v>924</v>
      </c>
      <c r="D78" s="11" t="s">
        <v>925</v>
      </c>
      <c r="E78" s="12" t="s">
        <v>657</v>
      </c>
      <c r="F78" s="13" t="s">
        <v>927</v>
      </c>
      <c r="G78" s="14" t="s">
        <v>30</v>
      </c>
      <c r="H78" s="13" t="s">
        <v>929</v>
      </c>
      <c r="I78" s="14" t="s">
        <v>657</v>
      </c>
      <c r="J78" s="13" t="s">
        <v>925</v>
      </c>
      <c r="K78" s="14" t="s">
        <v>657</v>
      </c>
      <c r="L78" s="1" t="str">
        <f t="shared" si="0"/>
        <v>125GGAGA0</v>
      </c>
      <c r="M78" s="1" t="e">
        <f>MATCH(L78,#REF!,0)</f>
        <v>#REF!</v>
      </c>
      <c r="N78" s="3" t="s">
        <v>1431</v>
      </c>
      <c r="O78" s="3" t="s">
        <v>1431</v>
      </c>
      <c r="P78" s="3" t="s">
        <v>1431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125</v>
      </c>
      <c r="C79" s="10" t="s">
        <v>924</v>
      </c>
      <c r="D79" s="11" t="s">
        <v>934</v>
      </c>
      <c r="E79" s="12" t="s">
        <v>676</v>
      </c>
      <c r="F79" s="13" t="s">
        <v>927</v>
      </c>
      <c r="G79" s="14" t="s">
        <v>30</v>
      </c>
      <c r="H79" s="13" t="s">
        <v>929</v>
      </c>
      <c r="I79" s="14" t="s">
        <v>657</v>
      </c>
      <c r="J79" s="13" t="s">
        <v>934</v>
      </c>
      <c r="K79" s="14" t="s">
        <v>676</v>
      </c>
      <c r="L79" s="1" t="str">
        <f t="shared" si="0"/>
        <v>125GGAGA1</v>
      </c>
      <c r="M79" s="1" t="e">
        <f>MATCH(L79,#REF!,0)</f>
        <v>#REF!</v>
      </c>
      <c r="N79" s="3" t="s">
        <v>1431</v>
      </c>
      <c r="O79" s="3" t="s">
        <v>1431</v>
      </c>
      <c r="P79" s="3" t="s">
        <v>1431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125</v>
      </c>
      <c r="C80" s="10" t="s">
        <v>965</v>
      </c>
      <c r="D80" s="11" t="s">
        <v>966</v>
      </c>
      <c r="E80" s="12" t="s">
        <v>395</v>
      </c>
      <c r="F80" s="13" t="s">
        <v>927</v>
      </c>
      <c r="G80" s="14" t="s">
        <v>30</v>
      </c>
      <c r="H80" s="13" t="s">
        <v>970</v>
      </c>
      <c r="I80" s="14" t="s">
        <v>395</v>
      </c>
      <c r="J80" s="13" t="s">
        <v>966</v>
      </c>
      <c r="K80" s="14" t="s">
        <v>395</v>
      </c>
      <c r="L80" s="1" t="str">
        <f t="shared" si="0"/>
        <v>125GGBGB0</v>
      </c>
      <c r="M80" s="1" t="e">
        <f>MATCH(L80,#REF!,0)</f>
        <v>#REF!</v>
      </c>
      <c r="N80" s="3" t="s">
        <v>1431</v>
      </c>
      <c r="O80" s="3" t="s">
        <v>1431</v>
      </c>
      <c r="P80" s="3" t="s">
        <v>1431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125</v>
      </c>
      <c r="C81" s="10" t="s">
        <v>1015</v>
      </c>
      <c r="D81" s="11" t="s">
        <v>1016</v>
      </c>
      <c r="E81" s="12" t="s">
        <v>396</v>
      </c>
      <c r="F81" s="13" t="s">
        <v>927</v>
      </c>
      <c r="G81" s="14" t="s">
        <v>30</v>
      </c>
      <c r="H81" s="13" t="s">
        <v>1018</v>
      </c>
      <c r="I81" s="14" t="s">
        <v>396</v>
      </c>
      <c r="J81" s="13" t="s">
        <v>1016</v>
      </c>
      <c r="K81" s="14" t="s">
        <v>396</v>
      </c>
      <c r="L81" s="1" t="str">
        <f t="shared" si="0"/>
        <v>125GGCGC0</v>
      </c>
      <c r="M81" s="1" t="e">
        <f>MATCH(L81,#REF!,0)</f>
        <v>#REF!</v>
      </c>
      <c r="N81" s="3" t="s">
        <v>1431</v>
      </c>
      <c r="O81" s="3" t="s">
        <v>1431</v>
      </c>
      <c r="P81" s="3" t="s">
        <v>1431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3">
        <v>81</v>
      </c>
      <c r="B82" s="9">
        <v>125</v>
      </c>
      <c r="C82" s="10" t="s">
        <v>1033</v>
      </c>
      <c r="D82" s="11" t="s">
        <v>1034</v>
      </c>
      <c r="E82" s="12" t="s">
        <v>662</v>
      </c>
      <c r="F82" s="13" t="s">
        <v>927</v>
      </c>
      <c r="G82" s="14" t="s">
        <v>30</v>
      </c>
      <c r="H82" s="13" t="s">
        <v>2960</v>
      </c>
      <c r="I82" s="14" t="s">
        <v>662</v>
      </c>
      <c r="J82" s="13" t="s">
        <v>1034</v>
      </c>
      <c r="K82" s="14" t="s">
        <v>662</v>
      </c>
      <c r="L82" s="1" t="str">
        <f t="shared" si="0"/>
        <v>125GGDGD0</v>
      </c>
      <c r="M82" s="1" t="e">
        <f>MATCH(L82,#REF!,0)</f>
        <v>#REF!</v>
      </c>
      <c r="N82" s="3" t="s">
        <v>1431</v>
      </c>
      <c r="O82" s="3" t="s">
        <v>1431</v>
      </c>
      <c r="P82" s="3" t="s">
        <v>1431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125</v>
      </c>
      <c r="C83" s="10" t="s">
        <v>2923</v>
      </c>
      <c r="D83" s="11" t="s">
        <v>2924</v>
      </c>
      <c r="E83" s="12" t="s">
        <v>677</v>
      </c>
      <c r="F83" s="13" t="s">
        <v>927</v>
      </c>
      <c r="G83" s="14" t="s">
        <v>30</v>
      </c>
      <c r="H83" s="13" t="s">
        <v>2925</v>
      </c>
      <c r="I83" s="14" t="s">
        <v>677</v>
      </c>
      <c r="J83" s="13" t="s">
        <v>2924</v>
      </c>
      <c r="K83" s="14" t="s">
        <v>677</v>
      </c>
      <c r="L83" s="1" t="str">
        <f t="shared" si="0"/>
        <v>125GGEGE0</v>
      </c>
      <c r="M83" s="1" t="e">
        <f>MATCH(L83,#REF!,0)</f>
        <v>#REF!</v>
      </c>
      <c r="N83" s="3" t="s">
        <v>1431</v>
      </c>
      <c r="O83" s="3" t="s">
        <v>1431</v>
      </c>
      <c r="P83" s="3" t="s">
        <v>1431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125</v>
      </c>
      <c r="C84" s="10" t="s">
        <v>2926</v>
      </c>
      <c r="D84" s="11" t="s">
        <v>2927</v>
      </c>
      <c r="E84" s="12" t="s">
        <v>658</v>
      </c>
      <c r="F84" s="13" t="s">
        <v>927</v>
      </c>
      <c r="G84" s="14" t="s">
        <v>30</v>
      </c>
      <c r="H84" s="13" t="s">
        <v>2928</v>
      </c>
      <c r="I84" s="14" t="s">
        <v>658</v>
      </c>
      <c r="J84" s="13" t="s">
        <v>2927</v>
      </c>
      <c r="K84" s="14" t="s">
        <v>658</v>
      </c>
      <c r="L84" s="1" t="str">
        <f t="shared" si="0"/>
        <v>125GGFGF0</v>
      </c>
      <c r="M84" s="1" t="e">
        <f>MATCH(L84,#REF!,0)</f>
        <v>#REF!</v>
      </c>
      <c r="N84" s="3" t="s">
        <v>1431</v>
      </c>
      <c r="O84" s="3" t="s">
        <v>1431</v>
      </c>
      <c r="P84" s="3" t="s">
        <v>1431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125</v>
      </c>
      <c r="C85" s="10" t="s">
        <v>1068</v>
      </c>
      <c r="D85" s="11" t="s">
        <v>1069</v>
      </c>
      <c r="E85" s="12" t="s">
        <v>638</v>
      </c>
      <c r="F85" s="13" t="s">
        <v>1071</v>
      </c>
      <c r="G85" s="14" t="s">
        <v>1737</v>
      </c>
      <c r="H85" s="13" t="s">
        <v>1072</v>
      </c>
      <c r="I85" s="14" t="s">
        <v>638</v>
      </c>
      <c r="J85" s="13" t="s">
        <v>1069</v>
      </c>
      <c r="K85" s="14" t="s">
        <v>638</v>
      </c>
      <c r="L85" s="1" t="str">
        <f t="shared" si="0"/>
        <v>125HHAHA0</v>
      </c>
      <c r="M85" s="1" t="e">
        <f>MATCH(L85,#REF!,0)</f>
        <v>#REF!</v>
      </c>
      <c r="N85" s="3" t="s">
        <v>1431</v>
      </c>
      <c r="O85" s="3" t="s">
        <v>1431</v>
      </c>
      <c r="P85" s="3" t="s">
        <v>1431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125</v>
      </c>
      <c r="C86" s="10" t="s">
        <v>1092</v>
      </c>
      <c r="D86" s="11" t="s">
        <v>1093</v>
      </c>
      <c r="E86" s="12" t="s">
        <v>639</v>
      </c>
      <c r="F86" s="13" t="s">
        <v>1071</v>
      </c>
      <c r="G86" s="14" t="s">
        <v>1737</v>
      </c>
      <c r="H86" s="13" t="s">
        <v>1095</v>
      </c>
      <c r="I86" s="14" t="s">
        <v>1742</v>
      </c>
      <c r="J86" s="13" t="s">
        <v>1093</v>
      </c>
      <c r="K86" s="14" t="s">
        <v>639</v>
      </c>
      <c r="L86" s="1" t="str">
        <f t="shared" si="0"/>
        <v>125HHBHB0</v>
      </c>
      <c r="M86" s="1" t="e">
        <f>MATCH(L86,#REF!,0)</f>
        <v>#REF!</v>
      </c>
      <c r="N86" s="3" t="s">
        <v>1431</v>
      </c>
      <c r="O86" s="3" t="s">
        <v>1431</v>
      </c>
      <c r="P86" s="3" t="s">
        <v>1431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125</v>
      </c>
      <c r="C87" s="10" t="s">
        <v>1092</v>
      </c>
      <c r="D87" s="11" t="s">
        <v>1098</v>
      </c>
      <c r="E87" s="12" t="s">
        <v>640</v>
      </c>
      <c r="F87" s="13" t="s">
        <v>1071</v>
      </c>
      <c r="G87" s="14" t="s">
        <v>1737</v>
      </c>
      <c r="H87" s="13" t="s">
        <v>1095</v>
      </c>
      <c r="I87" s="14" t="s">
        <v>1742</v>
      </c>
      <c r="J87" s="13" t="s">
        <v>1098</v>
      </c>
      <c r="K87" s="14" t="s">
        <v>640</v>
      </c>
      <c r="L87" s="1" t="str">
        <f t="shared" si="0"/>
        <v>125HHBHB1</v>
      </c>
      <c r="M87" s="1" t="e">
        <f>MATCH(L87,#REF!,0)</f>
        <v>#REF!</v>
      </c>
      <c r="N87" s="3" t="s">
        <v>1431</v>
      </c>
      <c r="O87" s="3" t="s">
        <v>1431</v>
      </c>
      <c r="P87" s="3" t="s">
        <v>1431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125</v>
      </c>
      <c r="C88" s="10" t="s">
        <v>1104</v>
      </c>
      <c r="D88" s="11" t="s">
        <v>1105</v>
      </c>
      <c r="E88" s="12" t="s">
        <v>643</v>
      </c>
      <c r="F88" s="13" t="s">
        <v>1071</v>
      </c>
      <c r="G88" s="14" t="s">
        <v>1737</v>
      </c>
      <c r="H88" s="13" t="s">
        <v>1106</v>
      </c>
      <c r="I88" s="14" t="s">
        <v>643</v>
      </c>
      <c r="J88" s="13" t="s">
        <v>1105</v>
      </c>
      <c r="K88" s="14" t="s">
        <v>643</v>
      </c>
      <c r="L88" s="1" t="str">
        <f t="shared" si="0"/>
        <v>125HHCHC0</v>
      </c>
      <c r="M88" s="1" t="e">
        <f>MATCH(L88,#REF!,0)</f>
        <v>#REF!</v>
      </c>
      <c r="N88" s="3" t="s">
        <v>1431</v>
      </c>
      <c r="O88" s="3" t="s">
        <v>1431</v>
      </c>
      <c r="P88" s="3" t="s">
        <v>1431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125</v>
      </c>
      <c r="C89" s="10" t="s">
        <v>2932</v>
      </c>
      <c r="D89" s="11" t="s">
        <v>2933</v>
      </c>
      <c r="E89" s="12" t="s">
        <v>644</v>
      </c>
      <c r="F89" s="13" t="s">
        <v>1071</v>
      </c>
      <c r="G89" s="14" t="s">
        <v>1737</v>
      </c>
      <c r="H89" s="13" t="s">
        <v>2934</v>
      </c>
      <c r="I89" s="14" t="s">
        <v>644</v>
      </c>
      <c r="J89" s="13" t="s">
        <v>2933</v>
      </c>
      <c r="K89" s="14" t="s">
        <v>644</v>
      </c>
      <c r="L89" s="1" t="str">
        <f t="shared" si="0"/>
        <v>125HHDHD0</v>
      </c>
      <c r="M89" s="1" t="e">
        <f>MATCH(L89,#REF!,0)</f>
        <v>#REF!</v>
      </c>
      <c r="N89" s="3" t="s">
        <v>1431</v>
      </c>
      <c r="O89" s="3" t="s">
        <v>1431</v>
      </c>
      <c r="P89" s="3" t="s">
        <v>1431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28">
        <v>125</v>
      </c>
      <c r="C90" s="29" t="s">
        <v>2935</v>
      </c>
      <c r="D90" s="30" t="s">
        <v>2936</v>
      </c>
      <c r="E90" s="31" t="s">
        <v>646</v>
      </c>
      <c r="F90" s="13" t="s">
        <v>1071</v>
      </c>
      <c r="G90" s="14" t="s">
        <v>1737</v>
      </c>
      <c r="H90" s="13" t="s">
        <v>2937</v>
      </c>
      <c r="I90" s="14" t="s">
        <v>646</v>
      </c>
      <c r="J90" s="13" t="s">
        <v>2936</v>
      </c>
      <c r="K90" s="14" t="s">
        <v>646</v>
      </c>
      <c r="L90" s="1" t="str">
        <f t="shared" si="0"/>
        <v>125HHEHE0</v>
      </c>
      <c r="M90" s="1" t="e">
        <f>MATCH(L90,#REF!,0)</f>
        <v>#REF!</v>
      </c>
      <c r="N90" s="3" t="s">
        <v>1431</v>
      </c>
      <c r="O90" s="3" t="s">
        <v>1431</v>
      </c>
      <c r="P90" s="3" t="s">
        <v>1431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/>
    <row r="292" spans="1:26" ht="15.75" customHeight="1"/>
    <row r="293" spans="1:26" ht="15.75" customHeight="1"/>
    <row r="294" spans="1:26" ht="15.75" customHeight="1"/>
    <row r="295" spans="1:26" ht="15.75" customHeight="1"/>
    <row r="296" spans="1:26" ht="15.75" customHeight="1"/>
    <row r="297" spans="1:26" ht="15.75" customHeight="1"/>
    <row r="298" spans="1:26" ht="15.75" customHeight="1"/>
    <row r="299" spans="1:26" ht="15.75" customHeight="1"/>
    <row r="300" spans="1:26" ht="15.75" customHeight="1"/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&amp;C青少年圖書 -- 其他語言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6.5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9.1640625" customWidth="1"/>
    <col min="13" max="13" width="8.5" hidden="1" customWidth="1"/>
    <col min="14" max="14" width="5.5" customWidth="1"/>
    <col min="15" max="15" width="12.83203125" customWidth="1"/>
    <col min="16" max="16" width="8.83203125" customWidth="1"/>
    <col min="17" max="17" width="8.1640625" hidden="1" customWidth="1"/>
    <col min="18" max="18" width="4.83203125" hidden="1" customWidth="1"/>
    <col min="19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 t="s">
        <v>2881</v>
      </c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131</v>
      </c>
      <c r="C2" s="10" t="s">
        <v>81</v>
      </c>
      <c r="D2" s="11" t="s">
        <v>82</v>
      </c>
      <c r="E2" s="12" t="s">
        <v>169</v>
      </c>
      <c r="F2" s="13" t="s">
        <v>84</v>
      </c>
      <c r="G2" s="14" t="s">
        <v>169</v>
      </c>
      <c r="H2" s="13" t="s">
        <v>89</v>
      </c>
      <c r="I2" s="14" t="s">
        <v>169</v>
      </c>
      <c r="J2" s="13" t="s">
        <v>82</v>
      </c>
      <c r="K2" s="14" t="s">
        <v>169</v>
      </c>
      <c r="L2" s="1" t="str">
        <f t="shared" ref="L2:L68" si="0">CONCATENATE(B2,C2,D2)</f>
        <v>131AAAAA0</v>
      </c>
      <c r="M2" s="1" t="e">
        <f>MATCH(L2,#REF!,0)</f>
        <v>#REF!</v>
      </c>
      <c r="N2" s="15" t="e">
        <f t="shared" ref="N2:N58" ca="1" si="1">INDIRECT(CONCATENATE("newmch!$A$",M2))</f>
        <v>#REF!</v>
      </c>
      <c r="O2" s="1" t="s">
        <v>2884</v>
      </c>
      <c r="P2" s="15" t="s">
        <v>2806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131</v>
      </c>
      <c r="C3" s="10" t="s">
        <v>81</v>
      </c>
      <c r="D3" s="11" t="s">
        <v>98</v>
      </c>
      <c r="E3" s="12" t="s">
        <v>167</v>
      </c>
      <c r="F3" s="13" t="s">
        <v>84</v>
      </c>
      <c r="G3" s="14" t="s">
        <v>169</v>
      </c>
      <c r="H3" s="13" t="s">
        <v>89</v>
      </c>
      <c r="I3" s="14" t="s">
        <v>169</v>
      </c>
      <c r="J3" s="13" t="s">
        <v>98</v>
      </c>
      <c r="K3" s="14" t="s">
        <v>167</v>
      </c>
      <c r="L3" s="1" t="str">
        <f t="shared" si="0"/>
        <v>131AAAAA1</v>
      </c>
      <c r="M3" s="1" t="e">
        <f>MATCH(L3,#REF!,0)</f>
        <v>#REF!</v>
      </c>
      <c r="N3" s="15" t="e">
        <f t="shared" ca="1" si="1"/>
        <v>#REF!</v>
      </c>
      <c r="O3" s="1" t="s">
        <v>2884</v>
      </c>
      <c r="P3" s="15" t="s">
        <v>2806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131</v>
      </c>
      <c r="C4" s="10" t="s">
        <v>81</v>
      </c>
      <c r="D4" s="11" t="s">
        <v>107</v>
      </c>
      <c r="E4" s="12" t="s">
        <v>168</v>
      </c>
      <c r="F4" s="13" t="s">
        <v>84</v>
      </c>
      <c r="G4" s="14" t="s">
        <v>169</v>
      </c>
      <c r="H4" s="13" t="s">
        <v>89</v>
      </c>
      <c r="I4" s="14" t="s">
        <v>169</v>
      </c>
      <c r="J4" s="13" t="s">
        <v>107</v>
      </c>
      <c r="K4" s="14" t="s">
        <v>168</v>
      </c>
      <c r="L4" s="1" t="str">
        <f t="shared" si="0"/>
        <v>131AAAAA2</v>
      </c>
      <c r="M4" s="1" t="e">
        <f>MATCH(L4,#REF!,0)</f>
        <v>#REF!</v>
      </c>
      <c r="N4" s="15" t="e">
        <f t="shared" ca="1" si="1"/>
        <v>#REF!</v>
      </c>
      <c r="O4" s="1" t="s">
        <v>2884</v>
      </c>
      <c r="P4" s="15" t="s">
        <v>2806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131</v>
      </c>
      <c r="C5" s="10" t="s">
        <v>125</v>
      </c>
      <c r="D5" s="11" t="s">
        <v>126</v>
      </c>
      <c r="E5" s="12" t="s">
        <v>104</v>
      </c>
      <c r="F5" s="13" t="s">
        <v>84</v>
      </c>
      <c r="G5" s="14" t="s">
        <v>169</v>
      </c>
      <c r="H5" s="13" t="s">
        <v>128</v>
      </c>
      <c r="I5" s="14" t="s">
        <v>103</v>
      </c>
      <c r="J5" s="13" t="s">
        <v>126</v>
      </c>
      <c r="K5" s="14" t="s">
        <v>104</v>
      </c>
      <c r="L5" s="1" t="str">
        <f t="shared" si="0"/>
        <v>131AABAB0</v>
      </c>
      <c r="M5" s="1" t="e">
        <f>MATCH(L5,#REF!,0)</f>
        <v>#REF!</v>
      </c>
      <c r="N5" s="15" t="e">
        <f t="shared" ca="1" si="1"/>
        <v>#REF!</v>
      </c>
      <c r="O5" s="1" t="s">
        <v>2884</v>
      </c>
      <c r="P5" s="1" t="s">
        <v>104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131</v>
      </c>
      <c r="C6" s="10" t="s">
        <v>125</v>
      </c>
      <c r="D6" s="11" t="s">
        <v>129</v>
      </c>
      <c r="E6" s="12" t="s">
        <v>106</v>
      </c>
      <c r="F6" s="13" t="s">
        <v>84</v>
      </c>
      <c r="G6" s="14" t="s">
        <v>169</v>
      </c>
      <c r="H6" s="13" t="s">
        <v>128</v>
      </c>
      <c r="I6" s="14" t="s">
        <v>103</v>
      </c>
      <c r="J6" s="13" t="s">
        <v>129</v>
      </c>
      <c r="K6" s="14" t="s">
        <v>106</v>
      </c>
      <c r="L6" s="1" t="str">
        <f t="shared" si="0"/>
        <v>131AABAB1</v>
      </c>
      <c r="M6" s="1" t="e">
        <f>MATCH(L6,#REF!,0)</f>
        <v>#REF!</v>
      </c>
      <c r="N6" s="15" t="e">
        <f t="shared" ca="1" si="1"/>
        <v>#REF!</v>
      </c>
      <c r="O6" s="1" t="s">
        <v>2884</v>
      </c>
      <c r="P6" s="15" t="e">
        <f t="shared" ref="P6:P8" ca="1" si="2">INDIRECT(CONCATENATE("newmch!$C$",M6))</f>
        <v>#REF!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131</v>
      </c>
      <c r="C7" s="10" t="s">
        <v>125</v>
      </c>
      <c r="D7" s="11" t="s">
        <v>135</v>
      </c>
      <c r="E7" s="12" t="s">
        <v>105</v>
      </c>
      <c r="F7" s="13" t="s">
        <v>84</v>
      </c>
      <c r="G7" s="14" t="s">
        <v>169</v>
      </c>
      <c r="H7" s="13" t="s">
        <v>128</v>
      </c>
      <c r="I7" s="14" t="s">
        <v>103</v>
      </c>
      <c r="J7" s="13" t="s">
        <v>135</v>
      </c>
      <c r="K7" s="14" t="s">
        <v>105</v>
      </c>
      <c r="L7" s="1" t="str">
        <f t="shared" si="0"/>
        <v>131AABAB2</v>
      </c>
      <c r="M7" s="1" t="e">
        <f>MATCH(L7,#REF!,0)</f>
        <v>#REF!</v>
      </c>
      <c r="N7" s="15" t="e">
        <f t="shared" ca="1" si="1"/>
        <v>#REF!</v>
      </c>
      <c r="O7" s="1" t="s">
        <v>2884</v>
      </c>
      <c r="P7" s="15" t="e">
        <f t="shared" ca="1" si="2"/>
        <v>#REF!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131</v>
      </c>
      <c r="C8" s="10" t="s">
        <v>125</v>
      </c>
      <c r="D8" s="11" t="s">
        <v>137</v>
      </c>
      <c r="E8" s="12" t="s">
        <v>112</v>
      </c>
      <c r="F8" s="13" t="s">
        <v>84</v>
      </c>
      <c r="G8" s="14" t="s">
        <v>169</v>
      </c>
      <c r="H8" s="13" t="s">
        <v>128</v>
      </c>
      <c r="I8" s="14" t="s">
        <v>103</v>
      </c>
      <c r="J8" s="13" t="s">
        <v>137</v>
      </c>
      <c r="K8" s="14" t="s">
        <v>112</v>
      </c>
      <c r="L8" s="1" t="str">
        <f t="shared" si="0"/>
        <v>131AABAB3</v>
      </c>
      <c r="M8" s="1" t="e">
        <f>MATCH(L8,#REF!,0)</f>
        <v>#REF!</v>
      </c>
      <c r="N8" s="15" t="e">
        <f t="shared" ca="1" si="1"/>
        <v>#REF!</v>
      </c>
      <c r="O8" s="1" t="s">
        <v>2884</v>
      </c>
      <c r="P8" s="15" t="e">
        <f t="shared" ca="1" si="2"/>
        <v>#REF!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131</v>
      </c>
      <c r="C9" s="10" t="s">
        <v>125</v>
      </c>
      <c r="D9" s="11" t="s">
        <v>142</v>
      </c>
      <c r="E9" s="12" t="s">
        <v>2808</v>
      </c>
      <c r="F9" s="13" t="s">
        <v>84</v>
      </c>
      <c r="G9" s="14" t="s">
        <v>169</v>
      </c>
      <c r="H9" s="13" t="s">
        <v>128</v>
      </c>
      <c r="I9" s="14" t="s">
        <v>103</v>
      </c>
      <c r="J9" s="13" t="s">
        <v>142</v>
      </c>
      <c r="K9" s="14" t="s">
        <v>2808</v>
      </c>
      <c r="L9" s="1" t="str">
        <f t="shared" si="0"/>
        <v>131AABAB4</v>
      </c>
      <c r="M9" s="1" t="e">
        <f>MATCH(L9,#REF!,0)</f>
        <v>#REF!</v>
      </c>
      <c r="N9" s="15" t="e">
        <f t="shared" ca="1" si="1"/>
        <v>#REF!</v>
      </c>
      <c r="O9" s="1" t="s">
        <v>2884</v>
      </c>
      <c r="P9" s="1" t="s">
        <v>103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131</v>
      </c>
      <c r="C10" s="10" t="s">
        <v>331</v>
      </c>
      <c r="D10" s="11" t="s">
        <v>332</v>
      </c>
      <c r="E10" s="12" t="s">
        <v>124</v>
      </c>
      <c r="F10" s="13" t="s">
        <v>334</v>
      </c>
      <c r="G10" s="14" t="s">
        <v>119</v>
      </c>
      <c r="H10" s="13" t="s">
        <v>336</v>
      </c>
      <c r="I10" s="14" t="s">
        <v>120</v>
      </c>
      <c r="J10" s="13" t="s">
        <v>332</v>
      </c>
      <c r="K10" s="14" t="s">
        <v>124</v>
      </c>
      <c r="L10" s="1" t="str">
        <f t="shared" si="0"/>
        <v>131BBABA0</v>
      </c>
      <c r="M10" s="1" t="e">
        <f>MATCH(L10,#REF!,0)</f>
        <v>#REF!</v>
      </c>
      <c r="N10" s="15" t="e">
        <f t="shared" ca="1" si="1"/>
        <v>#REF!</v>
      </c>
      <c r="O10" s="1" t="s">
        <v>2884</v>
      </c>
      <c r="P10" s="15" t="s">
        <v>168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131</v>
      </c>
      <c r="C11" s="10" t="s">
        <v>331</v>
      </c>
      <c r="D11" s="11" t="s">
        <v>337</v>
      </c>
      <c r="E11" s="12" t="s">
        <v>2810</v>
      </c>
      <c r="F11" s="13" t="s">
        <v>334</v>
      </c>
      <c r="G11" s="14" t="s">
        <v>119</v>
      </c>
      <c r="H11" s="13" t="s">
        <v>336</v>
      </c>
      <c r="I11" s="14" t="s">
        <v>120</v>
      </c>
      <c r="J11" s="13" t="s">
        <v>337</v>
      </c>
      <c r="K11" s="14" t="s">
        <v>2810</v>
      </c>
      <c r="L11" s="1" t="str">
        <f t="shared" si="0"/>
        <v>131BBABA1</v>
      </c>
      <c r="M11" s="1" t="e">
        <f>MATCH(L11,#REF!,0)</f>
        <v>#REF!</v>
      </c>
      <c r="N11" s="15" t="e">
        <f t="shared" ca="1" si="1"/>
        <v>#REF!</v>
      </c>
      <c r="O11" s="1" t="s">
        <v>2884</v>
      </c>
      <c r="P11" s="15" t="s">
        <v>168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131</v>
      </c>
      <c r="C12" s="10" t="s">
        <v>331</v>
      </c>
      <c r="D12" s="11" t="s">
        <v>339</v>
      </c>
      <c r="E12" s="12" t="s">
        <v>121</v>
      </c>
      <c r="F12" s="13" t="s">
        <v>334</v>
      </c>
      <c r="G12" s="14" t="s">
        <v>119</v>
      </c>
      <c r="H12" s="13" t="s">
        <v>336</v>
      </c>
      <c r="I12" s="14" t="s">
        <v>120</v>
      </c>
      <c r="J12" s="13" t="s">
        <v>339</v>
      </c>
      <c r="K12" s="14" t="s">
        <v>121</v>
      </c>
      <c r="L12" s="1" t="str">
        <f t="shared" si="0"/>
        <v>131BBABA2</v>
      </c>
      <c r="M12" s="1" t="e">
        <f>MATCH(L12,#REF!,0)</f>
        <v>#REF!</v>
      </c>
      <c r="N12" s="15" t="e">
        <f t="shared" ca="1" si="1"/>
        <v>#REF!</v>
      </c>
      <c r="O12" s="1" t="s">
        <v>2884</v>
      </c>
      <c r="P12" s="15" t="s">
        <v>168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131</v>
      </c>
      <c r="C13" s="10" t="s">
        <v>361</v>
      </c>
      <c r="D13" s="11" t="s">
        <v>363</v>
      </c>
      <c r="E13" s="12" t="s">
        <v>134</v>
      </c>
      <c r="F13" s="13" t="s">
        <v>334</v>
      </c>
      <c r="G13" s="14" t="s">
        <v>119</v>
      </c>
      <c r="H13" s="13" t="s">
        <v>365</v>
      </c>
      <c r="I13" s="14" t="s">
        <v>134</v>
      </c>
      <c r="J13" s="13" t="s">
        <v>363</v>
      </c>
      <c r="K13" s="14" t="s">
        <v>134</v>
      </c>
      <c r="L13" s="1" t="str">
        <f t="shared" si="0"/>
        <v>131BBBBB0</v>
      </c>
      <c r="M13" s="1" t="e">
        <f>MATCH(L13,#REF!,0)</f>
        <v>#REF!</v>
      </c>
      <c r="N13" s="15" t="e">
        <f t="shared" ca="1" si="1"/>
        <v>#REF!</v>
      </c>
      <c r="O13" s="1" t="s">
        <v>2884</v>
      </c>
      <c r="P13" s="15" t="e">
        <f t="shared" ref="P13:P15" ca="1" si="3">INDIRECT(CONCATENATE("newmch!$C$",M13))</f>
        <v>#REF!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131</v>
      </c>
      <c r="C14" s="10" t="s">
        <v>361</v>
      </c>
      <c r="D14" s="11" t="s">
        <v>371</v>
      </c>
      <c r="E14" s="12" t="s">
        <v>2811</v>
      </c>
      <c r="F14" s="13" t="s">
        <v>334</v>
      </c>
      <c r="G14" s="14" t="s">
        <v>119</v>
      </c>
      <c r="H14" s="13" t="s">
        <v>365</v>
      </c>
      <c r="I14" s="14" t="s">
        <v>134</v>
      </c>
      <c r="J14" s="13" t="s">
        <v>371</v>
      </c>
      <c r="K14" s="14" t="s">
        <v>2811</v>
      </c>
      <c r="L14" s="1" t="str">
        <f t="shared" si="0"/>
        <v>131BBBBB1</v>
      </c>
      <c r="M14" s="1" t="e">
        <f>MATCH(L14,#REF!,0)</f>
        <v>#REF!</v>
      </c>
      <c r="N14" s="15" t="e">
        <f t="shared" ca="1" si="1"/>
        <v>#REF!</v>
      </c>
      <c r="O14" s="1" t="s">
        <v>2884</v>
      </c>
      <c r="P14" s="15" t="e">
        <f t="shared" ca="1" si="3"/>
        <v>#REF!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131</v>
      </c>
      <c r="C15" s="10" t="s">
        <v>361</v>
      </c>
      <c r="D15" s="11" t="s">
        <v>373</v>
      </c>
      <c r="E15" s="12" t="s">
        <v>133</v>
      </c>
      <c r="F15" s="13" t="s">
        <v>334</v>
      </c>
      <c r="G15" s="14" t="s">
        <v>119</v>
      </c>
      <c r="H15" s="13" t="s">
        <v>365</v>
      </c>
      <c r="I15" s="14" t="s">
        <v>134</v>
      </c>
      <c r="J15" s="13" t="s">
        <v>373</v>
      </c>
      <c r="K15" s="14" t="s">
        <v>133</v>
      </c>
      <c r="L15" s="1" t="str">
        <f t="shared" si="0"/>
        <v>131BBBBB2</v>
      </c>
      <c r="M15" s="1" t="e">
        <f>MATCH(L15,#REF!,0)</f>
        <v>#REF!</v>
      </c>
      <c r="N15" s="15" t="e">
        <f t="shared" ca="1" si="1"/>
        <v>#REF!</v>
      </c>
      <c r="O15" s="1" t="s">
        <v>2884</v>
      </c>
      <c r="P15" s="15" t="e">
        <f t="shared" ca="1" si="3"/>
        <v>#REF!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131</v>
      </c>
      <c r="C16" s="10" t="s">
        <v>361</v>
      </c>
      <c r="D16" s="11" t="s">
        <v>2812</v>
      </c>
      <c r="E16" s="12" t="s">
        <v>132</v>
      </c>
      <c r="F16" s="13" t="s">
        <v>334</v>
      </c>
      <c r="G16" s="14" t="s">
        <v>119</v>
      </c>
      <c r="H16" s="13" t="s">
        <v>365</v>
      </c>
      <c r="I16" s="14" t="s">
        <v>134</v>
      </c>
      <c r="J16" s="13" t="s">
        <v>2812</v>
      </c>
      <c r="K16" s="14" t="s">
        <v>132</v>
      </c>
      <c r="L16" s="1" t="str">
        <f t="shared" si="0"/>
        <v>131BBBBB3</v>
      </c>
      <c r="M16" s="1" t="e">
        <f>MATCH(L16,#REF!,0)</f>
        <v>#REF!</v>
      </c>
      <c r="N16" s="15" t="e">
        <f t="shared" ca="1" si="1"/>
        <v>#REF!</v>
      </c>
      <c r="O16" s="1" t="s">
        <v>2884</v>
      </c>
      <c r="P16" s="1" t="s">
        <v>132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131</v>
      </c>
      <c r="C17" s="10" t="s">
        <v>375</v>
      </c>
      <c r="D17" s="11" t="s">
        <v>376</v>
      </c>
      <c r="E17" s="12" t="s">
        <v>156</v>
      </c>
      <c r="F17" s="13" t="s">
        <v>334</v>
      </c>
      <c r="G17" s="14" t="s">
        <v>119</v>
      </c>
      <c r="H17" s="13" t="s">
        <v>378</v>
      </c>
      <c r="I17" s="14" t="s">
        <v>156</v>
      </c>
      <c r="J17" s="13" t="s">
        <v>376</v>
      </c>
      <c r="K17" s="14" t="s">
        <v>156</v>
      </c>
      <c r="L17" s="1" t="str">
        <f t="shared" si="0"/>
        <v>131BBCBC0</v>
      </c>
      <c r="M17" s="1" t="e">
        <f>MATCH(L17,#REF!,0)</f>
        <v>#REF!</v>
      </c>
      <c r="N17" s="15" t="e">
        <f t="shared" ca="1" si="1"/>
        <v>#REF!</v>
      </c>
      <c r="O17" s="1" t="s">
        <v>2884</v>
      </c>
      <c r="P17" s="1" t="s">
        <v>2961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131</v>
      </c>
      <c r="C18" s="10" t="s">
        <v>375</v>
      </c>
      <c r="D18" s="11" t="s">
        <v>379</v>
      </c>
      <c r="E18" s="12" t="s">
        <v>157</v>
      </c>
      <c r="F18" s="13" t="s">
        <v>334</v>
      </c>
      <c r="G18" s="14" t="s">
        <v>119</v>
      </c>
      <c r="H18" s="13" t="s">
        <v>378</v>
      </c>
      <c r="I18" s="14" t="s">
        <v>156</v>
      </c>
      <c r="J18" s="13" t="s">
        <v>379</v>
      </c>
      <c r="K18" s="14" t="s">
        <v>157</v>
      </c>
      <c r="L18" s="1" t="str">
        <f t="shared" si="0"/>
        <v>131BBCBC1</v>
      </c>
      <c r="M18" s="1" t="e">
        <f>MATCH(L18,#REF!,0)</f>
        <v>#REF!</v>
      </c>
      <c r="N18" s="15" t="e">
        <f t="shared" ca="1" si="1"/>
        <v>#REF!</v>
      </c>
      <c r="O18" s="1" t="s">
        <v>2884</v>
      </c>
      <c r="P18" s="1" t="s">
        <v>2961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131</v>
      </c>
      <c r="C19" s="10" t="s">
        <v>383</v>
      </c>
      <c r="D19" s="11" t="s">
        <v>384</v>
      </c>
      <c r="E19" s="12" t="s">
        <v>158</v>
      </c>
      <c r="F19" s="13" t="s">
        <v>334</v>
      </c>
      <c r="G19" s="14" t="s">
        <v>119</v>
      </c>
      <c r="H19" s="13" t="s">
        <v>386</v>
      </c>
      <c r="I19" s="14" t="s">
        <v>158</v>
      </c>
      <c r="J19" s="13" t="s">
        <v>384</v>
      </c>
      <c r="K19" s="14" t="s">
        <v>158</v>
      </c>
      <c r="L19" s="1" t="str">
        <f t="shared" si="0"/>
        <v>131BBDBD0</v>
      </c>
      <c r="M19" s="1" t="e">
        <f>MATCH(L19,#REF!,0)</f>
        <v>#REF!</v>
      </c>
      <c r="N19" s="15" t="e">
        <f t="shared" ca="1" si="1"/>
        <v>#REF!</v>
      </c>
      <c r="O19" s="1" t="s">
        <v>2884</v>
      </c>
      <c r="P19" s="1" t="s">
        <v>2962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131</v>
      </c>
      <c r="C20" s="10" t="s">
        <v>399</v>
      </c>
      <c r="D20" s="11" t="s">
        <v>400</v>
      </c>
      <c r="E20" s="12" t="s">
        <v>141</v>
      </c>
      <c r="F20" s="13" t="s">
        <v>334</v>
      </c>
      <c r="G20" s="14" t="s">
        <v>119</v>
      </c>
      <c r="H20" s="13" t="s">
        <v>402</v>
      </c>
      <c r="I20" s="14" t="s">
        <v>141</v>
      </c>
      <c r="J20" s="13" t="s">
        <v>400</v>
      </c>
      <c r="K20" s="14" t="s">
        <v>141</v>
      </c>
      <c r="L20" s="1" t="str">
        <f t="shared" si="0"/>
        <v>131BBEBE0</v>
      </c>
      <c r="M20" s="1" t="e">
        <f>MATCH(L20,#REF!,0)</f>
        <v>#REF!</v>
      </c>
      <c r="N20" s="15" t="e">
        <f t="shared" ca="1" si="1"/>
        <v>#REF!</v>
      </c>
      <c r="O20" s="1" t="s">
        <v>2884</v>
      </c>
      <c r="P20" s="15" t="e">
        <f t="shared" ref="P20:P21" ca="1" si="4">INDIRECT(CONCATENATE("newmch!$C$",M20))</f>
        <v>#REF!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131</v>
      </c>
      <c r="C21" s="10" t="s">
        <v>399</v>
      </c>
      <c r="D21" s="11" t="s">
        <v>403</v>
      </c>
      <c r="E21" s="12" t="s">
        <v>144</v>
      </c>
      <c r="F21" s="13" t="s">
        <v>334</v>
      </c>
      <c r="G21" s="14" t="s">
        <v>119</v>
      </c>
      <c r="H21" s="13" t="s">
        <v>402</v>
      </c>
      <c r="I21" s="14" t="s">
        <v>141</v>
      </c>
      <c r="J21" s="13" t="s">
        <v>403</v>
      </c>
      <c r="K21" s="14" t="s">
        <v>144</v>
      </c>
      <c r="L21" s="1" t="str">
        <f t="shared" si="0"/>
        <v>131BBEBE1</v>
      </c>
      <c r="M21" s="1" t="e">
        <f>MATCH(L21,#REF!,0)</f>
        <v>#REF!</v>
      </c>
      <c r="N21" s="15" t="e">
        <f t="shared" ca="1" si="1"/>
        <v>#REF!</v>
      </c>
      <c r="O21" s="1" t="s">
        <v>2884</v>
      </c>
      <c r="P21" s="15" t="e">
        <f t="shared" ca="1" si="4"/>
        <v>#REF!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131</v>
      </c>
      <c r="C22" s="10" t="s">
        <v>399</v>
      </c>
      <c r="D22" s="11" t="s">
        <v>405</v>
      </c>
      <c r="E22" s="12" t="s">
        <v>140</v>
      </c>
      <c r="F22" s="13" t="s">
        <v>334</v>
      </c>
      <c r="G22" s="14" t="s">
        <v>119</v>
      </c>
      <c r="H22" s="13" t="s">
        <v>402</v>
      </c>
      <c r="I22" s="14" t="s">
        <v>141</v>
      </c>
      <c r="J22" s="13" t="s">
        <v>405</v>
      </c>
      <c r="K22" s="14" t="s">
        <v>140</v>
      </c>
      <c r="L22" s="1" t="str">
        <f t="shared" si="0"/>
        <v>131BBEBE2</v>
      </c>
      <c r="M22" s="1" t="e">
        <f>MATCH(L22,#REF!,0)</f>
        <v>#REF!</v>
      </c>
      <c r="N22" s="15" t="e">
        <f t="shared" ca="1" si="1"/>
        <v>#REF!</v>
      </c>
      <c r="O22" s="1" t="s">
        <v>2884</v>
      </c>
      <c r="P22" s="1" t="s">
        <v>2963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131</v>
      </c>
      <c r="C23" s="10" t="s">
        <v>407</v>
      </c>
      <c r="D23" s="11" t="s">
        <v>408</v>
      </c>
      <c r="E23" s="12" t="s">
        <v>148</v>
      </c>
      <c r="F23" s="13" t="s">
        <v>334</v>
      </c>
      <c r="G23" s="14" t="s">
        <v>119</v>
      </c>
      <c r="H23" s="13" t="s">
        <v>410</v>
      </c>
      <c r="I23" s="14" t="s">
        <v>29</v>
      </c>
      <c r="J23" s="13" t="s">
        <v>408</v>
      </c>
      <c r="K23" s="14" t="s">
        <v>148</v>
      </c>
      <c r="L23" s="1" t="str">
        <f t="shared" si="0"/>
        <v>131BBFBF0</v>
      </c>
      <c r="M23" s="1" t="e">
        <f>MATCH(L23,#REF!,0)</f>
        <v>#REF!</v>
      </c>
      <c r="N23" s="15" t="e">
        <f t="shared" ca="1" si="1"/>
        <v>#REF!</v>
      </c>
      <c r="O23" s="1" t="s">
        <v>2884</v>
      </c>
      <c r="P23" s="15" t="e">
        <f t="shared" ref="P23:P25" ca="1" si="5">INDIRECT(CONCATENATE("newmch!$C$",M23))</f>
        <v>#REF!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131</v>
      </c>
      <c r="C24" s="10" t="s">
        <v>407</v>
      </c>
      <c r="D24" s="11" t="s">
        <v>2813</v>
      </c>
      <c r="E24" s="12" t="s">
        <v>152</v>
      </c>
      <c r="F24" s="13" t="s">
        <v>334</v>
      </c>
      <c r="G24" s="14" t="s">
        <v>119</v>
      </c>
      <c r="H24" s="13" t="s">
        <v>410</v>
      </c>
      <c r="I24" s="14" t="s">
        <v>29</v>
      </c>
      <c r="J24" s="13" t="s">
        <v>2813</v>
      </c>
      <c r="K24" s="14" t="s">
        <v>152</v>
      </c>
      <c r="L24" s="1" t="str">
        <f t="shared" si="0"/>
        <v>131BBFBF1</v>
      </c>
      <c r="M24" s="1" t="e">
        <f>MATCH(L24,#REF!,0)</f>
        <v>#REF!</v>
      </c>
      <c r="N24" s="15" t="e">
        <f t="shared" ca="1" si="1"/>
        <v>#REF!</v>
      </c>
      <c r="O24" s="1" t="s">
        <v>2884</v>
      </c>
      <c r="P24" s="15" t="e">
        <f t="shared" ca="1" si="5"/>
        <v>#REF!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131</v>
      </c>
      <c r="C25" s="10" t="s">
        <v>407</v>
      </c>
      <c r="D25" s="11" t="s">
        <v>2814</v>
      </c>
      <c r="E25" s="12" t="s">
        <v>147</v>
      </c>
      <c r="F25" s="13" t="s">
        <v>334</v>
      </c>
      <c r="G25" s="14" t="s">
        <v>119</v>
      </c>
      <c r="H25" s="13" t="s">
        <v>410</v>
      </c>
      <c r="I25" s="14" t="s">
        <v>29</v>
      </c>
      <c r="J25" s="13" t="s">
        <v>2814</v>
      </c>
      <c r="K25" s="14" t="s">
        <v>147</v>
      </c>
      <c r="L25" s="1" t="str">
        <f t="shared" si="0"/>
        <v>131BBFBF2</v>
      </c>
      <c r="M25" s="1" t="e">
        <f>MATCH(L25,#REF!,0)</f>
        <v>#REF!</v>
      </c>
      <c r="N25" s="15" t="e">
        <f t="shared" ca="1" si="1"/>
        <v>#REF!</v>
      </c>
      <c r="O25" s="1" t="s">
        <v>2884</v>
      </c>
      <c r="P25" s="15" t="e">
        <f t="shared" ca="1" si="5"/>
        <v>#REF!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131</v>
      </c>
      <c r="C26" s="10" t="s">
        <v>473</v>
      </c>
      <c r="D26" s="11" t="s">
        <v>474</v>
      </c>
      <c r="E26" s="12" t="s">
        <v>73</v>
      </c>
      <c r="F26" s="13" t="s">
        <v>476</v>
      </c>
      <c r="G26" s="14" t="s">
        <v>70</v>
      </c>
      <c r="H26" s="13" t="s">
        <v>478</v>
      </c>
      <c r="I26" s="14" t="s">
        <v>2815</v>
      </c>
      <c r="J26" s="13" t="s">
        <v>474</v>
      </c>
      <c r="K26" s="14" t="s">
        <v>73</v>
      </c>
      <c r="L26" s="1" t="str">
        <f t="shared" si="0"/>
        <v>131CCACA0</v>
      </c>
      <c r="M26" s="1" t="e">
        <f>MATCH(L26,#REF!,0)</f>
        <v>#REF!</v>
      </c>
      <c r="N26" s="15" t="e">
        <f t="shared" ca="1" si="1"/>
        <v>#REF!</v>
      </c>
      <c r="O26" s="1" t="s">
        <v>2884</v>
      </c>
      <c r="P26" s="1" t="s">
        <v>120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131</v>
      </c>
      <c r="C27" s="10" t="s">
        <v>473</v>
      </c>
      <c r="D27" s="11" t="s">
        <v>479</v>
      </c>
      <c r="E27" s="12" t="s">
        <v>71</v>
      </c>
      <c r="F27" s="13" t="s">
        <v>476</v>
      </c>
      <c r="G27" s="14" t="s">
        <v>70</v>
      </c>
      <c r="H27" s="13" t="s">
        <v>478</v>
      </c>
      <c r="I27" s="14" t="s">
        <v>2815</v>
      </c>
      <c r="J27" s="13" t="s">
        <v>479</v>
      </c>
      <c r="K27" s="14" t="s">
        <v>71</v>
      </c>
      <c r="L27" s="1" t="str">
        <f t="shared" si="0"/>
        <v>131CCACA1</v>
      </c>
      <c r="M27" s="1" t="e">
        <f>MATCH(L27,#REF!,0)</f>
        <v>#REF!</v>
      </c>
      <c r="N27" s="15" t="e">
        <f t="shared" ca="1" si="1"/>
        <v>#REF!</v>
      </c>
      <c r="O27" s="1" t="s">
        <v>2884</v>
      </c>
      <c r="P27" s="1" t="s">
        <v>120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131</v>
      </c>
      <c r="C28" s="10" t="s">
        <v>496</v>
      </c>
      <c r="D28" s="11" t="s">
        <v>497</v>
      </c>
      <c r="E28" s="12" t="s">
        <v>80</v>
      </c>
      <c r="F28" s="13" t="s">
        <v>476</v>
      </c>
      <c r="G28" s="14" t="s">
        <v>70</v>
      </c>
      <c r="H28" s="13" t="s">
        <v>499</v>
      </c>
      <c r="I28" s="14" t="s">
        <v>2817</v>
      </c>
      <c r="J28" s="13" t="s">
        <v>497</v>
      </c>
      <c r="K28" s="14" t="s">
        <v>80</v>
      </c>
      <c r="L28" s="1" t="str">
        <f t="shared" si="0"/>
        <v>131CCBCB0</v>
      </c>
      <c r="M28" s="1" t="e">
        <f>MATCH(L28,#REF!,0)</f>
        <v>#REF!</v>
      </c>
      <c r="N28" s="15" t="e">
        <f t="shared" ca="1" si="1"/>
        <v>#REF!</v>
      </c>
      <c r="O28" s="1" t="s">
        <v>2884</v>
      </c>
      <c r="P28" s="1" t="s">
        <v>120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131</v>
      </c>
      <c r="C29" s="10" t="s">
        <v>496</v>
      </c>
      <c r="D29" s="11" t="s">
        <v>500</v>
      </c>
      <c r="E29" s="12" t="s">
        <v>78</v>
      </c>
      <c r="F29" s="13" t="s">
        <v>476</v>
      </c>
      <c r="G29" s="14" t="s">
        <v>70</v>
      </c>
      <c r="H29" s="13" t="s">
        <v>499</v>
      </c>
      <c r="I29" s="14" t="s">
        <v>2817</v>
      </c>
      <c r="J29" s="13" t="s">
        <v>500</v>
      </c>
      <c r="K29" s="14" t="s">
        <v>78</v>
      </c>
      <c r="L29" s="1" t="str">
        <f t="shared" si="0"/>
        <v>131CCBCB1</v>
      </c>
      <c r="M29" s="1" t="e">
        <f>MATCH(L29,#REF!,0)</f>
        <v>#REF!</v>
      </c>
      <c r="N29" s="15" t="e">
        <f t="shared" ca="1" si="1"/>
        <v>#REF!</v>
      </c>
      <c r="O29" s="1" t="s">
        <v>2884</v>
      </c>
      <c r="P29" s="1" t="s">
        <v>2962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131</v>
      </c>
      <c r="C30" s="10" t="s">
        <v>496</v>
      </c>
      <c r="D30" s="11" t="s">
        <v>2821</v>
      </c>
      <c r="E30" s="12" t="s">
        <v>77</v>
      </c>
      <c r="F30" s="13" t="s">
        <v>476</v>
      </c>
      <c r="G30" s="14" t="s">
        <v>70</v>
      </c>
      <c r="H30" s="13" t="s">
        <v>499</v>
      </c>
      <c r="I30" s="14" t="s">
        <v>2817</v>
      </c>
      <c r="J30" s="13" t="s">
        <v>2821</v>
      </c>
      <c r="K30" s="14" t="s">
        <v>77</v>
      </c>
      <c r="L30" s="1" t="str">
        <f t="shared" si="0"/>
        <v>131CCBCB2</v>
      </c>
      <c r="M30" s="1" t="e">
        <f>MATCH(L30,#REF!,0)</f>
        <v>#REF!</v>
      </c>
      <c r="N30" s="15" t="e">
        <f t="shared" ca="1" si="1"/>
        <v>#REF!</v>
      </c>
      <c r="O30" s="1" t="s">
        <v>2884</v>
      </c>
      <c r="P30" s="1" t="s">
        <v>2964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131</v>
      </c>
      <c r="C31" s="10" t="s">
        <v>496</v>
      </c>
      <c r="D31" s="11" t="s">
        <v>2824</v>
      </c>
      <c r="E31" s="12" t="s">
        <v>76</v>
      </c>
      <c r="F31" s="13" t="s">
        <v>476</v>
      </c>
      <c r="G31" s="14" t="s">
        <v>70</v>
      </c>
      <c r="H31" s="13" t="s">
        <v>499</v>
      </c>
      <c r="I31" s="14" t="s">
        <v>2817</v>
      </c>
      <c r="J31" s="13" t="s">
        <v>2824</v>
      </c>
      <c r="K31" s="14" t="s">
        <v>76</v>
      </c>
      <c r="L31" s="1" t="str">
        <f t="shared" si="0"/>
        <v>131CCBCB3</v>
      </c>
      <c r="M31" s="1" t="e">
        <f>MATCH(L31,#REF!,0)</f>
        <v>#REF!</v>
      </c>
      <c r="N31" s="15" t="e">
        <f t="shared" ca="1" si="1"/>
        <v>#REF!</v>
      </c>
      <c r="O31" s="1" t="s">
        <v>2884</v>
      </c>
      <c r="P31" s="1" t="s">
        <v>76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131</v>
      </c>
      <c r="C32" s="10" t="s">
        <v>496</v>
      </c>
      <c r="D32" s="11" t="s">
        <v>2825</v>
      </c>
      <c r="E32" s="12" t="s">
        <v>79</v>
      </c>
      <c r="F32" s="13" t="s">
        <v>476</v>
      </c>
      <c r="G32" s="14" t="s">
        <v>70</v>
      </c>
      <c r="H32" s="13" t="s">
        <v>499</v>
      </c>
      <c r="I32" s="14" t="s">
        <v>2817</v>
      </c>
      <c r="J32" s="13" t="s">
        <v>2825</v>
      </c>
      <c r="K32" s="14" t="s">
        <v>79</v>
      </c>
      <c r="L32" s="1" t="str">
        <f t="shared" si="0"/>
        <v>131CCBCB4</v>
      </c>
      <c r="M32" s="1" t="e">
        <f>MATCH(L32,#REF!,0)</f>
        <v>#REF!</v>
      </c>
      <c r="N32" s="15" t="e">
        <f t="shared" ca="1" si="1"/>
        <v>#REF!</v>
      </c>
      <c r="O32" s="1" t="s">
        <v>2884</v>
      </c>
      <c r="P32" s="1" t="s">
        <v>2965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131</v>
      </c>
      <c r="C33" s="10" t="s">
        <v>496</v>
      </c>
      <c r="D33" s="11" t="s">
        <v>2826</v>
      </c>
      <c r="E33" s="12" t="s">
        <v>87</v>
      </c>
      <c r="F33" s="13" t="s">
        <v>476</v>
      </c>
      <c r="G33" s="14" t="s">
        <v>70</v>
      </c>
      <c r="H33" s="13" t="s">
        <v>499</v>
      </c>
      <c r="I33" s="14" t="s">
        <v>2817</v>
      </c>
      <c r="J33" s="13" t="s">
        <v>2826</v>
      </c>
      <c r="K33" s="14" t="s">
        <v>87</v>
      </c>
      <c r="L33" s="1" t="str">
        <f t="shared" si="0"/>
        <v>131CCBCB5</v>
      </c>
      <c r="M33" s="1" t="e">
        <f>MATCH(L33,#REF!,0)</f>
        <v>#REF!</v>
      </c>
      <c r="N33" s="15" t="e">
        <f t="shared" ca="1" si="1"/>
        <v>#REF!</v>
      </c>
      <c r="O33" s="1" t="s">
        <v>2884</v>
      </c>
      <c r="P33" s="15" t="e">
        <f ca="1">INDIRECT(CONCATENATE("newmch!$C$",M33))</f>
        <v>#REF!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131</v>
      </c>
      <c r="C34" s="10" t="s">
        <v>496</v>
      </c>
      <c r="D34" s="11" t="s">
        <v>2827</v>
      </c>
      <c r="E34" s="12" t="s">
        <v>88</v>
      </c>
      <c r="F34" s="13" t="s">
        <v>476</v>
      </c>
      <c r="G34" s="14" t="s">
        <v>70</v>
      </c>
      <c r="H34" s="13" t="s">
        <v>499</v>
      </c>
      <c r="I34" s="14" t="s">
        <v>2817</v>
      </c>
      <c r="J34" s="13" t="s">
        <v>2827</v>
      </c>
      <c r="K34" s="14" t="s">
        <v>88</v>
      </c>
      <c r="L34" s="1" t="str">
        <f t="shared" si="0"/>
        <v>131CCBCB6</v>
      </c>
      <c r="M34" s="1" t="e">
        <f>MATCH(L34,#REF!,0)</f>
        <v>#REF!</v>
      </c>
      <c r="N34" s="15" t="e">
        <f t="shared" ca="1" si="1"/>
        <v>#REF!</v>
      </c>
      <c r="O34" s="1" t="s">
        <v>2884</v>
      </c>
      <c r="P34" s="1" t="s">
        <v>2965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131</v>
      </c>
      <c r="C35" s="10" t="s">
        <v>603</v>
      </c>
      <c r="D35" s="11" t="s">
        <v>604</v>
      </c>
      <c r="E35" s="12" t="s">
        <v>58</v>
      </c>
      <c r="F35" s="13" t="s">
        <v>605</v>
      </c>
      <c r="G35" s="14" t="s">
        <v>56</v>
      </c>
      <c r="H35" s="13" t="s">
        <v>606</v>
      </c>
      <c r="I35" s="14" t="s">
        <v>56</v>
      </c>
      <c r="J35" s="13" t="s">
        <v>604</v>
      </c>
      <c r="K35" s="14" t="s">
        <v>58</v>
      </c>
      <c r="L35" s="1" t="str">
        <f t="shared" si="0"/>
        <v>131DDADA0</v>
      </c>
      <c r="M35" s="1" t="e">
        <f>MATCH(L35,#REF!,0)</f>
        <v>#REF!</v>
      </c>
      <c r="N35" s="15" t="e">
        <f t="shared" ca="1" si="1"/>
        <v>#REF!</v>
      </c>
      <c r="O35" s="1" t="s">
        <v>2884</v>
      </c>
      <c r="P35" s="1" t="s">
        <v>2966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131</v>
      </c>
      <c r="C36" s="10" t="s">
        <v>603</v>
      </c>
      <c r="D36" s="11" t="s">
        <v>611</v>
      </c>
      <c r="E36" s="12" t="s">
        <v>57</v>
      </c>
      <c r="F36" s="13" t="s">
        <v>605</v>
      </c>
      <c r="G36" s="14" t="s">
        <v>56</v>
      </c>
      <c r="H36" s="13" t="s">
        <v>606</v>
      </c>
      <c r="I36" s="14" t="s">
        <v>56</v>
      </c>
      <c r="J36" s="13" t="s">
        <v>611</v>
      </c>
      <c r="K36" s="14" t="s">
        <v>57</v>
      </c>
      <c r="L36" s="1" t="str">
        <f t="shared" si="0"/>
        <v>131DDADA1</v>
      </c>
      <c r="M36" s="1" t="e">
        <f>MATCH(L36,#REF!,0)</f>
        <v>#REF!</v>
      </c>
      <c r="N36" s="15" t="e">
        <f t="shared" ca="1" si="1"/>
        <v>#REF!</v>
      </c>
      <c r="O36" s="1" t="s">
        <v>2884</v>
      </c>
      <c r="P36" s="1" t="s">
        <v>2966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131</v>
      </c>
      <c r="C37" s="10" t="s">
        <v>719</v>
      </c>
      <c r="D37" s="11" t="s">
        <v>720</v>
      </c>
      <c r="E37" s="12" t="s">
        <v>55</v>
      </c>
      <c r="F37" s="13" t="s">
        <v>721</v>
      </c>
      <c r="G37" s="14" t="s">
        <v>2686</v>
      </c>
      <c r="H37" s="13" t="s">
        <v>723</v>
      </c>
      <c r="I37" s="14" t="s">
        <v>2686</v>
      </c>
      <c r="J37" s="13" t="s">
        <v>720</v>
      </c>
      <c r="K37" s="14" t="s">
        <v>55</v>
      </c>
      <c r="L37" s="1" t="str">
        <f t="shared" si="0"/>
        <v>131EEAEA0</v>
      </c>
      <c r="M37" s="1" t="e">
        <f>MATCH(L37,#REF!,0)</f>
        <v>#REF!</v>
      </c>
      <c r="N37" s="15" t="e">
        <f t="shared" ca="1" si="1"/>
        <v>#REF!</v>
      </c>
      <c r="O37" s="1" t="s">
        <v>2884</v>
      </c>
      <c r="P37" s="15" t="e">
        <f t="shared" ref="P37:P49" ca="1" si="6">INDIRECT(CONCATENATE("newmch!$C$",M37))</f>
        <v>#REF!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131</v>
      </c>
      <c r="C38" s="10" t="s">
        <v>719</v>
      </c>
      <c r="D38" s="11" t="s">
        <v>730</v>
      </c>
      <c r="E38" s="12" t="s">
        <v>53</v>
      </c>
      <c r="F38" s="13" t="s">
        <v>721</v>
      </c>
      <c r="G38" s="14" t="s">
        <v>2686</v>
      </c>
      <c r="H38" s="13" t="s">
        <v>723</v>
      </c>
      <c r="I38" s="14" t="s">
        <v>2686</v>
      </c>
      <c r="J38" s="13" t="s">
        <v>730</v>
      </c>
      <c r="K38" s="14" t="s">
        <v>53</v>
      </c>
      <c r="L38" s="1" t="str">
        <f t="shared" si="0"/>
        <v>131EEAEA1</v>
      </c>
      <c r="M38" s="1" t="e">
        <f>MATCH(L38,#REF!,0)</f>
        <v>#REF!</v>
      </c>
      <c r="N38" s="15" t="e">
        <f t="shared" ca="1" si="1"/>
        <v>#REF!</v>
      </c>
      <c r="O38" s="1" t="s">
        <v>2884</v>
      </c>
      <c r="P38" s="15" t="e">
        <f t="shared" ca="1" si="6"/>
        <v>#REF!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131</v>
      </c>
      <c r="C39" s="10" t="s">
        <v>719</v>
      </c>
      <c r="D39" s="11" t="s">
        <v>732</v>
      </c>
      <c r="E39" s="12" t="s">
        <v>52</v>
      </c>
      <c r="F39" s="13" t="s">
        <v>721</v>
      </c>
      <c r="G39" s="14" t="s">
        <v>2686</v>
      </c>
      <c r="H39" s="13" t="s">
        <v>723</v>
      </c>
      <c r="I39" s="14" t="s">
        <v>2686</v>
      </c>
      <c r="J39" s="13" t="s">
        <v>732</v>
      </c>
      <c r="K39" s="14" t="s">
        <v>52</v>
      </c>
      <c r="L39" s="1" t="str">
        <f t="shared" si="0"/>
        <v>131EEAEA2</v>
      </c>
      <c r="M39" s="1" t="e">
        <f>MATCH(L39,#REF!,0)</f>
        <v>#REF!</v>
      </c>
      <c r="N39" s="15" t="e">
        <f t="shared" ca="1" si="1"/>
        <v>#REF!</v>
      </c>
      <c r="O39" s="1" t="s">
        <v>2884</v>
      </c>
      <c r="P39" s="15" t="e">
        <f t="shared" ca="1" si="6"/>
        <v>#REF!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131</v>
      </c>
      <c r="C40" s="10" t="s">
        <v>719</v>
      </c>
      <c r="D40" s="11" t="s">
        <v>737</v>
      </c>
      <c r="E40" s="12" t="s">
        <v>54</v>
      </c>
      <c r="F40" s="13" t="s">
        <v>721</v>
      </c>
      <c r="G40" s="14" t="s">
        <v>2686</v>
      </c>
      <c r="H40" s="13" t="s">
        <v>723</v>
      </c>
      <c r="I40" s="14" t="s">
        <v>2686</v>
      </c>
      <c r="J40" s="13" t="s">
        <v>737</v>
      </c>
      <c r="K40" s="14" t="s">
        <v>54</v>
      </c>
      <c r="L40" s="1" t="str">
        <f t="shared" si="0"/>
        <v>131EEAEA3</v>
      </c>
      <c r="M40" s="1" t="e">
        <f>MATCH(L40,#REF!,0)</f>
        <v>#REF!</v>
      </c>
      <c r="N40" s="15" t="e">
        <f t="shared" ca="1" si="1"/>
        <v>#REF!</v>
      </c>
      <c r="O40" s="1" t="s">
        <v>2884</v>
      </c>
      <c r="P40" s="15" t="e">
        <f t="shared" ca="1" si="6"/>
        <v>#REF!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131</v>
      </c>
      <c r="C41" s="10" t="s">
        <v>719</v>
      </c>
      <c r="D41" s="11" t="s">
        <v>743</v>
      </c>
      <c r="E41" s="12" t="s">
        <v>51</v>
      </c>
      <c r="F41" s="13" t="s">
        <v>721</v>
      </c>
      <c r="G41" s="14" t="s">
        <v>2686</v>
      </c>
      <c r="H41" s="13" t="s">
        <v>723</v>
      </c>
      <c r="I41" s="14" t="s">
        <v>2686</v>
      </c>
      <c r="J41" s="13" t="s">
        <v>743</v>
      </c>
      <c r="K41" s="14" t="s">
        <v>51</v>
      </c>
      <c r="L41" s="1" t="str">
        <f t="shared" si="0"/>
        <v>131EEAEA4</v>
      </c>
      <c r="M41" s="1" t="e">
        <f>MATCH(L41,#REF!,0)</f>
        <v>#REF!</v>
      </c>
      <c r="N41" s="15" t="e">
        <f t="shared" ca="1" si="1"/>
        <v>#REF!</v>
      </c>
      <c r="O41" s="1" t="s">
        <v>2884</v>
      </c>
      <c r="P41" s="15" t="e">
        <f t="shared" ca="1" si="6"/>
        <v>#REF!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131</v>
      </c>
      <c r="C42" s="10" t="s">
        <v>863</v>
      </c>
      <c r="D42" s="11" t="s">
        <v>864</v>
      </c>
      <c r="E42" s="12" t="s">
        <v>41</v>
      </c>
      <c r="F42" s="13" t="s">
        <v>865</v>
      </c>
      <c r="G42" s="14" t="s">
        <v>39</v>
      </c>
      <c r="H42" s="13" t="s">
        <v>866</v>
      </c>
      <c r="I42" s="14" t="s">
        <v>2829</v>
      </c>
      <c r="J42" s="13" t="s">
        <v>864</v>
      </c>
      <c r="K42" s="14" t="s">
        <v>41</v>
      </c>
      <c r="L42" s="1" t="str">
        <f t="shared" si="0"/>
        <v>131FFAFA0</v>
      </c>
      <c r="M42" s="1" t="e">
        <f>MATCH(L42,#REF!,0)</f>
        <v>#REF!</v>
      </c>
      <c r="N42" s="15" t="e">
        <f t="shared" ca="1" si="1"/>
        <v>#REF!</v>
      </c>
      <c r="O42" s="1" t="s">
        <v>2884</v>
      </c>
      <c r="P42" s="15" t="e">
        <f t="shared" ca="1" si="6"/>
        <v>#REF!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131</v>
      </c>
      <c r="C43" s="10" t="s">
        <v>863</v>
      </c>
      <c r="D43" s="11" t="s">
        <v>871</v>
      </c>
      <c r="E43" s="12" t="s">
        <v>42</v>
      </c>
      <c r="F43" s="13" t="s">
        <v>865</v>
      </c>
      <c r="G43" s="14" t="s">
        <v>39</v>
      </c>
      <c r="H43" s="13" t="s">
        <v>866</v>
      </c>
      <c r="I43" s="14" t="s">
        <v>2829</v>
      </c>
      <c r="J43" s="13" t="s">
        <v>871</v>
      </c>
      <c r="K43" s="14" t="s">
        <v>42</v>
      </c>
      <c r="L43" s="1" t="str">
        <f t="shared" si="0"/>
        <v>131FFAFA1</v>
      </c>
      <c r="M43" s="1" t="e">
        <f>MATCH(L43,#REF!,0)</f>
        <v>#REF!</v>
      </c>
      <c r="N43" s="15" t="e">
        <f t="shared" ca="1" si="1"/>
        <v>#REF!</v>
      </c>
      <c r="O43" s="1" t="s">
        <v>2884</v>
      </c>
      <c r="P43" s="15" t="e">
        <f t="shared" ca="1" si="6"/>
        <v>#REF!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131</v>
      </c>
      <c r="C44" s="10" t="s">
        <v>863</v>
      </c>
      <c r="D44" s="11" t="s">
        <v>875</v>
      </c>
      <c r="E44" s="12" t="s">
        <v>40</v>
      </c>
      <c r="F44" s="13" t="s">
        <v>865</v>
      </c>
      <c r="G44" s="14" t="s">
        <v>39</v>
      </c>
      <c r="H44" s="13" t="s">
        <v>866</v>
      </c>
      <c r="I44" s="14" t="s">
        <v>2829</v>
      </c>
      <c r="J44" s="13" t="s">
        <v>875</v>
      </c>
      <c r="K44" s="14" t="s">
        <v>40</v>
      </c>
      <c r="L44" s="1" t="str">
        <f t="shared" si="0"/>
        <v>131FFAFA2</v>
      </c>
      <c r="M44" s="1" t="e">
        <f>MATCH(L44,#REF!,0)</f>
        <v>#REF!</v>
      </c>
      <c r="N44" s="15" t="e">
        <f t="shared" ca="1" si="1"/>
        <v>#REF!</v>
      </c>
      <c r="O44" s="1" t="s">
        <v>2884</v>
      </c>
      <c r="P44" s="15" t="e">
        <f t="shared" ca="1" si="6"/>
        <v>#REF!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131</v>
      </c>
      <c r="C45" s="10" t="s">
        <v>890</v>
      </c>
      <c r="D45" s="11" t="s">
        <v>891</v>
      </c>
      <c r="E45" s="12" t="s">
        <v>44</v>
      </c>
      <c r="F45" s="13" t="s">
        <v>865</v>
      </c>
      <c r="G45" s="14" t="s">
        <v>39</v>
      </c>
      <c r="H45" s="13" t="s">
        <v>892</v>
      </c>
      <c r="I45" s="14" t="s">
        <v>1630</v>
      </c>
      <c r="J45" s="13" t="s">
        <v>891</v>
      </c>
      <c r="K45" s="14" t="s">
        <v>44</v>
      </c>
      <c r="L45" s="1" t="str">
        <f t="shared" si="0"/>
        <v>131FFBFB0</v>
      </c>
      <c r="M45" s="1" t="e">
        <f>MATCH(L45,#REF!,0)</f>
        <v>#REF!</v>
      </c>
      <c r="N45" s="15" t="e">
        <f t="shared" ca="1" si="1"/>
        <v>#REF!</v>
      </c>
      <c r="O45" s="1" t="s">
        <v>2884</v>
      </c>
      <c r="P45" s="15" t="e">
        <f t="shared" ca="1" si="6"/>
        <v>#REF!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131</v>
      </c>
      <c r="C46" s="10" t="s">
        <v>890</v>
      </c>
      <c r="D46" s="11" t="s">
        <v>893</v>
      </c>
      <c r="E46" s="12" t="s">
        <v>43</v>
      </c>
      <c r="F46" s="13" t="s">
        <v>865</v>
      </c>
      <c r="G46" s="14" t="s">
        <v>39</v>
      </c>
      <c r="H46" s="13" t="s">
        <v>892</v>
      </c>
      <c r="I46" s="14" t="s">
        <v>1630</v>
      </c>
      <c r="J46" s="13" t="s">
        <v>893</v>
      </c>
      <c r="K46" s="14" t="s">
        <v>43</v>
      </c>
      <c r="L46" s="1" t="str">
        <f t="shared" si="0"/>
        <v>131FFBFB1</v>
      </c>
      <c r="M46" s="1" t="e">
        <f>MATCH(L46,#REF!,0)</f>
        <v>#REF!</v>
      </c>
      <c r="N46" s="15" t="e">
        <f t="shared" ca="1" si="1"/>
        <v>#REF!</v>
      </c>
      <c r="O46" s="1" t="s">
        <v>2884</v>
      </c>
      <c r="P46" s="15" t="e">
        <f t="shared" ca="1" si="6"/>
        <v>#REF!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131</v>
      </c>
      <c r="C47" s="10" t="s">
        <v>890</v>
      </c>
      <c r="D47" s="11" t="s">
        <v>897</v>
      </c>
      <c r="E47" s="12" t="s">
        <v>46</v>
      </c>
      <c r="F47" s="13" t="s">
        <v>865</v>
      </c>
      <c r="G47" s="14" t="s">
        <v>39</v>
      </c>
      <c r="H47" s="13" t="s">
        <v>892</v>
      </c>
      <c r="I47" s="14" t="s">
        <v>1630</v>
      </c>
      <c r="J47" s="13" t="s">
        <v>897</v>
      </c>
      <c r="K47" s="14" t="s">
        <v>46</v>
      </c>
      <c r="L47" s="1" t="str">
        <f t="shared" si="0"/>
        <v>131FFBFB2</v>
      </c>
      <c r="M47" s="1" t="e">
        <f>MATCH(L47,#REF!,0)</f>
        <v>#REF!</v>
      </c>
      <c r="N47" s="15" t="e">
        <f t="shared" ca="1" si="1"/>
        <v>#REF!</v>
      </c>
      <c r="O47" s="1" t="s">
        <v>2884</v>
      </c>
      <c r="P47" s="15" t="e">
        <f t="shared" ca="1" si="6"/>
        <v>#REF!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131</v>
      </c>
      <c r="C48" s="10" t="s">
        <v>890</v>
      </c>
      <c r="D48" s="11" t="s">
        <v>900</v>
      </c>
      <c r="E48" s="12" t="s">
        <v>45</v>
      </c>
      <c r="F48" s="13" t="s">
        <v>865</v>
      </c>
      <c r="G48" s="14" t="s">
        <v>39</v>
      </c>
      <c r="H48" s="13" t="s">
        <v>892</v>
      </c>
      <c r="I48" s="14" t="s">
        <v>1630</v>
      </c>
      <c r="J48" s="13" t="s">
        <v>900</v>
      </c>
      <c r="K48" s="14" t="s">
        <v>45</v>
      </c>
      <c r="L48" s="1" t="str">
        <f t="shared" si="0"/>
        <v>131FFBFB3</v>
      </c>
      <c r="M48" s="1" t="e">
        <f>MATCH(L48,#REF!,0)</f>
        <v>#REF!</v>
      </c>
      <c r="N48" s="15" t="e">
        <f t="shared" ca="1" si="1"/>
        <v>#REF!</v>
      </c>
      <c r="O48" s="1" t="s">
        <v>2884</v>
      </c>
      <c r="P48" s="15" t="e">
        <f t="shared" ca="1" si="6"/>
        <v>#REF!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131</v>
      </c>
      <c r="C49" s="10" t="s">
        <v>917</v>
      </c>
      <c r="D49" s="11" t="s">
        <v>918</v>
      </c>
      <c r="E49" s="12" t="s">
        <v>49</v>
      </c>
      <c r="F49" s="13" t="s">
        <v>865</v>
      </c>
      <c r="G49" s="14" t="s">
        <v>39</v>
      </c>
      <c r="H49" s="13" t="s">
        <v>919</v>
      </c>
      <c r="I49" s="14" t="s">
        <v>629</v>
      </c>
      <c r="J49" s="13" t="s">
        <v>918</v>
      </c>
      <c r="K49" s="14" t="s">
        <v>49</v>
      </c>
      <c r="L49" s="1" t="str">
        <f t="shared" si="0"/>
        <v>131FFCFC0</v>
      </c>
      <c r="M49" s="1" t="e">
        <f>MATCH(L49,#REF!,0)</f>
        <v>#REF!</v>
      </c>
      <c r="N49" s="15" t="e">
        <f t="shared" ca="1" si="1"/>
        <v>#REF!</v>
      </c>
      <c r="O49" s="1" t="s">
        <v>2884</v>
      </c>
      <c r="P49" s="15" t="e">
        <f t="shared" ca="1" si="6"/>
        <v>#REF!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131</v>
      </c>
      <c r="C50" s="10" t="s">
        <v>917</v>
      </c>
      <c r="D50" s="11" t="s">
        <v>2830</v>
      </c>
      <c r="E50" s="12" t="s">
        <v>47</v>
      </c>
      <c r="F50" s="13" t="s">
        <v>865</v>
      </c>
      <c r="G50" s="14" t="s">
        <v>39</v>
      </c>
      <c r="H50" s="13" t="s">
        <v>919</v>
      </c>
      <c r="I50" s="14" t="s">
        <v>629</v>
      </c>
      <c r="J50" s="13" t="s">
        <v>2830</v>
      </c>
      <c r="K50" s="14" t="s">
        <v>47</v>
      </c>
      <c r="L50" s="1" t="str">
        <f t="shared" si="0"/>
        <v>131FFCFC1</v>
      </c>
      <c r="M50" s="1" t="e">
        <f>MATCH(L50,#REF!,0)</f>
        <v>#REF!</v>
      </c>
      <c r="N50" s="15" t="e">
        <f t="shared" ca="1" si="1"/>
        <v>#REF!</v>
      </c>
      <c r="O50" s="1" t="s">
        <v>2884</v>
      </c>
      <c r="P50" s="1" t="s">
        <v>2967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131</v>
      </c>
      <c r="C51" s="10" t="s">
        <v>917</v>
      </c>
      <c r="D51" s="11" t="s">
        <v>2831</v>
      </c>
      <c r="E51" s="12" t="s">
        <v>48</v>
      </c>
      <c r="F51" s="13" t="s">
        <v>865</v>
      </c>
      <c r="G51" s="14" t="s">
        <v>39</v>
      </c>
      <c r="H51" s="13" t="s">
        <v>919</v>
      </c>
      <c r="I51" s="14" t="s">
        <v>629</v>
      </c>
      <c r="J51" s="13" t="s">
        <v>2831</v>
      </c>
      <c r="K51" s="14" t="s">
        <v>48</v>
      </c>
      <c r="L51" s="1" t="str">
        <f t="shared" si="0"/>
        <v>131FFCFC2</v>
      </c>
      <c r="M51" s="1" t="e">
        <f>MATCH(L51,#REF!,0)</f>
        <v>#REF!</v>
      </c>
      <c r="N51" s="15" t="e">
        <f t="shared" ca="1" si="1"/>
        <v>#REF!</v>
      </c>
      <c r="O51" s="1" t="s">
        <v>2884</v>
      </c>
      <c r="P51" s="1" t="s">
        <v>2967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131</v>
      </c>
      <c r="C52" s="10" t="s">
        <v>924</v>
      </c>
      <c r="D52" s="11" t="s">
        <v>925</v>
      </c>
      <c r="E52" s="12" t="s">
        <v>17</v>
      </c>
      <c r="F52" s="13" t="s">
        <v>927</v>
      </c>
      <c r="G52" s="14" t="s">
        <v>11</v>
      </c>
      <c r="H52" s="13" t="s">
        <v>929</v>
      </c>
      <c r="I52" s="14" t="s">
        <v>17</v>
      </c>
      <c r="J52" s="13" t="s">
        <v>925</v>
      </c>
      <c r="K52" s="14" t="s">
        <v>17</v>
      </c>
      <c r="L52" s="1" t="str">
        <f t="shared" si="0"/>
        <v>131GGAGA0</v>
      </c>
      <c r="M52" s="1" t="e">
        <f>MATCH(L52,#REF!,0)</f>
        <v>#REF!</v>
      </c>
      <c r="N52" s="15" t="e">
        <f t="shared" ca="1" si="1"/>
        <v>#REF!</v>
      </c>
      <c r="O52" s="1" t="s">
        <v>2884</v>
      </c>
      <c r="P52" s="15" t="e">
        <f ca="1">INDIRECT(CONCATENATE("newmch!$C$",M52))</f>
        <v>#REF!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131</v>
      </c>
      <c r="C53" s="10" t="s">
        <v>965</v>
      </c>
      <c r="D53" s="11" t="s">
        <v>966</v>
      </c>
      <c r="E53" s="12" t="s">
        <v>13</v>
      </c>
      <c r="F53" s="13" t="s">
        <v>927</v>
      </c>
      <c r="G53" s="14" t="s">
        <v>11</v>
      </c>
      <c r="H53" s="13" t="s">
        <v>970</v>
      </c>
      <c r="I53" s="14" t="s">
        <v>1026</v>
      </c>
      <c r="J53" s="13" t="s">
        <v>966</v>
      </c>
      <c r="K53" s="14" t="s">
        <v>13</v>
      </c>
      <c r="L53" s="1" t="str">
        <f t="shared" si="0"/>
        <v>131GGBGB0</v>
      </c>
      <c r="M53" s="1" t="e">
        <f>MATCH(L53,#REF!,0)</f>
        <v>#REF!</v>
      </c>
      <c r="N53" s="15" t="e">
        <f t="shared" ca="1" si="1"/>
        <v>#REF!</v>
      </c>
      <c r="O53" s="1" t="s">
        <v>2884</v>
      </c>
      <c r="P53" s="1" t="s">
        <v>2968</v>
      </c>
      <c r="Q53" s="26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131</v>
      </c>
      <c r="C54" s="10" t="s">
        <v>965</v>
      </c>
      <c r="D54" s="11" t="s">
        <v>976</v>
      </c>
      <c r="E54" s="12" t="s">
        <v>14</v>
      </c>
      <c r="F54" s="13" t="s">
        <v>927</v>
      </c>
      <c r="G54" s="14" t="s">
        <v>11</v>
      </c>
      <c r="H54" s="13" t="s">
        <v>970</v>
      </c>
      <c r="I54" s="14" t="s">
        <v>1026</v>
      </c>
      <c r="J54" s="13" t="s">
        <v>976</v>
      </c>
      <c r="K54" s="14" t="s">
        <v>14</v>
      </c>
      <c r="L54" s="1" t="str">
        <f t="shared" si="0"/>
        <v>131GGBGB1</v>
      </c>
      <c r="M54" s="1" t="e">
        <f>MATCH(L54,#REF!,0)</f>
        <v>#REF!</v>
      </c>
      <c r="N54" s="15" t="e">
        <f t="shared" ca="1" si="1"/>
        <v>#REF!</v>
      </c>
      <c r="O54" s="1" t="s">
        <v>2884</v>
      </c>
      <c r="P54" s="1" t="s">
        <v>2968</v>
      </c>
      <c r="Q54" s="26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131</v>
      </c>
      <c r="C55" s="10" t="s">
        <v>965</v>
      </c>
      <c r="D55" s="11" t="s">
        <v>983</v>
      </c>
      <c r="E55" s="12" t="s">
        <v>15</v>
      </c>
      <c r="F55" s="13" t="s">
        <v>927</v>
      </c>
      <c r="G55" s="14" t="s">
        <v>11</v>
      </c>
      <c r="H55" s="13" t="s">
        <v>970</v>
      </c>
      <c r="I55" s="14" t="s">
        <v>1026</v>
      </c>
      <c r="J55" s="13" t="s">
        <v>983</v>
      </c>
      <c r="K55" s="14" t="s">
        <v>15</v>
      </c>
      <c r="L55" s="1" t="str">
        <f t="shared" si="0"/>
        <v>131GGBGB2</v>
      </c>
      <c r="M55" s="1" t="e">
        <f>MATCH(L55,#REF!,0)</f>
        <v>#REF!</v>
      </c>
      <c r="N55" s="15" t="e">
        <f t="shared" ca="1" si="1"/>
        <v>#REF!</v>
      </c>
      <c r="O55" s="1" t="s">
        <v>2884</v>
      </c>
      <c r="P55" s="1" t="s">
        <v>2969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131</v>
      </c>
      <c r="C56" s="10" t="s">
        <v>1015</v>
      </c>
      <c r="D56" s="11" t="s">
        <v>1016</v>
      </c>
      <c r="E56" s="12" t="s">
        <v>18</v>
      </c>
      <c r="F56" s="13" t="s">
        <v>927</v>
      </c>
      <c r="G56" s="14" t="s">
        <v>11</v>
      </c>
      <c r="H56" s="13" t="s">
        <v>1018</v>
      </c>
      <c r="I56" s="14" t="s">
        <v>1076</v>
      </c>
      <c r="J56" s="13" t="s">
        <v>1016</v>
      </c>
      <c r="K56" s="14" t="s">
        <v>18</v>
      </c>
      <c r="L56" s="1" t="str">
        <f t="shared" si="0"/>
        <v>131GGCGC0</v>
      </c>
      <c r="M56" s="1" t="e">
        <f>MATCH(L56,#REF!,0)</f>
        <v>#REF!</v>
      </c>
      <c r="N56" s="15" t="e">
        <f t="shared" ca="1" si="1"/>
        <v>#REF!</v>
      </c>
      <c r="O56" s="1" t="s">
        <v>2884</v>
      </c>
      <c r="P56" s="15" t="e">
        <f t="shared" ref="P56:P58" ca="1" si="7">INDIRECT(CONCATENATE("newmch!$C$",M56))</f>
        <v>#REF!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131</v>
      </c>
      <c r="C57" s="10" t="s">
        <v>1015</v>
      </c>
      <c r="D57" s="11" t="s">
        <v>1022</v>
      </c>
      <c r="E57" s="12" t="s">
        <v>19</v>
      </c>
      <c r="F57" s="13" t="s">
        <v>927</v>
      </c>
      <c r="G57" s="14" t="s">
        <v>11</v>
      </c>
      <c r="H57" s="13" t="s">
        <v>1018</v>
      </c>
      <c r="I57" s="14" t="s">
        <v>1076</v>
      </c>
      <c r="J57" s="13" t="s">
        <v>1022</v>
      </c>
      <c r="K57" s="14" t="s">
        <v>19</v>
      </c>
      <c r="L57" s="1" t="str">
        <f t="shared" si="0"/>
        <v>131GGCGC1</v>
      </c>
      <c r="M57" s="1" t="e">
        <f>MATCH(L57,#REF!,0)</f>
        <v>#REF!</v>
      </c>
      <c r="N57" s="15" t="e">
        <f t="shared" ca="1" si="1"/>
        <v>#REF!</v>
      </c>
      <c r="O57" s="1" t="s">
        <v>2884</v>
      </c>
      <c r="P57" s="15" t="e">
        <f t="shared" ca="1" si="7"/>
        <v>#REF!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131</v>
      </c>
      <c r="C58" s="10" t="s">
        <v>1015</v>
      </c>
      <c r="D58" s="11" t="s">
        <v>1025</v>
      </c>
      <c r="E58" s="12" t="s">
        <v>20</v>
      </c>
      <c r="F58" s="13" t="s">
        <v>927</v>
      </c>
      <c r="G58" s="14" t="s">
        <v>11</v>
      </c>
      <c r="H58" s="13" t="s">
        <v>1018</v>
      </c>
      <c r="I58" s="14" t="s">
        <v>1076</v>
      </c>
      <c r="J58" s="13" t="s">
        <v>1025</v>
      </c>
      <c r="K58" s="14" t="s">
        <v>20</v>
      </c>
      <c r="L58" s="1" t="str">
        <f t="shared" si="0"/>
        <v>131GGCGC2</v>
      </c>
      <c r="M58" s="1" t="e">
        <f>MATCH(L58,#REF!,0)</f>
        <v>#REF!</v>
      </c>
      <c r="N58" s="15" t="e">
        <f t="shared" ca="1" si="1"/>
        <v>#REF!</v>
      </c>
      <c r="O58" s="1" t="s">
        <v>2884</v>
      </c>
      <c r="P58" s="15" t="e">
        <f t="shared" ca="1" si="7"/>
        <v>#REF!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131</v>
      </c>
      <c r="C59" s="10" t="s">
        <v>1015</v>
      </c>
      <c r="D59" s="11" t="s">
        <v>1031</v>
      </c>
      <c r="E59" s="12" t="s">
        <v>2835</v>
      </c>
      <c r="F59" s="13" t="s">
        <v>927</v>
      </c>
      <c r="G59" s="14" t="s">
        <v>11</v>
      </c>
      <c r="H59" s="13" t="s">
        <v>1018</v>
      </c>
      <c r="I59" s="14" t="s">
        <v>1076</v>
      </c>
      <c r="J59" s="13" t="s">
        <v>1031</v>
      </c>
      <c r="K59" s="14" t="s">
        <v>2835</v>
      </c>
      <c r="L59" s="1" t="str">
        <f t="shared" si="0"/>
        <v>131GGCGC3</v>
      </c>
      <c r="M59" s="1" t="e">
        <f>MATCH(L59,#REF!,0)</f>
        <v>#REF!</v>
      </c>
      <c r="N59" s="1" t="s">
        <v>10</v>
      </c>
      <c r="O59" s="1" t="s">
        <v>2884</v>
      </c>
      <c r="P59" s="1" t="s">
        <v>16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131</v>
      </c>
      <c r="C60" s="10" t="s">
        <v>1033</v>
      </c>
      <c r="D60" s="11" t="s">
        <v>1034</v>
      </c>
      <c r="E60" s="12" t="s">
        <v>23</v>
      </c>
      <c r="F60" s="13" t="s">
        <v>927</v>
      </c>
      <c r="G60" s="14" t="s">
        <v>11</v>
      </c>
      <c r="H60" s="13" t="s">
        <v>1035</v>
      </c>
      <c r="I60" s="14" t="s">
        <v>2836</v>
      </c>
      <c r="J60" s="13" t="s">
        <v>1034</v>
      </c>
      <c r="K60" s="14" t="s">
        <v>23</v>
      </c>
      <c r="L60" s="1" t="str">
        <f t="shared" si="0"/>
        <v>131GGDGD0</v>
      </c>
      <c r="M60" s="1" t="e">
        <f>MATCH(L60,#REF!,0)</f>
        <v>#REF!</v>
      </c>
      <c r="N60" s="1" t="s">
        <v>10</v>
      </c>
      <c r="O60" s="1" t="s">
        <v>2884</v>
      </c>
      <c r="P60" s="1" t="s">
        <v>16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131</v>
      </c>
      <c r="C61" s="10" t="s">
        <v>1033</v>
      </c>
      <c r="D61" s="11" t="s">
        <v>1040</v>
      </c>
      <c r="E61" s="12" t="s">
        <v>21</v>
      </c>
      <c r="F61" s="13" t="s">
        <v>927</v>
      </c>
      <c r="G61" s="14" t="s">
        <v>11</v>
      </c>
      <c r="H61" s="13" t="s">
        <v>1035</v>
      </c>
      <c r="I61" s="14" t="s">
        <v>2836</v>
      </c>
      <c r="J61" s="13" t="s">
        <v>1040</v>
      </c>
      <c r="K61" s="14" t="s">
        <v>21</v>
      </c>
      <c r="L61" s="1" t="str">
        <f t="shared" si="0"/>
        <v>131GGDGD1</v>
      </c>
      <c r="M61" s="1" t="e">
        <f>MATCH(L61,#REF!,0)</f>
        <v>#REF!</v>
      </c>
      <c r="N61" s="15" t="e">
        <f t="shared" ref="N61:N68" ca="1" si="8">INDIRECT(CONCATENATE("newmch!$A$",M61))</f>
        <v>#REF!</v>
      </c>
      <c r="O61" s="1" t="s">
        <v>2884</v>
      </c>
      <c r="P61" s="15" t="e">
        <f t="shared" ref="P61:P68" ca="1" si="9">INDIRECT(CONCATENATE("newmch!$C$",M61))</f>
        <v>#REF!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131</v>
      </c>
      <c r="C62" s="10" t="s">
        <v>1033</v>
      </c>
      <c r="D62" s="11" t="s">
        <v>1045</v>
      </c>
      <c r="E62" s="12" t="s">
        <v>22</v>
      </c>
      <c r="F62" s="13" t="s">
        <v>927</v>
      </c>
      <c r="G62" s="14" t="s">
        <v>11</v>
      </c>
      <c r="H62" s="13" t="s">
        <v>1035</v>
      </c>
      <c r="I62" s="14" t="s">
        <v>2836</v>
      </c>
      <c r="J62" s="13" t="s">
        <v>1045</v>
      </c>
      <c r="K62" s="14" t="s">
        <v>22</v>
      </c>
      <c r="L62" s="1" t="str">
        <f t="shared" si="0"/>
        <v>131GGDGD2</v>
      </c>
      <c r="M62" s="1" t="e">
        <f>MATCH(L62,#REF!,0)</f>
        <v>#REF!</v>
      </c>
      <c r="N62" s="15" t="e">
        <f t="shared" ca="1" si="8"/>
        <v>#REF!</v>
      </c>
      <c r="O62" s="1" t="s">
        <v>2884</v>
      </c>
      <c r="P62" s="15" t="e">
        <f t="shared" ca="1" si="9"/>
        <v>#REF!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131</v>
      </c>
      <c r="C63" s="10" t="s">
        <v>1068</v>
      </c>
      <c r="D63" s="11" t="s">
        <v>1069</v>
      </c>
      <c r="E63" s="12" t="s">
        <v>60</v>
      </c>
      <c r="F63" s="13" t="s">
        <v>1071</v>
      </c>
      <c r="G63" s="14" t="s">
        <v>60</v>
      </c>
      <c r="H63" s="13" t="s">
        <v>1072</v>
      </c>
      <c r="I63" s="14" t="s">
        <v>60</v>
      </c>
      <c r="J63" s="13" t="s">
        <v>1069</v>
      </c>
      <c r="K63" s="14" t="s">
        <v>60</v>
      </c>
      <c r="L63" s="1" t="str">
        <f t="shared" si="0"/>
        <v>131HHAHA0</v>
      </c>
      <c r="M63" s="1" t="e">
        <f>MATCH(L63,#REF!,0)</f>
        <v>#REF!</v>
      </c>
      <c r="N63" s="15" t="e">
        <f t="shared" ca="1" si="8"/>
        <v>#REF!</v>
      </c>
      <c r="O63" s="1" t="s">
        <v>2884</v>
      </c>
      <c r="P63" s="15" t="e">
        <f t="shared" ca="1" si="9"/>
        <v>#REF!</v>
      </c>
      <c r="Q63" s="7" t="s">
        <v>2970</v>
      </c>
      <c r="R63" s="27" t="s">
        <v>2971</v>
      </c>
      <c r="S63" s="1"/>
      <c r="T63" s="1" t="s">
        <v>675</v>
      </c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131</v>
      </c>
      <c r="C64" s="10" t="s">
        <v>1114</v>
      </c>
      <c r="D64" s="11" t="s">
        <v>1115</v>
      </c>
      <c r="E64" s="12" t="s">
        <v>31</v>
      </c>
      <c r="F64" s="13" t="s">
        <v>1116</v>
      </c>
      <c r="G64" s="14" t="s">
        <v>30</v>
      </c>
      <c r="H64" s="13" t="s">
        <v>1117</v>
      </c>
      <c r="I64" s="14" t="s">
        <v>30</v>
      </c>
      <c r="J64" s="13" t="s">
        <v>1115</v>
      </c>
      <c r="K64" s="14" t="s">
        <v>31</v>
      </c>
      <c r="L64" s="1" t="str">
        <f t="shared" si="0"/>
        <v>131IIAIA0</v>
      </c>
      <c r="M64" s="1" t="e">
        <f>MATCH(L64,#REF!,0)</f>
        <v>#REF!</v>
      </c>
      <c r="N64" s="15" t="e">
        <f t="shared" ca="1" si="8"/>
        <v>#REF!</v>
      </c>
      <c r="O64" s="1" t="s">
        <v>2884</v>
      </c>
      <c r="P64" s="15" t="e">
        <f t="shared" ca="1" si="9"/>
        <v>#REF!</v>
      </c>
      <c r="Q64" s="7" t="s">
        <v>2970</v>
      </c>
      <c r="R64" s="27" t="s">
        <v>2972</v>
      </c>
      <c r="S64" s="1"/>
      <c r="T64" s="1" t="s">
        <v>675</v>
      </c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131</v>
      </c>
      <c r="C65" s="10" t="s">
        <v>1114</v>
      </c>
      <c r="D65" s="11" t="s">
        <v>1118</v>
      </c>
      <c r="E65" s="12" t="s">
        <v>34</v>
      </c>
      <c r="F65" s="13" t="s">
        <v>1116</v>
      </c>
      <c r="G65" s="14" t="s">
        <v>30</v>
      </c>
      <c r="H65" s="13" t="s">
        <v>1117</v>
      </c>
      <c r="I65" s="14" t="s">
        <v>30</v>
      </c>
      <c r="J65" s="13" t="s">
        <v>1118</v>
      </c>
      <c r="K65" s="14" t="s">
        <v>34</v>
      </c>
      <c r="L65" s="1" t="str">
        <f t="shared" si="0"/>
        <v>131IIAIA1</v>
      </c>
      <c r="M65" s="1" t="e">
        <f>MATCH(L65,#REF!,0)</f>
        <v>#REF!</v>
      </c>
      <c r="N65" s="15" t="e">
        <f t="shared" ca="1" si="8"/>
        <v>#REF!</v>
      </c>
      <c r="O65" s="1" t="s">
        <v>2884</v>
      </c>
      <c r="P65" s="15" t="e">
        <f t="shared" ca="1" si="9"/>
        <v>#REF!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131</v>
      </c>
      <c r="C66" s="10" t="s">
        <v>1114</v>
      </c>
      <c r="D66" s="11" t="s">
        <v>1120</v>
      </c>
      <c r="E66" s="12" t="s">
        <v>35</v>
      </c>
      <c r="F66" s="13" t="s">
        <v>1116</v>
      </c>
      <c r="G66" s="14" t="s">
        <v>30</v>
      </c>
      <c r="H66" s="13" t="s">
        <v>1117</v>
      </c>
      <c r="I66" s="14" t="s">
        <v>30</v>
      </c>
      <c r="J66" s="13" t="s">
        <v>1120</v>
      </c>
      <c r="K66" s="14" t="s">
        <v>35</v>
      </c>
      <c r="L66" s="1" t="str">
        <f t="shared" si="0"/>
        <v>131IIAIA2</v>
      </c>
      <c r="M66" s="1" t="e">
        <f>MATCH(L66,#REF!,0)</f>
        <v>#REF!</v>
      </c>
      <c r="N66" s="15" t="e">
        <f t="shared" ca="1" si="8"/>
        <v>#REF!</v>
      </c>
      <c r="O66" s="1" t="s">
        <v>2884</v>
      </c>
      <c r="P66" s="15" t="e">
        <f t="shared" ca="1" si="9"/>
        <v>#REF!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131</v>
      </c>
      <c r="C67" s="10" t="s">
        <v>1114</v>
      </c>
      <c r="D67" s="11" t="s">
        <v>1121</v>
      </c>
      <c r="E67" s="12" t="s">
        <v>32</v>
      </c>
      <c r="F67" s="13" t="s">
        <v>1116</v>
      </c>
      <c r="G67" s="14" t="s">
        <v>30</v>
      </c>
      <c r="H67" s="13" t="s">
        <v>1117</v>
      </c>
      <c r="I67" s="14" t="s">
        <v>30</v>
      </c>
      <c r="J67" s="13" t="s">
        <v>1121</v>
      </c>
      <c r="K67" s="14" t="s">
        <v>32</v>
      </c>
      <c r="L67" s="1" t="str">
        <f t="shared" si="0"/>
        <v>131IIAIA3</v>
      </c>
      <c r="M67" s="1" t="e">
        <f>MATCH(L67,#REF!,0)</f>
        <v>#REF!</v>
      </c>
      <c r="N67" s="15" t="e">
        <f t="shared" ca="1" si="8"/>
        <v>#REF!</v>
      </c>
      <c r="O67" s="1" t="s">
        <v>2884</v>
      </c>
      <c r="P67" s="15" t="e">
        <f t="shared" ca="1" si="9"/>
        <v>#REF!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28">
        <v>131</v>
      </c>
      <c r="C68" s="29" t="s">
        <v>1214</v>
      </c>
      <c r="D68" s="30" t="s">
        <v>1215</v>
      </c>
      <c r="E68" s="31" t="s">
        <v>37</v>
      </c>
      <c r="F68" s="13" t="s">
        <v>1216</v>
      </c>
      <c r="G68" s="14" t="s">
        <v>37</v>
      </c>
      <c r="H68" s="13" t="s">
        <v>1217</v>
      </c>
      <c r="I68" s="14" t="s">
        <v>37</v>
      </c>
      <c r="J68" s="13" t="s">
        <v>1215</v>
      </c>
      <c r="K68" s="14" t="s">
        <v>37</v>
      </c>
      <c r="L68" s="1" t="str">
        <f t="shared" si="0"/>
        <v>131JJAJA0</v>
      </c>
      <c r="M68" s="1" t="e">
        <f>MATCH(L68,#REF!,0)</f>
        <v>#REF!</v>
      </c>
      <c r="N68" s="15" t="e">
        <f t="shared" ca="1" si="8"/>
        <v>#REF!</v>
      </c>
      <c r="O68" s="1" t="s">
        <v>2884</v>
      </c>
      <c r="P68" s="15" t="e">
        <f t="shared" ca="1" si="9"/>
        <v>#REF!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/>
      <c r="B69" s="11"/>
      <c r="C69" s="10"/>
      <c r="D69" s="11"/>
      <c r="E69" s="1"/>
      <c r="F69" s="13"/>
      <c r="G69" s="14"/>
      <c r="H69" s="13"/>
      <c r="I69" s="14"/>
      <c r="J69" s="13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3"/>
      <c r="B70" s="11"/>
      <c r="C70" s="10"/>
      <c r="D70" s="11"/>
      <c r="E70" s="1"/>
      <c r="F70" s="13" t="s">
        <v>1292</v>
      </c>
      <c r="G70" s="1" t="s">
        <v>2973</v>
      </c>
      <c r="H70" s="13" t="s">
        <v>1334</v>
      </c>
      <c r="I70" s="1" t="s">
        <v>2974</v>
      </c>
      <c r="J70" s="13" t="s">
        <v>1333</v>
      </c>
      <c r="K70" s="1" t="s">
        <v>898</v>
      </c>
      <c r="L70" s="51" t="s">
        <v>1268</v>
      </c>
      <c r="M70" s="52"/>
      <c r="N70" s="52" t="s">
        <v>10</v>
      </c>
      <c r="O70" s="52" t="s">
        <v>2975</v>
      </c>
      <c r="P70" s="52" t="s">
        <v>898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2.5" customHeight="1">
      <c r="A71" s="3"/>
      <c r="B71" s="11"/>
      <c r="C71" s="10"/>
      <c r="D71" s="11"/>
      <c r="E71" s="1"/>
      <c r="F71" s="13" t="s">
        <v>1292</v>
      </c>
      <c r="G71" s="1" t="s">
        <v>2973</v>
      </c>
      <c r="H71" s="13" t="s">
        <v>1334</v>
      </c>
      <c r="I71" s="1" t="s">
        <v>2974</v>
      </c>
      <c r="J71" s="13" t="s">
        <v>1337</v>
      </c>
      <c r="K71" s="53" t="s">
        <v>901</v>
      </c>
      <c r="L71" s="51" t="s">
        <v>1270</v>
      </c>
      <c r="M71" s="52"/>
      <c r="N71" s="52" t="s">
        <v>10</v>
      </c>
      <c r="O71" s="52" t="s">
        <v>1336</v>
      </c>
      <c r="P71" s="51" t="s">
        <v>901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3"/>
      <c r="B72" s="11"/>
      <c r="C72" s="10"/>
      <c r="D72" s="11"/>
      <c r="E72" s="1"/>
      <c r="F72" s="13" t="s">
        <v>1292</v>
      </c>
      <c r="G72" s="1" t="s">
        <v>2973</v>
      </c>
      <c r="H72" s="13" t="s">
        <v>1334</v>
      </c>
      <c r="I72" s="1" t="s">
        <v>2974</v>
      </c>
      <c r="J72" s="13" t="s">
        <v>1338</v>
      </c>
      <c r="K72" s="53" t="s">
        <v>899</v>
      </c>
      <c r="L72" s="51" t="s">
        <v>1269</v>
      </c>
      <c r="M72" s="52"/>
      <c r="N72" s="52" t="s">
        <v>10</v>
      </c>
      <c r="O72" s="52" t="s">
        <v>1336</v>
      </c>
      <c r="P72" s="51" t="s">
        <v>899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/>
      <c r="B73" s="11"/>
      <c r="C73" s="10"/>
      <c r="D73" s="11"/>
      <c r="E73" s="1"/>
      <c r="F73" s="13"/>
      <c r="G73" s="14"/>
      <c r="H73" s="13"/>
      <c r="I73" s="14"/>
      <c r="J73" s="13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/>
      <c r="B74" s="11"/>
      <c r="C74" s="10"/>
      <c r="D74" s="11"/>
      <c r="E74" s="1"/>
      <c r="F74" s="13"/>
      <c r="G74" s="14"/>
      <c r="H74" s="13"/>
      <c r="I74" s="14"/>
      <c r="J74" s="13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/>
      <c r="B75" s="11"/>
      <c r="C75" s="10"/>
      <c r="D75" s="11"/>
      <c r="E75" s="1"/>
      <c r="F75" s="13"/>
      <c r="G75" s="14"/>
      <c r="H75" s="13"/>
      <c r="I75" s="14"/>
      <c r="J75" s="13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/>
      <c r="B76" s="11"/>
      <c r="C76" s="10"/>
      <c r="D76" s="11"/>
      <c r="E76" s="1"/>
      <c r="F76" s="13"/>
      <c r="G76" s="14"/>
      <c r="H76" s="13"/>
      <c r="I76" s="14"/>
      <c r="J76" s="13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/>
      <c r="B77" s="11"/>
      <c r="C77" s="10"/>
      <c r="D77" s="11"/>
      <c r="E77" s="1"/>
      <c r="F77" s="13"/>
      <c r="G77" s="14"/>
      <c r="H77" s="13"/>
      <c r="I77" s="14"/>
      <c r="J77" s="13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/>
      <c r="B78" s="11"/>
      <c r="C78" s="10"/>
      <c r="D78" s="11"/>
      <c r="E78" s="1"/>
      <c r="F78" s="13"/>
      <c r="G78" s="14"/>
      <c r="H78" s="13"/>
      <c r="I78" s="14"/>
      <c r="J78" s="13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/>
      <c r="B79" s="11"/>
      <c r="C79" s="10"/>
      <c r="D79" s="11"/>
      <c r="E79" s="1"/>
      <c r="F79" s="13"/>
      <c r="G79" s="14"/>
      <c r="H79" s="13"/>
      <c r="I79" s="14"/>
      <c r="J79" s="13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/>
      <c r="B80" s="11"/>
      <c r="C80" s="10"/>
      <c r="D80" s="11"/>
      <c r="E80" s="1"/>
      <c r="F80" s="13"/>
      <c r="G80" s="14"/>
      <c r="H80" s="13"/>
      <c r="I80" s="14"/>
      <c r="J80" s="13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/>
      <c r="B81" s="11"/>
      <c r="C81" s="10"/>
      <c r="D81" s="11"/>
      <c r="E81" s="1"/>
      <c r="F81" s="13"/>
      <c r="G81" s="14"/>
      <c r="H81" s="13"/>
      <c r="I81" s="14"/>
      <c r="J81" s="13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/>
      <c r="B82" s="11"/>
      <c r="C82" s="10"/>
      <c r="D82" s="11"/>
      <c r="E82" s="1"/>
      <c r="F82" s="13"/>
      <c r="G82" s="14"/>
      <c r="H82" s="13"/>
      <c r="I82" s="14"/>
      <c r="J82" s="13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/>
      <c r="B83" s="11"/>
      <c r="C83" s="10"/>
      <c r="D83" s="11"/>
      <c r="E83" s="1"/>
      <c r="F83" s="13"/>
      <c r="G83" s="14"/>
      <c r="H83" s="13"/>
      <c r="I83" s="14"/>
      <c r="J83" s="13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/>
      <c r="B84" s="11"/>
      <c r="C84" s="10"/>
      <c r="D84" s="11"/>
      <c r="E84" s="1"/>
      <c r="F84" s="13"/>
      <c r="G84" s="14"/>
      <c r="H84" s="13"/>
      <c r="I84" s="14"/>
      <c r="J84" s="13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/>
      <c r="B85" s="11"/>
      <c r="C85" s="10"/>
      <c r="D85" s="11"/>
      <c r="E85" s="1"/>
      <c r="F85" s="13"/>
      <c r="G85" s="14"/>
      <c r="H85" s="13"/>
      <c r="I85" s="14"/>
      <c r="J85" s="13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/>
      <c r="B86" s="11"/>
      <c r="C86" s="10"/>
      <c r="D86" s="11"/>
      <c r="E86" s="1"/>
      <c r="F86" s="13"/>
      <c r="G86" s="14"/>
      <c r="H86" s="13"/>
      <c r="I86" s="14"/>
      <c r="J86" s="13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/>
      <c r="B87" s="11"/>
      <c r="C87" s="10"/>
      <c r="D87" s="11"/>
      <c r="E87" s="1"/>
      <c r="F87" s="13"/>
      <c r="G87" s="14"/>
      <c r="H87" s="13"/>
      <c r="I87" s="14"/>
      <c r="J87" s="13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/>
      <c r="B88" s="11"/>
      <c r="C88" s="10"/>
      <c r="D88" s="11"/>
      <c r="E88" s="1"/>
      <c r="F88" s="13"/>
      <c r="G88" s="14"/>
      <c r="H88" s="13"/>
      <c r="I88" s="14"/>
      <c r="J88" s="13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/>
      <c r="B89" s="11"/>
      <c r="C89" s="10"/>
      <c r="D89" s="11"/>
      <c r="E89" s="1"/>
      <c r="F89" s="13"/>
      <c r="G89" s="14"/>
      <c r="H89" s="13"/>
      <c r="I89" s="14"/>
      <c r="J89" s="13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/>
      <c r="B90" s="11"/>
      <c r="C90" s="10"/>
      <c r="D90" s="11"/>
      <c r="E90" s="1"/>
      <c r="F90" s="13"/>
      <c r="G90" s="14"/>
      <c r="H90" s="13"/>
      <c r="I90" s="14"/>
      <c r="J90" s="13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&amp;C兒童圖書MCH--中文繁體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132</v>
      </c>
      <c r="C2" s="10" t="s">
        <v>81</v>
      </c>
      <c r="D2" s="11" t="s">
        <v>82</v>
      </c>
      <c r="E2" s="12" t="s">
        <v>169</v>
      </c>
      <c r="F2" s="13" t="s">
        <v>84</v>
      </c>
      <c r="G2" s="14" t="s">
        <v>169</v>
      </c>
      <c r="H2" s="13" t="s">
        <v>89</v>
      </c>
      <c r="I2" s="14" t="s">
        <v>169</v>
      </c>
      <c r="J2" s="13" t="s">
        <v>82</v>
      </c>
      <c r="K2" s="14" t="s">
        <v>169</v>
      </c>
      <c r="L2" s="1" t="str">
        <f t="shared" ref="L2:L68" si="0">CONCATENATE(B2,C2,D2)</f>
        <v>132AAAAA0</v>
      </c>
      <c r="M2" s="1" t="e">
        <f>MATCH(L2,#REF!,0)</f>
        <v>#REF!</v>
      </c>
      <c r="N2" s="3" t="s">
        <v>1431</v>
      </c>
      <c r="O2" s="3" t="s">
        <v>1431</v>
      </c>
      <c r="P2" s="3" t="s">
        <v>1431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132</v>
      </c>
      <c r="C3" s="10" t="s">
        <v>81</v>
      </c>
      <c r="D3" s="11" t="s">
        <v>98</v>
      </c>
      <c r="E3" s="12" t="s">
        <v>167</v>
      </c>
      <c r="F3" s="13" t="s">
        <v>84</v>
      </c>
      <c r="G3" s="14" t="s">
        <v>169</v>
      </c>
      <c r="H3" s="13" t="s">
        <v>89</v>
      </c>
      <c r="I3" s="14" t="s">
        <v>169</v>
      </c>
      <c r="J3" s="13" t="s">
        <v>98</v>
      </c>
      <c r="K3" s="14" t="s">
        <v>167</v>
      </c>
      <c r="L3" s="1" t="str">
        <f t="shared" si="0"/>
        <v>132AAAAA1</v>
      </c>
      <c r="M3" s="1" t="e">
        <f>MATCH(L3,#REF!,0)</f>
        <v>#REF!</v>
      </c>
      <c r="N3" s="3" t="s">
        <v>1431</v>
      </c>
      <c r="O3" s="3" t="s">
        <v>1431</v>
      </c>
      <c r="P3" s="3" t="s">
        <v>1431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132</v>
      </c>
      <c r="C4" s="10" t="s">
        <v>81</v>
      </c>
      <c r="D4" s="11" t="s">
        <v>107</v>
      </c>
      <c r="E4" s="12" t="s">
        <v>168</v>
      </c>
      <c r="F4" s="13" t="s">
        <v>84</v>
      </c>
      <c r="G4" s="14" t="s">
        <v>169</v>
      </c>
      <c r="H4" s="13" t="s">
        <v>89</v>
      </c>
      <c r="I4" s="14" t="s">
        <v>169</v>
      </c>
      <c r="J4" s="13" t="s">
        <v>107</v>
      </c>
      <c r="K4" s="14" t="s">
        <v>168</v>
      </c>
      <c r="L4" s="1" t="str">
        <f t="shared" si="0"/>
        <v>132AAAAA2</v>
      </c>
      <c r="M4" s="1" t="e">
        <f>MATCH(L4,#REF!,0)</f>
        <v>#REF!</v>
      </c>
      <c r="N4" s="3" t="s">
        <v>1431</v>
      </c>
      <c r="O4" s="3" t="s">
        <v>1431</v>
      </c>
      <c r="P4" s="3" t="s">
        <v>1431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132</v>
      </c>
      <c r="C5" s="10" t="s">
        <v>125</v>
      </c>
      <c r="D5" s="11" t="s">
        <v>126</v>
      </c>
      <c r="E5" s="12" t="s">
        <v>104</v>
      </c>
      <c r="F5" s="13" t="s">
        <v>84</v>
      </c>
      <c r="G5" s="14" t="s">
        <v>169</v>
      </c>
      <c r="H5" s="13" t="s">
        <v>128</v>
      </c>
      <c r="I5" s="14" t="s">
        <v>103</v>
      </c>
      <c r="J5" s="13" t="s">
        <v>126</v>
      </c>
      <c r="K5" s="14" t="s">
        <v>104</v>
      </c>
      <c r="L5" s="1" t="str">
        <f t="shared" si="0"/>
        <v>132AABAB0</v>
      </c>
      <c r="M5" s="1" t="e">
        <f>MATCH(L5,#REF!,0)</f>
        <v>#REF!</v>
      </c>
      <c r="N5" s="3" t="s">
        <v>1431</v>
      </c>
      <c r="O5" s="3" t="s">
        <v>1431</v>
      </c>
      <c r="P5" s="3" t="s">
        <v>1431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132</v>
      </c>
      <c r="C6" s="10" t="s">
        <v>125</v>
      </c>
      <c r="D6" s="11" t="s">
        <v>129</v>
      </c>
      <c r="E6" s="12" t="s">
        <v>106</v>
      </c>
      <c r="F6" s="13" t="s">
        <v>84</v>
      </c>
      <c r="G6" s="14" t="s">
        <v>169</v>
      </c>
      <c r="H6" s="13" t="s">
        <v>128</v>
      </c>
      <c r="I6" s="14" t="s">
        <v>103</v>
      </c>
      <c r="J6" s="13" t="s">
        <v>129</v>
      </c>
      <c r="K6" s="14" t="s">
        <v>106</v>
      </c>
      <c r="L6" s="1" t="str">
        <f t="shared" si="0"/>
        <v>132AABAB1</v>
      </c>
      <c r="M6" s="1" t="e">
        <f>MATCH(L6,#REF!,0)</f>
        <v>#REF!</v>
      </c>
      <c r="N6" s="3" t="s">
        <v>1431</v>
      </c>
      <c r="O6" s="3" t="s">
        <v>1431</v>
      </c>
      <c r="P6" s="3" t="s">
        <v>1431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132</v>
      </c>
      <c r="C7" s="10" t="s">
        <v>125</v>
      </c>
      <c r="D7" s="11" t="s">
        <v>135</v>
      </c>
      <c r="E7" s="12" t="s">
        <v>105</v>
      </c>
      <c r="F7" s="13" t="s">
        <v>84</v>
      </c>
      <c r="G7" s="14" t="s">
        <v>169</v>
      </c>
      <c r="H7" s="13" t="s">
        <v>128</v>
      </c>
      <c r="I7" s="14" t="s">
        <v>103</v>
      </c>
      <c r="J7" s="13" t="s">
        <v>135</v>
      </c>
      <c r="K7" s="14" t="s">
        <v>105</v>
      </c>
      <c r="L7" s="1" t="str">
        <f t="shared" si="0"/>
        <v>132AABAB2</v>
      </c>
      <c r="M7" s="1" t="e">
        <f>MATCH(L7,#REF!,0)</f>
        <v>#REF!</v>
      </c>
      <c r="N7" s="3" t="s">
        <v>1431</v>
      </c>
      <c r="O7" s="3" t="s">
        <v>1431</v>
      </c>
      <c r="P7" s="3" t="s">
        <v>1431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132</v>
      </c>
      <c r="C8" s="10" t="s">
        <v>125</v>
      </c>
      <c r="D8" s="11" t="s">
        <v>137</v>
      </c>
      <c r="E8" s="12" t="s">
        <v>112</v>
      </c>
      <c r="F8" s="13" t="s">
        <v>84</v>
      </c>
      <c r="G8" s="14" t="s">
        <v>169</v>
      </c>
      <c r="H8" s="13" t="s">
        <v>128</v>
      </c>
      <c r="I8" s="14" t="s">
        <v>103</v>
      </c>
      <c r="J8" s="13" t="s">
        <v>137</v>
      </c>
      <c r="K8" s="14" t="s">
        <v>112</v>
      </c>
      <c r="L8" s="1" t="str">
        <f t="shared" si="0"/>
        <v>132AABAB3</v>
      </c>
      <c r="M8" s="1" t="e">
        <f>MATCH(L8,#REF!,0)</f>
        <v>#REF!</v>
      </c>
      <c r="N8" s="3" t="s">
        <v>1431</v>
      </c>
      <c r="O8" s="3" t="s">
        <v>1431</v>
      </c>
      <c r="P8" s="3" t="s">
        <v>1431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132</v>
      </c>
      <c r="C9" s="10" t="s">
        <v>125</v>
      </c>
      <c r="D9" s="11" t="s">
        <v>142</v>
      </c>
      <c r="E9" s="12" t="s">
        <v>2808</v>
      </c>
      <c r="F9" s="13" t="s">
        <v>84</v>
      </c>
      <c r="G9" s="14" t="s">
        <v>169</v>
      </c>
      <c r="H9" s="13" t="s">
        <v>128</v>
      </c>
      <c r="I9" s="14" t="s">
        <v>103</v>
      </c>
      <c r="J9" s="13" t="s">
        <v>142</v>
      </c>
      <c r="K9" s="14" t="s">
        <v>2808</v>
      </c>
      <c r="L9" s="1" t="str">
        <f t="shared" si="0"/>
        <v>132AABAB4</v>
      </c>
      <c r="M9" s="1" t="e">
        <f>MATCH(L9,#REF!,0)</f>
        <v>#REF!</v>
      </c>
      <c r="N9" s="3" t="s">
        <v>1431</v>
      </c>
      <c r="O9" s="3" t="s">
        <v>1431</v>
      </c>
      <c r="P9" s="3" t="s">
        <v>1431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132</v>
      </c>
      <c r="C10" s="10" t="s">
        <v>331</v>
      </c>
      <c r="D10" s="11" t="s">
        <v>332</v>
      </c>
      <c r="E10" s="12" t="s">
        <v>124</v>
      </c>
      <c r="F10" s="13" t="s">
        <v>334</v>
      </c>
      <c r="G10" s="14" t="s">
        <v>119</v>
      </c>
      <c r="H10" s="13" t="s">
        <v>336</v>
      </c>
      <c r="I10" s="14" t="s">
        <v>120</v>
      </c>
      <c r="J10" s="13" t="s">
        <v>332</v>
      </c>
      <c r="K10" s="14" t="s">
        <v>124</v>
      </c>
      <c r="L10" s="1" t="str">
        <f t="shared" si="0"/>
        <v>132BBABA0</v>
      </c>
      <c r="M10" s="1" t="e">
        <f>MATCH(L10,#REF!,0)</f>
        <v>#REF!</v>
      </c>
      <c r="N10" s="3" t="s">
        <v>1431</v>
      </c>
      <c r="O10" s="3" t="s">
        <v>1431</v>
      </c>
      <c r="P10" s="3" t="s">
        <v>1431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132</v>
      </c>
      <c r="C11" s="10" t="s">
        <v>331</v>
      </c>
      <c r="D11" s="11" t="s">
        <v>337</v>
      </c>
      <c r="E11" s="12" t="s">
        <v>2810</v>
      </c>
      <c r="F11" s="13" t="s">
        <v>334</v>
      </c>
      <c r="G11" s="14" t="s">
        <v>119</v>
      </c>
      <c r="H11" s="13" t="s">
        <v>336</v>
      </c>
      <c r="I11" s="14" t="s">
        <v>120</v>
      </c>
      <c r="J11" s="13" t="s">
        <v>337</v>
      </c>
      <c r="K11" s="14" t="s">
        <v>2810</v>
      </c>
      <c r="L11" s="1" t="str">
        <f t="shared" si="0"/>
        <v>132BBABA1</v>
      </c>
      <c r="M11" s="1" t="e">
        <f>MATCH(L11,#REF!,0)</f>
        <v>#REF!</v>
      </c>
      <c r="N11" s="3" t="s">
        <v>1431</v>
      </c>
      <c r="O11" s="3" t="s">
        <v>1431</v>
      </c>
      <c r="P11" s="3" t="s">
        <v>1431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132</v>
      </c>
      <c r="C12" s="10" t="s">
        <v>331</v>
      </c>
      <c r="D12" s="11" t="s">
        <v>339</v>
      </c>
      <c r="E12" s="12" t="s">
        <v>121</v>
      </c>
      <c r="F12" s="13" t="s">
        <v>334</v>
      </c>
      <c r="G12" s="14" t="s">
        <v>119</v>
      </c>
      <c r="H12" s="13" t="s">
        <v>336</v>
      </c>
      <c r="I12" s="14" t="s">
        <v>120</v>
      </c>
      <c r="J12" s="13" t="s">
        <v>339</v>
      </c>
      <c r="K12" s="14" t="s">
        <v>121</v>
      </c>
      <c r="L12" s="1" t="str">
        <f t="shared" si="0"/>
        <v>132BBABA2</v>
      </c>
      <c r="M12" s="1" t="e">
        <f>MATCH(L12,#REF!,0)</f>
        <v>#REF!</v>
      </c>
      <c r="N12" s="3" t="s">
        <v>1431</v>
      </c>
      <c r="O12" s="3" t="s">
        <v>1431</v>
      </c>
      <c r="P12" s="3" t="s">
        <v>1431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132</v>
      </c>
      <c r="C13" s="10" t="s">
        <v>361</v>
      </c>
      <c r="D13" s="11" t="s">
        <v>363</v>
      </c>
      <c r="E13" s="12" t="s">
        <v>134</v>
      </c>
      <c r="F13" s="13" t="s">
        <v>334</v>
      </c>
      <c r="G13" s="14" t="s">
        <v>119</v>
      </c>
      <c r="H13" s="13" t="s">
        <v>365</v>
      </c>
      <c r="I13" s="14" t="s">
        <v>134</v>
      </c>
      <c r="J13" s="13" t="s">
        <v>363</v>
      </c>
      <c r="K13" s="14" t="s">
        <v>134</v>
      </c>
      <c r="L13" s="1" t="str">
        <f t="shared" si="0"/>
        <v>132BBBBB0</v>
      </c>
      <c r="M13" s="1" t="e">
        <f>MATCH(L13,#REF!,0)</f>
        <v>#REF!</v>
      </c>
      <c r="N13" s="3" t="s">
        <v>1431</v>
      </c>
      <c r="O13" s="3" t="s">
        <v>1431</v>
      </c>
      <c r="P13" s="3" t="s">
        <v>1431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132</v>
      </c>
      <c r="C14" s="10" t="s">
        <v>361</v>
      </c>
      <c r="D14" s="11" t="s">
        <v>371</v>
      </c>
      <c r="E14" s="12" t="s">
        <v>2811</v>
      </c>
      <c r="F14" s="13" t="s">
        <v>334</v>
      </c>
      <c r="G14" s="14" t="s">
        <v>119</v>
      </c>
      <c r="H14" s="13" t="s">
        <v>365</v>
      </c>
      <c r="I14" s="14" t="s">
        <v>134</v>
      </c>
      <c r="J14" s="13" t="s">
        <v>371</v>
      </c>
      <c r="K14" s="14" t="s">
        <v>2811</v>
      </c>
      <c r="L14" s="1" t="str">
        <f t="shared" si="0"/>
        <v>132BBBBB1</v>
      </c>
      <c r="M14" s="1" t="e">
        <f>MATCH(L14,#REF!,0)</f>
        <v>#REF!</v>
      </c>
      <c r="N14" s="3" t="s">
        <v>1431</v>
      </c>
      <c r="O14" s="3" t="s">
        <v>1431</v>
      </c>
      <c r="P14" s="3" t="s">
        <v>1431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132</v>
      </c>
      <c r="C15" s="10" t="s">
        <v>361</v>
      </c>
      <c r="D15" s="11" t="s">
        <v>373</v>
      </c>
      <c r="E15" s="12" t="s">
        <v>133</v>
      </c>
      <c r="F15" s="13" t="s">
        <v>334</v>
      </c>
      <c r="G15" s="14" t="s">
        <v>119</v>
      </c>
      <c r="H15" s="13" t="s">
        <v>365</v>
      </c>
      <c r="I15" s="14" t="s">
        <v>134</v>
      </c>
      <c r="J15" s="13" t="s">
        <v>373</v>
      </c>
      <c r="K15" s="14" t="s">
        <v>133</v>
      </c>
      <c r="L15" s="1" t="str">
        <f t="shared" si="0"/>
        <v>132BBBBB2</v>
      </c>
      <c r="M15" s="1" t="e">
        <f>MATCH(L15,#REF!,0)</f>
        <v>#REF!</v>
      </c>
      <c r="N15" s="3" t="s">
        <v>1431</v>
      </c>
      <c r="O15" s="3" t="s">
        <v>1431</v>
      </c>
      <c r="P15" s="3" t="s">
        <v>1431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132</v>
      </c>
      <c r="C16" s="10" t="s">
        <v>361</v>
      </c>
      <c r="D16" s="11" t="s">
        <v>2812</v>
      </c>
      <c r="E16" s="12" t="s">
        <v>132</v>
      </c>
      <c r="F16" s="13" t="s">
        <v>334</v>
      </c>
      <c r="G16" s="14" t="s">
        <v>119</v>
      </c>
      <c r="H16" s="13" t="s">
        <v>365</v>
      </c>
      <c r="I16" s="14" t="s">
        <v>134</v>
      </c>
      <c r="J16" s="13" t="s">
        <v>2812</v>
      </c>
      <c r="K16" s="14" t="s">
        <v>132</v>
      </c>
      <c r="L16" s="1" t="str">
        <f t="shared" si="0"/>
        <v>132BBBBB3</v>
      </c>
      <c r="M16" s="1" t="e">
        <f>MATCH(L16,#REF!,0)</f>
        <v>#REF!</v>
      </c>
      <c r="N16" s="3" t="s">
        <v>1431</v>
      </c>
      <c r="O16" s="3" t="s">
        <v>1431</v>
      </c>
      <c r="P16" s="3" t="s">
        <v>1431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132</v>
      </c>
      <c r="C17" s="10" t="s">
        <v>375</v>
      </c>
      <c r="D17" s="11" t="s">
        <v>376</v>
      </c>
      <c r="E17" s="12" t="s">
        <v>156</v>
      </c>
      <c r="F17" s="13" t="s">
        <v>334</v>
      </c>
      <c r="G17" s="14" t="s">
        <v>119</v>
      </c>
      <c r="H17" s="13" t="s">
        <v>378</v>
      </c>
      <c r="I17" s="14" t="s">
        <v>156</v>
      </c>
      <c r="J17" s="13" t="s">
        <v>376</v>
      </c>
      <c r="K17" s="14" t="s">
        <v>156</v>
      </c>
      <c r="L17" s="1" t="str">
        <f t="shared" si="0"/>
        <v>132BBCBC0</v>
      </c>
      <c r="M17" s="1" t="e">
        <f>MATCH(L17,#REF!,0)</f>
        <v>#REF!</v>
      </c>
      <c r="N17" s="3" t="s">
        <v>1431</v>
      </c>
      <c r="O17" s="3" t="s">
        <v>1431</v>
      </c>
      <c r="P17" s="3" t="s">
        <v>1431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132</v>
      </c>
      <c r="C18" s="10" t="s">
        <v>375</v>
      </c>
      <c r="D18" s="11" t="s">
        <v>379</v>
      </c>
      <c r="E18" s="12" t="s">
        <v>157</v>
      </c>
      <c r="F18" s="13" t="s">
        <v>334</v>
      </c>
      <c r="G18" s="14" t="s">
        <v>119</v>
      </c>
      <c r="H18" s="13" t="s">
        <v>378</v>
      </c>
      <c r="I18" s="14" t="s">
        <v>156</v>
      </c>
      <c r="J18" s="13" t="s">
        <v>379</v>
      </c>
      <c r="K18" s="14" t="s">
        <v>157</v>
      </c>
      <c r="L18" s="1" t="str">
        <f t="shared" si="0"/>
        <v>132BBCBC1</v>
      </c>
      <c r="M18" s="1" t="e">
        <f>MATCH(L18,#REF!,0)</f>
        <v>#REF!</v>
      </c>
      <c r="N18" s="3" t="s">
        <v>1431</v>
      </c>
      <c r="O18" s="3" t="s">
        <v>1431</v>
      </c>
      <c r="P18" s="3" t="s">
        <v>1431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132</v>
      </c>
      <c r="C19" s="10" t="s">
        <v>383</v>
      </c>
      <c r="D19" s="11" t="s">
        <v>384</v>
      </c>
      <c r="E19" s="12" t="s">
        <v>158</v>
      </c>
      <c r="F19" s="13" t="s">
        <v>334</v>
      </c>
      <c r="G19" s="14" t="s">
        <v>119</v>
      </c>
      <c r="H19" s="13" t="s">
        <v>386</v>
      </c>
      <c r="I19" s="14" t="s">
        <v>158</v>
      </c>
      <c r="J19" s="13" t="s">
        <v>384</v>
      </c>
      <c r="K19" s="14" t="s">
        <v>158</v>
      </c>
      <c r="L19" s="1" t="str">
        <f t="shared" si="0"/>
        <v>132BBDBD0</v>
      </c>
      <c r="M19" s="1" t="e">
        <f>MATCH(L19,#REF!,0)</f>
        <v>#REF!</v>
      </c>
      <c r="N19" s="3" t="s">
        <v>1431</v>
      </c>
      <c r="O19" s="3" t="s">
        <v>1431</v>
      </c>
      <c r="P19" s="3" t="s">
        <v>1431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132</v>
      </c>
      <c r="C20" s="10" t="s">
        <v>399</v>
      </c>
      <c r="D20" s="11" t="s">
        <v>400</v>
      </c>
      <c r="E20" s="12" t="s">
        <v>141</v>
      </c>
      <c r="F20" s="13" t="s">
        <v>334</v>
      </c>
      <c r="G20" s="14" t="s">
        <v>119</v>
      </c>
      <c r="H20" s="13" t="s">
        <v>402</v>
      </c>
      <c r="I20" s="14" t="s">
        <v>141</v>
      </c>
      <c r="J20" s="13" t="s">
        <v>400</v>
      </c>
      <c r="K20" s="14" t="s">
        <v>141</v>
      </c>
      <c r="L20" s="1" t="str">
        <f t="shared" si="0"/>
        <v>132BBEBE0</v>
      </c>
      <c r="M20" s="1" t="e">
        <f>MATCH(L20,#REF!,0)</f>
        <v>#REF!</v>
      </c>
      <c r="N20" s="3" t="s">
        <v>1431</v>
      </c>
      <c r="O20" s="3" t="s">
        <v>1431</v>
      </c>
      <c r="P20" s="3" t="s">
        <v>1431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132</v>
      </c>
      <c r="C21" s="10" t="s">
        <v>399</v>
      </c>
      <c r="D21" s="11" t="s">
        <v>403</v>
      </c>
      <c r="E21" s="12" t="s">
        <v>144</v>
      </c>
      <c r="F21" s="13" t="s">
        <v>334</v>
      </c>
      <c r="G21" s="14" t="s">
        <v>119</v>
      </c>
      <c r="H21" s="13" t="s">
        <v>402</v>
      </c>
      <c r="I21" s="14" t="s">
        <v>141</v>
      </c>
      <c r="J21" s="13" t="s">
        <v>403</v>
      </c>
      <c r="K21" s="14" t="s">
        <v>144</v>
      </c>
      <c r="L21" s="1" t="str">
        <f t="shared" si="0"/>
        <v>132BBEBE1</v>
      </c>
      <c r="M21" s="1" t="e">
        <f>MATCH(L21,#REF!,0)</f>
        <v>#REF!</v>
      </c>
      <c r="N21" s="3" t="s">
        <v>1431</v>
      </c>
      <c r="O21" s="3" t="s">
        <v>1431</v>
      </c>
      <c r="P21" s="3" t="s">
        <v>1431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132</v>
      </c>
      <c r="C22" s="10" t="s">
        <v>399</v>
      </c>
      <c r="D22" s="11" t="s">
        <v>405</v>
      </c>
      <c r="E22" s="12" t="s">
        <v>140</v>
      </c>
      <c r="F22" s="13" t="s">
        <v>334</v>
      </c>
      <c r="G22" s="14" t="s">
        <v>119</v>
      </c>
      <c r="H22" s="13" t="s">
        <v>402</v>
      </c>
      <c r="I22" s="14" t="s">
        <v>141</v>
      </c>
      <c r="J22" s="13" t="s">
        <v>405</v>
      </c>
      <c r="K22" s="14" t="s">
        <v>140</v>
      </c>
      <c r="L22" s="1" t="str">
        <f t="shared" si="0"/>
        <v>132BBEBE2</v>
      </c>
      <c r="M22" s="1" t="e">
        <f>MATCH(L22,#REF!,0)</f>
        <v>#REF!</v>
      </c>
      <c r="N22" s="3" t="s">
        <v>1431</v>
      </c>
      <c r="O22" s="3" t="s">
        <v>1431</v>
      </c>
      <c r="P22" s="3" t="s">
        <v>1431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132</v>
      </c>
      <c r="C23" s="10" t="s">
        <v>407</v>
      </c>
      <c r="D23" s="11" t="s">
        <v>408</v>
      </c>
      <c r="E23" s="12" t="s">
        <v>148</v>
      </c>
      <c r="F23" s="13" t="s">
        <v>334</v>
      </c>
      <c r="G23" s="14" t="s">
        <v>119</v>
      </c>
      <c r="H23" s="13" t="s">
        <v>410</v>
      </c>
      <c r="I23" s="14" t="s">
        <v>29</v>
      </c>
      <c r="J23" s="13" t="s">
        <v>408</v>
      </c>
      <c r="K23" s="14" t="s">
        <v>148</v>
      </c>
      <c r="L23" s="1" t="str">
        <f t="shared" si="0"/>
        <v>132BBFBF0</v>
      </c>
      <c r="M23" s="1" t="e">
        <f>MATCH(L23,#REF!,0)</f>
        <v>#REF!</v>
      </c>
      <c r="N23" s="3" t="s">
        <v>1431</v>
      </c>
      <c r="O23" s="3" t="s">
        <v>1431</v>
      </c>
      <c r="P23" s="3" t="s">
        <v>1431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132</v>
      </c>
      <c r="C24" s="10" t="s">
        <v>407</v>
      </c>
      <c r="D24" s="11" t="s">
        <v>2813</v>
      </c>
      <c r="E24" s="12" t="s">
        <v>152</v>
      </c>
      <c r="F24" s="13" t="s">
        <v>334</v>
      </c>
      <c r="G24" s="14" t="s">
        <v>119</v>
      </c>
      <c r="H24" s="13" t="s">
        <v>410</v>
      </c>
      <c r="I24" s="14" t="s">
        <v>29</v>
      </c>
      <c r="J24" s="13" t="s">
        <v>2813</v>
      </c>
      <c r="K24" s="14" t="s">
        <v>152</v>
      </c>
      <c r="L24" s="1" t="str">
        <f t="shared" si="0"/>
        <v>132BBFBF1</v>
      </c>
      <c r="M24" s="1" t="e">
        <f>MATCH(L24,#REF!,0)</f>
        <v>#REF!</v>
      </c>
      <c r="N24" s="3" t="s">
        <v>1431</v>
      </c>
      <c r="O24" s="3" t="s">
        <v>1431</v>
      </c>
      <c r="P24" s="3" t="s">
        <v>1431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132</v>
      </c>
      <c r="C25" s="10" t="s">
        <v>407</v>
      </c>
      <c r="D25" s="11" t="s">
        <v>2814</v>
      </c>
      <c r="E25" s="12" t="s">
        <v>147</v>
      </c>
      <c r="F25" s="13" t="s">
        <v>334</v>
      </c>
      <c r="G25" s="14" t="s">
        <v>119</v>
      </c>
      <c r="H25" s="13" t="s">
        <v>410</v>
      </c>
      <c r="I25" s="14" t="s">
        <v>29</v>
      </c>
      <c r="J25" s="13" t="s">
        <v>2814</v>
      </c>
      <c r="K25" s="14" t="s">
        <v>147</v>
      </c>
      <c r="L25" s="1" t="str">
        <f t="shared" si="0"/>
        <v>132BBFBF2</v>
      </c>
      <c r="M25" s="1" t="e">
        <f>MATCH(L25,#REF!,0)</f>
        <v>#REF!</v>
      </c>
      <c r="N25" s="3" t="s">
        <v>1431</v>
      </c>
      <c r="O25" s="3" t="s">
        <v>1431</v>
      </c>
      <c r="P25" s="3" t="s">
        <v>1431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132</v>
      </c>
      <c r="C26" s="10" t="s">
        <v>473</v>
      </c>
      <c r="D26" s="11" t="s">
        <v>474</v>
      </c>
      <c r="E26" s="12" t="s">
        <v>73</v>
      </c>
      <c r="F26" s="13" t="s">
        <v>476</v>
      </c>
      <c r="G26" s="14" t="s">
        <v>70</v>
      </c>
      <c r="H26" s="13" t="s">
        <v>478</v>
      </c>
      <c r="I26" s="14" t="s">
        <v>2815</v>
      </c>
      <c r="J26" s="13" t="s">
        <v>474</v>
      </c>
      <c r="K26" s="14" t="s">
        <v>73</v>
      </c>
      <c r="L26" s="1" t="str">
        <f t="shared" si="0"/>
        <v>132CCACA0</v>
      </c>
      <c r="M26" s="1" t="e">
        <f>MATCH(L26,#REF!,0)</f>
        <v>#REF!</v>
      </c>
      <c r="N26" s="3" t="s">
        <v>1431</v>
      </c>
      <c r="O26" s="3" t="s">
        <v>1431</v>
      </c>
      <c r="P26" s="3" t="s">
        <v>1431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132</v>
      </c>
      <c r="C27" s="10" t="s">
        <v>473</v>
      </c>
      <c r="D27" s="11" t="s">
        <v>479</v>
      </c>
      <c r="E27" s="12" t="s">
        <v>71</v>
      </c>
      <c r="F27" s="13" t="s">
        <v>476</v>
      </c>
      <c r="G27" s="14" t="s">
        <v>70</v>
      </c>
      <c r="H27" s="13" t="s">
        <v>478</v>
      </c>
      <c r="I27" s="14" t="s">
        <v>2815</v>
      </c>
      <c r="J27" s="13" t="s">
        <v>479</v>
      </c>
      <c r="K27" s="14" t="s">
        <v>71</v>
      </c>
      <c r="L27" s="1" t="str">
        <f t="shared" si="0"/>
        <v>132CCACA1</v>
      </c>
      <c r="M27" s="1" t="e">
        <f>MATCH(L27,#REF!,0)</f>
        <v>#REF!</v>
      </c>
      <c r="N27" s="3" t="s">
        <v>1431</v>
      </c>
      <c r="O27" s="3" t="s">
        <v>1431</v>
      </c>
      <c r="P27" s="3" t="s">
        <v>1431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132</v>
      </c>
      <c r="C28" s="10" t="s">
        <v>496</v>
      </c>
      <c r="D28" s="11" t="s">
        <v>497</v>
      </c>
      <c r="E28" s="12" t="s">
        <v>80</v>
      </c>
      <c r="F28" s="13" t="s">
        <v>476</v>
      </c>
      <c r="G28" s="14" t="s">
        <v>70</v>
      </c>
      <c r="H28" s="13" t="s">
        <v>499</v>
      </c>
      <c r="I28" s="14" t="s">
        <v>2817</v>
      </c>
      <c r="J28" s="13" t="s">
        <v>497</v>
      </c>
      <c r="K28" s="14" t="s">
        <v>80</v>
      </c>
      <c r="L28" s="1" t="str">
        <f t="shared" si="0"/>
        <v>132CCBCB0</v>
      </c>
      <c r="M28" s="1" t="e">
        <f>MATCH(L28,#REF!,0)</f>
        <v>#REF!</v>
      </c>
      <c r="N28" s="3" t="s">
        <v>1431</v>
      </c>
      <c r="O28" s="3" t="s">
        <v>1431</v>
      </c>
      <c r="P28" s="3" t="s">
        <v>1431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132</v>
      </c>
      <c r="C29" s="10" t="s">
        <v>496</v>
      </c>
      <c r="D29" s="11" t="s">
        <v>500</v>
      </c>
      <c r="E29" s="12" t="s">
        <v>78</v>
      </c>
      <c r="F29" s="13" t="s">
        <v>476</v>
      </c>
      <c r="G29" s="14" t="s">
        <v>70</v>
      </c>
      <c r="H29" s="13" t="s">
        <v>499</v>
      </c>
      <c r="I29" s="14" t="s">
        <v>2817</v>
      </c>
      <c r="J29" s="13" t="s">
        <v>500</v>
      </c>
      <c r="K29" s="14" t="s">
        <v>78</v>
      </c>
      <c r="L29" s="1" t="str">
        <f t="shared" si="0"/>
        <v>132CCBCB1</v>
      </c>
      <c r="M29" s="1" t="e">
        <f>MATCH(L29,#REF!,0)</f>
        <v>#REF!</v>
      </c>
      <c r="N29" s="3" t="s">
        <v>1431</v>
      </c>
      <c r="O29" s="3" t="s">
        <v>1431</v>
      </c>
      <c r="P29" s="3" t="s">
        <v>1431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132</v>
      </c>
      <c r="C30" s="10" t="s">
        <v>496</v>
      </c>
      <c r="D30" s="11" t="s">
        <v>2821</v>
      </c>
      <c r="E30" s="12" t="s">
        <v>77</v>
      </c>
      <c r="F30" s="13" t="s">
        <v>476</v>
      </c>
      <c r="G30" s="14" t="s">
        <v>70</v>
      </c>
      <c r="H30" s="13" t="s">
        <v>499</v>
      </c>
      <c r="I30" s="14" t="s">
        <v>2817</v>
      </c>
      <c r="J30" s="13" t="s">
        <v>2821</v>
      </c>
      <c r="K30" s="14" t="s">
        <v>77</v>
      </c>
      <c r="L30" s="1" t="str">
        <f t="shared" si="0"/>
        <v>132CCBCB2</v>
      </c>
      <c r="M30" s="1" t="e">
        <f>MATCH(L30,#REF!,0)</f>
        <v>#REF!</v>
      </c>
      <c r="N30" s="3" t="s">
        <v>1431</v>
      </c>
      <c r="O30" s="3" t="s">
        <v>1431</v>
      </c>
      <c r="P30" s="3" t="s">
        <v>1431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132</v>
      </c>
      <c r="C31" s="10" t="s">
        <v>496</v>
      </c>
      <c r="D31" s="11" t="s">
        <v>2824</v>
      </c>
      <c r="E31" s="12" t="s">
        <v>76</v>
      </c>
      <c r="F31" s="13" t="s">
        <v>476</v>
      </c>
      <c r="G31" s="14" t="s">
        <v>70</v>
      </c>
      <c r="H31" s="13" t="s">
        <v>499</v>
      </c>
      <c r="I31" s="14" t="s">
        <v>2817</v>
      </c>
      <c r="J31" s="13" t="s">
        <v>2824</v>
      </c>
      <c r="K31" s="14" t="s">
        <v>76</v>
      </c>
      <c r="L31" s="1" t="str">
        <f t="shared" si="0"/>
        <v>132CCBCB3</v>
      </c>
      <c r="M31" s="1" t="e">
        <f>MATCH(L31,#REF!,0)</f>
        <v>#REF!</v>
      </c>
      <c r="N31" s="3" t="s">
        <v>1431</v>
      </c>
      <c r="O31" s="3" t="s">
        <v>1431</v>
      </c>
      <c r="P31" s="3" t="s">
        <v>1431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132</v>
      </c>
      <c r="C32" s="10" t="s">
        <v>496</v>
      </c>
      <c r="D32" s="11" t="s">
        <v>2825</v>
      </c>
      <c r="E32" s="12" t="s">
        <v>79</v>
      </c>
      <c r="F32" s="13" t="s">
        <v>476</v>
      </c>
      <c r="G32" s="14" t="s">
        <v>70</v>
      </c>
      <c r="H32" s="13" t="s">
        <v>499</v>
      </c>
      <c r="I32" s="14" t="s">
        <v>2817</v>
      </c>
      <c r="J32" s="13" t="s">
        <v>2825</v>
      </c>
      <c r="K32" s="14" t="s">
        <v>79</v>
      </c>
      <c r="L32" s="1" t="str">
        <f t="shared" si="0"/>
        <v>132CCBCB4</v>
      </c>
      <c r="M32" s="1" t="e">
        <f>MATCH(L32,#REF!,0)</f>
        <v>#REF!</v>
      </c>
      <c r="N32" s="3" t="s">
        <v>1431</v>
      </c>
      <c r="O32" s="3" t="s">
        <v>1431</v>
      </c>
      <c r="P32" s="3" t="s">
        <v>1431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132</v>
      </c>
      <c r="C33" s="10" t="s">
        <v>496</v>
      </c>
      <c r="D33" s="11" t="s">
        <v>2826</v>
      </c>
      <c r="E33" s="12" t="s">
        <v>87</v>
      </c>
      <c r="F33" s="13" t="s">
        <v>476</v>
      </c>
      <c r="G33" s="14" t="s">
        <v>70</v>
      </c>
      <c r="H33" s="13" t="s">
        <v>499</v>
      </c>
      <c r="I33" s="14" t="s">
        <v>2817</v>
      </c>
      <c r="J33" s="13" t="s">
        <v>2826</v>
      </c>
      <c r="K33" s="14" t="s">
        <v>87</v>
      </c>
      <c r="L33" s="1" t="str">
        <f t="shared" si="0"/>
        <v>132CCBCB5</v>
      </c>
      <c r="M33" s="1" t="e">
        <f>MATCH(L33,#REF!,0)</f>
        <v>#REF!</v>
      </c>
      <c r="N33" s="3" t="s">
        <v>1431</v>
      </c>
      <c r="O33" s="3" t="s">
        <v>1431</v>
      </c>
      <c r="P33" s="3" t="s">
        <v>1431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132</v>
      </c>
      <c r="C34" s="10" t="s">
        <v>496</v>
      </c>
      <c r="D34" s="11" t="s">
        <v>2827</v>
      </c>
      <c r="E34" s="12" t="s">
        <v>88</v>
      </c>
      <c r="F34" s="13" t="s">
        <v>476</v>
      </c>
      <c r="G34" s="14" t="s">
        <v>70</v>
      </c>
      <c r="H34" s="13" t="s">
        <v>499</v>
      </c>
      <c r="I34" s="14" t="s">
        <v>2817</v>
      </c>
      <c r="J34" s="13" t="s">
        <v>2827</v>
      </c>
      <c r="K34" s="14" t="s">
        <v>88</v>
      </c>
      <c r="L34" s="1" t="str">
        <f t="shared" si="0"/>
        <v>132CCBCB6</v>
      </c>
      <c r="M34" s="1" t="e">
        <f>MATCH(L34,#REF!,0)</f>
        <v>#REF!</v>
      </c>
      <c r="N34" s="3" t="s">
        <v>1431</v>
      </c>
      <c r="O34" s="3" t="s">
        <v>1431</v>
      </c>
      <c r="P34" s="3" t="s">
        <v>1431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132</v>
      </c>
      <c r="C35" s="10" t="s">
        <v>603</v>
      </c>
      <c r="D35" s="11" t="s">
        <v>604</v>
      </c>
      <c r="E35" s="12" t="s">
        <v>58</v>
      </c>
      <c r="F35" s="13" t="s">
        <v>605</v>
      </c>
      <c r="G35" s="14" t="s">
        <v>56</v>
      </c>
      <c r="H35" s="13" t="s">
        <v>606</v>
      </c>
      <c r="I35" s="14" t="s">
        <v>56</v>
      </c>
      <c r="J35" s="13" t="s">
        <v>604</v>
      </c>
      <c r="K35" s="14" t="s">
        <v>58</v>
      </c>
      <c r="L35" s="1" t="str">
        <f t="shared" si="0"/>
        <v>132DDADA0</v>
      </c>
      <c r="M35" s="1" t="e">
        <f>MATCH(L35,#REF!,0)</f>
        <v>#REF!</v>
      </c>
      <c r="N35" s="3" t="s">
        <v>1431</v>
      </c>
      <c r="O35" s="3" t="s">
        <v>1431</v>
      </c>
      <c r="P35" s="3" t="s">
        <v>1431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132</v>
      </c>
      <c r="C36" s="10" t="s">
        <v>603</v>
      </c>
      <c r="D36" s="11" t="s">
        <v>611</v>
      </c>
      <c r="E36" s="12" t="s">
        <v>57</v>
      </c>
      <c r="F36" s="13" t="s">
        <v>605</v>
      </c>
      <c r="G36" s="14" t="s">
        <v>56</v>
      </c>
      <c r="H36" s="13" t="s">
        <v>606</v>
      </c>
      <c r="I36" s="14" t="s">
        <v>56</v>
      </c>
      <c r="J36" s="13" t="s">
        <v>611</v>
      </c>
      <c r="K36" s="14" t="s">
        <v>57</v>
      </c>
      <c r="L36" s="1" t="str">
        <f t="shared" si="0"/>
        <v>132DDADA1</v>
      </c>
      <c r="M36" s="1" t="e">
        <f>MATCH(L36,#REF!,0)</f>
        <v>#REF!</v>
      </c>
      <c r="N36" s="3" t="s">
        <v>1431</v>
      </c>
      <c r="O36" s="3" t="s">
        <v>1431</v>
      </c>
      <c r="P36" s="3" t="s">
        <v>1431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132</v>
      </c>
      <c r="C37" s="10" t="s">
        <v>719</v>
      </c>
      <c r="D37" s="11" t="s">
        <v>720</v>
      </c>
      <c r="E37" s="12" t="s">
        <v>55</v>
      </c>
      <c r="F37" s="13" t="s">
        <v>721</v>
      </c>
      <c r="G37" s="14" t="s">
        <v>2686</v>
      </c>
      <c r="H37" s="13" t="s">
        <v>723</v>
      </c>
      <c r="I37" s="14" t="s">
        <v>2686</v>
      </c>
      <c r="J37" s="13" t="s">
        <v>720</v>
      </c>
      <c r="K37" s="14" t="s">
        <v>55</v>
      </c>
      <c r="L37" s="1" t="str">
        <f t="shared" si="0"/>
        <v>132EEAEA0</v>
      </c>
      <c r="M37" s="1" t="e">
        <f>MATCH(L37,#REF!,0)</f>
        <v>#REF!</v>
      </c>
      <c r="N37" s="3" t="s">
        <v>1431</v>
      </c>
      <c r="O37" s="3" t="s">
        <v>1431</v>
      </c>
      <c r="P37" s="3" t="s">
        <v>1431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132</v>
      </c>
      <c r="C38" s="10" t="s">
        <v>719</v>
      </c>
      <c r="D38" s="11" t="s">
        <v>730</v>
      </c>
      <c r="E38" s="12" t="s">
        <v>53</v>
      </c>
      <c r="F38" s="13" t="s">
        <v>721</v>
      </c>
      <c r="G38" s="14" t="s">
        <v>2686</v>
      </c>
      <c r="H38" s="13" t="s">
        <v>723</v>
      </c>
      <c r="I38" s="14" t="s">
        <v>2686</v>
      </c>
      <c r="J38" s="13" t="s">
        <v>730</v>
      </c>
      <c r="K38" s="14" t="s">
        <v>53</v>
      </c>
      <c r="L38" s="1" t="str">
        <f t="shared" si="0"/>
        <v>132EEAEA1</v>
      </c>
      <c r="M38" s="1" t="e">
        <f>MATCH(L38,#REF!,0)</f>
        <v>#REF!</v>
      </c>
      <c r="N38" s="3" t="s">
        <v>1431</v>
      </c>
      <c r="O38" s="3" t="s">
        <v>1431</v>
      </c>
      <c r="P38" s="3" t="s">
        <v>1431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132</v>
      </c>
      <c r="C39" s="10" t="s">
        <v>719</v>
      </c>
      <c r="D39" s="11" t="s">
        <v>732</v>
      </c>
      <c r="E39" s="12" t="s">
        <v>52</v>
      </c>
      <c r="F39" s="13" t="s">
        <v>721</v>
      </c>
      <c r="G39" s="14" t="s">
        <v>2686</v>
      </c>
      <c r="H39" s="13" t="s">
        <v>723</v>
      </c>
      <c r="I39" s="14" t="s">
        <v>2686</v>
      </c>
      <c r="J39" s="13" t="s">
        <v>732</v>
      </c>
      <c r="K39" s="14" t="s">
        <v>52</v>
      </c>
      <c r="L39" s="1" t="str">
        <f t="shared" si="0"/>
        <v>132EEAEA2</v>
      </c>
      <c r="M39" s="1" t="e">
        <f>MATCH(L39,#REF!,0)</f>
        <v>#REF!</v>
      </c>
      <c r="N39" s="3" t="s">
        <v>1431</v>
      </c>
      <c r="O39" s="3" t="s">
        <v>1431</v>
      </c>
      <c r="P39" s="3" t="s">
        <v>1431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132</v>
      </c>
      <c r="C40" s="10" t="s">
        <v>719</v>
      </c>
      <c r="D40" s="11" t="s">
        <v>737</v>
      </c>
      <c r="E40" s="12" t="s">
        <v>54</v>
      </c>
      <c r="F40" s="13" t="s">
        <v>721</v>
      </c>
      <c r="G40" s="14" t="s">
        <v>2686</v>
      </c>
      <c r="H40" s="13" t="s">
        <v>723</v>
      </c>
      <c r="I40" s="14" t="s">
        <v>2686</v>
      </c>
      <c r="J40" s="13" t="s">
        <v>737</v>
      </c>
      <c r="K40" s="14" t="s">
        <v>54</v>
      </c>
      <c r="L40" s="1" t="str">
        <f t="shared" si="0"/>
        <v>132EEAEA3</v>
      </c>
      <c r="M40" s="1" t="e">
        <f>MATCH(L40,#REF!,0)</f>
        <v>#REF!</v>
      </c>
      <c r="N40" s="3" t="s">
        <v>1431</v>
      </c>
      <c r="O40" s="3" t="s">
        <v>1431</v>
      </c>
      <c r="P40" s="3" t="s">
        <v>1431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132</v>
      </c>
      <c r="C41" s="10" t="s">
        <v>719</v>
      </c>
      <c r="D41" s="11" t="s">
        <v>743</v>
      </c>
      <c r="E41" s="12" t="s">
        <v>51</v>
      </c>
      <c r="F41" s="13" t="s">
        <v>721</v>
      </c>
      <c r="G41" s="14" t="s">
        <v>2686</v>
      </c>
      <c r="H41" s="13" t="s">
        <v>723</v>
      </c>
      <c r="I41" s="14" t="s">
        <v>2686</v>
      </c>
      <c r="J41" s="13" t="s">
        <v>743</v>
      </c>
      <c r="K41" s="14" t="s">
        <v>51</v>
      </c>
      <c r="L41" s="1" t="str">
        <f t="shared" si="0"/>
        <v>132EEAEA4</v>
      </c>
      <c r="M41" s="1" t="e">
        <f>MATCH(L41,#REF!,0)</f>
        <v>#REF!</v>
      </c>
      <c r="N41" s="3" t="s">
        <v>1431</v>
      </c>
      <c r="O41" s="3" t="s">
        <v>1431</v>
      </c>
      <c r="P41" s="3" t="s">
        <v>1431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132</v>
      </c>
      <c r="C42" s="10" t="s">
        <v>863</v>
      </c>
      <c r="D42" s="11" t="s">
        <v>864</v>
      </c>
      <c r="E42" s="12" t="s">
        <v>41</v>
      </c>
      <c r="F42" s="13" t="s">
        <v>865</v>
      </c>
      <c r="G42" s="14" t="s">
        <v>39</v>
      </c>
      <c r="H42" s="13" t="s">
        <v>866</v>
      </c>
      <c r="I42" s="14" t="s">
        <v>2829</v>
      </c>
      <c r="J42" s="13" t="s">
        <v>864</v>
      </c>
      <c r="K42" s="14" t="s">
        <v>41</v>
      </c>
      <c r="L42" s="1" t="str">
        <f t="shared" si="0"/>
        <v>132FFAFA0</v>
      </c>
      <c r="M42" s="1" t="e">
        <f>MATCH(L42,#REF!,0)</f>
        <v>#REF!</v>
      </c>
      <c r="N42" s="3" t="s">
        <v>1431</v>
      </c>
      <c r="O42" s="3" t="s">
        <v>1431</v>
      </c>
      <c r="P42" s="3" t="s">
        <v>1431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132</v>
      </c>
      <c r="C43" s="10" t="s">
        <v>863</v>
      </c>
      <c r="D43" s="11" t="s">
        <v>871</v>
      </c>
      <c r="E43" s="12" t="s">
        <v>42</v>
      </c>
      <c r="F43" s="13" t="s">
        <v>865</v>
      </c>
      <c r="G43" s="14" t="s">
        <v>39</v>
      </c>
      <c r="H43" s="13" t="s">
        <v>866</v>
      </c>
      <c r="I43" s="14" t="s">
        <v>2829</v>
      </c>
      <c r="J43" s="13" t="s">
        <v>871</v>
      </c>
      <c r="K43" s="14" t="s">
        <v>42</v>
      </c>
      <c r="L43" s="1" t="str">
        <f t="shared" si="0"/>
        <v>132FFAFA1</v>
      </c>
      <c r="M43" s="1" t="e">
        <f>MATCH(L43,#REF!,0)</f>
        <v>#REF!</v>
      </c>
      <c r="N43" s="3" t="s">
        <v>1431</v>
      </c>
      <c r="O43" s="3" t="s">
        <v>1431</v>
      </c>
      <c r="P43" s="3" t="s">
        <v>1431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132</v>
      </c>
      <c r="C44" s="10" t="s">
        <v>863</v>
      </c>
      <c r="D44" s="11" t="s">
        <v>875</v>
      </c>
      <c r="E44" s="12" t="s">
        <v>40</v>
      </c>
      <c r="F44" s="13" t="s">
        <v>865</v>
      </c>
      <c r="G44" s="14" t="s">
        <v>39</v>
      </c>
      <c r="H44" s="13" t="s">
        <v>866</v>
      </c>
      <c r="I44" s="14" t="s">
        <v>2829</v>
      </c>
      <c r="J44" s="13" t="s">
        <v>875</v>
      </c>
      <c r="K44" s="14" t="s">
        <v>40</v>
      </c>
      <c r="L44" s="1" t="str">
        <f t="shared" si="0"/>
        <v>132FFAFA2</v>
      </c>
      <c r="M44" s="1" t="e">
        <f>MATCH(L44,#REF!,0)</f>
        <v>#REF!</v>
      </c>
      <c r="N44" s="3" t="s">
        <v>1431</v>
      </c>
      <c r="O44" s="3" t="s">
        <v>1431</v>
      </c>
      <c r="P44" s="3" t="s">
        <v>1431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132</v>
      </c>
      <c r="C45" s="10" t="s">
        <v>890</v>
      </c>
      <c r="D45" s="11" t="s">
        <v>891</v>
      </c>
      <c r="E45" s="12" t="s">
        <v>44</v>
      </c>
      <c r="F45" s="13" t="s">
        <v>865</v>
      </c>
      <c r="G45" s="14" t="s">
        <v>39</v>
      </c>
      <c r="H45" s="13" t="s">
        <v>892</v>
      </c>
      <c r="I45" s="14" t="s">
        <v>1630</v>
      </c>
      <c r="J45" s="13" t="s">
        <v>891</v>
      </c>
      <c r="K45" s="14" t="s">
        <v>44</v>
      </c>
      <c r="L45" s="1" t="str">
        <f t="shared" si="0"/>
        <v>132FFBFB0</v>
      </c>
      <c r="M45" s="1" t="e">
        <f>MATCH(L45,#REF!,0)</f>
        <v>#REF!</v>
      </c>
      <c r="N45" s="3" t="s">
        <v>1431</v>
      </c>
      <c r="O45" s="3" t="s">
        <v>1431</v>
      </c>
      <c r="P45" s="3" t="s">
        <v>1431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132</v>
      </c>
      <c r="C46" s="10" t="s">
        <v>890</v>
      </c>
      <c r="D46" s="11" t="s">
        <v>893</v>
      </c>
      <c r="E46" s="12" t="s">
        <v>43</v>
      </c>
      <c r="F46" s="13" t="s">
        <v>865</v>
      </c>
      <c r="G46" s="14" t="s">
        <v>39</v>
      </c>
      <c r="H46" s="13" t="s">
        <v>892</v>
      </c>
      <c r="I46" s="14" t="s">
        <v>1630</v>
      </c>
      <c r="J46" s="13" t="s">
        <v>893</v>
      </c>
      <c r="K46" s="14" t="s">
        <v>43</v>
      </c>
      <c r="L46" s="1" t="str">
        <f t="shared" si="0"/>
        <v>132FFBFB1</v>
      </c>
      <c r="M46" s="1" t="e">
        <f>MATCH(L46,#REF!,0)</f>
        <v>#REF!</v>
      </c>
      <c r="N46" s="3" t="s">
        <v>1431</v>
      </c>
      <c r="O46" s="3" t="s">
        <v>1431</v>
      </c>
      <c r="P46" s="3" t="s">
        <v>1431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132</v>
      </c>
      <c r="C47" s="10" t="s">
        <v>890</v>
      </c>
      <c r="D47" s="11" t="s">
        <v>897</v>
      </c>
      <c r="E47" s="12" t="s">
        <v>46</v>
      </c>
      <c r="F47" s="13" t="s">
        <v>865</v>
      </c>
      <c r="G47" s="14" t="s">
        <v>39</v>
      </c>
      <c r="H47" s="13" t="s">
        <v>892</v>
      </c>
      <c r="I47" s="14" t="s">
        <v>1630</v>
      </c>
      <c r="J47" s="13" t="s">
        <v>897</v>
      </c>
      <c r="K47" s="14" t="s">
        <v>46</v>
      </c>
      <c r="L47" s="1" t="str">
        <f t="shared" si="0"/>
        <v>132FFBFB2</v>
      </c>
      <c r="M47" s="1" t="e">
        <f>MATCH(L47,#REF!,0)</f>
        <v>#REF!</v>
      </c>
      <c r="N47" s="3" t="s">
        <v>1431</v>
      </c>
      <c r="O47" s="3" t="s">
        <v>1431</v>
      </c>
      <c r="P47" s="3" t="s">
        <v>1431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132</v>
      </c>
      <c r="C48" s="10" t="s">
        <v>890</v>
      </c>
      <c r="D48" s="11" t="s">
        <v>900</v>
      </c>
      <c r="E48" s="12" t="s">
        <v>45</v>
      </c>
      <c r="F48" s="13" t="s">
        <v>865</v>
      </c>
      <c r="G48" s="14" t="s">
        <v>39</v>
      </c>
      <c r="H48" s="13" t="s">
        <v>892</v>
      </c>
      <c r="I48" s="14" t="s">
        <v>1630</v>
      </c>
      <c r="J48" s="13" t="s">
        <v>900</v>
      </c>
      <c r="K48" s="14" t="s">
        <v>45</v>
      </c>
      <c r="L48" s="1" t="str">
        <f t="shared" si="0"/>
        <v>132FFBFB3</v>
      </c>
      <c r="M48" s="1" t="e">
        <f>MATCH(L48,#REF!,0)</f>
        <v>#REF!</v>
      </c>
      <c r="N48" s="3" t="s">
        <v>1431</v>
      </c>
      <c r="O48" s="3" t="s">
        <v>1431</v>
      </c>
      <c r="P48" s="3" t="s">
        <v>1431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132</v>
      </c>
      <c r="C49" s="10" t="s">
        <v>917</v>
      </c>
      <c r="D49" s="11" t="s">
        <v>918</v>
      </c>
      <c r="E49" s="12" t="s">
        <v>49</v>
      </c>
      <c r="F49" s="13" t="s">
        <v>865</v>
      </c>
      <c r="G49" s="14" t="s">
        <v>39</v>
      </c>
      <c r="H49" s="13" t="s">
        <v>919</v>
      </c>
      <c r="I49" s="14" t="s">
        <v>629</v>
      </c>
      <c r="J49" s="13" t="s">
        <v>918</v>
      </c>
      <c r="K49" s="14" t="s">
        <v>49</v>
      </c>
      <c r="L49" s="1" t="str">
        <f t="shared" si="0"/>
        <v>132FFCFC0</v>
      </c>
      <c r="M49" s="1" t="e">
        <f>MATCH(L49,#REF!,0)</f>
        <v>#REF!</v>
      </c>
      <c r="N49" s="3" t="s">
        <v>1431</v>
      </c>
      <c r="O49" s="3" t="s">
        <v>1431</v>
      </c>
      <c r="P49" s="3" t="s">
        <v>1431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132</v>
      </c>
      <c r="C50" s="10" t="s">
        <v>917</v>
      </c>
      <c r="D50" s="11" t="s">
        <v>2830</v>
      </c>
      <c r="E50" s="12" t="s">
        <v>47</v>
      </c>
      <c r="F50" s="13" t="s">
        <v>865</v>
      </c>
      <c r="G50" s="14" t="s">
        <v>39</v>
      </c>
      <c r="H50" s="13" t="s">
        <v>919</v>
      </c>
      <c r="I50" s="14" t="s">
        <v>629</v>
      </c>
      <c r="J50" s="13" t="s">
        <v>2830</v>
      </c>
      <c r="K50" s="14" t="s">
        <v>47</v>
      </c>
      <c r="L50" s="1" t="str">
        <f t="shared" si="0"/>
        <v>132FFCFC1</v>
      </c>
      <c r="M50" s="1" t="e">
        <f>MATCH(L50,#REF!,0)</f>
        <v>#REF!</v>
      </c>
      <c r="N50" s="3" t="s">
        <v>1431</v>
      </c>
      <c r="O50" s="3" t="s">
        <v>1431</v>
      </c>
      <c r="P50" s="3" t="s">
        <v>1431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132</v>
      </c>
      <c r="C51" s="10" t="s">
        <v>917</v>
      </c>
      <c r="D51" s="11" t="s">
        <v>2831</v>
      </c>
      <c r="E51" s="12" t="s">
        <v>48</v>
      </c>
      <c r="F51" s="13" t="s">
        <v>865</v>
      </c>
      <c r="G51" s="14" t="s">
        <v>39</v>
      </c>
      <c r="H51" s="13" t="s">
        <v>919</v>
      </c>
      <c r="I51" s="14" t="s">
        <v>629</v>
      </c>
      <c r="J51" s="13" t="s">
        <v>2831</v>
      </c>
      <c r="K51" s="14" t="s">
        <v>48</v>
      </c>
      <c r="L51" s="1" t="str">
        <f t="shared" si="0"/>
        <v>132FFCFC2</v>
      </c>
      <c r="M51" s="1" t="e">
        <f>MATCH(L51,#REF!,0)</f>
        <v>#REF!</v>
      </c>
      <c r="N51" s="3" t="s">
        <v>1431</v>
      </c>
      <c r="O51" s="3" t="s">
        <v>1431</v>
      </c>
      <c r="P51" s="3" t="s">
        <v>1431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132</v>
      </c>
      <c r="C52" s="10" t="s">
        <v>924</v>
      </c>
      <c r="D52" s="11" t="s">
        <v>925</v>
      </c>
      <c r="E52" s="12" t="s">
        <v>17</v>
      </c>
      <c r="F52" s="13" t="s">
        <v>927</v>
      </c>
      <c r="G52" s="14" t="s">
        <v>11</v>
      </c>
      <c r="H52" s="13" t="s">
        <v>929</v>
      </c>
      <c r="I52" s="14" t="s">
        <v>17</v>
      </c>
      <c r="J52" s="13" t="s">
        <v>925</v>
      </c>
      <c r="K52" s="14" t="s">
        <v>17</v>
      </c>
      <c r="L52" s="1" t="str">
        <f t="shared" si="0"/>
        <v>132GGAGA0</v>
      </c>
      <c r="M52" s="1" t="e">
        <f>MATCH(L52,#REF!,0)</f>
        <v>#REF!</v>
      </c>
      <c r="N52" s="3" t="s">
        <v>1431</v>
      </c>
      <c r="O52" s="3" t="s">
        <v>1431</v>
      </c>
      <c r="P52" s="3" t="s">
        <v>1431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132</v>
      </c>
      <c r="C53" s="10" t="s">
        <v>965</v>
      </c>
      <c r="D53" s="11" t="s">
        <v>966</v>
      </c>
      <c r="E53" s="12" t="s">
        <v>13</v>
      </c>
      <c r="F53" s="13" t="s">
        <v>927</v>
      </c>
      <c r="G53" s="14" t="s">
        <v>11</v>
      </c>
      <c r="H53" s="13" t="s">
        <v>970</v>
      </c>
      <c r="I53" s="14" t="s">
        <v>1026</v>
      </c>
      <c r="J53" s="13" t="s">
        <v>966</v>
      </c>
      <c r="K53" s="14" t="s">
        <v>13</v>
      </c>
      <c r="L53" s="1" t="str">
        <f t="shared" si="0"/>
        <v>132GGBGB0</v>
      </c>
      <c r="M53" s="1" t="e">
        <f>MATCH(L53,#REF!,0)</f>
        <v>#REF!</v>
      </c>
      <c r="N53" s="3" t="s">
        <v>1431</v>
      </c>
      <c r="O53" s="3" t="s">
        <v>1431</v>
      </c>
      <c r="P53" s="3" t="s">
        <v>1431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132</v>
      </c>
      <c r="C54" s="10" t="s">
        <v>965</v>
      </c>
      <c r="D54" s="11" t="s">
        <v>976</v>
      </c>
      <c r="E54" s="12" t="s">
        <v>14</v>
      </c>
      <c r="F54" s="13" t="s">
        <v>927</v>
      </c>
      <c r="G54" s="14" t="s">
        <v>11</v>
      </c>
      <c r="H54" s="13" t="s">
        <v>970</v>
      </c>
      <c r="I54" s="14" t="s">
        <v>1026</v>
      </c>
      <c r="J54" s="13" t="s">
        <v>976</v>
      </c>
      <c r="K54" s="14" t="s">
        <v>14</v>
      </c>
      <c r="L54" s="1" t="str">
        <f t="shared" si="0"/>
        <v>132GGBGB1</v>
      </c>
      <c r="M54" s="1" t="e">
        <f>MATCH(L54,#REF!,0)</f>
        <v>#REF!</v>
      </c>
      <c r="N54" s="3" t="s">
        <v>1431</v>
      </c>
      <c r="O54" s="3" t="s">
        <v>1431</v>
      </c>
      <c r="P54" s="3" t="s">
        <v>1431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132</v>
      </c>
      <c r="C55" s="10" t="s">
        <v>965</v>
      </c>
      <c r="D55" s="11" t="s">
        <v>983</v>
      </c>
      <c r="E55" s="12" t="s">
        <v>15</v>
      </c>
      <c r="F55" s="13" t="s">
        <v>927</v>
      </c>
      <c r="G55" s="14" t="s">
        <v>11</v>
      </c>
      <c r="H55" s="13" t="s">
        <v>970</v>
      </c>
      <c r="I55" s="14" t="s">
        <v>1026</v>
      </c>
      <c r="J55" s="13" t="s">
        <v>983</v>
      </c>
      <c r="K55" s="14" t="s">
        <v>15</v>
      </c>
      <c r="L55" s="1" t="str">
        <f t="shared" si="0"/>
        <v>132GGBGB2</v>
      </c>
      <c r="M55" s="1" t="e">
        <f>MATCH(L55,#REF!,0)</f>
        <v>#REF!</v>
      </c>
      <c r="N55" s="3" t="s">
        <v>1431</v>
      </c>
      <c r="O55" s="3" t="s">
        <v>1431</v>
      </c>
      <c r="P55" s="3" t="s">
        <v>1431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132</v>
      </c>
      <c r="C56" s="10" t="s">
        <v>1015</v>
      </c>
      <c r="D56" s="11" t="s">
        <v>1016</v>
      </c>
      <c r="E56" s="12" t="s">
        <v>18</v>
      </c>
      <c r="F56" s="13" t="s">
        <v>927</v>
      </c>
      <c r="G56" s="14" t="s">
        <v>11</v>
      </c>
      <c r="H56" s="13" t="s">
        <v>1018</v>
      </c>
      <c r="I56" s="14" t="s">
        <v>1076</v>
      </c>
      <c r="J56" s="13" t="s">
        <v>1016</v>
      </c>
      <c r="K56" s="14" t="s">
        <v>18</v>
      </c>
      <c r="L56" s="1" t="str">
        <f t="shared" si="0"/>
        <v>132GGCGC0</v>
      </c>
      <c r="M56" s="1" t="e">
        <f>MATCH(L56,#REF!,0)</f>
        <v>#REF!</v>
      </c>
      <c r="N56" s="3" t="s">
        <v>1431</v>
      </c>
      <c r="O56" s="3" t="s">
        <v>1431</v>
      </c>
      <c r="P56" s="3" t="s">
        <v>1431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132</v>
      </c>
      <c r="C57" s="10" t="s">
        <v>1015</v>
      </c>
      <c r="D57" s="11" t="s">
        <v>1022</v>
      </c>
      <c r="E57" s="12" t="s">
        <v>19</v>
      </c>
      <c r="F57" s="13" t="s">
        <v>927</v>
      </c>
      <c r="G57" s="14" t="s">
        <v>11</v>
      </c>
      <c r="H57" s="13" t="s">
        <v>1018</v>
      </c>
      <c r="I57" s="14" t="s">
        <v>1076</v>
      </c>
      <c r="J57" s="13" t="s">
        <v>1022</v>
      </c>
      <c r="K57" s="14" t="s">
        <v>19</v>
      </c>
      <c r="L57" s="1" t="str">
        <f t="shared" si="0"/>
        <v>132GGCGC1</v>
      </c>
      <c r="M57" s="1" t="e">
        <f>MATCH(L57,#REF!,0)</f>
        <v>#REF!</v>
      </c>
      <c r="N57" s="3" t="s">
        <v>1431</v>
      </c>
      <c r="O57" s="3" t="s">
        <v>1431</v>
      </c>
      <c r="P57" s="3" t="s">
        <v>1431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132</v>
      </c>
      <c r="C58" s="10" t="s">
        <v>1015</v>
      </c>
      <c r="D58" s="11" t="s">
        <v>1025</v>
      </c>
      <c r="E58" s="12" t="s">
        <v>20</v>
      </c>
      <c r="F58" s="13" t="s">
        <v>927</v>
      </c>
      <c r="G58" s="14" t="s">
        <v>11</v>
      </c>
      <c r="H58" s="13" t="s">
        <v>1018</v>
      </c>
      <c r="I58" s="14" t="s">
        <v>1076</v>
      </c>
      <c r="J58" s="13" t="s">
        <v>1025</v>
      </c>
      <c r="K58" s="14" t="s">
        <v>20</v>
      </c>
      <c r="L58" s="1" t="str">
        <f t="shared" si="0"/>
        <v>132GGCGC2</v>
      </c>
      <c r="M58" s="1" t="e">
        <f>MATCH(L58,#REF!,0)</f>
        <v>#REF!</v>
      </c>
      <c r="N58" s="3" t="s">
        <v>1431</v>
      </c>
      <c r="O58" s="3" t="s">
        <v>1431</v>
      </c>
      <c r="P58" s="3" t="s">
        <v>1431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132</v>
      </c>
      <c r="C59" s="10" t="s">
        <v>1015</v>
      </c>
      <c r="D59" s="11" t="s">
        <v>1031</v>
      </c>
      <c r="E59" s="12" t="s">
        <v>2835</v>
      </c>
      <c r="F59" s="13" t="s">
        <v>927</v>
      </c>
      <c r="G59" s="14" t="s">
        <v>11</v>
      </c>
      <c r="H59" s="13" t="s">
        <v>1018</v>
      </c>
      <c r="I59" s="14" t="s">
        <v>1076</v>
      </c>
      <c r="J59" s="13" t="s">
        <v>1031</v>
      </c>
      <c r="K59" s="14" t="s">
        <v>2835</v>
      </c>
      <c r="L59" s="1" t="str">
        <f t="shared" si="0"/>
        <v>132GGCGC3</v>
      </c>
      <c r="M59" s="1" t="e">
        <f>MATCH(L59,#REF!,0)</f>
        <v>#REF!</v>
      </c>
      <c r="N59" s="3" t="s">
        <v>1431</v>
      </c>
      <c r="O59" s="3" t="s">
        <v>1431</v>
      </c>
      <c r="P59" s="3" t="s">
        <v>1431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132</v>
      </c>
      <c r="C60" s="10" t="s">
        <v>1033</v>
      </c>
      <c r="D60" s="11" t="s">
        <v>1034</v>
      </c>
      <c r="E60" s="12" t="s">
        <v>23</v>
      </c>
      <c r="F60" s="13" t="s">
        <v>927</v>
      </c>
      <c r="G60" s="14" t="s">
        <v>11</v>
      </c>
      <c r="H60" s="13" t="s">
        <v>1035</v>
      </c>
      <c r="I60" s="14" t="s">
        <v>2836</v>
      </c>
      <c r="J60" s="13" t="s">
        <v>1034</v>
      </c>
      <c r="K60" s="14" t="s">
        <v>23</v>
      </c>
      <c r="L60" s="1" t="str">
        <f t="shared" si="0"/>
        <v>132GGDGD0</v>
      </c>
      <c r="M60" s="1" t="e">
        <f>MATCH(L60,#REF!,0)</f>
        <v>#REF!</v>
      </c>
      <c r="N60" s="3" t="s">
        <v>1431</v>
      </c>
      <c r="O60" s="3" t="s">
        <v>1431</v>
      </c>
      <c r="P60" s="3" t="s">
        <v>1431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132</v>
      </c>
      <c r="C61" s="10" t="s">
        <v>1033</v>
      </c>
      <c r="D61" s="11" t="s">
        <v>1040</v>
      </c>
      <c r="E61" s="12" t="s">
        <v>21</v>
      </c>
      <c r="F61" s="13" t="s">
        <v>927</v>
      </c>
      <c r="G61" s="14" t="s">
        <v>11</v>
      </c>
      <c r="H61" s="13" t="s">
        <v>1035</v>
      </c>
      <c r="I61" s="14" t="s">
        <v>2836</v>
      </c>
      <c r="J61" s="13" t="s">
        <v>1040</v>
      </c>
      <c r="K61" s="14" t="s">
        <v>21</v>
      </c>
      <c r="L61" s="1" t="str">
        <f t="shared" si="0"/>
        <v>132GGDGD1</v>
      </c>
      <c r="M61" s="1" t="e">
        <f>MATCH(L61,#REF!,0)</f>
        <v>#REF!</v>
      </c>
      <c r="N61" s="3" t="s">
        <v>1431</v>
      </c>
      <c r="O61" s="3" t="s">
        <v>1431</v>
      </c>
      <c r="P61" s="3" t="s">
        <v>1431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132</v>
      </c>
      <c r="C62" s="10" t="s">
        <v>1033</v>
      </c>
      <c r="D62" s="11" t="s">
        <v>1045</v>
      </c>
      <c r="E62" s="12" t="s">
        <v>22</v>
      </c>
      <c r="F62" s="13" t="s">
        <v>927</v>
      </c>
      <c r="G62" s="14" t="s">
        <v>11</v>
      </c>
      <c r="H62" s="13" t="s">
        <v>1035</v>
      </c>
      <c r="I62" s="14" t="s">
        <v>2836</v>
      </c>
      <c r="J62" s="13" t="s">
        <v>1045</v>
      </c>
      <c r="K62" s="14" t="s">
        <v>22</v>
      </c>
      <c r="L62" s="1" t="str">
        <f t="shared" si="0"/>
        <v>132GGDGD2</v>
      </c>
      <c r="M62" s="1" t="e">
        <f>MATCH(L62,#REF!,0)</f>
        <v>#REF!</v>
      </c>
      <c r="N62" s="3" t="s">
        <v>1431</v>
      </c>
      <c r="O62" s="3" t="s">
        <v>1431</v>
      </c>
      <c r="P62" s="3" t="s">
        <v>1431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132</v>
      </c>
      <c r="C63" s="10" t="s">
        <v>1068</v>
      </c>
      <c r="D63" s="11" t="s">
        <v>1069</v>
      </c>
      <c r="E63" s="12" t="s">
        <v>60</v>
      </c>
      <c r="F63" s="13" t="s">
        <v>1071</v>
      </c>
      <c r="G63" s="14" t="s">
        <v>60</v>
      </c>
      <c r="H63" s="13" t="s">
        <v>1072</v>
      </c>
      <c r="I63" s="14" t="s">
        <v>60</v>
      </c>
      <c r="J63" s="13" t="s">
        <v>1069</v>
      </c>
      <c r="K63" s="14" t="s">
        <v>60</v>
      </c>
      <c r="L63" s="1" t="str">
        <f t="shared" si="0"/>
        <v>132HHAHA0</v>
      </c>
      <c r="M63" s="1" t="e">
        <f>MATCH(L63,#REF!,0)</f>
        <v>#REF!</v>
      </c>
      <c r="N63" s="3" t="s">
        <v>1431</v>
      </c>
      <c r="O63" s="3" t="s">
        <v>1431</v>
      </c>
      <c r="P63" s="3" t="s">
        <v>1431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132</v>
      </c>
      <c r="C64" s="10" t="s">
        <v>1114</v>
      </c>
      <c r="D64" s="11" t="s">
        <v>1115</v>
      </c>
      <c r="E64" s="12" t="s">
        <v>31</v>
      </c>
      <c r="F64" s="13" t="s">
        <v>1116</v>
      </c>
      <c r="G64" s="14" t="s">
        <v>30</v>
      </c>
      <c r="H64" s="13" t="s">
        <v>1117</v>
      </c>
      <c r="I64" s="14" t="s">
        <v>30</v>
      </c>
      <c r="J64" s="13" t="s">
        <v>1115</v>
      </c>
      <c r="K64" s="14" t="s">
        <v>31</v>
      </c>
      <c r="L64" s="1" t="str">
        <f t="shared" si="0"/>
        <v>132IIAIA0</v>
      </c>
      <c r="M64" s="1" t="e">
        <f>MATCH(L64,#REF!,0)</f>
        <v>#REF!</v>
      </c>
      <c r="N64" s="3" t="s">
        <v>1431</v>
      </c>
      <c r="O64" s="3" t="s">
        <v>1431</v>
      </c>
      <c r="P64" s="3" t="s">
        <v>1431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132</v>
      </c>
      <c r="C65" s="10" t="s">
        <v>1114</v>
      </c>
      <c r="D65" s="11" t="s">
        <v>1118</v>
      </c>
      <c r="E65" s="12" t="s">
        <v>34</v>
      </c>
      <c r="F65" s="13" t="s">
        <v>1116</v>
      </c>
      <c r="G65" s="14" t="s">
        <v>30</v>
      </c>
      <c r="H65" s="13" t="s">
        <v>1117</v>
      </c>
      <c r="I65" s="14" t="s">
        <v>30</v>
      </c>
      <c r="J65" s="13" t="s">
        <v>1118</v>
      </c>
      <c r="K65" s="14" t="s">
        <v>34</v>
      </c>
      <c r="L65" s="1" t="str">
        <f t="shared" si="0"/>
        <v>132IIAIA1</v>
      </c>
      <c r="M65" s="1" t="e">
        <f>MATCH(L65,#REF!,0)</f>
        <v>#REF!</v>
      </c>
      <c r="N65" s="3" t="s">
        <v>1431</v>
      </c>
      <c r="O65" s="3" t="s">
        <v>1431</v>
      </c>
      <c r="P65" s="3" t="s">
        <v>1431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132</v>
      </c>
      <c r="C66" s="10" t="s">
        <v>1114</v>
      </c>
      <c r="D66" s="11" t="s">
        <v>1120</v>
      </c>
      <c r="E66" s="12" t="s">
        <v>35</v>
      </c>
      <c r="F66" s="13" t="s">
        <v>1116</v>
      </c>
      <c r="G66" s="14" t="s">
        <v>30</v>
      </c>
      <c r="H66" s="13" t="s">
        <v>1117</v>
      </c>
      <c r="I66" s="14" t="s">
        <v>30</v>
      </c>
      <c r="J66" s="13" t="s">
        <v>1120</v>
      </c>
      <c r="K66" s="14" t="s">
        <v>35</v>
      </c>
      <c r="L66" s="1" t="str">
        <f t="shared" si="0"/>
        <v>132IIAIA2</v>
      </c>
      <c r="M66" s="1" t="e">
        <f>MATCH(L66,#REF!,0)</f>
        <v>#REF!</v>
      </c>
      <c r="N66" s="3" t="s">
        <v>1431</v>
      </c>
      <c r="O66" s="3" t="s">
        <v>1431</v>
      </c>
      <c r="P66" s="3" t="s">
        <v>1431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132</v>
      </c>
      <c r="C67" s="10" t="s">
        <v>1114</v>
      </c>
      <c r="D67" s="11" t="s">
        <v>1121</v>
      </c>
      <c r="E67" s="12" t="s">
        <v>32</v>
      </c>
      <c r="F67" s="13" t="s">
        <v>1116</v>
      </c>
      <c r="G67" s="14" t="s">
        <v>30</v>
      </c>
      <c r="H67" s="13" t="s">
        <v>1117</v>
      </c>
      <c r="I67" s="14" t="s">
        <v>30</v>
      </c>
      <c r="J67" s="13" t="s">
        <v>1121</v>
      </c>
      <c r="K67" s="14" t="s">
        <v>32</v>
      </c>
      <c r="L67" s="1" t="str">
        <f t="shared" si="0"/>
        <v>132IIAIA3</v>
      </c>
      <c r="M67" s="1" t="e">
        <f>MATCH(L67,#REF!,0)</f>
        <v>#REF!</v>
      </c>
      <c r="N67" s="3" t="s">
        <v>1431</v>
      </c>
      <c r="O67" s="3" t="s">
        <v>1431</v>
      </c>
      <c r="P67" s="3" t="s">
        <v>1431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28">
        <v>132</v>
      </c>
      <c r="C68" s="29" t="s">
        <v>1214</v>
      </c>
      <c r="D68" s="30" t="s">
        <v>1215</v>
      </c>
      <c r="E68" s="31" t="s">
        <v>37</v>
      </c>
      <c r="F68" s="13" t="s">
        <v>1216</v>
      </c>
      <c r="G68" s="14" t="s">
        <v>37</v>
      </c>
      <c r="H68" s="13" t="s">
        <v>1217</v>
      </c>
      <c r="I68" s="14" t="s">
        <v>37</v>
      </c>
      <c r="J68" s="13" t="s">
        <v>1215</v>
      </c>
      <c r="K68" s="14" t="s">
        <v>37</v>
      </c>
      <c r="L68" s="1" t="str">
        <f t="shared" si="0"/>
        <v>132JJAJA0</v>
      </c>
      <c r="M68" s="1" t="e">
        <f>MATCH(L68,#REF!,0)</f>
        <v>#REF!</v>
      </c>
      <c r="N68" s="3" t="s">
        <v>1431</v>
      </c>
      <c r="O68" s="3" t="s">
        <v>1431</v>
      </c>
      <c r="P68" s="3" t="s">
        <v>1431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/>
      <c r="B69" s="11"/>
      <c r="C69" s="10"/>
      <c r="D69" s="11"/>
      <c r="E69" s="1"/>
      <c r="F69" s="13"/>
      <c r="G69" s="14"/>
      <c r="H69" s="13"/>
      <c r="I69" s="14"/>
      <c r="J69" s="13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/>
      <c r="B70" s="11"/>
      <c r="C70" s="10"/>
      <c r="D70" s="11"/>
      <c r="E70" s="1"/>
      <c r="F70" s="13"/>
      <c r="G70" s="14"/>
      <c r="H70" s="13"/>
      <c r="I70" s="14"/>
      <c r="J70" s="13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/>
      <c r="B71" s="11"/>
      <c r="C71" s="10"/>
      <c r="D71" s="11"/>
      <c r="E71" s="1"/>
      <c r="F71" s="13"/>
      <c r="G71" s="14"/>
      <c r="H71" s="13"/>
      <c r="I71" s="14"/>
      <c r="J71" s="13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/>
      <c r="B72" s="11"/>
      <c r="C72" s="10"/>
      <c r="D72" s="11"/>
      <c r="E72" s="1"/>
      <c r="F72" s="13"/>
      <c r="G72" s="14"/>
      <c r="H72" s="13"/>
      <c r="I72" s="14"/>
      <c r="J72" s="13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/>
      <c r="B73" s="11"/>
      <c r="C73" s="10"/>
      <c r="D73" s="11"/>
      <c r="E73" s="1"/>
      <c r="F73" s="13"/>
      <c r="G73" s="14"/>
      <c r="H73" s="13"/>
      <c r="I73" s="14"/>
      <c r="J73" s="13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/>
      <c r="B74" s="11"/>
      <c r="C74" s="10"/>
      <c r="D74" s="11"/>
      <c r="E74" s="1"/>
      <c r="F74" s="13"/>
      <c r="G74" s="14"/>
      <c r="H74" s="13"/>
      <c r="I74" s="14"/>
      <c r="J74" s="13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/>
      <c r="B75" s="11"/>
      <c r="C75" s="10"/>
      <c r="D75" s="11"/>
      <c r="E75" s="1"/>
      <c r="F75" s="13"/>
      <c r="G75" s="14"/>
      <c r="H75" s="13"/>
      <c r="I75" s="14"/>
      <c r="J75" s="13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/>
      <c r="B76" s="11"/>
      <c r="C76" s="10"/>
      <c r="D76" s="11"/>
      <c r="E76" s="1"/>
      <c r="F76" s="13"/>
      <c r="G76" s="14"/>
      <c r="H76" s="13"/>
      <c r="I76" s="14"/>
      <c r="J76" s="13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/>
      <c r="B77" s="11"/>
      <c r="C77" s="10"/>
      <c r="D77" s="11"/>
      <c r="E77" s="1"/>
      <c r="F77" s="13"/>
      <c r="G77" s="14"/>
      <c r="H77" s="13"/>
      <c r="I77" s="14"/>
      <c r="J77" s="13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/>
      <c r="B78" s="11"/>
      <c r="C78" s="10"/>
      <c r="D78" s="11"/>
      <c r="E78" s="1"/>
      <c r="F78" s="13"/>
      <c r="G78" s="14"/>
      <c r="H78" s="13"/>
      <c r="I78" s="14"/>
      <c r="J78" s="13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/>
      <c r="B79" s="11"/>
      <c r="C79" s="10"/>
      <c r="D79" s="11"/>
      <c r="E79" s="1"/>
      <c r="F79" s="13"/>
      <c r="G79" s="14"/>
      <c r="H79" s="13"/>
      <c r="I79" s="14"/>
      <c r="J79" s="13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/>
      <c r="B80" s="11"/>
      <c r="C80" s="10"/>
      <c r="D80" s="11"/>
      <c r="E80" s="1"/>
      <c r="F80" s="13"/>
      <c r="G80" s="14"/>
      <c r="H80" s="13"/>
      <c r="I80" s="14"/>
      <c r="J80" s="13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/>
      <c r="B81" s="11"/>
      <c r="C81" s="10"/>
      <c r="D81" s="11"/>
      <c r="E81" s="1"/>
      <c r="F81" s="13"/>
      <c r="G81" s="14"/>
      <c r="H81" s="13"/>
      <c r="I81" s="14"/>
      <c r="J81" s="13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/>
      <c r="B82" s="11"/>
      <c r="C82" s="10"/>
      <c r="D82" s="11"/>
      <c r="E82" s="1"/>
      <c r="F82" s="13"/>
      <c r="G82" s="14"/>
      <c r="H82" s="13"/>
      <c r="I82" s="14"/>
      <c r="J82" s="13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/>
      <c r="B83" s="11"/>
      <c r="C83" s="10"/>
      <c r="D83" s="11"/>
      <c r="E83" s="1"/>
      <c r="F83" s="13"/>
      <c r="G83" s="14"/>
      <c r="H83" s="13"/>
      <c r="I83" s="14"/>
      <c r="J83" s="13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/>
      <c r="B84" s="11"/>
      <c r="C84" s="10"/>
      <c r="D84" s="11"/>
      <c r="E84" s="1"/>
      <c r="F84" s="13"/>
      <c r="G84" s="14"/>
      <c r="H84" s="13"/>
      <c r="I84" s="14"/>
      <c r="J84" s="13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/>
      <c r="B85" s="11"/>
      <c r="C85" s="10"/>
      <c r="D85" s="11"/>
      <c r="E85" s="1"/>
      <c r="F85" s="13"/>
      <c r="G85" s="14"/>
      <c r="H85" s="13"/>
      <c r="I85" s="14"/>
      <c r="J85" s="13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/>
      <c r="B86" s="11"/>
      <c r="C86" s="10"/>
      <c r="D86" s="11"/>
      <c r="E86" s="1"/>
      <c r="F86" s="13"/>
      <c r="G86" s="14"/>
      <c r="H86" s="13"/>
      <c r="I86" s="14"/>
      <c r="J86" s="13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/>
      <c r="B87" s="11"/>
      <c r="C87" s="10"/>
      <c r="D87" s="11"/>
      <c r="E87" s="1"/>
      <c r="F87" s="13"/>
      <c r="G87" s="14"/>
      <c r="H87" s="13"/>
      <c r="I87" s="14"/>
      <c r="J87" s="13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/>
      <c r="B88" s="11"/>
      <c r="C88" s="10"/>
      <c r="D88" s="11"/>
      <c r="E88" s="1"/>
      <c r="F88" s="13"/>
      <c r="G88" s="14"/>
      <c r="H88" s="13"/>
      <c r="I88" s="14"/>
      <c r="J88" s="13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/>
      <c r="B89" s="11"/>
      <c r="C89" s="10"/>
      <c r="D89" s="11"/>
      <c r="E89" s="1"/>
      <c r="F89" s="13"/>
      <c r="G89" s="14"/>
      <c r="H89" s="13"/>
      <c r="I89" s="14"/>
      <c r="J89" s="13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/>
      <c r="B90" s="11"/>
      <c r="C90" s="10"/>
      <c r="D90" s="11"/>
      <c r="E90" s="1"/>
      <c r="F90" s="13"/>
      <c r="G90" s="14"/>
      <c r="H90" s="13"/>
      <c r="I90" s="14"/>
      <c r="J90" s="13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&amp;C兒童圖書MCH--中文簡體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134</v>
      </c>
      <c r="C2" s="10" t="s">
        <v>81</v>
      </c>
      <c r="D2" s="11" t="s">
        <v>82</v>
      </c>
      <c r="E2" s="12" t="s">
        <v>169</v>
      </c>
      <c r="F2" s="13" t="s">
        <v>84</v>
      </c>
      <c r="G2" s="14" t="s">
        <v>169</v>
      </c>
      <c r="H2" s="13" t="s">
        <v>89</v>
      </c>
      <c r="I2" s="14" t="s">
        <v>169</v>
      </c>
      <c r="J2" s="13" t="s">
        <v>82</v>
      </c>
      <c r="K2" s="14" t="s">
        <v>169</v>
      </c>
      <c r="L2" s="1" t="str">
        <f t="shared" ref="L2:L68" si="0">CONCATENATE(B2,C2,D2)</f>
        <v>134AAAAA0</v>
      </c>
      <c r="M2" s="1" t="e">
        <f>MATCH(L2,#REF!,0)</f>
        <v>#REF!</v>
      </c>
      <c r="N2" s="3" t="s">
        <v>1431</v>
      </c>
      <c r="O2" s="3" t="s">
        <v>1431</v>
      </c>
      <c r="P2" s="3" t="s">
        <v>1431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134</v>
      </c>
      <c r="C3" s="10" t="s">
        <v>81</v>
      </c>
      <c r="D3" s="11" t="s">
        <v>98</v>
      </c>
      <c r="E3" s="12" t="s">
        <v>167</v>
      </c>
      <c r="F3" s="13" t="s">
        <v>84</v>
      </c>
      <c r="G3" s="14" t="s">
        <v>169</v>
      </c>
      <c r="H3" s="13" t="s">
        <v>89</v>
      </c>
      <c r="I3" s="14" t="s">
        <v>169</v>
      </c>
      <c r="J3" s="13" t="s">
        <v>98</v>
      </c>
      <c r="K3" s="14" t="s">
        <v>167</v>
      </c>
      <c r="L3" s="1" t="str">
        <f t="shared" si="0"/>
        <v>134AAAAA1</v>
      </c>
      <c r="M3" s="1" t="e">
        <f>MATCH(L3,#REF!,0)</f>
        <v>#REF!</v>
      </c>
      <c r="N3" s="3" t="s">
        <v>1431</v>
      </c>
      <c r="O3" s="3" t="s">
        <v>1431</v>
      </c>
      <c r="P3" s="3" t="s">
        <v>1431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134</v>
      </c>
      <c r="C4" s="10" t="s">
        <v>81</v>
      </c>
      <c r="D4" s="11" t="s">
        <v>107</v>
      </c>
      <c r="E4" s="12" t="s">
        <v>168</v>
      </c>
      <c r="F4" s="13" t="s">
        <v>84</v>
      </c>
      <c r="G4" s="14" t="s">
        <v>169</v>
      </c>
      <c r="H4" s="13" t="s">
        <v>89</v>
      </c>
      <c r="I4" s="14" t="s">
        <v>169</v>
      </c>
      <c r="J4" s="13" t="s">
        <v>107</v>
      </c>
      <c r="K4" s="14" t="s">
        <v>168</v>
      </c>
      <c r="L4" s="1" t="str">
        <f t="shared" si="0"/>
        <v>134AAAAA2</v>
      </c>
      <c r="M4" s="1" t="e">
        <f>MATCH(L4,#REF!,0)</f>
        <v>#REF!</v>
      </c>
      <c r="N4" s="3" t="s">
        <v>1431</v>
      </c>
      <c r="O4" s="3" t="s">
        <v>1431</v>
      </c>
      <c r="P4" s="3" t="s">
        <v>1431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134</v>
      </c>
      <c r="C5" s="10" t="s">
        <v>125</v>
      </c>
      <c r="D5" s="11" t="s">
        <v>126</v>
      </c>
      <c r="E5" s="12" t="s">
        <v>104</v>
      </c>
      <c r="F5" s="13" t="s">
        <v>84</v>
      </c>
      <c r="G5" s="14" t="s">
        <v>169</v>
      </c>
      <c r="H5" s="13" t="s">
        <v>128</v>
      </c>
      <c r="I5" s="14" t="s">
        <v>103</v>
      </c>
      <c r="J5" s="13" t="s">
        <v>126</v>
      </c>
      <c r="K5" s="14" t="s">
        <v>104</v>
      </c>
      <c r="L5" s="1" t="str">
        <f t="shared" si="0"/>
        <v>134AABAB0</v>
      </c>
      <c r="M5" s="1" t="e">
        <f>MATCH(L5,#REF!,0)</f>
        <v>#REF!</v>
      </c>
      <c r="N5" s="3" t="s">
        <v>1431</v>
      </c>
      <c r="O5" s="3" t="s">
        <v>1431</v>
      </c>
      <c r="P5" s="3" t="s">
        <v>1431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134</v>
      </c>
      <c r="C6" s="10" t="s">
        <v>125</v>
      </c>
      <c r="D6" s="11" t="s">
        <v>129</v>
      </c>
      <c r="E6" s="12" t="s">
        <v>106</v>
      </c>
      <c r="F6" s="13" t="s">
        <v>84</v>
      </c>
      <c r="G6" s="14" t="s">
        <v>169</v>
      </c>
      <c r="H6" s="13" t="s">
        <v>128</v>
      </c>
      <c r="I6" s="14" t="s">
        <v>103</v>
      </c>
      <c r="J6" s="13" t="s">
        <v>129</v>
      </c>
      <c r="K6" s="14" t="s">
        <v>106</v>
      </c>
      <c r="L6" s="1" t="str">
        <f t="shared" si="0"/>
        <v>134AABAB1</v>
      </c>
      <c r="M6" s="1" t="e">
        <f>MATCH(L6,#REF!,0)</f>
        <v>#REF!</v>
      </c>
      <c r="N6" s="3" t="s">
        <v>1431</v>
      </c>
      <c r="O6" s="3" t="s">
        <v>1431</v>
      </c>
      <c r="P6" s="3" t="s">
        <v>1431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134</v>
      </c>
      <c r="C7" s="10" t="s">
        <v>125</v>
      </c>
      <c r="D7" s="11" t="s">
        <v>135</v>
      </c>
      <c r="E7" s="12" t="s">
        <v>105</v>
      </c>
      <c r="F7" s="13" t="s">
        <v>84</v>
      </c>
      <c r="G7" s="14" t="s">
        <v>169</v>
      </c>
      <c r="H7" s="13" t="s">
        <v>128</v>
      </c>
      <c r="I7" s="14" t="s">
        <v>103</v>
      </c>
      <c r="J7" s="13" t="s">
        <v>135</v>
      </c>
      <c r="K7" s="14" t="s">
        <v>105</v>
      </c>
      <c r="L7" s="1" t="str">
        <f t="shared" si="0"/>
        <v>134AABAB2</v>
      </c>
      <c r="M7" s="1" t="e">
        <f>MATCH(L7,#REF!,0)</f>
        <v>#REF!</v>
      </c>
      <c r="N7" s="3" t="s">
        <v>1431</v>
      </c>
      <c r="O7" s="3" t="s">
        <v>1431</v>
      </c>
      <c r="P7" s="3" t="s">
        <v>1431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134</v>
      </c>
      <c r="C8" s="10" t="s">
        <v>125</v>
      </c>
      <c r="D8" s="11" t="s">
        <v>137</v>
      </c>
      <c r="E8" s="12" t="s">
        <v>112</v>
      </c>
      <c r="F8" s="13" t="s">
        <v>84</v>
      </c>
      <c r="G8" s="14" t="s">
        <v>169</v>
      </c>
      <c r="H8" s="13" t="s">
        <v>128</v>
      </c>
      <c r="I8" s="14" t="s">
        <v>103</v>
      </c>
      <c r="J8" s="13" t="s">
        <v>137</v>
      </c>
      <c r="K8" s="14" t="s">
        <v>112</v>
      </c>
      <c r="L8" s="1" t="str">
        <f t="shared" si="0"/>
        <v>134AABAB3</v>
      </c>
      <c r="M8" s="1" t="e">
        <f>MATCH(L8,#REF!,0)</f>
        <v>#REF!</v>
      </c>
      <c r="N8" s="3" t="s">
        <v>1431</v>
      </c>
      <c r="O8" s="3" t="s">
        <v>1431</v>
      </c>
      <c r="P8" s="3" t="s">
        <v>1431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134</v>
      </c>
      <c r="C9" s="10" t="s">
        <v>125</v>
      </c>
      <c r="D9" s="11" t="s">
        <v>142</v>
      </c>
      <c r="E9" s="12" t="s">
        <v>2808</v>
      </c>
      <c r="F9" s="13" t="s">
        <v>84</v>
      </c>
      <c r="G9" s="14" t="s">
        <v>169</v>
      </c>
      <c r="H9" s="13" t="s">
        <v>128</v>
      </c>
      <c r="I9" s="14" t="s">
        <v>103</v>
      </c>
      <c r="J9" s="13" t="s">
        <v>142</v>
      </c>
      <c r="K9" s="14" t="s">
        <v>2808</v>
      </c>
      <c r="L9" s="1" t="str">
        <f t="shared" si="0"/>
        <v>134AABAB4</v>
      </c>
      <c r="M9" s="1" t="e">
        <f>MATCH(L9,#REF!,0)</f>
        <v>#REF!</v>
      </c>
      <c r="N9" s="3" t="s">
        <v>1431</v>
      </c>
      <c r="O9" s="3" t="s">
        <v>1431</v>
      </c>
      <c r="P9" s="3" t="s">
        <v>1431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134</v>
      </c>
      <c r="C10" s="10" t="s">
        <v>331</v>
      </c>
      <c r="D10" s="11" t="s">
        <v>332</v>
      </c>
      <c r="E10" s="12" t="s">
        <v>124</v>
      </c>
      <c r="F10" s="13" t="s">
        <v>334</v>
      </c>
      <c r="G10" s="14" t="s">
        <v>119</v>
      </c>
      <c r="H10" s="13" t="s">
        <v>336</v>
      </c>
      <c r="I10" s="14" t="s">
        <v>120</v>
      </c>
      <c r="J10" s="13" t="s">
        <v>332</v>
      </c>
      <c r="K10" s="14" t="s">
        <v>124</v>
      </c>
      <c r="L10" s="1" t="str">
        <f t="shared" si="0"/>
        <v>134BBABA0</v>
      </c>
      <c r="M10" s="1" t="e">
        <f>MATCH(L10,#REF!,0)</f>
        <v>#REF!</v>
      </c>
      <c r="N10" s="3" t="s">
        <v>1431</v>
      </c>
      <c r="O10" s="3" t="s">
        <v>1431</v>
      </c>
      <c r="P10" s="3" t="s">
        <v>1431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134</v>
      </c>
      <c r="C11" s="10" t="s">
        <v>331</v>
      </c>
      <c r="D11" s="11" t="s">
        <v>337</v>
      </c>
      <c r="E11" s="12" t="s">
        <v>2810</v>
      </c>
      <c r="F11" s="13" t="s">
        <v>334</v>
      </c>
      <c r="G11" s="14" t="s">
        <v>119</v>
      </c>
      <c r="H11" s="13" t="s">
        <v>336</v>
      </c>
      <c r="I11" s="14" t="s">
        <v>120</v>
      </c>
      <c r="J11" s="13" t="s">
        <v>337</v>
      </c>
      <c r="K11" s="14" t="s">
        <v>2810</v>
      </c>
      <c r="L11" s="1" t="str">
        <f t="shared" si="0"/>
        <v>134BBABA1</v>
      </c>
      <c r="M11" s="1" t="e">
        <f>MATCH(L11,#REF!,0)</f>
        <v>#REF!</v>
      </c>
      <c r="N11" s="3" t="s">
        <v>1431</v>
      </c>
      <c r="O11" s="3" t="s">
        <v>1431</v>
      </c>
      <c r="P11" s="3" t="s">
        <v>1431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134</v>
      </c>
      <c r="C12" s="10" t="s">
        <v>331</v>
      </c>
      <c r="D12" s="11" t="s">
        <v>339</v>
      </c>
      <c r="E12" s="12" t="s">
        <v>121</v>
      </c>
      <c r="F12" s="13" t="s">
        <v>334</v>
      </c>
      <c r="G12" s="14" t="s">
        <v>119</v>
      </c>
      <c r="H12" s="13" t="s">
        <v>336</v>
      </c>
      <c r="I12" s="14" t="s">
        <v>120</v>
      </c>
      <c r="J12" s="13" t="s">
        <v>339</v>
      </c>
      <c r="K12" s="14" t="s">
        <v>121</v>
      </c>
      <c r="L12" s="1" t="str">
        <f t="shared" si="0"/>
        <v>134BBABA2</v>
      </c>
      <c r="M12" s="1" t="e">
        <f>MATCH(L12,#REF!,0)</f>
        <v>#REF!</v>
      </c>
      <c r="N12" s="3" t="s">
        <v>1431</v>
      </c>
      <c r="O12" s="3" t="s">
        <v>1431</v>
      </c>
      <c r="P12" s="3" t="s">
        <v>1431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134</v>
      </c>
      <c r="C13" s="10" t="s">
        <v>361</v>
      </c>
      <c r="D13" s="11" t="s">
        <v>363</v>
      </c>
      <c r="E13" s="12" t="s">
        <v>134</v>
      </c>
      <c r="F13" s="13" t="s">
        <v>334</v>
      </c>
      <c r="G13" s="14" t="s">
        <v>119</v>
      </c>
      <c r="H13" s="13" t="s">
        <v>365</v>
      </c>
      <c r="I13" s="14" t="s">
        <v>134</v>
      </c>
      <c r="J13" s="13" t="s">
        <v>363</v>
      </c>
      <c r="K13" s="14" t="s">
        <v>134</v>
      </c>
      <c r="L13" s="1" t="str">
        <f t="shared" si="0"/>
        <v>134BBBBB0</v>
      </c>
      <c r="M13" s="1" t="e">
        <f>MATCH(L13,#REF!,0)</f>
        <v>#REF!</v>
      </c>
      <c r="N13" s="3" t="s">
        <v>1431</v>
      </c>
      <c r="O13" s="3" t="s">
        <v>1431</v>
      </c>
      <c r="P13" s="3" t="s">
        <v>1431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134</v>
      </c>
      <c r="C14" s="10" t="s">
        <v>361</v>
      </c>
      <c r="D14" s="11" t="s">
        <v>371</v>
      </c>
      <c r="E14" s="12" t="s">
        <v>2811</v>
      </c>
      <c r="F14" s="13" t="s">
        <v>334</v>
      </c>
      <c r="G14" s="14" t="s">
        <v>119</v>
      </c>
      <c r="H14" s="13" t="s">
        <v>365</v>
      </c>
      <c r="I14" s="14" t="s">
        <v>134</v>
      </c>
      <c r="J14" s="13" t="s">
        <v>371</v>
      </c>
      <c r="K14" s="14" t="s">
        <v>2811</v>
      </c>
      <c r="L14" s="1" t="str">
        <f t="shared" si="0"/>
        <v>134BBBBB1</v>
      </c>
      <c r="M14" s="1" t="e">
        <f>MATCH(L14,#REF!,0)</f>
        <v>#REF!</v>
      </c>
      <c r="N14" s="3" t="s">
        <v>1431</v>
      </c>
      <c r="O14" s="3" t="s">
        <v>1431</v>
      </c>
      <c r="P14" s="3" t="s">
        <v>1431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134</v>
      </c>
      <c r="C15" s="10" t="s">
        <v>361</v>
      </c>
      <c r="D15" s="11" t="s">
        <v>373</v>
      </c>
      <c r="E15" s="12" t="s">
        <v>133</v>
      </c>
      <c r="F15" s="13" t="s">
        <v>334</v>
      </c>
      <c r="G15" s="14" t="s">
        <v>119</v>
      </c>
      <c r="H15" s="13" t="s">
        <v>365</v>
      </c>
      <c r="I15" s="14" t="s">
        <v>134</v>
      </c>
      <c r="J15" s="13" t="s">
        <v>373</v>
      </c>
      <c r="K15" s="14" t="s">
        <v>133</v>
      </c>
      <c r="L15" s="1" t="str">
        <f t="shared" si="0"/>
        <v>134BBBBB2</v>
      </c>
      <c r="M15" s="1" t="e">
        <f>MATCH(L15,#REF!,0)</f>
        <v>#REF!</v>
      </c>
      <c r="N15" s="3" t="s">
        <v>1431</v>
      </c>
      <c r="O15" s="3" t="s">
        <v>1431</v>
      </c>
      <c r="P15" s="3" t="s">
        <v>1431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134</v>
      </c>
      <c r="C16" s="10" t="s">
        <v>361</v>
      </c>
      <c r="D16" s="11" t="s">
        <v>2812</v>
      </c>
      <c r="E16" s="12" t="s">
        <v>132</v>
      </c>
      <c r="F16" s="13" t="s">
        <v>334</v>
      </c>
      <c r="G16" s="14" t="s">
        <v>119</v>
      </c>
      <c r="H16" s="13" t="s">
        <v>365</v>
      </c>
      <c r="I16" s="14" t="s">
        <v>134</v>
      </c>
      <c r="J16" s="13" t="s">
        <v>2812</v>
      </c>
      <c r="K16" s="14" t="s">
        <v>132</v>
      </c>
      <c r="L16" s="1" t="str">
        <f t="shared" si="0"/>
        <v>134BBBBB3</v>
      </c>
      <c r="M16" s="1" t="e">
        <f>MATCH(L16,#REF!,0)</f>
        <v>#REF!</v>
      </c>
      <c r="N16" s="3" t="s">
        <v>1431</v>
      </c>
      <c r="O16" s="3" t="s">
        <v>1431</v>
      </c>
      <c r="P16" s="3" t="s">
        <v>1431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134</v>
      </c>
      <c r="C17" s="10" t="s">
        <v>375</v>
      </c>
      <c r="D17" s="11" t="s">
        <v>376</v>
      </c>
      <c r="E17" s="12" t="s">
        <v>156</v>
      </c>
      <c r="F17" s="13" t="s">
        <v>334</v>
      </c>
      <c r="G17" s="14" t="s">
        <v>119</v>
      </c>
      <c r="H17" s="13" t="s">
        <v>378</v>
      </c>
      <c r="I17" s="14" t="s">
        <v>156</v>
      </c>
      <c r="J17" s="13" t="s">
        <v>376</v>
      </c>
      <c r="K17" s="14" t="s">
        <v>156</v>
      </c>
      <c r="L17" s="1" t="str">
        <f t="shared" si="0"/>
        <v>134BBCBC0</v>
      </c>
      <c r="M17" s="1" t="e">
        <f>MATCH(L17,#REF!,0)</f>
        <v>#REF!</v>
      </c>
      <c r="N17" s="3" t="s">
        <v>1431</v>
      </c>
      <c r="O17" s="3" t="s">
        <v>1431</v>
      </c>
      <c r="P17" s="3" t="s">
        <v>1431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134</v>
      </c>
      <c r="C18" s="10" t="s">
        <v>375</v>
      </c>
      <c r="D18" s="11" t="s">
        <v>379</v>
      </c>
      <c r="E18" s="12" t="s">
        <v>157</v>
      </c>
      <c r="F18" s="13" t="s">
        <v>334</v>
      </c>
      <c r="G18" s="14" t="s">
        <v>119</v>
      </c>
      <c r="H18" s="13" t="s">
        <v>378</v>
      </c>
      <c r="I18" s="14" t="s">
        <v>156</v>
      </c>
      <c r="J18" s="13" t="s">
        <v>379</v>
      </c>
      <c r="K18" s="14" t="s">
        <v>157</v>
      </c>
      <c r="L18" s="1" t="str">
        <f t="shared" si="0"/>
        <v>134BBCBC1</v>
      </c>
      <c r="M18" s="1" t="e">
        <f>MATCH(L18,#REF!,0)</f>
        <v>#REF!</v>
      </c>
      <c r="N18" s="3" t="s">
        <v>1431</v>
      </c>
      <c r="O18" s="3" t="s">
        <v>1431</v>
      </c>
      <c r="P18" s="3" t="s">
        <v>1431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134</v>
      </c>
      <c r="C19" s="10" t="s">
        <v>383</v>
      </c>
      <c r="D19" s="11" t="s">
        <v>384</v>
      </c>
      <c r="E19" s="12" t="s">
        <v>158</v>
      </c>
      <c r="F19" s="13" t="s">
        <v>334</v>
      </c>
      <c r="G19" s="14" t="s">
        <v>119</v>
      </c>
      <c r="H19" s="13" t="s">
        <v>386</v>
      </c>
      <c r="I19" s="14" t="s">
        <v>158</v>
      </c>
      <c r="J19" s="13" t="s">
        <v>384</v>
      </c>
      <c r="K19" s="14" t="s">
        <v>158</v>
      </c>
      <c r="L19" s="1" t="str">
        <f t="shared" si="0"/>
        <v>134BBDBD0</v>
      </c>
      <c r="M19" s="1" t="e">
        <f>MATCH(L19,#REF!,0)</f>
        <v>#REF!</v>
      </c>
      <c r="N19" s="3" t="s">
        <v>1431</v>
      </c>
      <c r="O19" s="3" t="s">
        <v>1431</v>
      </c>
      <c r="P19" s="3" t="s">
        <v>1431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134</v>
      </c>
      <c r="C20" s="10" t="s">
        <v>399</v>
      </c>
      <c r="D20" s="11" t="s">
        <v>400</v>
      </c>
      <c r="E20" s="12" t="s">
        <v>141</v>
      </c>
      <c r="F20" s="13" t="s">
        <v>334</v>
      </c>
      <c r="G20" s="14" t="s">
        <v>119</v>
      </c>
      <c r="H20" s="13" t="s">
        <v>402</v>
      </c>
      <c r="I20" s="14" t="s">
        <v>141</v>
      </c>
      <c r="J20" s="13" t="s">
        <v>400</v>
      </c>
      <c r="K20" s="14" t="s">
        <v>141</v>
      </c>
      <c r="L20" s="1" t="str">
        <f t="shared" si="0"/>
        <v>134BBEBE0</v>
      </c>
      <c r="M20" s="1" t="e">
        <f>MATCH(L20,#REF!,0)</f>
        <v>#REF!</v>
      </c>
      <c r="N20" s="3" t="s">
        <v>1431</v>
      </c>
      <c r="O20" s="3" t="s">
        <v>1431</v>
      </c>
      <c r="P20" s="3" t="s">
        <v>1431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134</v>
      </c>
      <c r="C21" s="10" t="s">
        <v>399</v>
      </c>
      <c r="D21" s="11" t="s">
        <v>403</v>
      </c>
      <c r="E21" s="12" t="s">
        <v>144</v>
      </c>
      <c r="F21" s="13" t="s">
        <v>334</v>
      </c>
      <c r="G21" s="14" t="s">
        <v>119</v>
      </c>
      <c r="H21" s="13" t="s">
        <v>402</v>
      </c>
      <c r="I21" s="14" t="s">
        <v>141</v>
      </c>
      <c r="J21" s="13" t="s">
        <v>403</v>
      </c>
      <c r="K21" s="14" t="s">
        <v>144</v>
      </c>
      <c r="L21" s="1" t="str">
        <f t="shared" si="0"/>
        <v>134BBEBE1</v>
      </c>
      <c r="M21" s="1" t="e">
        <f>MATCH(L21,#REF!,0)</f>
        <v>#REF!</v>
      </c>
      <c r="N21" s="3" t="s">
        <v>1431</v>
      </c>
      <c r="O21" s="3" t="s">
        <v>1431</v>
      </c>
      <c r="P21" s="3" t="s">
        <v>1431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134</v>
      </c>
      <c r="C22" s="10" t="s">
        <v>399</v>
      </c>
      <c r="D22" s="11" t="s">
        <v>405</v>
      </c>
      <c r="E22" s="12" t="s">
        <v>140</v>
      </c>
      <c r="F22" s="13" t="s">
        <v>334</v>
      </c>
      <c r="G22" s="14" t="s">
        <v>119</v>
      </c>
      <c r="H22" s="13" t="s">
        <v>402</v>
      </c>
      <c r="I22" s="14" t="s">
        <v>141</v>
      </c>
      <c r="J22" s="13" t="s">
        <v>405</v>
      </c>
      <c r="K22" s="14" t="s">
        <v>140</v>
      </c>
      <c r="L22" s="1" t="str">
        <f t="shared" si="0"/>
        <v>134BBEBE2</v>
      </c>
      <c r="M22" s="1" t="e">
        <f>MATCH(L22,#REF!,0)</f>
        <v>#REF!</v>
      </c>
      <c r="N22" s="3" t="s">
        <v>1431</v>
      </c>
      <c r="O22" s="3" t="s">
        <v>1431</v>
      </c>
      <c r="P22" s="3" t="s">
        <v>1431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134</v>
      </c>
      <c r="C23" s="10" t="s">
        <v>407</v>
      </c>
      <c r="D23" s="11" t="s">
        <v>408</v>
      </c>
      <c r="E23" s="12" t="s">
        <v>148</v>
      </c>
      <c r="F23" s="13" t="s">
        <v>334</v>
      </c>
      <c r="G23" s="14" t="s">
        <v>119</v>
      </c>
      <c r="H23" s="13" t="s">
        <v>410</v>
      </c>
      <c r="I23" s="14" t="s">
        <v>29</v>
      </c>
      <c r="J23" s="13" t="s">
        <v>408</v>
      </c>
      <c r="K23" s="14" t="s">
        <v>148</v>
      </c>
      <c r="L23" s="1" t="str">
        <f t="shared" si="0"/>
        <v>134BBFBF0</v>
      </c>
      <c r="M23" s="1" t="e">
        <f>MATCH(L23,#REF!,0)</f>
        <v>#REF!</v>
      </c>
      <c r="N23" s="3" t="s">
        <v>1431</v>
      </c>
      <c r="O23" s="3" t="s">
        <v>1431</v>
      </c>
      <c r="P23" s="3" t="s">
        <v>1431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134</v>
      </c>
      <c r="C24" s="10" t="s">
        <v>407</v>
      </c>
      <c r="D24" s="11" t="s">
        <v>2813</v>
      </c>
      <c r="E24" s="12" t="s">
        <v>152</v>
      </c>
      <c r="F24" s="13" t="s">
        <v>334</v>
      </c>
      <c r="G24" s="14" t="s">
        <v>119</v>
      </c>
      <c r="H24" s="13" t="s">
        <v>410</v>
      </c>
      <c r="I24" s="14" t="s">
        <v>29</v>
      </c>
      <c r="J24" s="13" t="s">
        <v>2813</v>
      </c>
      <c r="K24" s="14" t="s">
        <v>152</v>
      </c>
      <c r="L24" s="1" t="str">
        <f t="shared" si="0"/>
        <v>134BBFBF1</v>
      </c>
      <c r="M24" s="1" t="e">
        <f>MATCH(L24,#REF!,0)</f>
        <v>#REF!</v>
      </c>
      <c r="N24" s="3" t="s">
        <v>1431</v>
      </c>
      <c r="O24" s="3" t="s">
        <v>1431</v>
      </c>
      <c r="P24" s="3" t="s">
        <v>1431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134</v>
      </c>
      <c r="C25" s="10" t="s">
        <v>407</v>
      </c>
      <c r="D25" s="11" t="s">
        <v>2814</v>
      </c>
      <c r="E25" s="12" t="s">
        <v>147</v>
      </c>
      <c r="F25" s="13" t="s">
        <v>334</v>
      </c>
      <c r="G25" s="14" t="s">
        <v>119</v>
      </c>
      <c r="H25" s="13" t="s">
        <v>410</v>
      </c>
      <c r="I25" s="14" t="s">
        <v>29</v>
      </c>
      <c r="J25" s="13" t="s">
        <v>2814</v>
      </c>
      <c r="K25" s="14" t="s">
        <v>147</v>
      </c>
      <c r="L25" s="1" t="str">
        <f t="shared" si="0"/>
        <v>134BBFBF2</v>
      </c>
      <c r="M25" s="1" t="e">
        <f>MATCH(L25,#REF!,0)</f>
        <v>#REF!</v>
      </c>
      <c r="N25" s="3" t="s">
        <v>1431</v>
      </c>
      <c r="O25" s="3" t="s">
        <v>1431</v>
      </c>
      <c r="P25" s="3" t="s">
        <v>1431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134</v>
      </c>
      <c r="C26" s="10" t="s">
        <v>473</v>
      </c>
      <c r="D26" s="11" t="s">
        <v>474</v>
      </c>
      <c r="E26" s="12" t="s">
        <v>73</v>
      </c>
      <c r="F26" s="13" t="s">
        <v>476</v>
      </c>
      <c r="G26" s="14" t="s">
        <v>70</v>
      </c>
      <c r="H26" s="13" t="s">
        <v>478</v>
      </c>
      <c r="I26" s="14" t="s">
        <v>2815</v>
      </c>
      <c r="J26" s="13" t="s">
        <v>474</v>
      </c>
      <c r="K26" s="14" t="s">
        <v>73</v>
      </c>
      <c r="L26" s="1" t="str">
        <f t="shared" si="0"/>
        <v>134CCACA0</v>
      </c>
      <c r="M26" s="1" t="e">
        <f>MATCH(L26,#REF!,0)</f>
        <v>#REF!</v>
      </c>
      <c r="N26" s="3" t="s">
        <v>1431</v>
      </c>
      <c r="O26" s="3" t="s">
        <v>1431</v>
      </c>
      <c r="P26" s="3" t="s">
        <v>1431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134</v>
      </c>
      <c r="C27" s="10" t="s">
        <v>473</v>
      </c>
      <c r="D27" s="11" t="s">
        <v>479</v>
      </c>
      <c r="E27" s="12" t="s">
        <v>71</v>
      </c>
      <c r="F27" s="13" t="s">
        <v>476</v>
      </c>
      <c r="G27" s="14" t="s">
        <v>70</v>
      </c>
      <c r="H27" s="13" t="s">
        <v>478</v>
      </c>
      <c r="I27" s="14" t="s">
        <v>2815</v>
      </c>
      <c r="J27" s="13" t="s">
        <v>479</v>
      </c>
      <c r="K27" s="14" t="s">
        <v>71</v>
      </c>
      <c r="L27" s="1" t="str">
        <f t="shared" si="0"/>
        <v>134CCACA1</v>
      </c>
      <c r="M27" s="1" t="e">
        <f>MATCH(L27,#REF!,0)</f>
        <v>#REF!</v>
      </c>
      <c r="N27" s="3" t="s">
        <v>1431</v>
      </c>
      <c r="O27" s="3" t="s">
        <v>1431</v>
      </c>
      <c r="P27" s="3" t="s">
        <v>1431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134</v>
      </c>
      <c r="C28" s="10" t="s">
        <v>496</v>
      </c>
      <c r="D28" s="11" t="s">
        <v>497</v>
      </c>
      <c r="E28" s="12" t="s">
        <v>80</v>
      </c>
      <c r="F28" s="13" t="s">
        <v>476</v>
      </c>
      <c r="G28" s="14" t="s">
        <v>70</v>
      </c>
      <c r="H28" s="13" t="s">
        <v>499</v>
      </c>
      <c r="I28" s="14" t="s">
        <v>2817</v>
      </c>
      <c r="J28" s="13" t="s">
        <v>497</v>
      </c>
      <c r="K28" s="14" t="s">
        <v>80</v>
      </c>
      <c r="L28" s="1" t="str">
        <f t="shared" si="0"/>
        <v>134CCBCB0</v>
      </c>
      <c r="M28" s="1" t="e">
        <f>MATCH(L28,#REF!,0)</f>
        <v>#REF!</v>
      </c>
      <c r="N28" s="3" t="s">
        <v>1431</v>
      </c>
      <c r="O28" s="3" t="s">
        <v>1431</v>
      </c>
      <c r="P28" s="3" t="s">
        <v>1431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134</v>
      </c>
      <c r="C29" s="10" t="s">
        <v>496</v>
      </c>
      <c r="D29" s="11" t="s">
        <v>500</v>
      </c>
      <c r="E29" s="12" t="s">
        <v>78</v>
      </c>
      <c r="F29" s="13" t="s">
        <v>476</v>
      </c>
      <c r="G29" s="14" t="s">
        <v>70</v>
      </c>
      <c r="H29" s="13" t="s">
        <v>499</v>
      </c>
      <c r="I29" s="14" t="s">
        <v>2817</v>
      </c>
      <c r="J29" s="13" t="s">
        <v>500</v>
      </c>
      <c r="K29" s="14" t="s">
        <v>78</v>
      </c>
      <c r="L29" s="1" t="str">
        <f t="shared" si="0"/>
        <v>134CCBCB1</v>
      </c>
      <c r="M29" s="1" t="e">
        <f>MATCH(L29,#REF!,0)</f>
        <v>#REF!</v>
      </c>
      <c r="N29" s="3" t="s">
        <v>1431</v>
      </c>
      <c r="O29" s="3" t="s">
        <v>1431</v>
      </c>
      <c r="P29" s="3" t="s">
        <v>1431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134</v>
      </c>
      <c r="C30" s="10" t="s">
        <v>496</v>
      </c>
      <c r="D30" s="11" t="s">
        <v>2821</v>
      </c>
      <c r="E30" s="12" t="s">
        <v>77</v>
      </c>
      <c r="F30" s="13" t="s">
        <v>476</v>
      </c>
      <c r="G30" s="14" t="s">
        <v>70</v>
      </c>
      <c r="H30" s="13" t="s">
        <v>499</v>
      </c>
      <c r="I30" s="14" t="s">
        <v>2817</v>
      </c>
      <c r="J30" s="13" t="s">
        <v>2821</v>
      </c>
      <c r="K30" s="14" t="s">
        <v>77</v>
      </c>
      <c r="L30" s="1" t="str">
        <f t="shared" si="0"/>
        <v>134CCBCB2</v>
      </c>
      <c r="M30" s="1" t="e">
        <f>MATCH(L30,#REF!,0)</f>
        <v>#REF!</v>
      </c>
      <c r="N30" s="3" t="s">
        <v>1431</v>
      </c>
      <c r="O30" s="3" t="s">
        <v>1431</v>
      </c>
      <c r="P30" s="3" t="s">
        <v>1431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134</v>
      </c>
      <c r="C31" s="10" t="s">
        <v>496</v>
      </c>
      <c r="D31" s="11" t="s">
        <v>2824</v>
      </c>
      <c r="E31" s="12" t="s">
        <v>76</v>
      </c>
      <c r="F31" s="13" t="s">
        <v>476</v>
      </c>
      <c r="G31" s="14" t="s">
        <v>70</v>
      </c>
      <c r="H31" s="13" t="s">
        <v>499</v>
      </c>
      <c r="I31" s="14" t="s">
        <v>2817</v>
      </c>
      <c r="J31" s="13" t="s">
        <v>2824</v>
      </c>
      <c r="K31" s="14" t="s">
        <v>76</v>
      </c>
      <c r="L31" s="1" t="str">
        <f t="shared" si="0"/>
        <v>134CCBCB3</v>
      </c>
      <c r="M31" s="1" t="e">
        <f>MATCH(L31,#REF!,0)</f>
        <v>#REF!</v>
      </c>
      <c r="N31" s="3" t="s">
        <v>1431</v>
      </c>
      <c r="O31" s="3" t="s">
        <v>1431</v>
      </c>
      <c r="P31" s="3" t="s">
        <v>1431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134</v>
      </c>
      <c r="C32" s="10" t="s">
        <v>496</v>
      </c>
      <c r="D32" s="11" t="s">
        <v>2825</v>
      </c>
      <c r="E32" s="12" t="s">
        <v>79</v>
      </c>
      <c r="F32" s="13" t="s">
        <v>476</v>
      </c>
      <c r="G32" s="14" t="s">
        <v>70</v>
      </c>
      <c r="H32" s="13" t="s">
        <v>499</v>
      </c>
      <c r="I32" s="14" t="s">
        <v>2817</v>
      </c>
      <c r="J32" s="13" t="s">
        <v>2825</v>
      </c>
      <c r="K32" s="14" t="s">
        <v>79</v>
      </c>
      <c r="L32" s="1" t="str">
        <f t="shared" si="0"/>
        <v>134CCBCB4</v>
      </c>
      <c r="M32" s="1" t="e">
        <f>MATCH(L32,#REF!,0)</f>
        <v>#REF!</v>
      </c>
      <c r="N32" s="3" t="s">
        <v>1431</v>
      </c>
      <c r="O32" s="3" t="s">
        <v>1431</v>
      </c>
      <c r="P32" s="3" t="s">
        <v>1431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134</v>
      </c>
      <c r="C33" s="10" t="s">
        <v>496</v>
      </c>
      <c r="D33" s="11" t="s">
        <v>2826</v>
      </c>
      <c r="E33" s="12" t="s">
        <v>87</v>
      </c>
      <c r="F33" s="13" t="s">
        <v>476</v>
      </c>
      <c r="G33" s="14" t="s">
        <v>70</v>
      </c>
      <c r="H33" s="13" t="s">
        <v>499</v>
      </c>
      <c r="I33" s="14" t="s">
        <v>2817</v>
      </c>
      <c r="J33" s="13" t="s">
        <v>2826</v>
      </c>
      <c r="K33" s="14" t="s">
        <v>87</v>
      </c>
      <c r="L33" s="1" t="str">
        <f t="shared" si="0"/>
        <v>134CCBCB5</v>
      </c>
      <c r="M33" s="1" t="e">
        <f>MATCH(L33,#REF!,0)</f>
        <v>#REF!</v>
      </c>
      <c r="N33" s="3" t="s">
        <v>1431</v>
      </c>
      <c r="O33" s="3" t="s">
        <v>1431</v>
      </c>
      <c r="P33" s="3" t="s">
        <v>1431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134</v>
      </c>
      <c r="C34" s="10" t="s">
        <v>496</v>
      </c>
      <c r="D34" s="11" t="s">
        <v>2827</v>
      </c>
      <c r="E34" s="12" t="s">
        <v>88</v>
      </c>
      <c r="F34" s="13" t="s">
        <v>476</v>
      </c>
      <c r="G34" s="14" t="s">
        <v>70</v>
      </c>
      <c r="H34" s="13" t="s">
        <v>499</v>
      </c>
      <c r="I34" s="14" t="s">
        <v>2817</v>
      </c>
      <c r="J34" s="13" t="s">
        <v>2827</v>
      </c>
      <c r="K34" s="14" t="s">
        <v>88</v>
      </c>
      <c r="L34" s="1" t="str">
        <f t="shared" si="0"/>
        <v>134CCBCB6</v>
      </c>
      <c r="M34" s="1" t="e">
        <f>MATCH(L34,#REF!,0)</f>
        <v>#REF!</v>
      </c>
      <c r="N34" s="3" t="s">
        <v>1431</v>
      </c>
      <c r="O34" s="3" t="s">
        <v>1431</v>
      </c>
      <c r="P34" s="3" t="s">
        <v>1431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134</v>
      </c>
      <c r="C35" s="10" t="s">
        <v>603</v>
      </c>
      <c r="D35" s="11" t="s">
        <v>604</v>
      </c>
      <c r="E35" s="12" t="s">
        <v>58</v>
      </c>
      <c r="F35" s="13" t="s">
        <v>605</v>
      </c>
      <c r="G35" s="14" t="s">
        <v>56</v>
      </c>
      <c r="H35" s="13" t="s">
        <v>606</v>
      </c>
      <c r="I35" s="14" t="s">
        <v>56</v>
      </c>
      <c r="J35" s="13" t="s">
        <v>604</v>
      </c>
      <c r="K35" s="14" t="s">
        <v>58</v>
      </c>
      <c r="L35" s="1" t="str">
        <f t="shared" si="0"/>
        <v>134DDADA0</v>
      </c>
      <c r="M35" s="1" t="e">
        <f>MATCH(L35,#REF!,0)</f>
        <v>#REF!</v>
      </c>
      <c r="N35" s="3" t="s">
        <v>1431</v>
      </c>
      <c r="O35" s="3" t="s">
        <v>1431</v>
      </c>
      <c r="P35" s="3" t="s">
        <v>1431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134</v>
      </c>
      <c r="C36" s="10" t="s">
        <v>603</v>
      </c>
      <c r="D36" s="11" t="s">
        <v>611</v>
      </c>
      <c r="E36" s="12" t="s">
        <v>57</v>
      </c>
      <c r="F36" s="13" t="s">
        <v>605</v>
      </c>
      <c r="G36" s="14" t="s">
        <v>56</v>
      </c>
      <c r="H36" s="13" t="s">
        <v>606</v>
      </c>
      <c r="I36" s="14" t="s">
        <v>56</v>
      </c>
      <c r="J36" s="13" t="s">
        <v>611</v>
      </c>
      <c r="K36" s="14" t="s">
        <v>57</v>
      </c>
      <c r="L36" s="1" t="str">
        <f t="shared" si="0"/>
        <v>134DDADA1</v>
      </c>
      <c r="M36" s="1" t="e">
        <f>MATCH(L36,#REF!,0)</f>
        <v>#REF!</v>
      </c>
      <c r="N36" s="3" t="s">
        <v>1431</v>
      </c>
      <c r="O36" s="3" t="s">
        <v>1431</v>
      </c>
      <c r="P36" s="3" t="s">
        <v>1431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134</v>
      </c>
      <c r="C37" s="10" t="s">
        <v>719</v>
      </c>
      <c r="D37" s="11" t="s">
        <v>720</v>
      </c>
      <c r="E37" s="12" t="s">
        <v>55</v>
      </c>
      <c r="F37" s="13" t="s">
        <v>721</v>
      </c>
      <c r="G37" s="14" t="s">
        <v>2686</v>
      </c>
      <c r="H37" s="13" t="s">
        <v>723</v>
      </c>
      <c r="I37" s="14" t="s">
        <v>2686</v>
      </c>
      <c r="J37" s="13" t="s">
        <v>720</v>
      </c>
      <c r="K37" s="14" t="s">
        <v>55</v>
      </c>
      <c r="L37" s="1" t="str">
        <f t="shared" si="0"/>
        <v>134EEAEA0</v>
      </c>
      <c r="M37" s="1" t="e">
        <f>MATCH(L37,#REF!,0)</f>
        <v>#REF!</v>
      </c>
      <c r="N37" s="3" t="s">
        <v>1431</v>
      </c>
      <c r="O37" s="3" t="s">
        <v>1431</v>
      </c>
      <c r="P37" s="3" t="s">
        <v>1431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134</v>
      </c>
      <c r="C38" s="10" t="s">
        <v>719</v>
      </c>
      <c r="D38" s="11" t="s">
        <v>730</v>
      </c>
      <c r="E38" s="12" t="s">
        <v>53</v>
      </c>
      <c r="F38" s="13" t="s">
        <v>721</v>
      </c>
      <c r="G38" s="14" t="s">
        <v>2686</v>
      </c>
      <c r="H38" s="13" t="s">
        <v>723</v>
      </c>
      <c r="I38" s="14" t="s">
        <v>2686</v>
      </c>
      <c r="J38" s="13" t="s">
        <v>730</v>
      </c>
      <c r="K38" s="14" t="s">
        <v>53</v>
      </c>
      <c r="L38" s="1" t="str">
        <f t="shared" si="0"/>
        <v>134EEAEA1</v>
      </c>
      <c r="M38" s="1" t="e">
        <f>MATCH(L38,#REF!,0)</f>
        <v>#REF!</v>
      </c>
      <c r="N38" s="3" t="s">
        <v>1431</v>
      </c>
      <c r="O38" s="3" t="s">
        <v>1431</v>
      </c>
      <c r="P38" s="3" t="s">
        <v>1431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134</v>
      </c>
      <c r="C39" s="10" t="s">
        <v>719</v>
      </c>
      <c r="D39" s="11" t="s">
        <v>732</v>
      </c>
      <c r="E39" s="12" t="s">
        <v>52</v>
      </c>
      <c r="F39" s="13" t="s">
        <v>721</v>
      </c>
      <c r="G39" s="14" t="s">
        <v>2686</v>
      </c>
      <c r="H39" s="13" t="s">
        <v>723</v>
      </c>
      <c r="I39" s="14" t="s">
        <v>2686</v>
      </c>
      <c r="J39" s="13" t="s">
        <v>732</v>
      </c>
      <c r="K39" s="14" t="s">
        <v>52</v>
      </c>
      <c r="L39" s="1" t="str">
        <f t="shared" si="0"/>
        <v>134EEAEA2</v>
      </c>
      <c r="M39" s="1" t="e">
        <f>MATCH(L39,#REF!,0)</f>
        <v>#REF!</v>
      </c>
      <c r="N39" s="3" t="s">
        <v>1431</v>
      </c>
      <c r="O39" s="3" t="s">
        <v>1431</v>
      </c>
      <c r="P39" s="3" t="s">
        <v>1431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134</v>
      </c>
      <c r="C40" s="10" t="s">
        <v>719</v>
      </c>
      <c r="D40" s="11" t="s">
        <v>737</v>
      </c>
      <c r="E40" s="12" t="s">
        <v>54</v>
      </c>
      <c r="F40" s="13" t="s">
        <v>721</v>
      </c>
      <c r="G40" s="14" t="s">
        <v>2686</v>
      </c>
      <c r="H40" s="13" t="s">
        <v>723</v>
      </c>
      <c r="I40" s="14" t="s">
        <v>2686</v>
      </c>
      <c r="J40" s="13" t="s">
        <v>737</v>
      </c>
      <c r="K40" s="14" t="s">
        <v>54</v>
      </c>
      <c r="L40" s="1" t="str">
        <f t="shared" si="0"/>
        <v>134EEAEA3</v>
      </c>
      <c r="M40" s="1" t="e">
        <f>MATCH(L40,#REF!,0)</f>
        <v>#REF!</v>
      </c>
      <c r="N40" s="3" t="s">
        <v>1431</v>
      </c>
      <c r="O40" s="3" t="s">
        <v>1431</v>
      </c>
      <c r="P40" s="3" t="s">
        <v>1431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134</v>
      </c>
      <c r="C41" s="10" t="s">
        <v>719</v>
      </c>
      <c r="D41" s="11" t="s">
        <v>743</v>
      </c>
      <c r="E41" s="12" t="s">
        <v>51</v>
      </c>
      <c r="F41" s="13" t="s">
        <v>721</v>
      </c>
      <c r="G41" s="14" t="s">
        <v>2686</v>
      </c>
      <c r="H41" s="13" t="s">
        <v>723</v>
      </c>
      <c r="I41" s="14" t="s">
        <v>2686</v>
      </c>
      <c r="J41" s="13" t="s">
        <v>743</v>
      </c>
      <c r="K41" s="14" t="s">
        <v>51</v>
      </c>
      <c r="L41" s="1" t="str">
        <f t="shared" si="0"/>
        <v>134EEAEA4</v>
      </c>
      <c r="M41" s="1" t="e">
        <f>MATCH(L41,#REF!,0)</f>
        <v>#REF!</v>
      </c>
      <c r="N41" s="3" t="s">
        <v>1431</v>
      </c>
      <c r="O41" s="3" t="s">
        <v>1431</v>
      </c>
      <c r="P41" s="3" t="s">
        <v>1431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134</v>
      </c>
      <c r="C42" s="10" t="s">
        <v>863</v>
      </c>
      <c r="D42" s="11" t="s">
        <v>864</v>
      </c>
      <c r="E42" s="12" t="s">
        <v>41</v>
      </c>
      <c r="F42" s="13" t="s">
        <v>865</v>
      </c>
      <c r="G42" s="14" t="s">
        <v>39</v>
      </c>
      <c r="H42" s="13" t="s">
        <v>866</v>
      </c>
      <c r="I42" s="14" t="s">
        <v>2829</v>
      </c>
      <c r="J42" s="13" t="s">
        <v>864</v>
      </c>
      <c r="K42" s="14" t="s">
        <v>41</v>
      </c>
      <c r="L42" s="1" t="str">
        <f t="shared" si="0"/>
        <v>134FFAFA0</v>
      </c>
      <c r="M42" s="1" t="e">
        <f>MATCH(L42,#REF!,0)</f>
        <v>#REF!</v>
      </c>
      <c r="N42" s="3" t="s">
        <v>1431</v>
      </c>
      <c r="O42" s="3" t="s">
        <v>1431</v>
      </c>
      <c r="P42" s="3" t="s">
        <v>1431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134</v>
      </c>
      <c r="C43" s="10" t="s">
        <v>863</v>
      </c>
      <c r="D43" s="11" t="s">
        <v>871</v>
      </c>
      <c r="E43" s="12" t="s">
        <v>42</v>
      </c>
      <c r="F43" s="13" t="s">
        <v>865</v>
      </c>
      <c r="G43" s="14" t="s">
        <v>39</v>
      </c>
      <c r="H43" s="13" t="s">
        <v>866</v>
      </c>
      <c r="I43" s="14" t="s">
        <v>2829</v>
      </c>
      <c r="J43" s="13" t="s">
        <v>871</v>
      </c>
      <c r="K43" s="14" t="s">
        <v>42</v>
      </c>
      <c r="L43" s="1" t="str">
        <f t="shared" si="0"/>
        <v>134FFAFA1</v>
      </c>
      <c r="M43" s="1" t="e">
        <f>MATCH(L43,#REF!,0)</f>
        <v>#REF!</v>
      </c>
      <c r="N43" s="3" t="s">
        <v>1431</v>
      </c>
      <c r="O43" s="3" t="s">
        <v>1431</v>
      </c>
      <c r="P43" s="3" t="s">
        <v>1431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134</v>
      </c>
      <c r="C44" s="10" t="s">
        <v>863</v>
      </c>
      <c r="D44" s="11" t="s">
        <v>875</v>
      </c>
      <c r="E44" s="12" t="s">
        <v>40</v>
      </c>
      <c r="F44" s="13" t="s">
        <v>865</v>
      </c>
      <c r="G44" s="14" t="s">
        <v>39</v>
      </c>
      <c r="H44" s="13" t="s">
        <v>866</v>
      </c>
      <c r="I44" s="14" t="s">
        <v>2829</v>
      </c>
      <c r="J44" s="13" t="s">
        <v>875</v>
      </c>
      <c r="K44" s="14" t="s">
        <v>40</v>
      </c>
      <c r="L44" s="1" t="str">
        <f t="shared" si="0"/>
        <v>134FFAFA2</v>
      </c>
      <c r="M44" s="1" t="e">
        <f>MATCH(L44,#REF!,0)</f>
        <v>#REF!</v>
      </c>
      <c r="N44" s="3" t="s">
        <v>1431</v>
      </c>
      <c r="O44" s="3" t="s">
        <v>1431</v>
      </c>
      <c r="P44" s="3" t="s">
        <v>1431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134</v>
      </c>
      <c r="C45" s="10" t="s">
        <v>890</v>
      </c>
      <c r="D45" s="11" t="s">
        <v>891</v>
      </c>
      <c r="E45" s="12" t="s">
        <v>44</v>
      </c>
      <c r="F45" s="13" t="s">
        <v>865</v>
      </c>
      <c r="G45" s="14" t="s">
        <v>39</v>
      </c>
      <c r="H45" s="13" t="s">
        <v>892</v>
      </c>
      <c r="I45" s="14" t="s">
        <v>1630</v>
      </c>
      <c r="J45" s="13" t="s">
        <v>891</v>
      </c>
      <c r="K45" s="14" t="s">
        <v>44</v>
      </c>
      <c r="L45" s="1" t="str">
        <f t="shared" si="0"/>
        <v>134FFBFB0</v>
      </c>
      <c r="M45" s="1" t="e">
        <f>MATCH(L45,#REF!,0)</f>
        <v>#REF!</v>
      </c>
      <c r="N45" s="3" t="s">
        <v>1431</v>
      </c>
      <c r="O45" s="3" t="s">
        <v>1431</v>
      </c>
      <c r="P45" s="3" t="s">
        <v>1431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134</v>
      </c>
      <c r="C46" s="10" t="s">
        <v>890</v>
      </c>
      <c r="D46" s="11" t="s">
        <v>893</v>
      </c>
      <c r="E46" s="12" t="s">
        <v>43</v>
      </c>
      <c r="F46" s="13" t="s">
        <v>865</v>
      </c>
      <c r="G46" s="14" t="s">
        <v>39</v>
      </c>
      <c r="H46" s="13" t="s">
        <v>892</v>
      </c>
      <c r="I46" s="14" t="s">
        <v>1630</v>
      </c>
      <c r="J46" s="13" t="s">
        <v>893</v>
      </c>
      <c r="K46" s="14" t="s">
        <v>43</v>
      </c>
      <c r="L46" s="1" t="str">
        <f t="shared" si="0"/>
        <v>134FFBFB1</v>
      </c>
      <c r="M46" s="1" t="e">
        <f>MATCH(L46,#REF!,0)</f>
        <v>#REF!</v>
      </c>
      <c r="N46" s="3" t="s">
        <v>1431</v>
      </c>
      <c r="O46" s="3" t="s">
        <v>1431</v>
      </c>
      <c r="P46" s="3" t="s">
        <v>1431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134</v>
      </c>
      <c r="C47" s="10" t="s">
        <v>890</v>
      </c>
      <c r="D47" s="11" t="s">
        <v>897</v>
      </c>
      <c r="E47" s="12" t="s">
        <v>46</v>
      </c>
      <c r="F47" s="13" t="s">
        <v>865</v>
      </c>
      <c r="G47" s="14" t="s">
        <v>39</v>
      </c>
      <c r="H47" s="13" t="s">
        <v>892</v>
      </c>
      <c r="I47" s="14" t="s">
        <v>1630</v>
      </c>
      <c r="J47" s="13" t="s">
        <v>897</v>
      </c>
      <c r="K47" s="14" t="s">
        <v>46</v>
      </c>
      <c r="L47" s="1" t="str">
        <f t="shared" si="0"/>
        <v>134FFBFB2</v>
      </c>
      <c r="M47" s="1" t="e">
        <f>MATCH(L47,#REF!,0)</f>
        <v>#REF!</v>
      </c>
      <c r="N47" s="3" t="s">
        <v>1431</v>
      </c>
      <c r="O47" s="3" t="s">
        <v>1431</v>
      </c>
      <c r="P47" s="3" t="s">
        <v>1431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134</v>
      </c>
      <c r="C48" s="10" t="s">
        <v>890</v>
      </c>
      <c r="D48" s="11" t="s">
        <v>900</v>
      </c>
      <c r="E48" s="12" t="s">
        <v>45</v>
      </c>
      <c r="F48" s="13" t="s">
        <v>865</v>
      </c>
      <c r="G48" s="14" t="s">
        <v>39</v>
      </c>
      <c r="H48" s="13" t="s">
        <v>892</v>
      </c>
      <c r="I48" s="14" t="s">
        <v>1630</v>
      </c>
      <c r="J48" s="13" t="s">
        <v>900</v>
      </c>
      <c r="K48" s="14" t="s">
        <v>45</v>
      </c>
      <c r="L48" s="1" t="str">
        <f t="shared" si="0"/>
        <v>134FFBFB3</v>
      </c>
      <c r="M48" s="1" t="e">
        <f>MATCH(L48,#REF!,0)</f>
        <v>#REF!</v>
      </c>
      <c r="N48" s="3" t="s">
        <v>1431</v>
      </c>
      <c r="O48" s="3" t="s">
        <v>1431</v>
      </c>
      <c r="P48" s="3" t="s">
        <v>1431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134</v>
      </c>
      <c r="C49" s="10" t="s">
        <v>917</v>
      </c>
      <c r="D49" s="11" t="s">
        <v>918</v>
      </c>
      <c r="E49" s="12" t="s">
        <v>49</v>
      </c>
      <c r="F49" s="13" t="s">
        <v>865</v>
      </c>
      <c r="G49" s="14" t="s">
        <v>39</v>
      </c>
      <c r="H49" s="13" t="s">
        <v>919</v>
      </c>
      <c r="I49" s="14" t="s">
        <v>629</v>
      </c>
      <c r="J49" s="13" t="s">
        <v>918</v>
      </c>
      <c r="K49" s="14" t="s">
        <v>49</v>
      </c>
      <c r="L49" s="1" t="str">
        <f t="shared" si="0"/>
        <v>134FFCFC0</v>
      </c>
      <c r="M49" s="1" t="e">
        <f>MATCH(L49,#REF!,0)</f>
        <v>#REF!</v>
      </c>
      <c r="N49" s="3" t="s">
        <v>1431</v>
      </c>
      <c r="O49" s="3" t="s">
        <v>1431</v>
      </c>
      <c r="P49" s="3" t="s">
        <v>1431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134</v>
      </c>
      <c r="C50" s="10" t="s">
        <v>917</v>
      </c>
      <c r="D50" s="11" t="s">
        <v>2830</v>
      </c>
      <c r="E50" s="12" t="s">
        <v>47</v>
      </c>
      <c r="F50" s="13" t="s">
        <v>865</v>
      </c>
      <c r="G50" s="14" t="s">
        <v>39</v>
      </c>
      <c r="H50" s="13" t="s">
        <v>919</v>
      </c>
      <c r="I50" s="14" t="s">
        <v>629</v>
      </c>
      <c r="J50" s="13" t="s">
        <v>2830</v>
      </c>
      <c r="K50" s="14" t="s">
        <v>47</v>
      </c>
      <c r="L50" s="1" t="str">
        <f t="shared" si="0"/>
        <v>134FFCFC1</v>
      </c>
      <c r="M50" s="1" t="e">
        <f>MATCH(L50,#REF!,0)</f>
        <v>#REF!</v>
      </c>
      <c r="N50" s="3" t="s">
        <v>1431</v>
      </c>
      <c r="O50" s="3" t="s">
        <v>1431</v>
      </c>
      <c r="P50" s="3" t="s">
        <v>1431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134</v>
      </c>
      <c r="C51" s="10" t="s">
        <v>917</v>
      </c>
      <c r="D51" s="11" t="s">
        <v>2831</v>
      </c>
      <c r="E51" s="12" t="s">
        <v>48</v>
      </c>
      <c r="F51" s="13" t="s">
        <v>865</v>
      </c>
      <c r="G51" s="14" t="s">
        <v>39</v>
      </c>
      <c r="H51" s="13" t="s">
        <v>919</v>
      </c>
      <c r="I51" s="14" t="s">
        <v>629</v>
      </c>
      <c r="J51" s="13" t="s">
        <v>2831</v>
      </c>
      <c r="K51" s="14" t="s">
        <v>48</v>
      </c>
      <c r="L51" s="1" t="str">
        <f t="shared" si="0"/>
        <v>134FFCFC2</v>
      </c>
      <c r="M51" s="1" t="e">
        <f>MATCH(L51,#REF!,0)</f>
        <v>#REF!</v>
      </c>
      <c r="N51" s="3" t="s">
        <v>1431</v>
      </c>
      <c r="O51" s="3" t="s">
        <v>1431</v>
      </c>
      <c r="P51" s="3" t="s">
        <v>1431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134</v>
      </c>
      <c r="C52" s="10" t="s">
        <v>924</v>
      </c>
      <c r="D52" s="11" t="s">
        <v>925</v>
      </c>
      <c r="E52" s="12" t="s">
        <v>17</v>
      </c>
      <c r="F52" s="13" t="s">
        <v>927</v>
      </c>
      <c r="G52" s="14" t="s">
        <v>11</v>
      </c>
      <c r="H52" s="13" t="s">
        <v>929</v>
      </c>
      <c r="I52" s="14" t="s">
        <v>17</v>
      </c>
      <c r="J52" s="13" t="s">
        <v>925</v>
      </c>
      <c r="K52" s="14" t="s">
        <v>17</v>
      </c>
      <c r="L52" s="1" t="str">
        <f t="shared" si="0"/>
        <v>134GGAGA0</v>
      </c>
      <c r="M52" s="1" t="e">
        <f>MATCH(L52,#REF!,0)</f>
        <v>#REF!</v>
      </c>
      <c r="N52" s="3" t="s">
        <v>1431</v>
      </c>
      <c r="O52" s="3" t="s">
        <v>1431</v>
      </c>
      <c r="P52" s="3" t="s">
        <v>1431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134</v>
      </c>
      <c r="C53" s="10" t="s">
        <v>965</v>
      </c>
      <c r="D53" s="11" t="s">
        <v>966</v>
      </c>
      <c r="E53" s="12" t="s">
        <v>13</v>
      </c>
      <c r="F53" s="13" t="s">
        <v>927</v>
      </c>
      <c r="G53" s="14" t="s">
        <v>11</v>
      </c>
      <c r="H53" s="13" t="s">
        <v>970</v>
      </c>
      <c r="I53" s="14" t="s">
        <v>1026</v>
      </c>
      <c r="J53" s="13" t="s">
        <v>966</v>
      </c>
      <c r="K53" s="14" t="s">
        <v>13</v>
      </c>
      <c r="L53" s="1" t="str">
        <f t="shared" si="0"/>
        <v>134GGBGB0</v>
      </c>
      <c r="M53" s="1" t="e">
        <f>MATCH(L53,#REF!,0)</f>
        <v>#REF!</v>
      </c>
      <c r="N53" s="3" t="s">
        <v>1431</v>
      </c>
      <c r="O53" s="3" t="s">
        <v>1431</v>
      </c>
      <c r="P53" s="3" t="s">
        <v>1431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134</v>
      </c>
      <c r="C54" s="10" t="s">
        <v>965</v>
      </c>
      <c r="D54" s="11" t="s">
        <v>976</v>
      </c>
      <c r="E54" s="12" t="s">
        <v>14</v>
      </c>
      <c r="F54" s="13" t="s">
        <v>927</v>
      </c>
      <c r="G54" s="14" t="s">
        <v>11</v>
      </c>
      <c r="H54" s="13" t="s">
        <v>970</v>
      </c>
      <c r="I54" s="14" t="s">
        <v>1026</v>
      </c>
      <c r="J54" s="13" t="s">
        <v>976</v>
      </c>
      <c r="K54" s="14" t="s">
        <v>14</v>
      </c>
      <c r="L54" s="1" t="str">
        <f t="shared" si="0"/>
        <v>134GGBGB1</v>
      </c>
      <c r="M54" s="1" t="e">
        <f>MATCH(L54,#REF!,0)</f>
        <v>#REF!</v>
      </c>
      <c r="N54" s="3" t="s">
        <v>1431</v>
      </c>
      <c r="O54" s="3" t="s">
        <v>1431</v>
      </c>
      <c r="P54" s="3" t="s">
        <v>1431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134</v>
      </c>
      <c r="C55" s="10" t="s">
        <v>965</v>
      </c>
      <c r="D55" s="11" t="s">
        <v>983</v>
      </c>
      <c r="E55" s="12" t="s">
        <v>15</v>
      </c>
      <c r="F55" s="13" t="s">
        <v>927</v>
      </c>
      <c r="G55" s="14" t="s">
        <v>11</v>
      </c>
      <c r="H55" s="13" t="s">
        <v>970</v>
      </c>
      <c r="I55" s="14" t="s">
        <v>1026</v>
      </c>
      <c r="J55" s="13" t="s">
        <v>983</v>
      </c>
      <c r="K55" s="14" t="s">
        <v>15</v>
      </c>
      <c r="L55" s="1" t="str">
        <f t="shared" si="0"/>
        <v>134GGBGB2</v>
      </c>
      <c r="M55" s="1" t="e">
        <f>MATCH(L55,#REF!,0)</f>
        <v>#REF!</v>
      </c>
      <c r="N55" s="3" t="s">
        <v>1431</v>
      </c>
      <c r="O55" s="3" t="s">
        <v>1431</v>
      </c>
      <c r="P55" s="3" t="s">
        <v>1431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134</v>
      </c>
      <c r="C56" s="10" t="s">
        <v>1015</v>
      </c>
      <c r="D56" s="11" t="s">
        <v>1016</v>
      </c>
      <c r="E56" s="12" t="s">
        <v>18</v>
      </c>
      <c r="F56" s="13" t="s">
        <v>927</v>
      </c>
      <c r="G56" s="14" t="s">
        <v>11</v>
      </c>
      <c r="H56" s="13" t="s">
        <v>1018</v>
      </c>
      <c r="I56" s="14" t="s">
        <v>1076</v>
      </c>
      <c r="J56" s="13" t="s">
        <v>1016</v>
      </c>
      <c r="K56" s="14" t="s">
        <v>18</v>
      </c>
      <c r="L56" s="1" t="str">
        <f t="shared" si="0"/>
        <v>134GGCGC0</v>
      </c>
      <c r="M56" s="1" t="e">
        <f>MATCH(L56,#REF!,0)</f>
        <v>#REF!</v>
      </c>
      <c r="N56" s="3" t="s">
        <v>1431</v>
      </c>
      <c r="O56" s="3" t="s">
        <v>1431</v>
      </c>
      <c r="P56" s="3" t="s">
        <v>1431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134</v>
      </c>
      <c r="C57" s="10" t="s">
        <v>1015</v>
      </c>
      <c r="D57" s="11" t="s">
        <v>1022</v>
      </c>
      <c r="E57" s="12" t="s">
        <v>19</v>
      </c>
      <c r="F57" s="13" t="s">
        <v>927</v>
      </c>
      <c r="G57" s="14" t="s">
        <v>11</v>
      </c>
      <c r="H57" s="13" t="s">
        <v>1018</v>
      </c>
      <c r="I57" s="14" t="s">
        <v>1076</v>
      </c>
      <c r="J57" s="13" t="s">
        <v>1022</v>
      </c>
      <c r="K57" s="14" t="s">
        <v>19</v>
      </c>
      <c r="L57" s="1" t="str">
        <f t="shared" si="0"/>
        <v>134GGCGC1</v>
      </c>
      <c r="M57" s="1" t="e">
        <f>MATCH(L57,#REF!,0)</f>
        <v>#REF!</v>
      </c>
      <c r="N57" s="3" t="s">
        <v>1431</v>
      </c>
      <c r="O57" s="3" t="s">
        <v>1431</v>
      </c>
      <c r="P57" s="3" t="s">
        <v>1431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134</v>
      </c>
      <c r="C58" s="10" t="s">
        <v>1015</v>
      </c>
      <c r="D58" s="11" t="s">
        <v>1025</v>
      </c>
      <c r="E58" s="12" t="s">
        <v>20</v>
      </c>
      <c r="F58" s="13" t="s">
        <v>927</v>
      </c>
      <c r="G58" s="14" t="s">
        <v>11</v>
      </c>
      <c r="H58" s="13" t="s">
        <v>1018</v>
      </c>
      <c r="I58" s="14" t="s">
        <v>1076</v>
      </c>
      <c r="J58" s="13" t="s">
        <v>1025</v>
      </c>
      <c r="K58" s="14" t="s">
        <v>20</v>
      </c>
      <c r="L58" s="1" t="str">
        <f t="shared" si="0"/>
        <v>134GGCGC2</v>
      </c>
      <c r="M58" s="1" t="e">
        <f>MATCH(L58,#REF!,0)</f>
        <v>#REF!</v>
      </c>
      <c r="N58" s="3" t="s">
        <v>1431</v>
      </c>
      <c r="O58" s="3" t="s">
        <v>1431</v>
      </c>
      <c r="P58" s="3" t="s">
        <v>1431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134</v>
      </c>
      <c r="C59" s="10" t="s">
        <v>1015</v>
      </c>
      <c r="D59" s="11" t="s">
        <v>1031</v>
      </c>
      <c r="E59" s="12" t="s">
        <v>2835</v>
      </c>
      <c r="F59" s="13" t="s">
        <v>927</v>
      </c>
      <c r="G59" s="14" t="s">
        <v>11</v>
      </c>
      <c r="H59" s="13" t="s">
        <v>1018</v>
      </c>
      <c r="I59" s="14" t="s">
        <v>1076</v>
      </c>
      <c r="J59" s="13" t="s">
        <v>1031</v>
      </c>
      <c r="K59" s="14" t="s">
        <v>2835</v>
      </c>
      <c r="L59" s="1" t="str">
        <f t="shared" si="0"/>
        <v>134GGCGC3</v>
      </c>
      <c r="M59" s="1" t="e">
        <f>MATCH(L59,#REF!,0)</f>
        <v>#REF!</v>
      </c>
      <c r="N59" s="3" t="s">
        <v>1431</v>
      </c>
      <c r="O59" s="3" t="s">
        <v>1431</v>
      </c>
      <c r="P59" s="3" t="s">
        <v>1431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134</v>
      </c>
      <c r="C60" s="10" t="s">
        <v>1033</v>
      </c>
      <c r="D60" s="11" t="s">
        <v>1034</v>
      </c>
      <c r="E60" s="12" t="s">
        <v>23</v>
      </c>
      <c r="F60" s="13" t="s">
        <v>927</v>
      </c>
      <c r="G60" s="14" t="s">
        <v>11</v>
      </c>
      <c r="H60" s="13" t="s">
        <v>1035</v>
      </c>
      <c r="I60" s="14" t="s">
        <v>2836</v>
      </c>
      <c r="J60" s="13" t="s">
        <v>1034</v>
      </c>
      <c r="K60" s="14" t="s">
        <v>23</v>
      </c>
      <c r="L60" s="1" t="str">
        <f t="shared" si="0"/>
        <v>134GGDGD0</v>
      </c>
      <c r="M60" s="1" t="e">
        <f>MATCH(L60,#REF!,0)</f>
        <v>#REF!</v>
      </c>
      <c r="N60" s="3" t="s">
        <v>1431</v>
      </c>
      <c r="O60" s="3" t="s">
        <v>1431</v>
      </c>
      <c r="P60" s="3" t="s">
        <v>1431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134</v>
      </c>
      <c r="C61" s="10" t="s">
        <v>1033</v>
      </c>
      <c r="D61" s="11" t="s">
        <v>1040</v>
      </c>
      <c r="E61" s="12" t="s">
        <v>21</v>
      </c>
      <c r="F61" s="13" t="s">
        <v>927</v>
      </c>
      <c r="G61" s="14" t="s">
        <v>11</v>
      </c>
      <c r="H61" s="13" t="s">
        <v>1035</v>
      </c>
      <c r="I61" s="14" t="s">
        <v>2836</v>
      </c>
      <c r="J61" s="13" t="s">
        <v>1040</v>
      </c>
      <c r="K61" s="14" t="s">
        <v>21</v>
      </c>
      <c r="L61" s="1" t="str">
        <f t="shared" si="0"/>
        <v>134GGDGD1</v>
      </c>
      <c r="M61" s="1" t="e">
        <f>MATCH(L61,#REF!,0)</f>
        <v>#REF!</v>
      </c>
      <c r="N61" s="3" t="s">
        <v>1431</v>
      </c>
      <c r="O61" s="3" t="s">
        <v>1431</v>
      </c>
      <c r="P61" s="3" t="s">
        <v>1431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134</v>
      </c>
      <c r="C62" s="10" t="s">
        <v>1033</v>
      </c>
      <c r="D62" s="11" t="s">
        <v>1045</v>
      </c>
      <c r="E62" s="12" t="s">
        <v>22</v>
      </c>
      <c r="F62" s="13" t="s">
        <v>927</v>
      </c>
      <c r="G62" s="14" t="s">
        <v>11</v>
      </c>
      <c r="H62" s="13" t="s">
        <v>1035</v>
      </c>
      <c r="I62" s="14" t="s">
        <v>2836</v>
      </c>
      <c r="J62" s="13" t="s">
        <v>1045</v>
      </c>
      <c r="K62" s="14" t="s">
        <v>22</v>
      </c>
      <c r="L62" s="1" t="str">
        <f t="shared" si="0"/>
        <v>134GGDGD2</v>
      </c>
      <c r="M62" s="1" t="e">
        <f>MATCH(L62,#REF!,0)</f>
        <v>#REF!</v>
      </c>
      <c r="N62" s="3" t="s">
        <v>1431</v>
      </c>
      <c r="O62" s="3" t="s">
        <v>1431</v>
      </c>
      <c r="P62" s="3" t="s">
        <v>1431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134</v>
      </c>
      <c r="C63" s="10" t="s">
        <v>1068</v>
      </c>
      <c r="D63" s="11" t="s">
        <v>1069</v>
      </c>
      <c r="E63" s="12" t="s">
        <v>60</v>
      </c>
      <c r="F63" s="13" t="s">
        <v>1071</v>
      </c>
      <c r="G63" s="14" t="s">
        <v>60</v>
      </c>
      <c r="H63" s="13" t="s">
        <v>1072</v>
      </c>
      <c r="I63" s="14" t="s">
        <v>60</v>
      </c>
      <c r="J63" s="13" t="s">
        <v>1069</v>
      </c>
      <c r="K63" s="14" t="s">
        <v>60</v>
      </c>
      <c r="L63" s="1" t="str">
        <f t="shared" si="0"/>
        <v>134HHAHA0</v>
      </c>
      <c r="M63" s="1" t="e">
        <f>MATCH(L63,#REF!,0)</f>
        <v>#REF!</v>
      </c>
      <c r="N63" s="3" t="s">
        <v>1431</v>
      </c>
      <c r="O63" s="3" t="s">
        <v>1431</v>
      </c>
      <c r="P63" s="3" t="s">
        <v>1431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134</v>
      </c>
      <c r="C64" s="10" t="s">
        <v>1114</v>
      </c>
      <c r="D64" s="11" t="s">
        <v>1115</v>
      </c>
      <c r="E64" s="12" t="s">
        <v>31</v>
      </c>
      <c r="F64" s="13" t="s">
        <v>1116</v>
      </c>
      <c r="G64" s="14" t="s">
        <v>30</v>
      </c>
      <c r="H64" s="13" t="s">
        <v>1117</v>
      </c>
      <c r="I64" s="14" t="s">
        <v>30</v>
      </c>
      <c r="J64" s="13" t="s">
        <v>1115</v>
      </c>
      <c r="K64" s="14" t="s">
        <v>31</v>
      </c>
      <c r="L64" s="1" t="str">
        <f t="shared" si="0"/>
        <v>134IIAIA0</v>
      </c>
      <c r="M64" s="1" t="e">
        <f>MATCH(L64,#REF!,0)</f>
        <v>#REF!</v>
      </c>
      <c r="N64" s="3" t="s">
        <v>1431</v>
      </c>
      <c r="O64" s="3" t="s">
        <v>1431</v>
      </c>
      <c r="P64" s="3" t="s">
        <v>1431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134</v>
      </c>
      <c r="C65" s="10" t="s">
        <v>1114</v>
      </c>
      <c r="D65" s="11" t="s">
        <v>1118</v>
      </c>
      <c r="E65" s="12" t="s">
        <v>34</v>
      </c>
      <c r="F65" s="13" t="s">
        <v>1116</v>
      </c>
      <c r="G65" s="14" t="s">
        <v>30</v>
      </c>
      <c r="H65" s="13" t="s">
        <v>1117</v>
      </c>
      <c r="I65" s="14" t="s">
        <v>30</v>
      </c>
      <c r="J65" s="13" t="s">
        <v>1118</v>
      </c>
      <c r="K65" s="14" t="s">
        <v>34</v>
      </c>
      <c r="L65" s="1" t="str">
        <f t="shared" si="0"/>
        <v>134IIAIA1</v>
      </c>
      <c r="M65" s="1" t="e">
        <f>MATCH(L65,#REF!,0)</f>
        <v>#REF!</v>
      </c>
      <c r="N65" s="3" t="s">
        <v>1431</v>
      </c>
      <c r="O65" s="3" t="s">
        <v>1431</v>
      </c>
      <c r="P65" s="3" t="s">
        <v>1431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134</v>
      </c>
      <c r="C66" s="10" t="s">
        <v>1114</v>
      </c>
      <c r="D66" s="11" t="s">
        <v>1120</v>
      </c>
      <c r="E66" s="12" t="s">
        <v>35</v>
      </c>
      <c r="F66" s="13" t="s">
        <v>1116</v>
      </c>
      <c r="G66" s="14" t="s">
        <v>30</v>
      </c>
      <c r="H66" s="13" t="s">
        <v>1117</v>
      </c>
      <c r="I66" s="14" t="s">
        <v>30</v>
      </c>
      <c r="J66" s="13" t="s">
        <v>1120</v>
      </c>
      <c r="K66" s="14" t="s">
        <v>35</v>
      </c>
      <c r="L66" s="1" t="str">
        <f t="shared" si="0"/>
        <v>134IIAIA2</v>
      </c>
      <c r="M66" s="1" t="e">
        <f>MATCH(L66,#REF!,0)</f>
        <v>#REF!</v>
      </c>
      <c r="N66" s="3" t="s">
        <v>1431</v>
      </c>
      <c r="O66" s="3" t="s">
        <v>1431</v>
      </c>
      <c r="P66" s="3" t="s">
        <v>1431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134</v>
      </c>
      <c r="C67" s="10" t="s">
        <v>1114</v>
      </c>
      <c r="D67" s="11" t="s">
        <v>1121</v>
      </c>
      <c r="E67" s="12" t="s">
        <v>32</v>
      </c>
      <c r="F67" s="13" t="s">
        <v>1116</v>
      </c>
      <c r="G67" s="14" t="s">
        <v>30</v>
      </c>
      <c r="H67" s="13" t="s">
        <v>1117</v>
      </c>
      <c r="I67" s="14" t="s">
        <v>30</v>
      </c>
      <c r="J67" s="13" t="s">
        <v>1121</v>
      </c>
      <c r="K67" s="14" t="s">
        <v>32</v>
      </c>
      <c r="L67" s="1" t="str">
        <f t="shared" si="0"/>
        <v>134IIAIA3</v>
      </c>
      <c r="M67" s="1" t="e">
        <f>MATCH(L67,#REF!,0)</f>
        <v>#REF!</v>
      </c>
      <c r="N67" s="3" t="s">
        <v>1431</v>
      </c>
      <c r="O67" s="3" t="s">
        <v>1431</v>
      </c>
      <c r="P67" s="3" t="s">
        <v>1431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28">
        <v>134</v>
      </c>
      <c r="C68" s="29" t="s">
        <v>1214</v>
      </c>
      <c r="D68" s="30" t="s">
        <v>1215</v>
      </c>
      <c r="E68" s="31" t="s">
        <v>37</v>
      </c>
      <c r="F68" s="13" t="s">
        <v>1216</v>
      </c>
      <c r="G68" s="14" t="s">
        <v>37</v>
      </c>
      <c r="H68" s="13" t="s">
        <v>1217</v>
      </c>
      <c r="I68" s="14" t="s">
        <v>37</v>
      </c>
      <c r="J68" s="13" t="s">
        <v>1215</v>
      </c>
      <c r="K68" s="14" t="s">
        <v>37</v>
      </c>
      <c r="L68" s="1" t="str">
        <f t="shared" si="0"/>
        <v>134JJAJA0</v>
      </c>
      <c r="M68" s="1" t="e">
        <f>MATCH(L68,#REF!,0)</f>
        <v>#REF!</v>
      </c>
      <c r="N68" s="3" t="s">
        <v>1431</v>
      </c>
      <c r="O68" s="3" t="s">
        <v>1431</v>
      </c>
      <c r="P68" s="3" t="s">
        <v>1431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/>
      <c r="B69" s="11"/>
      <c r="C69" s="10"/>
      <c r="D69" s="11"/>
      <c r="E69" s="1"/>
      <c r="F69" s="13"/>
      <c r="G69" s="14"/>
      <c r="H69" s="13"/>
      <c r="I69" s="14"/>
      <c r="J69" s="13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/>
      <c r="B70" s="11"/>
      <c r="C70" s="10"/>
      <c r="D70" s="11"/>
      <c r="E70" s="1"/>
      <c r="F70" s="13"/>
      <c r="G70" s="14"/>
      <c r="H70" s="13"/>
      <c r="I70" s="14"/>
      <c r="J70" s="13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/>
      <c r="B71" s="11"/>
      <c r="C71" s="10"/>
      <c r="D71" s="11"/>
      <c r="E71" s="1"/>
      <c r="F71" s="13"/>
      <c r="G71" s="14"/>
      <c r="H71" s="13"/>
      <c r="I71" s="14"/>
      <c r="J71" s="13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/>
      <c r="B72" s="11"/>
      <c r="C72" s="10"/>
      <c r="D72" s="11"/>
      <c r="E72" s="1"/>
      <c r="F72" s="13"/>
      <c r="G72" s="14"/>
      <c r="H72" s="13"/>
      <c r="I72" s="14"/>
      <c r="J72" s="13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/>
      <c r="B73" s="11"/>
      <c r="C73" s="10"/>
      <c r="D73" s="11"/>
      <c r="E73" s="1"/>
      <c r="F73" s="13"/>
      <c r="G73" s="14"/>
      <c r="H73" s="13"/>
      <c r="I73" s="14"/>
      <c r="J73" s="13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/>
      <c r="B74" s="11"/>
      <c r="C74" s="10"/>
      <c r="D74" s="11"/>
      <c r="E74" s="1"/>
      <c r="F74" s="13"/>
      <c r="G74" s="14"/>
      <c r="H74" s="13"/>
      <c r="I74" s="14"/>
      <c r="J74" s="13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/>
      <c r="B75" s="11"/>
      <c r="C75" s="10"/>
      <c r="D75" s="11"/>
      <c r="E75" s="1"/>
      <c r="F75" s="13"/>
      <c r="G75" s="14"/>
      <c r="H75" s="13"/>
      <c r="I75" s="14"/>
      <c r="J75" s="13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/>
      <c r="B76" s="11"/>
      <c r="C76" s="10"/>
      <c r="D76" s="11"/>
      <c r="E76" s="1"/>
      <c r="F76" s="13"/>
      <c r="G76" s="14"/>
      <c r="H76" s="13"/>
      <c r="I76" s="14"/>
      <c r="J76" s="13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/>
      <c r="B77" s="11"/>
      <c r="C77" s="10"/>
      <c r="D77" s="11"/>
      <c r="E77" s="1"/>
      <c r="F77" s="13"/>
      <c r="G77" s="14"/>
      <c r="H77" s="13"/>
      <c r="I77" s="14"/>
      <c r="J77" s="13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/>
      <c r="B78" s="11"/>
      <c r="C78" s="10"/>
      <c r="D78" s="11"/>
      <c r="E78" s="1"/>
      <c r="F78" s="13"/>
      <c r="G78" s="14"/>
      <c r="H78" s="13"/>
      <c r="I78" s="14"/>
      <c r="J78" s="13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/>
      <c r="B79" s="11"/>
      <c r="C79" s="10"/>
      <c r="D79" s="11"/>
      <c r="E79" s="1"/>
      <c r="F79" s="13"/>
      <c r="G79" s="14"/>
      <c r="H79" s="13"/>
      <c r="I79" s="14"/>
      <c r="J79" s="13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/>
      <c r="B80" s="11"/>
      <c r="C80" s="10"/>
      <c r="D80" s="11"/>
      <c r="E80" s="1"/>
      <c r="F80" s="13"/>
      <c r="G80" s="14"/>
      <c r="H80" s="13"/>
      <c r="I80" s="14"/>
      <c r="J80" s="13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/>
      <c r="B81" s="11"/>
      <c r="C81" s="10"/>
      <c r="D81" s="11"/>
      <c r="E81" s="1"/>
      <c r="F81" s="13"/>
      <c r="G81" s="14"/>
      <c r="H81" s="13"/>
      <c r="I81" s="14"/>
      <c r="J81" s="13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/>
      <c r="B82" s="11"/>
      <c r="C82" s="10"/>
      <c r="D82" s="11"/>
      <c r="E82" s="1"/>
      <c r="F82" s="13"/>
      <c r="G82" s="14"/>
      <c r="H82" s="13"/>
      <c r="I82" s="14"/>
      <c r="J82" s="13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/>
      <c r="B83" s="11"/>
      <c r="C83" s="10"/>
      <c r="D83" s="11"/>
      <c r="E83" s="1"/>
      <c r="F83" s="13"/>
      <c r="G83" s="14"/>
      <c r="H83" s="13"/>
      <c r="I83" s="14"/>
      <c r="J83" s="13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/>
      <c r="B84" s="11"/>
      <c r="C84" s="10"/>
      <c r="D84" s="11"/>
      <c r="E84" s="1"/>
      <c r="F84" s="13"/>
      <c r="G84" s="14"/>
      <c r="H84" s="13"/>
      <c r="I84" s="14"/>
      <c r="J84" s="13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/>
      <c r="B85" s="11"/>
      <c r="C85" s="10"/>
      <c r="D85" s="11"/>
      <c r="E85" s="1"/>
      <c r="F85" s="13"/>
      <c r="G85" s="14"/>
      <c r="H85" s="13"/>
      <c r="I85" s="14"/>
      <c r="J85" s="13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/>
      <c r="B86" s="11"/>
      <c r="C86" s="10"/>
      <c r="D86" s="11"/>
      <c r="E86" s="1"/>
      <c r="F86" s="13"/>
      <c r="G86" s="14"/>
      <c r="H86" s="13"/>
      <c r="I86" s="14"/>
      <c r="J86" s="13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/>
      <c r="B87" s="11"/>
      <c r="C87" s="10"/>
      <c r="D87" s="11"/>
      <c r="E87" s="1"/>
      <c r="F87" s="13"/>
      <c r="G87" s="14"/>
      <c r="H87" s="13"/>
      <c r="I87" s="14"/>
      <c r="J87" s="13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/>
      <c r="B88" s="11"/>
      <c r="C88" s="10"/>
      <c r="D88" s="11"/>
      <c r="E88" s="1"/>
      <c r="F88" s="13"/>
      <c r="G88" s="14"/>
      <c r="H88" s="13"/>
      <c r="I88" s="14"/>
      <c r="J88" s="13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/>
      <c r="B89" s="11"/>
      <c r="C89" s="10"/>
      <c r="D89" s="11"/>
      <c r="E89" s="1"/>
      <c r="F89" s="13"/>
      <c r="G89" s="14"/>
      <c r="H89" s="13"/>
      <c r="I89" s="14"/>
      <c r="J89" s="13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/>
      <c r="B90" s="11"/>
      <c r="C90" s="10"/>
      <c r="D90" s="11"/>
      <c r="E90" s="1"/>
      <c r="F90" s="13"/>
      <c r="G90" s="14"/>
      <c r="H90" s="13"/>
      <c r="I90" s="14"/>
      <c r="J90" s="13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&amp;C兒童圖書MCH--日文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CCFF"/>
  </sheetPr>
  <dimension ref="A1:Y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1640625" customWidth="1"/>
    <col min="13" max="13" width="2.83203125" hidden="1" customWidth="1"/>
    <col min="14" max="16" width="5.5" customWidth="1"/>
    <col min="17" max="25" width="4.83203125" customWidth="1"/>
    <col min="26" max="26" width="8.83203125" customWidth="1"/>
  </cols>
  <sheetData>
    <row r="1" spans="1:25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</row>
    <row r="2" spans="1:25" ht="13.5" customHeight="1">
      <c r="A2" s="3">
        <v>1</v>
      </c>
      <c r="B2" s="9">
        <v>135</v>
      </c>
      <c r="C2" s="10" t="s">
        <v>81</v>
      </c>
      <c r="D2" s="11" t="s">
        <v>82</v>
      </c>
      <c r="E2" s="12" t="s">
        <v>169</v>
      </c>
      <c r="F2" s="13" t="s">
        <v>84</v>
      </c>
      <c r="G2" s="14" t="s">
        <v>169</v>
      </c>
      <c r="H2" s="13" t="s">
        <v>89</v>
      </c>
      <c r="I2" s="14" t="s">
        <v>169</v>
      </c>
      <c r="J2" s="13" t="s">
        <v>82</v>
      </c>
      <c r="K2" s="14" t="s">
        <v>169</v>
      </c>
      <c r="L2" s="1" t="str">
        <f t="shared" ref="L2:L68" si="0">CONCATENATE(B2,C2,D2)</f>
        <v>135AAAAA0</v>
      </c>
      <c r="M2" s="1" t="e">
        <f>MATCH(L2,#REF!,0)</f>
        <v>#REF!</v>
      </c>
      <c r="N2" s="3" t="s">
        <v>1431</v>
      </c>
      <c r="O2" s="3" t="s">
        <v>1431</v>
      </c>
      <c r="P2" s="3" t="s">
        <v>1431</v>
      </c>
      <c r="Q2" s="1"/>
      <c r="R2" s="1"/>
      <c r="S2" s="1"/>
      <c r="T2" s="1"/>
      <c r="U2" s="1"/>
      <c r="V2" s="1"/>
      <c r="W2" s="1"/>
      <c r="X2" s="1"/>
      <c r="Y2" s="1"/>
    </row>
    <row r="3" spans="1:25" ht="13.5" customHeight="1">
      <c r="A3" s="3">
        <v>2</v>
      </c>
      <c r="B3" s="9">
        <v>135</v>
      </c>
      <c r="C3" s="10" t="s">
        <v>81</v>
      </c>
      <c r="D3" s="11" t="s">
        <v>98</v>
      </c>
      <c r="E3" s="12" t="s">
        <v>167</v>
      </c>
      <c r="F3" s="13" t="s">
        <v>84</v>
      </c>
      <c r="G3" s="14" t="s">
        <v>169</v>
      </c>
      <c r="H3" s="13" t="s">
        <v>89</v>
      </c>
      <c r="I3" s="14" t="s">
        <v>169</v>
      </c>
      <c r="J3" s="13" t="s">
        <v>98</v>
      </c>
      <c r="K3" s="14" t="s">
        <v>167</v>
      </c>
      <c r="L3" s="1" t="str">
        <f t="shared" si="0"/>
        <v>135AAAAA1</v>
      </c>
      <c r="M3" s="1" t="e">
        <f>MATCH(L3,#REF!,0)</f>
        <v>#REF!</v>
      </c>
      <c r="N3" s="3" t="s">
        <v>1431</v>
      </c>
      <c r="O3" s="3" t="s">
        <v>1431</v>
      </c>
      <c r="P3" s="3" t="s">
        <v>1431</v>
      </c>
      <c r="Q3" s="1"/>
      <c r="R3" s="1"/>
      <c r="S3" s="1"/>
      <c r="T3" s="1"/>
      <c r="U3" s="1"/>
      <c r="V3" s="1"/>
      <c r="W3" s="1"/>
      <c r="X3" s="1"/>
      <c r="Y3" s="1"/>
    </row>
    <row r="4" spans="1:25" ht="13.5" customHeight="1">
      <c r="A4" s="3">
        <v>3</v>
      </c>
      <c r="B4" s="9">
        <v>135</v>
      </c>
      <c r="C4" s="10" t="s">
        <v>81</v>
      </c>
      <c r="D4" s="11" t="s">
        <v>107</v>
      </c>
      <c r="E4" s="12" t="s">
        <v>168</v>
      </c>
      <c r="F4" s="13" t="s">
        <v>84</v>
      </c>
      <c r="G4" s="14" t="s">
        <v>169</v>
      </c>
      <c r="H4" s="13" t="s">
        <v>89</v>
      </c>
      <c r="I4" s="14" t="s">
        <v>169</v>
      </c>
      <c r="J4" s="13" t="s">
        <v>107</v>
      </c>
      <c r="K4" s="14" t="s">
        <v>168</v>
      </c>
      <c r="L4" s="1" t="str">
        <f t="shared" si="0"/>
        <v>135AAAAA2</v>
      </c>
      <c r="M4" s="1" t="e">
        <f>MATCH(L4,#REF!,0)</f>
        <v>#REF!</v>
      </c>
      <c r="N4" s="3" t="s">
        <v>1431</v>
      </c>
      <c r="O4" s="3" t="s">
        <v>1431</v>
      </c>
      <c r="P4" s="3" t="s">
        <v>1431</v>
      </c>
      <c r="Q4" s="1"/>
      <c r="R4" s="1"/>
      <c r="S4" s="1"/>
      <c r="T4" s="1"/>
      <c r="U4" s="1"/>
      <c r="V4" s="1"/>
      <c r="W4" s="1"/>
      <c r="X4" s="1"/>
      <c r="Y4" s="1"/>
    </row>
    <row r="5" spans="1:25" ht="13.5" customHeight="1">
      <c r="A5" s="3">
        <v>4</v>
      </c>
      <c r="B5" s="9">
        <v>135</v>
      </c>
      <c r="C5" s="10" t="s">
        <v>125</v>
      </c>
      <c r="D5" s="11" t="s">
        <v>126</v>
      </c>
      <c r="E5" s="12" t="s">
        <v>104</v>
      </c>
      <c r="F5" s="13" t="s">
        <v>84</v>
      </c>
      <c r="G5" s="14" t="s">
        <v>169</v>
      </c>
      <c r="H5" s="13" t="s">
        <v>128</v>
      </c>
      <c r="I5" s="14" t="s">
        <v>103</v>
      </c>
      <c r="J5" s="13" t="s">
        <v>126</v>
      </c>
      <c r="K5" s="14" t="s">
        <v>104</v>
      </c>
      <c r="L5" s="1" t="str">
        <f t="shared" si="0"/>
        <v>135AABAB0</v>
      </c>
      <c r="M5" s="1" t="e">
        <f>MATCH(L5,#REF!,0)</f>
        <v>#REF!</v>
      </c>
      <c r="N5" s="3" t="s">
        <v>1431</v>
      </c>
      <c r="O5" s="3" t="s">
        <v>1431</v>
      </c>
      <c r="P5" s="3" t="s">
        <v>1431</v>
      </c>
      <c r="Q5" s="1"/>
      <c r="R5" s="1"/>
      <c r="S5" s="1"/>
      <c r="T5" s="1"/>
      <c r="U5" s="1"/>
      <c r="V5" s="1"/>
      <c r="W5" s="1"/>
      <c r="X5" s="1"/>
      <c r="Y5" s="1"/>
    </row>
    <row r="6" spans="1:25" ht="13.5" customHeight="1">
      <c r="A6" s="3">
        <v>5</v>
      </c>
      <c r="B6" s="9">
        <v>135</v>
      </c>
      <c r="C6" s="10" t="s">
        <v>125</v>
      </c>
      <c r="D6" s="11" t="s">
        <v>129</v>
      </c>
      <c r="E6" s="12" t="s">
        <v>106</v>
      </c>
      <c r="F6" s="13" t="s">
        <v>84</v>
      </c>
      <c r="G6" s="14" t="s">
        <v>169</v>
      </c>
      <c r="H6" s="13" t="s">
        <v>128</v>
      </c>
      <c r="I6" s="14" t="s">
        <v>103</v>
      </c>
      <c r="J6" s="13" t="s">
        <v>129</v>
      </c>
      <c r="K6" s="14" t="s">
        <v>106</v>
      </c>
      <c r="L6" s="1" t="str">
        <f t="shared" si="0"/>
        <v>135AABAB1</v>
      </c>
      <c r="M6" s="1" t="e">
        <f>MATCH(L6,#REF!,0)</f>
        <v>#REF!</v>
      </c>
      <c r="N6" s="3" t="s">
        <v>1431</v>
      </c>
      <c r="O6" s="3" t="s">
        <v>1431</v>
      </c>
      <c r="P6" s="3" t="s">
        <v>1431</v>
      </c>
      <c r="Q6" s="1"/>
      <c r="R6" s="1"/>
      <c r="S6" s="1"/>
      <c r="T6" s="1"/>
      <c r="U6" s="1"/>
      <c r="V6" s="1"/>
      <c r="W6" s="1"/>
      <c r="X6" s="1"/>
      <c r="Y6" s="1"/>
    </row>
    <row r="7" spans="1:25" ht="13.5" customHeight="1">
      <c r="A7" s="3">
        <v>6</v>
      </c>
      <c r="B7" s="9">
        <v>135</v>
      </c>
      <c r="C7" s="10" t="s">
        <v>125</v>
      </c>
      <c r="D7" s="11" t="s">
        <v>135</v>
      </c>
      <c r="E7" s="12" t="s">
        <v>105</v>
      </c>
      <c r="F7" s="13" t="s">
        <v>84</v>
      </c>
      <c r="G7" s="14" t="s">
        <v>169</v>
      </c>
      <c r="H7" s="13" t="s">
        <v>128</v>
      </c>
      <c r="I7" s="14" t="s">
        <v>103</v>
      </c>
      <c r="J7" s="13" t="s">
        <v>135</v>
      </c>
      <c r="K7" s="14" t="s">
        <v>105</v>
      </c>
      <c r="L7" s="1" t="str">
        <f t="shared" si="0"/>
        <v>135AABAB2</v>
      </c>
      <c r="M7" s="1" t="e">
        <f>MATCH(L7,#REF!,0)</f>
        <v>#REF!</v>
      </c>
      <c r="N7" s="3" t="s">
        <v>1431</v>
      </c>
      <c r="O7" s="3" t="s">
        <v>1431</v>
      </c>
      <c r="P7" s="3" t="s">
        <v>1431</v>
      </c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3">
        <v>7</v>
      </c>
      <c r="B8" s="9">
        <v>135</v>
      </c>
      <c r="C8" s="10" t="s">
        <v>125</v>
      </c>
      <c r="D8" s="11" t="s">
        <v>137</v>
      </c>
      <c r="E8" s="12" t="s">
        <v>112</v>
      </c>
      <c r="F8" s="13" t="s">
        <v>84</v>
      </c>
      <c r="G8" s="14" t="s">
        <v>169</v>
      </c>
      <c r="H8" s="13" t="s">
        <v>128</v>
      </c>
      <c r="I8" s="14" t="s">
        <v>103</v>
      </c>
      <c r="J8" s="13" t="s">
        <v>137</v>
      </c>
      <c r="K8" s="14" t="s">
        <v>112</v>
      </c>
      <c r="L8" s="1" t="str">
        <f t="shared" si="0"/>
        <v>135AABAB3</v>
      </c>
      <c r="M8" s="1" t="e">
        <f>MATCH(L8,#REF!,0)</f>
        <v>#REF!</v>
      </c>
      <c r="N8" s="3" t="s">
        <v>1431</v>
      </c>
      <c r="O8" s="3" t="s">
        <v>1431</v>
      </c>
      <c r="P8" s="3" t="s">
        <v>1431</v>
      </c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3">
        <v>8</v>
      </c>
      <c r="B9" s="9">
        <v>135</v>
      </c>
      <c r="C9" s="10" t="s">
        <v>125</v>
      </c>
      <c r="D9" s="11" t="s">
        <v>142</v>
      </c>
      <c r="E9" s="12" t="s">
        <v>2808</v>
      </c>
      <c r="F9" s="13" t="s">
        <v>84</v>
      </c>
      <c r="G9" s="14" t="s">
        <v>169</v>
      </c>
      <c r="H9" s="13" t="s">
        <v>128</v>
      </c>
      <c r="I9" s="14" t="s">
        <v>103</v>
      </c>
      <c r="J9" s="13" t="s">
        <v>142</v>
      </c>
      <c r="K9" s="14" t="s">
        <v>2808</v>
      </c>
      <c r="L9" s="1" t="str">
        <f t="shared" si="0"/>
        <v>135AABAB4</v>
      </c>
      <c r="M9" s="1" t="e">
        <f>MATCH(L9,#REF!,0)</f>
        <v>#REF!</v>
      </c>
      <c r="N9" s="3" t="s">
        <v>1431</v>
      </c>
      <c r="O9" s="3" t="s">
        <v>1431</v>
      </c>
      <c r="P9" s="3" t="s">
        <v>1431</v>
      </c>
      <c r="Q9" s="1"/>
      <c r="R9" s="1"/>
      <c r="S9" s="1"/>
      <c r="T9" s="1"/>
      <c r="U9" s="1"/>
      <c r="V9" s="1"/>
      <c r="W9" s="1"/>
      <c r="X9" s="1"/>
      <c r="Y9" s="1"/>
    </row>
    <row r="10" spans="1:25" ht="13.5" customHeight="1">
      <c r="A10" s="3">
        <v>9</v>
      </c>
      <c r="B10" s="9">
        <v>135</v>
      </c>
      <c r="C10" s="10" t="s">
        <v>331</v>
      </c>
      <c r="D10" s="11" t="s">
        <v>332</v>
      </c>
      <c r="E10" s="12" t="s">
        <v>124</v>
      </c>
      <c r="F10" s="13" t="s">
        <v>334</v>
      </c>
      <c r="G10" s="14" t="s">
        <v>119</v>
      </c>
      <c r="H10" s="13" t="s">
        <v>336</v>
      </c>
      <c r="I10" s="14" t="s">
        <v>120</v>
      </c>
      <c r="J10" s="13" t="s">
        <v>332</v>
      </c>
      <c r="K10" s="14" t="s">
        <v>124</v>
      </c>
      <c r="L10" s="1" t="str">
        <f t="shared" si="0"/>
        <v>135BBABA0</v>
      </c>
      <c r="M10" s="1" t="e">
        <f>MATCH(L10,#REF!,0)</f>
        <v>#REF!</v>
      </c>
      <c r="N10" s="3" t="s">
        <v>1431</v>
      </c>
      <c r="O10" s="3" t="s">
        <v>1431</v>
      </c>
      <c r="P10" s="3" t="s">
        <v>1431</v>
      </c>
      <c r="Q10" s="1"/>
      <c r="R10" s="1"/>
      <c r="S10" s="1"/>
      <c r="T10" s="1"/>
      <c r="U10" s="1"/>
      <c r="V10" s="1"/>
      <c r="W10" s="1"/>
      <c r="X10" s="1"/>
      <c r="Y10" s="1"/>
    </row>
    <row r="11" spans="1:25" ht="13.5" customHeight="1">
      <c r="A11" s="3">
        <v>10</v>
      </c>
      <c r="B11" s="9">
        <v>135</v>
      </c>
      <c r="C11" s="10" t="s">
        <v>331</v>
      </c>
      <c r="D11" s="11" t="s">
        <v>337</v>
      </c>
      <c r="E11" s="12" t="s">
        <v>2810</v>
      </c>
      <c r="F11" s="13" t="s">
        <v>334</v>
      </c>
      <c r="G11" s="14" t="s">
        <v>119</v>
      </c>
      <c r="H11" s="13" t="s">
        <v>336</v>
      </c>
      <c r="I11" s="14" t="s">
        <v>120</v>
      </c>
      <c r="J11" s="13" t="s">
        <v>337</v>
      </c>
      <c r="K11" s="14" t="s">
        <v>2810</v>
      </c>
      <c r="L11" s="1" t="str">
        <f t="shared" si="0"/>
        <v>135BBABA1</v>
      </c>
      <c r="M11" s="1" t="e">
        <f>MATCH(L11,#REF!,0)</f>
        <v>#REF!</v>
      </c>
      <c r="N11" s="3" t="s">
        <v>1431</v>
      </c>
      <c r="O11" s="3" t="s">
        <v>1431</v>
      </c>
      <c r="P11" s="3" t="s">
        <v>1431</v>
      </c>
      <c r="Q11" s="1"/>
      <c r="R11" s="1"/>
      <c r="S11" s="1"/>
      <c r="T11" s="1"/>
      <c r="U11" s="1"/>
      <c r="V11" s="1"/>
      <c r="W11" s="1"/>
      <c r="X11" s="1"/>
      <c r="Y11" s="1"/>
    </row>
    <row r="12" spans="1:25" ht="13.5" customHeight="1">
      <c r="A12" s="3">
        <v>11</v>
      </c>
      <c r="B12" s="9">
        <v>135</v>
      </c>
      <c r="C12" s="10" t="s">
        <v>331</v>
      </c>
      <c r="D12" s="11" t="s">
        <v>339</v>
      </c>
      <c r="E12" s="12" t="s">
        <v>121</v>
      </c>
      <c r="F12" s="13" t="s">
        <v>334</v>
      </c>
      <c r="G12" s="14" t="s">
        <v>119</v>
      </c>
      <c r="H12" s="13" t="s">
        <v>336</v>
      </c>
      <c r="I12" s="14" t="s">
        <v>120</v>
      </c>
      <c r="J12" s="13" t="s">
        <v>339</v>
      </c>
      <c r="K12" s="14" t="s">
        <v>121</v>
      </c>
      <c r="L12" s="1" t="str">
        <f t="shared" si="0"/>
        <v>135BBABA2</v>
      </c>
      <c r="M12" s="1" t="e">
        <f>MATCH(L12,#REF!,0)</f>
        <v>#REF!</v>
      </c>
      <c r="N12" s="3" t="s">
        <v>1431</v>
      </c>
      <c r="O12" s="3" t="s">
        <v>1431</v>
      </c>
      <c r="P12" s="3" t="s">
        <v>1431</v>
      </c>
      <c r="Q12" s="1"/>
      <c r="R12" s="1"/>
      <c r="S12" s="1"/>
      <c r="T12" s="1"/>
      <c r="U12" s="1"/>
      <c r="V12" s="1"/>
      <c r="W12" s="1"/>
      <c r="X12" s="1"/>
      <c r="Y12" s="1"/>
    </row>
    <row r="13" spans="1:25" ht="13.5" customHeight="1">
      <c r="A13" s="3">
        <v>12</v>
      </c>
      <c r="B13" s="9">
        <v>135</v>
      </c>
      <c r="C13" s="10" t="s">
        <v>361</v>
      </c>
      <c r="D13" s="11" t="s">
        <v>363</v>
      </c>
      <c r="E13" s="12" t="s">
        <v>134</v>
      </c>
      <c r="F13" s="13" t="s">
        <v>334</v>
      </c>
      <c r="G13" s="14" t="s">
        <v>119</v>
      </c>
      <c r="H13" s="13" t="s">
        <v>365</v>
      </c>
      <c r="I13" s="14" t="s">
        <v>134</v>
      </c>
      <c r="J13" s="13" t="s">
        <v>363</v>
      </c>
      <c r="K13" s="14" t="s">
        <v>134</v>
      </c>
      <c r="L13" s="1" t="str">
        <f t="shared" si="0"/>
        <v>135BBBBB0</v>
      </c>
      <c r="M13" s="1" t="e">
        <f>MATCH(L13,#REF!,0)</f>
        <v>#REF!</v>
      </c>
      <c r="N13" s="3" t="s">
        <v>1431</v>
      </c>
      <c r="O13" s="3" t="s">
        <v>1431</v>
      </c>
      <c r="P13" s="3" t="s">
        <v>1431</v>
      </c>
      <c r="Q13" s="1"/>
      <c r="R13" s="1"/>
      <c r="S13" s="1"/>
      <c r="T13" s="1"/>
      <c r="U13" s="1"/>
      <c r="V13" s="1"/>
      <c r="W13" s="1"/>
      <c r="X13" s="1"/>
      <c r="Y13" s="1"/>
    </row>
    <row r="14" spans="1:25" ht="13.5" customHeight="1">
      <c r="A14" s="3">
        <v>13</v>
      </c>
      <c r="B14" s="9">
        <v>135</v>
      </c>
      <c r="C14" s="10" t="s">
        <v>361</v>
      </c>
      <c r="D14" s="11" t="s">
        <v>371</v>
      </c>
      <c r="E14" s="12" t="s">
        <v>2811</v>
      </c>
      <c r="F14" s="13" t="s">
        <v>334</v>
      </c>
      <c r="G14" s="14" t="s">
        <v>119</v>
      </c>
      <c r="H14" s="13" t="s">
        <v>365</v>
      </c>
      <c r="I14" s="14" t="s">
        <v>134</v>
      </c>
      <c r="J14" s="13" t="s">
        <v>371</v>
      </c>
      <c r="K14" s="14" t="s">
        <v>2811</v>
      </c>
      <c r="L14" s="1" t="str">
        <f t="shared" si="0"/>
        <v>135BBBBB1</v>
      </c>
      <c r="M14" s="1" t="e">
        <f>MATCH(L14,#REF!,0)</f>
        <v>#REF!</v>
      </c>
      <c r="N14" s="3" t="s">
        <v>1431</v>
      </c>
      <c r="O14" s="3" t="s">
        <v>1431</v>
      </c>
      <c r="P14" s="3" t="s">
        <v>1431</v>
      </c>
      <c r="Q14" s="1"/>
      <c r="R14" s="1"/>
      <c r="S14" s="1"/>
      <c r="T14" s="1"/>
      <c r="U14" s="1"/>
      <c r="V14" s="1"/>
      <c r="W14" s="1"/>
      <c r="X14" s="1"/>
      <c r="Y14" s="1"/>
    </row>
    <row r="15" spans="1:25" ht="13.5" customHeight="1">
      <c r="A15" s="3">
        <v>14</v>
      </c>
      <c r="B15" s="9">
        <v>135</v>
      </c>
      <c r="C15" s="10" t="s">
        <v>361</v>
      </c>
      <c r="D15" s="11" t="s">
        <v>373</v>
      </c>
      <c r="E15" s="12" t="s">
        <v>133</v>
      </c>
      <c r="F15" s="13" t="s">
        <v>334</v>
      </c>
      <c r="G15" s="14" t="s">
        <v>119</v>
      </c>
      <c r="H15" s="13" t="s">
        <v>365</v>
      </c>
      <c r="I15" s="14" t="s">
        <v>134</v>
      </c>
      <c r="J15" s="13" t="s">
        <v>373</v>
      </c>
      <c r="K15" s="14" t="s">
        <v>133</v>
      </c>
      <c r="L15" s="1" t="str">
        <f t="shared" si="0"/>
        <v>135BBBBB2</v>
      </c>
      <c r="M15" s="1" t="e">
        <f>MATCH(L15,#REF!,0)</f>
        <v>#REF!</v>
      </c>
      <c r="N15" s="3" t="s">
        <v>1431</v>
      </c>
      <c r="O15" s="3" t="s">
        <v>1431</v>
      </c>
      <c r="P15" s="3" t="s">
        <v>1431</v>
      </c>
      <c r="Q15" s="1"/>
      <c r="R15" s="1"/>
      <c r="S15" s="1"/>
      <c r="T15" s="1"/>
      <c r="U15" s="1"/>
      <c r="V15" s="1"/>
      <c r="W15" s="1"/>
      <c r="X15" s="1"/>
      <c r="Y15" s="1"/>
    </row>
    <row r="16" spans="1:25" ht="13.5" customHeight="1">
      <c r="A16" s="3">
        <v>15</v>
      </c>
      <c r="B16" s="9">
        <v>135</v>
      </c>
      <c r="C16" s="10" t="s">
        <v>361</v>
      </c>
      <c r="D16" s="11" t="s">
        <v>2812</v>
      </c>
      <c r="E16" s="12" t="s">
        <v>132</v>
      </c>
      <c r="F16" s="13" t="s">
        <v>334</v>
      </c>
      <c r="G16" s="14" t="s">
        <v>119</v>
      </c>
      <c r="H16" s="13" t="s">
        <v>365</v>
      </c>
      <c r="I16" s="14" t="s">
        <v>134</v>
      </c>
      <c r="J16" s="13" t="s">
        <v>2812</v>
      </c>
      <c r="K16" s="14" t="s">
        <v>132</v>
      </c>
      <c r="L16" s="1" t="str">
        <f t="shared" si="0"/>
        <v>135BBBBB3</v>
      </c>
      <c r="M16" s="1" t="e">
        <f>MATCH(L16,#REF!,0)</f>
        <v>#REF!</v>
      </c>
      <c r="N16" s="3" t="s">
        <v>1431</v>
      </c>
      <c r="O16" s="3" t="s">
        <v>1431</v>
      </c>
      <c r="P16" s="3" t="s">
        <v>1431</v>
      </c>
      <c r="Q16" s="1"/>
      <c r="R16" s="1"/>
      <c r="S16" s="1"/>
      <c r="T16" s="1"/>
      <c r="U16" s="1"/>
      <c r="V16" s="1"/>
      <c r="W16" s="1"/>
      <c r="X16" s="1"/>
      <c r="Y16" s="1"/>
    </row>
    <row r="17" spans="1:25" ht="13.5" customHeight="1">
      <c r="A17" s="3">
        <v>16</v>
      </c>
      <c r="B17" s="9">
        <v>135</v>
      </c>
      <c r="C17" s="10" t="s">
        <v>375</v>
      </c>
      <c r="D17" s="11" t="s">
        <v>376</v>
      </c>
      <c r="E17" s="12" t="s">
        <v>156</v>
      </c>
      <c r="F17" s="13" t="s">
        <v>334</v>
      </c>
      <c r="G17" s="14" t="s">
        <v>119</v>
      </c>
      <c r="H17" s="13" t="s">
        <v>378</v>
      </c>
      <c r="I17" s="14" t="s">
        <v>156</v>
      </c>
      <c r="J17" s="13" t="s">
        <v>376</v>
      </c>
      <c r="K17" s="14" t="s">
        <v>156</v>
      </c>
      <c r="L17" s="1" t="str">
        <f t="shared" si="0"/>
        <v>135BBCBC0</v>
      </c>
      <c r="M17" s="1" t="e">
        <f>MATCH(L17,#REF!,0)</f>
        <v>#REF!</v>
      </c>
      <c r="N17" s="3" t="s">
        <v>1431</v>
      </c>
      <c r="O17" s="3" t="s">
        <v>1431</v>
      </c>
      <c r="P17" s="3" t="s">
        <v>1431</v>
      </c>
      <c r="Q17" s="1"/>
      <c r="R17" s="1"/>
      <c r="S17" s="1"/>
      <c r="T17" s="1"/>
      <c r="U17" s="1"/>
      <c r="V17" s="1"/>
      <c r="W17" s="1"/>
      <c r="X17" s="1"/>
      <c r="Y17" s="1"/>
    </row>
    <row r="18" spans="1:25" ht="13.5" customHeight="1">
      <c r="A18" s="3">
        <v>17</v>
      </c>
      <c r="B18" s="9">
        <v>135</v>
      </c>
      <c r="C18" s="10" t="s">
        <v>375</v>
      </c>
      <c r="D18" s="11" t="s">
        <v>379</v>
      </c>
      <c r="E18" s="12" t="s">
        <v>157</v>
      </c>
      <c r="F18" s="13" t="s">
        <v>334</v>
      </c>
      <c r="G18" s="14" t="s">
        <v>119</v>
      </c>
      <c r="H18" s="13" t="s">
        <v>378</v>
      </c>
      <c r="I18" s="14" t="s">
        <v>156</v>
      </c>
      <c r="J18" s="13" t="s">
        <v>379</v>
      </c>
      <c r="K18" s="14" t="s">
        <v>157</v>
      </c>
      <c r="L18" s="1" t="str">
        <f t="shared" si="0"/>
        <v>135BBCBC1</v>
      </c>
      <c r="M18" s="1" t="e">
        <f>MATCH(L18,#REF!,0)</f>
        <v>#REF!</v>
      </c>
      <c r="N18" s="3" t="s">
        <v>1431</v>
      </c>
      <c r="O18" s="3" t="s">
        <v>1431</v>
      </c>
      <c r="P18" s="3" t="s">
        <v>1431</v>
      </c>
      <c r="Q18" s="1"/>
      <c r="R18" s="1"/>
      <c r="S18" s="1"/>
      <c r="T18" s="1"/>
      <c r="U18" s="1"/>
      <c r="V18" s="1"/>
      <c r="W18" s="1"/>
      <c r="X18" s="1"/>
      <c r="Y18" s="1"/>
    </row>
    <row r="19" spans="1:25" ht="13.5" customHeight="1">
      <c r="A19" s="3">
        <v>18</v>
      </c>
      <c r="B19" s="9">
        <v>135</v>
      </c>
      <c r="C19" s="10" t="s">
        <v>383</v>
      </c>
      <c r="D19" s="11" t="s">
        <v>384</v>
      </c>
      <c r="E19" s="12" t="s">
        <v>158</v>
      </c>
      <c r="F19" s="13" t="s">
        <v>334</v>
      </c>
      <c r="G19" s="14" t="s">
        <v>119</v>
      </c>
      <c r="H19" s="13" t="s">
        <v>386</v>
      </c>
      <c r="I19" s="14" t="s">
        <v>158</v>
      </c>
      <c r="J19" s="13" t="s">
        <v>384</v>
      </c>
      <c r="K19" s="14" t="s">
        <v>158</v>
      </c>
      <c r="L19" s="1" t="str">
        <f t="shared" si="0"/>
        <v>135BBDBD0</v>
      </c>
      <c r="M19" s="1" t="e">
        <f>MATCH(L19,#REF!,0)</f>
        <v>#REF!</v>
      </c>
      <c r="N19" s="3" t="s">
        <v>1431</v>
      </c>
      <c r="O19" s="3" t="s">
        <v>1431</v>
      </c>
      <c r="P19" s="3" t="s">
        <v>1431</v>
      </c>
      <c r="Q19" s="1"/>
      <c r="R19" s="1"/>
      <c r="S19" s="1"/>
      <c r="T19" s="1"/>
      <c r="U19" s="1"/>
      <c r="V19" s="1"/>
      <c r="W19" s="1"/>
      <c r="X19" s="1"/>
      <c r="Y19" s="1"/>
    </row>
    <row r="20" spans="1:25" ht="13.5" customHeight="1">
      <c r="A20" s="3">
        <v>19</v>
      </c>
      <c r="B20" s="9">
        <v>135</v>
      </c>
      <c r="C20" s="10" t="s">
        <v>399</v>
      </c>
      <c r="D20" s="11" t="s">
        <v>400</v>
      </c>
      <c r="E20" s="12" t="s">
        <v>141</v>
      </c>
      <c r="F20" s="13" t="s">
        <v>334</v>
      </c>
      <c r="G20" s="14" t="s">
        <v>119</v>
      </c>
      <c r="H20" s="13" t="s">
        <v>402</v>
      </c>
      <c r="I20" s="14" t="s">
        <v>141</v>
      </c>
      <c r="J20" s="13" t="s">
        <v>400</v>
      </c>
      <c r="K20" s="14" t="s">
        <v>141</v>
      </c>
      <c r="L20" s="1" t="str">
        <f t="shared" si="0"/>
        <v>135BBEBE0</v>
      </c>
      <c r="M20" s="1" t="e">
        <f>MATCH(L20,#REF!,0)</f>
        <v>#REF!</v>
      </c>
      <c r="N20" s="3" t="s">
        <v>1431</v>
      </c>
      <c r="O20" s="3" t="s">
        <v>1431</v>
      </c>
      <c r="P20" s="3" t="s">
        <v>1431</v>
      </c>
      <c r="Q20" s="1"/>
      <c r="R20" s="1"/>
      <c r="S20" s="1"/>
      <c r="T20" s="1"/>
      <c r="U20" s="1"/>
      <c r="V20" s="1"/>
      <c r="W20" s="1"/>
      <c r="X20" s="1"/>
      <c r="Y20" s="1"/>
    </row>
    <row r="21" spans="1:25" ht="13.5" customHeight="1">
      <c r="A21" s="3">
        <v>20</v>
      </c>
      <c r="B21" s="9">
        <v>135</v>
      </c>
      <c r="C21" s="10" t="s">
        <v>399</v>
      </c>
      <c r="D21" s="11" t="s">
        <v>403</v>
      </c>
      <c r="E21" s="12" t="s">
        <v>144</v>
      </c>
      <c r="F21" s="13" t="s">
        <v>334</v>
      </c>
      <c r="G21" s="14" t="s">
        <v>119</v>
      </c>
      <c r="H21" s="13" t="s">
        <v>402</v>
      </c>
      <c r="I21" s="14" t="s">
        <v>141</v>
      </c>
      <c r="J21" s="13" t="s">
        <v>403</v>
      </c>
      <c r="K21" s="14" t="s">
        <v>144</v>
      </c>
      <c r="L21" s="1" t="str">
        <f t="shared" si="0"/>
        <v>135BBEBE1</v>
      </c>
      <c r="M21" s="1" t="e">
        <f>MATCH(L21,#REF!,0)</f>
        <v>#REF!</v>
      </c>
      <c r="N21" s="3" t="s">
        <v>1431</v>
      </c>
      <c r="O21" s="3" t="s">
        <v>1431</v>
      </c>
      <c r="P21" s="3" t="s">
        <v>1431</v>
      </c>
      <c r="Q21" s="1"/>
      <c r="R21" s="1"/>
      <c r="S21" s="1"/>
      <c r="T21" s="1"/>
      <c r="U21" s="1"/>
      <c r="V21" s="1"/>
      <c r="W21" s="1"/>
      <c r="X21" s="1"/>
      <c r="Y21" s="1"/>
    </row>
    <row r="22" spans="1:25" ht="13.5" customHeight="1">
      <c r="A22" s="3">
        <v>21</v>
      </c>
      <c r="B22" s="9">
        <v>135</v>
      </c>
      <c r="C22" s="10" t="s">
        <v>399</v>
      </c>
      <c r="D22" s="11" t="s">
        <v>405</v>
      </c>
      <c r="E22" s="12" t="s">
        <v>140</v>
      </c>
      <c r="F22" s="13" t="s">
        <v>334</v>
      </c>
      <c r="G22" s="14" t="s">
        <v>119</v>
      </c>
      <c r="H22" s="13" t="s">
        <v>402</v>
      </c>
      <c r="I22" s="14" t="s">
        <v>141</v>
      </c>
      <c r="J22" s="13" t="s">
        <v>405</v>
      </c>
      <c r="K22" s="14" t="s">
        <v>140</v>
      </c>
      <c r="L22" s="1" t="str">
        <f t="shared" si="0"/>
        <v>135BBEBE2</v>
      </c>
      <c r="M22" s="1" t="e">
        <f>MATCH(L22,#REF!,0)</f>
        <v>#REF!</v>
      </c>
      <c r="N22" s="3" t="s">
        <v>1431</v>
      </c>
      <c r="O22" s="3" t="s">
        <v>1431</v>
      </c>
      <c r="P22" s="3" t="s">
        <v>1431</v>
      </c>
      <c r="Q22" s="1"/>
      <c r="R22" s="1"/>
      <c r="S22" s="1"/>
      <c r="T22" s="1"/>
      <c r="U22" s="1"/>
      <c r="V22" s="1"/>
      <c r="W22" s="1"/>
      <c r="X22" s="1"/>
      <c r="Y22" s="1"/>
    </row>
    <row r="23" spans="1:25" ht="13.5" customHeight="1">
      <c r="A23" s="3">
        <v>22</v>
      </c>
      <c r="B23" s="9">
        <v>135</v>
      </c>
      <c r="C23" s="10" t="s">
        <v>407</v>
      </c>
      <c r="D23" s="11" t="s">
        <v>408</v>
      </c>
      <c r="E23" s="12" t="s">
        <v>148</v>
      </c>
      <c r="F23" s="13" t="s">
        <v>334</v>
      </c>
      <c r="G23" s="14" t="s">
        <v>119</v>
      </c>
      <c r="H23" s="13" t="s">
        <v>410</v>
      </c>
      <c r="I23" s="14" t="s">
        <v>29</v>
      </c>
      <c r="J23" s="13" t="s">
        <v>408</v>
      </c>
      <c r="K23" s="14" t="s">
        <v>148</v>
      </c>
      <c r="L23" s="1" t="str">
        <f t="shared" si="0"/>
        <v>135BBFBF0</v>
      </c>
      <c r="M23" s="1" t="e">
        <f>MATCH(L23,#REF!,0)</f>
        <v>#REF!</v>
      </c>
      <c r="N23" s="3" t="s">
        <v>1431</v>
      </c>
      <c r="O23" s="3" t="s">
        <v>1431</v>
      </c>
      <c r="P23" s="3" t="s">
        <v>1431</v>
      </c>
      <c r="Q23" s="1"/>
      <c r="R23" s="1"/>
      <c r="S23" s="1"/>
      <c r="T23" s="1"/>
      <c r="U23" s="1"/>
      <c r="V23" s="1"/>
      <c r="W23" s="1"/>
      <c r="X23" s="1"/>
      <c r="Y23" s="1"/>
    </row>
    <row r="24" spans="1:25" ht="13.5" customHeight="1">
      <c r="A24" s="3">
        <v>23</v>
      </c>
      <c r="B24" s="9">
        <v>135</v>
      </c>
      <c r="C24" s="10" t="s">
        <v>407</v>
      </c>
      <c r="D24" s="11" t="s">
        <v>2813</v>
      </c>
      <c r="E24" s="12" t="s">
        <v>152</v>
      </c>
      <c r="F24" s="13" t="s">
        <v>334</v>
      </c>
      <c r="G24" s="14" t="s">
        <v>119</v>
      </c>
      <c r="H24" s="13" t="s">
        <v>410</v>
      </c>
      <c r="I24" s="14" t="s">
        <v>29</v>
      </c>
      <c r="J24" s="13" t="s">
        <v>2813</v>
      </c>
      <c r="K24" s="14" t="s">
        <v>152</v>
      </c>
      <c r="L24" s="1" t="str">
        <f t="shared" si="0"/>
        <v>135BBFBF1</v>
      </c>
      <c r="M24" s="1" t="e">
        <f>MATCH(L24,#REF!,0)</f>
        <v>#REF!</v>
      </c>
      <c r="N24" s="3" t="s">
        <v>1431</v>
      </c>
      <c r="O24" s="3" t="s">
        <v>1431</v>
      </c>
      <c r="P24" s="3" t="s">
        <v>1431</v>
      </c>
      <c r="Q24" s="1"/>
      <c r="R24" s="1"/>
      <c r="S24" s="1"/>
      <c r="T24" s="1"/>
      <c r="U24" s="1"/>
      <c r="V24" s="1"/>
      <c r="W24" s="1"/>
      <c r="X24" s="1"/>
      <c r="Y24" s="1"/>
    </row>
    <row r="25" spans="1:25" ht="13.5" customHeight="1">
      <c r="A25" s="3">
        <v>24</v>
      </c>
      <c r="B25" s="9">
        <v>135</v>
      </c>
      <c r="C25" s="10" t="s">
        <v>407</v>
      </c>
      <c r="D25" s="11" t="s">
        <v>2814</v>
      </c>
      <c r="E25" s="12" t="s">
        <v>147</v>
      </c>
      <c r="F25" s="13" t="s">
        <v>334</v>
      </c>
      <c r="G25" s="14" t="s">
        <v>119</v>
      </c>
      <c r="H25" s="13" t="s">
        <v>410</v>
      </c>
      <c r="I25" s="14" t="s">
        <v>29</v>
      </c>
      <c r="J25" s="13" t="s">
        <v>2814</v>
      </c>
      <c r="K25" s="14" t="s">
        <v>147</v>
      </c>
      <c r="L25" s="1" t="str">
        <f t="shared" si="0"/>
        <v>135BBFBF2</v>
      </c>
      <c r="M25" s="1" t="e">
        <f>MATCH(L25,#REF!,0)</f>
        <v>#REF!</v>
      </c>
      <c r="N25" s="3" t="s">
        <v>1431</v>
      </c>
      <c r="O25" s="3" t="s">
        <v>1431</v>
      </c>
      <c r="P25" s="3" t="s">
        <v>1431</v>
      </c>
      <c r="Q25" s="1"/>
      <c r="R25" s="1"/>
      <c r="S25" s="1"/>
      <c r="T25" s="1"/>
      <c r="U25" s="1"/>
      <c r="V25" s="1"/>
      <c r="W25" s="1"/>
      <c r="X25" s="1"/>
      <c r="Y25" s="1"/>
    </row>
    <row r="26" spans="1:25" ht="13.5" customHeight="1">
      <c r="A26" s="3">
        <v>25</v>
      </c>
      <c r="B26" s="9">
        <v>135</v>
      </c>
      <c r="C26" s="10" t="s">
        <v>473</v>
      </c>
      <c r="D26" s="11" t="s">
        <v>474</v>
      </c>
      <c r="E26" s="12" t="s">
        <v>73</v>
      </c>
      <c r="F26" s="13" t="s">
        <v>476</v>
      </c>
      <c r="G26" s="14" t="s">
        <v>70</v>
      </c>
      <c r="H26" s="13" t="s">
        <v>478</v>
      </c>
      <c r="I26" s="14" t="s">
        <v>2815</v>
      </c>
      <c r="J26" s="13" t="s">
        <v>474</v>
      </c>
      <c r="K26" s="14" t="s">
        <v>73</v>
      </c>
      <c r="L26" s="1" t="str">
        <f t="shared" si="0"/>
        <v>135CCACA0</v>
      </c>
      <c r="M26" s="1" t="e">
        <f>MATCH(L26,#REF!,0)</f>
        <v>#REF!</v>
      </c>
      <c r="N26" s="3" t="s">
        <v>1431</v>
      </c>
      <c r="O26" s="3" t="s">
        <v>1431</v>
      </c>
      <c r="P26" s="3" t="s">
        <v>1431</v>
      </c>
      <c r="Q26" s="1"/>
      <c r="R26" s="1"/>
      <c r="S26" s="1"/>
      <c r="T26" s="1"/>
      <c r="U26" s="1"/>
      <c r="V26" s="1"/>
      <c r="W26" s="1"/>
      <c r="X26" s="1"/>
      <c r="Y26" s="1"/>
    </row>
    <row r="27" spans="1:25" ht="13.5" customHeight="1">
      <c r="A27" s="3">
        <v>26</v>
      </c>
      <c r="B27" s="9">
        <v>135</v>
      </c>
      <c r="C27" s="10" t="s">
        <v>473</v>
      </c>
      <c r="D27" s="11" t="s">
        <v>479</v>
      </c>
      <c r="E27" s="12" t="s">
        <v>71</v>
      </c>
      <c r="F27" s="13" t="s">
        <v>476</v>
      </c>
      <c r="G27" s="14" t="s">
        <v>70</v>
      </c>
      <c r="H27" s="13" t="s">
        <v>478</v>
      </c>
      <c r="I27" s="14" t="s">
        <v>2815</v>
      </c>
      <c r="J27" s="13" t="s">
        <v>479</v>
      </c>
      <c r="K27" s="14" t="s">
        <v>71</v>
      </c>
      <c r="L27" s="1" t="str">
        <f t="shared" si="0"/>
        <v>135CCACA1</v>
      </c>
      <c r="M27" s="1" t="e">
        <f>MATCH(L27,#REF!,0)</f>
        <v>#REF!</v>
      </c>
      <c r="N27" s="3" t="s">
        <v>1431</v>
      </c>
      <c r="O27" s="3" t="s">
        <v>1431</v>
      </c>
      <c r="P27" s="3" t="s">
        <v>1431</v>
      </c>
      <c r="Q27" s="1"/>
      <c r="R27" s="1"/>
      <c r="S27" s="1"/>
      <c r="T27" s="1"/>
      <c r="U27" s="1"/>
      <c r="V27" s="1"/>
      <c r="W27" s="1"/>
      <c r="X27" s="1"/>
      <c r="Y27" s="1"/>
    </row>
    <row r="28" spans="1:25" ht="13.5" customHeight="1">
      <c r="A28" s="3">
        <v>27</v>
      </c>
      <c r="B28" s="9">
        <v>135</v>
      </c>
      <c r="C28" s="10" t="s">
        <v>496</v>
      </c>
      <c r="D28" s="11" t="s">
        <v>497</v>
      </c>
      <c r="E28" s="12" t="s">
        <v>80</v>
      </c>
      <c r="F28" s="13" t="s">
        <v>476</v>
      </c>
      <c r="G28" s="14" t="s">
        <v>70</v>
      </c>
      <c r="H28" s="13" t="s">
        <v>499</v>
      </c>
      <c r="I28" s="14" t="s">
        <v>2817</v>
      </c>
      <c r="J28" s="13" t="s">
        <v>497</v>
      </c>
      <c r="K28" s="14" t="s">
        <v>80</v>
      </c>
      <c r="L28" s="1" t="str">
        <f t="shared" si="0"/>
        <v>135CCBCB0</v>
      </c>
      <c r="M28" s="1" t="e">
        <f>MATCH(L28,#REF!,0)</f>
        <v>#REF!</v>
      </c>
      <c r="N28" s="3" t="s">
        <v>1431</v>
      </c>
      <c r="O28" s="3" t="s">
        <v>1431</v>
      </c>
      <c r="P28" s="3" t="s">
        <v>1431</v>
      </c>
      <c r="Q28" s="1"/>
      <c r="R28" s="1"/>
      <c r="S28" s="1"/>
      <c r="T28" s="1"/>
      <c r="U28" s="1"/>
      <c r="V28" s="1"/>
      <c r="W28" s="1"/>
      <c r="X28" s="1"/>
      <c r="Y28" s="1"/>
    </row>
    <row r="29" spans="1:25" ht="13.5" customHeight="1">
      <c r="A29" s="3">
        <v>28</v>
      </c>
      <c r="B29" s="9">
        <v>135</v>
      </c>
      <c r="C29" s="10" t="s">
        <v>496</v>
      </c>
      <c r="D29" s="11" t="s">
        <v>500</v>
      </c>
      <c r="E29" s="12" t="s">
        <v>78</v>
      </c>
      <c r="F29" s="13" t="s">
        <v>476</v>
      </c>
      <c r="G29" s="14" t="s">
        <v>70</v>
      </c>
      <c r="H29" s="13" t="s">
        <v>499</v>
      </c>
      <c r="I29" s="14" t="s">
        <v>2817</v>
      </c>
      <c r="J29" s="13" t="s">
        <v>500</v>
      </c>
      <c r="K29" s="14" t="s">
        <v>78</v>
      </c>
      <c r="L29" s="1" t="str">
        <f t="shared" si="0"/>
        <v>135CCBCB1</v>
      </c>
      <c r="M29" s="1" t="e">
        <f>MATCH(L29,#REF!,0)</f>
        <v>#REF!</v>
      </c>
      <c r="N29" s="3" t="s">
        <v>1431</v>
      </c>
      <c r="O29" s="3" t="s">
        <v>1431</v>
      </c>
      <c r="P29" s="3" t="s">
        <v>1431</v>
      </c>
      <c r="Q29" s="1"/>
      <c r="R29" s="1"/>
      <c r="S29" s="1"/>
      <c r="T29" s="1"/>
      <c r="U29" s="1"/>
      <c r="V29" s="1"/>
      <c r="W29" s="1"/>
      <c r="X29" s="1"/>
      <c r="Y29" s="1"/>
    </row>
    <row r="30" spans="1:25" ht="13.5" customHeight="1">
      <c r="A30" s="3">
        <v>29</v>
      </c>
      <c r="B30" s="9">
        <v>135</v>
      </c>
      <c r="C30" s="10" t="s">
        <v>496</v>
      </c>
      <c r="D30" s="11" t="s">
        <v>2821</v>
      </c>
      <c r="E30" s="12" t="s">
        <v>77</v>
      </c>
      <c r="F30" s="13" t="s">
        <v>476</v>
      </c>
      <c r="G30" s="14" t="s">
        <v>70</v>
      </c>
      <c r="H30" s="13" t="s">
        <v>499</v>
      </c>
      <c r="I30" s="14" t="s">
        <v>2817</v>
      </c>
      <c r="J30" s="13" t="s">
        <v>2821</v>
      </c>
      <c r="K30" s="14" t="s">
        <v>77</v>
      </c>
      <c r="L30" s="1" t="str">
        <f t="shared" si="0"/>
        <v>135CCBCB2</v>
      </c>
      <c r="M30" s="1" t="e">
        <f>MATCH(L30,#REF!,0)</f>
        <v>#REF!</v>
      </c>
      <c r="N30" s="3" t="s">
        <v>1431</v>
      </c>
      <c r="O30" s="3" t="s">
        <v>1431</v>
      </c>
      <c r="P30" s="3" t="s">
        <v>1431</v>
      </c>
      <c r="Q30" s="1"/>
      <c r="R30" s="1"/>
      <c r="S30" s="1"/>
      <c r="T30" s="1"/>
      <c r="U30" s="1"/>
      <c r="V30" s="1"/>
      <c r="W30" s="1"/>
      <c r="X30" s="1"/>
      <c r="Y30" s="1"/>
    </row>
    <row r="31" spans="1:25" ht="13.5" customHeight="1">
      <c r="A31" s="3">
        <v>30</v>
      </c>
      <c r="B31" s="9">
        <v>135</v>
      </c>
      <c r="C31" s="10" t="s">
        <v>496</v>
      </c>
      <c r="D31" s="11" t="s">
        <v>2824</v>
      </c>
      <c r="E31" s="12" t="s">
        <v>76</v>
      </c>
      <c r="F31" s="13" t="s">
        <v>476</v>
      </c>
      <c r="G31" s="14" t="s">
        <v>70</v>
      </c>
      <c r="H31" s="13" t="s">
        <v>499</v>
      </c>
      <c r="I31" s="14" t="s">
        <v>2817</v>
      </c>
      <c r="J31" s="13" t="s">
        <v>2824</v>
      </c>
      <c r="K31" s="14" t="s">
        <v>76</v>
      </c>
      <c r="L31" s="1" t="str">
        <f t="shared" si="0"/>
        <v>135CCBCB3</v>
      </c>
      <c r="M31" s="1" t="e">
        <f>MATCH(L31,#REF!,0)</f>
        <v>#REF!</v>
      </c>
      <c r="N31" s="3" t="s">
        <v>1431</v>
      </c>
      <c r="O31" s="3" t="s">
        <v>1431</v>
      </c>
      <c r="P31" s="3" t="s">
        <v>1431</v>
      </c>
      <c r="Q31" s="1"/>
      <c r="R31" s="1"/>
      <c r="S31" s="1"/>
      <c r="T31" s="1"/>
      <c r="U31" s="1"/>
      <c r="V31" s="1"/>
      <c r="W31" s="1"/>
      <c r="X31" s="1"/>
      <c r="Y31" s="1"/>
    </row>
    <row r="32" spans="1:25" ht="13.5" customHeight="1">
      <c r="A32" s="3">
        <v>31</v>
      </c>
      <c r="B32" s="9">
        <v>135</v>
      </c>
      <c r="C32" s="10" t="s">
        <v>496</v>
      </c>
      <c r="D32" s="11" t="s">
        <v>2825</v>
      </c>
      <c r="E32" s="12" t="s">
        <v>79</v>
      </c>
      <c r="F32" s="13" t="s">
        <v>476</v>
      </c>
      <c r="G32" s="14" t="s">
        <v>70</v>
      </c>
      <c r="H32" s="13" t="s">
        <v>499</v>
      </c>
      <c r="I32" s="14" t="s">
        <v>2817</v>
      </c>
      <c r="J32" s="13" t="s">
        <v>2825</v>
      </c>
      <c r="K32" s="14" t="s">
        <v>79</v>
      </c>
      <c r="L32" s="1" t="str">
        <f t="shared" si="0"/>
        <v>135CCBCB4</v>
      </c>
      <c r="M32" s="1" t="e">
        <f>MATCH(L32,#REF!,0)</f>
        <v>#REF!</v>
      </c>
      <c r="N32" s="3" t="s">
        <v>1431</v>
      </c>
      <c r="O32" s="3" t="s">
        <v>1431</v>
      </c>
      <c r="P32" s="3" t="s">
        <v>1431</v>
      </c>
      <c r="Q32" s="1"/>
      <c r="R32" s="1"/>
      <c r="S32" s="1"/>
      <c r="T32" s="1"/>
      <c r="U32" s="1"/>
      <c r="V32" s="1"/>
      <c r="W32" s="1"/>
      <c r="X32" s="1"/>
      <c r="Y32" s="1"/>
    </row>
    <row r="33" spans="1:25" ht="13.5" customHeight="1">
      <c r="A33" s="3">
        <v>32</v>
      </c>
      <c r="B33" s="9">
        <v>135</v>
      </c>
      <c r="C33" s="10" t="s">
        <v>496</v>
      </c>
      <c r="D33" s="11" t="s">
        <v>2826</v>
      </c>
      <c r="E33" s="12" t="s">
        <v>87</v>
      </c>
      <c r="F33" s="13" t="s">
        <v>476</v>
      </c>
      <c r="G33" s="14" t="s">
        <v>70</v>
      </c>
      <c r="H33" s="13" t="s">
        <v>499</v>
      </c>
      <c r="I33" s="14" t="s">
        <v>2817</v>
      </c>
      <c r="J33" s="13" t="s">
        <v>2826</v>
      </c>
      <c r="K33" s="14" t="s">
        <v>87</v>
      </c>
      <c r="L33" s="1" t="str">
        <f t="shared" si="0"/>
        <v>135CCBCB5</v>
      </c>
      <c r="M33" s="1" t="e">
        <f>MATCH(L33,#REF!,0)</f>
        <v>#REF!</v>
      </c>
      <c r="N33" s="3" t="s">
        <v>1431</v>
      </c>
      <c r="O33" s="3" t="s">
        <v>1431</v>
      </c>
      <c r="P33" s="3" t="s">
        <v>1431</v>
      </c>
      <c r="Q33" s="1"/>
      <c r="R33" s="1"/>
      <c r="S33" s="1"/>
      <c r="T33" s="1"/>
      <c r="U33" s="1"/>
      <c r="V33" s="1"/>
      <c r="W33" s="1"/>
      <c r="X33" s="1"/>
      <c r="Y33" s="1"/>
    </row>
    <row r="34" spans="1:25" ht="13.5" customHeight="1">
      <c r="A34" s="3">
        <v>33</v>
      </c>
      <c r="B34" s="9">
        <v>135</v>
      </c>
      <c r="C34" s="10" t="s">
        <v>496</v>
      </c>
      <c r="D34" s="11" t="s">
        <v>2827</v>
      </c>
      <c r="E34" s="12" t="s">
        <v>88</v>
      </c>
      <c r="F34" s="13" t="s">
        <v>476</v>
      </c>
      <c r="G34" s="14" t="s">
        <v>70</v>
      </c>
      <c r="H34" s="13" t="s">
        <v>499</v>
      </c>
      <c r="I34" s="14" t="s">
        <v>2817</v>
      </c>
      <c r="J34" s="13" t="s">
        <v>2827</v>
      </c>
      <c r="K34" s="14" t="s">
        <v>88</v>
      </c>
      <c r="L34" s="1" t="str">
        <f t="shared" si="0"/>
        <v>135CCBCB6</v>
      </c>
      <c r="M34" s="1" t="e">
        <f>MATCH(L34,#REF!,0)</f>
        <v>#REF!</v>
      </c>
      <c r="N34" s="3" t="s">
        <v>1431</v>
      </c>
      <c r="O34" s="3" t="s">
        <v>1431</v>
      </c>
      <c r="P34" s="3" t="s">
        <v>1431</v>
      </c>
      <c r="Q34" s="1"/>
      <c r="R34" s="1"/>
      <c r="S34" s="1"/>
      <c r="T34" s="1"/>
      <c r="U34" s="1"/>
      <c r="V34" s="1"/>
      <c r="W34" s="1"/>
      <c r="X34" s="1"/>
      <c r="Y34" s="1"/>
    </row>
    <row r="35" spans="1:25" ht="13.5" customHeight="1">
      <c r="A35" s="3">
        <v>34</v>
      </c>
      <c r="B35" s="9">
        <v>135</v>
      </c>
      <c r="C35" s="10" t="s">
        <v>603</v>
      </c>
      <c r="D35" s="11" t="s">
        <v>604</v>
      </c>
      <c r="E35" s="12" t="s">
        <v>58</v>
      </c>
      <c r="F35" s="13" t="s">
        <v>605</v>
      </c>
      <c r="G35" s="14" t="s">
        <v>56</v>
      </c>
      <c r="H35" s="13" t="s">
        <v>606</v>
      </c>
      <c r="I35" s="14" t="s">
        <v>56</v>
      </c>
      <c r="J35" s="13" t="s">
        <v>604</v>
      </c>
      <c r="K35" s="14" t="s">
        <v>58</v>
      </c>
      <c r="L35" s="1" t="str">
        <f t="shared" si="0"/>
        <v>135DDADA0</v>
      </c>
      <c r="M35" s="1" t="e">
        <f>MATCH(L35,#REF!,0)</f>
        <v>#REF!</v>
      </c>
      <c r="N35" s="3" t="s">
        <v>1431</v>
      </c>
      <c r="O35" s="3" t="s">
        <v>1431</v>
      </c>
      <c r="P35" s="3" t="s">
        <v>1431</v>
      </c>
      <c r="Q35" s="1"/>
      <c r="R35" s="1"/>
      <c r="S35" s="1"/>
      <c r="T35" s="1"/>
      <c r="U35" s="1"/>
      <c r="V35" s="1"/>
      <c r="W35" s="1"/>
      <c r="X35" s="1"/>
      <c r="Y35" s="1"/>
    </row>
    <row r="36" spans="1:25" ht="13.5" customHeight="1">
      <c r="A36" s="3">
        <v>35</v>
      </c>
      <c r="B36" s="9">
        <v>135</v>
      </c>
      <c r="C36" s="10" t="s">
        <v>603</v>
      </c>
      <c r="D36" s="11" t="s">
        <v>611</v>
      </c>
      <c r="E36" s="12" t="s">
        <v>57</v>
      </c>
      <c r="F36" s="13" t="s">
        <v>605</v>
      </c>
      <c r="G36" s="14" t="s">
        <v>56</v>
      </c>
      <c r="H36" s="13" t="s">
        <v>606</v>
      </c>
      <c r="I36" s="14" t="s">
        <v>56</v>
      </c>
      <c r="J36" s="13" t="s">
        <v>611</v>
      </c>
      <c r="K36" s="14" t="s">
        <v>57</v>
      </c>
      <c r="L36" s="1" t="str">
        <f t="shared" si="0"/>
        <v>135DDADA1</v>
      </c>
      <c r="M36" s="1" t="e">
        <f>MATCH(L36,#REF!,0)</f>
        <v>#REF!</v>
      </c>
      <c r="N36" s="3" t="s">
        <v>1431</v>
      </c>
      <c r="O36" s="3" t="s">
        <v>1431</v>
      </c>
      <c r="P36" s="3" t="s">
        <v>1431</v>
      </c>
      <c r="Q36" s="1"/>
      <c r="R36" s="1"/>
      <c r="S36" s="1"/>
      <c r="T36" s="1"/>
      <c r="U36" s="1"/>
      <c r="V36" s="1"/>
      <c r="W36" s="1"/>
      <c r="X36" s="1"/>
      <c r="Y36" s="1"/>
    </row>
    <row r="37" spans="1:25" ht="13.5" customHeight="1">
      <c r="A37" s="3">
        <v>36</v>
      </c>
      <c r="B37" s="9">
        <v>135</v>
      </c>
      <c r="C37" s="10" t="s">
        <v>719</v>
      </c>
      <c r="D37" s="11" t="s">
        <v>720</v>
      </c>
      <c r="E37" s="12" t="s">
        <v>55</v>
      </c>
      <c r="F37" s="13" t="s">
        <v>721</v>
      </c>
      <c r="G37" s="14" t="s">
        <v>2686</v>
      </c>
      <c r="H37" s="13" t="s">
        <v>723</v>
      </c>
      <c r="I37" s="14" t="s">
        <v>2686</v>
      </c>
      <c r="J37" s="13" t="s">
        <v>720</v>
      </c>
      <c r="K37" s="14" t="s">
        <v>55</v>
      </c>
      <c r="L37" s="1" t="str">
        <f t="shared" si="0"/>
        <v>135EEAEA0</v>
      </c>
      <c r="M37" s="1" t="e">
        <f>MATCH(L37,#REF!,0)</f>
        <v>#REF!</v>
      </c>
      <c r="N37" s="3" t="s">
        <v>1431</v>
      </c>
      <c r="O37" s="3" t="s">
        <v>1431</v>
      </c>
      <c r="P37" s="3" t="s">
        <v>1431</v>
      </c>
      <c r="Q37" s="1"/>
      <c r="R37" s="1"/>
      <c r="S37" s="1"/>
      <c r="T37" s="1"/>
      <c r="U37" s="1"/>
      <c r="V37" s="1"/>
      <c r="W37" s="1"/>
      <c r="X37" s="1"/>
      <c r="Y37" s="1"/>
    </row>
    <row r="38" spans="1:25" ht="13.5" customHeight="1">
      <c r="A38" s="3">
        <v>37</v>
      </c>
      <c r="B38" s="9">
        <v>135</v>
      </c>
      <c r="C38" s="10" t="s">
        <v>719</v>
      </c>
      <c r="D38" s="11" t="s">
        <v>730</v>
      </c>
      <c r="E38" s="12" t="s">
        <v>53</v>
      </c>
      <c r="F38" s="13" t="s">
        <v>721</v>
      </c>
      <c r="G38" s="14" t="s">
        <v>2686</v>
      </c>
      <c r="H38" s="13" t="s">
        <v>723</v>
      </c>
      <c r="I38" s="14" t="s">
        <v>2686</v>
      </c>
      <c r="J38" s="13" t="s">
        <v>730</v>
      </c>
      <c r="K38" s="14" t="s">
        <v>53</v>
      </c>
      <c r="L38" s="1" t="str">
        <f t="shared" si="0"/>
        <v>135EEAEA1</v>
      </c>
      <c r="M38" s="1" t="e">
        <f>MATCH(L38,#REF!,0)</f>
        <v>#REF!</v>
      </c>
      <c r="N38" s="3" t="s">
        <v>1431</v>
      </c>
      <c r="O38" s="3" t="s">
        <v>1431</v>
      </c>
      <c r="P38" s="3" t="s">
        <v>1431</v>
      </c>
      <c r="Q38" s="1"/>
      <c r="R38" s="1"/>
      <c r="S38" s="1"/>
      <c r="T38" s="1"/>
      <c r="U38" s="1"/>
      <c r="V38" s="1"/>
      <c r="W38" s="1"/>
      <c r="X38" s="1"/>
      <c r="Y38" s="1"/>
    </row>
    <row r="39" spans="1:25" ht="13.5" customHeight="1">
      <c r="A39" s="3">
        <v>38</v>
      </c>
      <c r="B39" s="9">
        <v>135</v>
      </c>
      <c r="C39" s="10" t="s">
        <v>719</v>
      </c>
      <c r="D39" s="11" t="s">
        <v>732</v>
      </c>
      <c r="E39" s="12" t="s">
        <v>52</v>
      </c>
      <c r="F39" s="13" t="s">
        <v>721</v>
      </c>
      <c r="G39" s="14" t="s">
        <v>2686</v>
      </c>
      <c r="H39" s="13" t="s">
        <v>723</v>
      </c>
      <c r="I39" s="14" t="s">
        <v>2686</v>
      </c>
      <c r="J39" s="13" t="s">
        <v>732</v>
      </c>
      <c r="K39" s="14" t="s">
        <v>52</v>
      </c>
      <c r="L39" s="1" t="str">
        <f t="shared" si="0"/>
        <v>135EEAEA2</v>
      </c>
      <c r="M39" s="1" t="e">
        <f>MATCH(L39,#REF!,0)</f>
        <v>#REF!</v>
      </c>
      <c r="N39" s="3" t="s">
        <v>1431</v>
      </c>
      <c r="O39" s="3" t="s">
        <v>1431</v>
      </c>
      <c r="P39" s="3" t="s">
        <v>1431</v>
      </c>
      <c r="Q39" s="1"/>
      <c r="R39" s="1"/>
      <c r="S39" s="1"/>
      <c r="T39" s="1"/>
      <c r="U39" s="1"/>
      <c r="V39" s="1"/>
      <c r="W39" s="1"/>
      <c r="X39" s="1"/>
      <c r="Y39" s="1"/>
    </row>
    <row r="40" spans="1:25" ht="13.5" customHeight="1">
      <c r="A40" s="3">
        <v>39</v>
      </c>
      <c r="B40" s="9">
        <v>135</v>
      </c>
      <c r="C40" s="10" t="s">
        <v>719</v>
      </c>
      <c r="D40" s="11" t="s">
        <v>737</v>
      </c>
      <c r="E40" s="12" t="s">
        <v>54</v>
      </c>
      <c r="F40" s="13" t="s">
        <v>721</v>
      </c>
      <c r="G40" s="14" t="s">
        <v>2686</v>
      </c>
      <c r="H40" s="13" t="s">
        <v>723</v>
      </c>
      <c r="I40" s="14" t="s">
        <v>2686</v>
      </c>
      <c r="J40" s="13" t="s">
        <v>737</v>
      </c>
      <c r="K40" s="14" t="s">
        <v>54</v>
      </c>
      <c r="L40" s="1" t="str">
        <f t="shared" si="0"/>
        <v>135EEAEA3</v>
      </c>
      <c r="M40" s="1" t="e">
        <f>MATCH(L40,#REF!,0)</f>
        <v>#REF!</v>
      </c>
      <c r="N40" s="3" t="s">
        <v>1431</v>
      </c>
      <c r="O40" s="3" t="s">
        <v>1431</v>
      </c>
      <c r="P40" s="3" t="s">
        <v>1431</v>
      </c>
      <c r="Q40" s="1"/>
      <c r="R40" s="1"/>
      <c r="S40" s="1"/>
      <c r="T40" s="1"/>
      <c r="U40" s="1"/>
      <c r="V40" s="1"/>
      <c r="W40" s="1"/>
      <c r="X40" s="1"/>
      <c r="Y40" s="1"/>
    </row>
    <row r="41" spans="1:25" ht="13.5" customHeight="1">
      <c r="A41" s="3">
        <v>40</v>
      </c>
      <c r="B41" s="9">
        <v>135</v>
      </c>
      <c r="C41" s="10" t="s">
        <v>719</v>
      </c>
      <c r="D41" s="11" t="s">
        <v>743</v>
      </c>
      <c r="E41" s="12" t="s">
        <v>51</v>
      </c>
      <c r="F41" s="13" t="s">
        <v>721</v>
      </c>
      <c r="G41" s="14" t="s">
        <v>2686</v>
      </c>
      <c r="H41" s="13" t="s">
        <v>723</v>
      </c>
      <c r="I41" s="14" t="s">
        <v>2686</v>
      </c>
      <c r="J41" s="13" t="s">
        <v>743</v>
      </c>
      <c r="K41" s="14" t="s">
        <v>51</v>
      </c>
      <c r="L41" s="1" t="str">
        <f t="shared" si="0"/>
        <v>135EEAEA4</v>
      </c>
      <c r="M41" s="1" t="e">
        <f>MATCH(L41,#REF!,0)</f>
        <v>#REF!</v>
      </c>
      <c r="N41" s="3" t="s">
        <v>1431</v>
      </c>
      <c r="O41" s="3" t="s">
        <v>1431</v>
      </c>
      <c r="P41" s="3" t="s">
        <v>1431</v>
      </c>
      <c r="Q41" s="1"/>
      <c r="R41" s="1"/>
      <c r="S41" s="1"/>
      <c r="T41" s="1"/>
      <c r="U41" s="1"/>
      <c r="V41" s="1"/>
      <c r="W41" s="1"/>
      <c r="X41" s="1"/>
      <c r="Y41" s="1"/>
    </row>
    <row r="42" spans="1:25" ht="13.5" customHeight="1">
      <c r="A42" s="3">
        <v>41</v>
      </c>
      <c r="B42" s="9">
        <v>135</v>
      </c>
      <c r="C42" s="10" t="s">
        <v>863</v>
      </c>
      <c r="D42" s="11" t="s">
        <v>864</v>
      </c>
      <c r="E42" s="12" t="s">
        <v>41</v>
      </c>
      <c r="F42" s="13" t="s">
        <v>865</v>
      </c>
      <c r="G42" s="14" t="s">
        <v>39</v>
      </c>
      <c r="H42" s="13" t="s">
        <v>866</v>
      </c>
      <c r="I42" s="14" t="s">
        <v>2829</v>
      </c>
      <c r="J42" s="13" t="s">
        <v>864</v>
      </c>
      <c r="K42" s="14" t="s">
        <v>41</v>
      </c>
      <c r="L42" s="1" t="str">
        <f t="shared" si="0"/>
        <v>135FFAFA0</v>
      </c>
      <c r="M42" s="1" t="e">
        <f>MATCH(L42,#REF!,0)</f>
        <v>#REF!</v>
      </c>
      <c r="N42" s="3" t="s">
        <v>1431</v>
      </c>
      <c r="O42" s="3" t="s">
        <v>1431</v>
      </c>
      <c r="P42" s="3" t="s">
        <v>1431</v>
      </c>
      <c r="Q42" s="1"/>
      <c r="R42" s="1"/>
      <c r="S42" s="1"/>
      <c r="T42" s="1"/>
      <c r="U42" s="1"/>
      <c r="V42" s="1"/>
      <c r="W42" s="1"/>
      <c r="X42" s="1"/>
      <c r="Y42" s="1"/>
    </row>
    <row r="43" spans="1:25" ht="13.5" customHeight="1">
      <c r="A43" s="3">
        <v>42</v>
      </c>
      <c r="B43" s="9">
        <v>135</v>
      </c>
      <c r="C43" s="10" t="s">
        <v>863</v>
      </c>
      <c r="D43" s="11" t="s">
        <v>871</v>
      </c>
      <c r="E43" s="12" t="s">
        <v>42</v>
      </c>
      <c r="F43" s="13" t="s">
        <v>865</v>
      </c>
      <c r="G43" s="14" t="s">
        <v>39</v>
      </c>
      <c r="H43" s="13" t="s">
        <v>866</v>
      </c>
      <c r="I43" s="14" t="s">
        <v>2829</v>
      </c>
      <c r="J43" s="13" t="s">
        <v>871</v>
      </c>
      <c r="K43" s="14" t="s">
        <v>42</v>
      </c>
      <c r="L43" s="1" t="str">
        <f t="shared" si="0"/>
        <v>135FFAFA1</v>
      </c>
      <c r="M43" s="1" t="e">
        <f>MATCH(L43,#REF!,0)</f>
        <v>#REF!</v>
      </c>
      <c r="N43" s="3" t="s">
        <v>1431</v>
      </c>
      <c r="O43" s="3" t="s">
        <v>1431</v>
      </c>
      <c r="P43" s="3" t="s">
        <v>1431</v>
      </c>
      <c r="Q43" s="1"/>
      <c r="R43" s="1"/>
      <c r="S43" s="1"/>
      <c r="T43" s="1"/>
      <c r="U43" s="1"/>
      <c r="V43" s="1"/>
      <c r="W43" s="1"/>
      <c r="X43" s="1"/>
      <c r="Y43" s="1"/>
    </row>
    <row r="44" spans="1:25" ht="13.5" customHeight="1">
      <c r="A44" s="3">
        <v>43</v>
      </c>
      <c r="B44" s="9">
        <v>135</v>
      </c>
      <c r="C44" s="10" t="s">
        <v>863</v>
      </c>
      <c r="D44" s="11" t="s">
        <v>875</v>
      </c>
      <c r="E44" s="12" t="s">
        <v>40</v>
      </c>
      <c r="F44" s="13" t="s">
        <v>865</v>
      </c>
      <c r="G44" s="14" t="s">
        <v>39</v>
      </c>
      <c r="H44" s="13" t="s">
        <v>866</v>
      </c>
      <c r="I44" s="14" t="s">
        <v>2829</v>
      </c>
      <c r="J44" s="13" t="s">
        <v>875</v>
      </c>
      <c r="K44" s="14" t="s">
        <v>40</v>
      </c>
      <c r="L44" s="1" t="str">
        <f t="shared" si="0"/>
        <v>135FFAFA2</v>
      </c>
      <c r="M44" s="1" t="e">
        <f>MATCH(L44,#REF!,0)</f>
        <v>#REF!</v>
      </c>
      <c r="N44" s="3" t="s">
        <v>1431</v>
      </c>
      <c r="O44" s="3" t="s">
        <v>1431</v>
      </c>
      <c r="P44" s="3" t="s">
        <v>1431</v>
      </c>
      <c r="Q44" s="1"/>
      <c r="R44" s="1"/>
      <c r="S44" s="1"/>
      <c r="T44" s="1"/>
      <c r="U44" s="1"/>
      <c r="V44" s="1"/>
      <c r="W44" s="1"/>
      <c r="X44" s="1"/>
      <c r="Y44" s="1"/>
    </row>
    <row r="45" spans="1:25" ht="13.5" customHeight="1">
      <c r="A45" s="3">
        <v>44</v>
      </c>
      <c r="B45" s="9">
        <v>135</v>
      </c>
      <c r="C45" s="10" t="s">
        <v>890</v>
      </c>
      <c r="D45" s="11" t="s">
        <v>891</v>
      </c>
      <c r="E45" s="12" t="s">
        <v>44</v>
      </c>
      <c r="F45" s="13" t="s">
        <v>865</v>
      </c>
      <c r="G45" s="14" t="s">
        <v>39</v>
      </c>
      <c r="H45" s="13" t="s">
        <v>892</v>
      </c>
      <c r="I45" s="14" t="s">
        <v>1630</v>
      </c>
      <c r="J45" s="13" t="s">
        <v>891</v>
      </c>
      <c r="K45" s="14" t="s">
        <v>44</v>
      </c>
      <c r="L45" s="1" t="str">
        <f t="shared" si="0"/>
        <v>135FFBFB0</v>
      </c>
      <c r="M45" s="1" t="e">
        <f>MATCH(L45,#REF!,0)</f>
        <v>#REF!</v>
      </c>
      <c r="N45" s="3" t="s">
        <v>1431</v>
      </c>
      <c r="O45" s="3" t="s">
        <v>1431</v>
      </c>
      <c r="P45" s="3" t="s">
        <v>1431</v>
      </c>
      <c r="Q45" s="1"/>
      <c r="R45" s="1"/>
      <c r="S45" s="1"/>
      <c r="T45" s="1"/>
      <c r="U45" s="1"/>
      <c r="V45" s="1"/>
      <c r="W45" s="1"/>
      <c r="X45" s="1"/>
      <c r="Y45" s="1"/>
    </row>
    <row r="46" spans="1:25" ht="13.5" customHeight="1">
      <c r="A46" s="3">
        <v>45</v>
      </c>
      <c r="B46" s="9">
        <v>135</v>
      </c>
      <c r="C46" s="10" t="s">
        <v>890</v>
      </c>
      <c r="D46" s="11" t="s">
        <v>893</v>
      </c>
      <c r="E46" s="12" t="s">
        <v>43</v>
      </c>
      <c r="F46" s="13" t="s">
        <v>865</v>
      </c>
      <c r="G46" s="14" t="s">
        <v>39</v>
      </c>
      <c r="H46" s="13" t="s">
        <v>892</v>
      </c>
      <c r="I46" s="14" t="s">
        <v>1630</v>
      </c>
      <c r="J46" s="13" t="s">
        <v>893</v>
      </c>
      <c r="K46" s="14" t="s">
        <v>43</v>
      </c>
      <c r="L46" s="1" t="str">
        <f t="shared" si="0"/>
        <v>135FFBFB1</v>
      </c>
      <c r="M46" s="1" t="e">
        <f>MATCH(L46,#REF!,0)</f>
        <v>#REF!</v>
      </c>
      <c r="N46" s="3" t="s">
        <v>1431</v>
      </c>
      <c r="O46" s="3" t="s">
        <v>1431</v>
      </c>
      <c r="P46" s="3" t="s">
        <v>1431</v>
      </c>
      <c r="Q46" s="1"/>
      <c r="R46" s="1"/>
      <c r="S46" s="1"/>
      <c r="T46" s="1"/>
      <c r="U46" s="1"/>
      <c r="V46" s="1"/>
      <c r="W46" s="1"/>
      <c r="X46" s="1"/>
      <c r="Y46" s="1"/>
    </row>
    <row r="47" spans="1:25" ht="13.5" customHeight="1">
      <c r="A47" s="3">
        <v>46</v>
      </c>
      <c r="B47" s="9">
        <v>135</v>
      </c>
      <c r="C47" s="10" t="s">
        <v>890</v>
      </c>
      <c r="D47" s="11" t="s">
        <v>897</v>
      </c>
      <c r="E47" s="12" t="s">
        <v>46</v>
      </c>
      <c r="F47" s="13" t="s">
        <v>865</v>
      </c>
      <c r="G47" s="14" t="s">
        <v>39</v>
      </c>
      <c r="H47" s="13" t="s">
        <v>892</v>
      </c>
      <c r="I47" s="14" t="s">
        <v>1630</v>
      </c>
      <c r="J47" s="13" t="s">
        <v>897</v>
      </c>
      <c r="K47" s="14" t="s">
        <v>46</v>
      </c>
      <c r="L47" s="1" t="str">
        <f t="shared" si="0"/>
        <v>135FFBFB2</v>
      </c>
      <c r="M47" s="1" t="e">
        <f>MATCH(L47,#REF!,0)</f>
        <v>#REF!</v>
      </c>
      <c r="N47" s="3" t="s">
        <v>1431</v>
      </c>
      <c r="O47" s="3" t="s">
        <v>1431</v>
      </c>
      <c r="P47" s="3" t="s">
        <v>1431</v>
      </c>
      <c r="Q47" s="1"/>
      <c r="R47" s="1"/>
      <c r="S47" s="1"/>
      <c r="T47" s="1"/>
      <c r="U47" s="1"/>
      <c r="V47" s="1"/>
      <c r="W47" s="1"/>
      <c r="X47" s="1"/>
      <c r="Y47" s="1"/>
    </row>
    <row r="48" spans="1:25" ht="13.5" customHeight="1">
      <c r="A48" s="3">
        <v>47</v>
      </c>
      <c r="B48" s="9">
        <v>135</v>
      </c>
      <c r="C48" s="10" t="s">
        <v>890</v>
      </c>
      <c r="D48" s="11" t="s">
        <v>900</v>
      </c>
      <c r="E48" s="12" t="s">
        <v>45</v>
      </c>
      <c r="F48" s="13" t="s">
        <v>865</v>
      </c>
      <c r="G48" s="14" t="s">
        <v>39</v>
      </c>
      <c r="H48" s="13" t="s">
        <v>892</v>
      </c>
      <c r="I48" s="14" t="s">
        <v>1630</v>
      </c>
      <c r="J48" s="13" t="s">
        <v>900</v>
      </c>
      <c r="K48" s="14" t="s">
        <v>45</v>
      </c>
      <c r="L48" s="1" t="str">
        <f t="shared" si="0"/>
        <v>135FFBFB3</v>
      </c>
      <c r="M48" s="1" t="e">
        <f>MATCH(L48,#REF!,0)</f>
        <v>#REF!</v>
      </c>
      <c r="N48" s="3" t="s">
        <v>1431</v>
      </c>
      <c r="O48" s="3" t="s">
        <v>1431</v>
      </c>
      <c r="P48" s="3" t="s">
        <v>1431</v>
      </c>
      <c r="Q48" s="1"/>
      <c r="R48" s="1"/>
      <c r="S48" s="1"/>
      <c r="T48" s="1"/>
      <c r="U48" s="1"/>
      <c r="V48" s="1"/>
      <c r="W48" s="1"/>
      <c r="X48" s="1"/>
      <c r="Y48" s="1"/>
    </row>
    <row r="49" spans="1:25" ht="13.5" customHeight="1">
      <c r="A49" s="3">
        <v>48</v>
      </c>
      <c r="B49" s="9">
        <v>135</v>
      </c>
      <c r="C49" s="10" t="s">
        <v>917</v>
      </c>
      <c r="D49" s="11" t="s">
        <v>918</v>
      </c>
      <c r="E49" s="12" t="s">
        <v>49</v>
      </c>
      <c r="F49" s="13" t="s">
        <v>865</v>
      </c>
      <c r="G49" s="14" t="s">
        <v>39</v>
      </c>
      <c r="H49" s="13" t="s">
        <v>919</v>
      </c>
      <c r="I49" s="14" t="s">
        <v>629</v>
      </c>
      <c r="J49" s="13" t="s">
        <v>918</v>
      </c>
      <c r="K49" s="14" t="s">
        <v>49</v>
      </c>
      <c r="L49" s="1" t="str">
        <f t="shared" si="0"/>
        <v>135FFCFC0</v>
      </c>
      <c r="M49" s="1" t="e">
        <f>MATCH(L49,#REF!,0)</f>
        <v>#REF!</v>
      </c>
      <c r="N49" s="3" t="s">
        <v>1431</v>
      </c>
      <c r="O49" s="3" t="s">
        <v>1431</v>
      </c>
      <c r="P49" s="3" t="s">
        <v>1431</v>
      </c>
      <c r="Q49" s="1"/>
      <c r="R49" s="1"/>
      <c r="S49" s="1"/>
      <c r="T49" s="1"/>
      <c r="U49" s="1"/>
      <c r="V49" s="1"/>
      <c r="W49" s="1"/>
      <c r="X49" s="1"/>
      <c r="Y49" s="1"/>
    </row>
    <row r="50" spans="1:25" ht="13.5" customHeight="1">
      <c r="A50" s="3">
        <v>49</v>
      </c>
      <c r="B50" s="9">
        <v>135</v>
      </c>
      <c r="C50" s="10" t="s">
        <v>917</v>
      </c>
      <c r="D50" s="11" t="s">
        <v>2830</v>
      </c>
      <c r="E50" s="12" t="s">
        <v>47</v>
      </c>
      <c r="F50" s="13" t="s">
        <v>865</v>
      </c>
      <c r="G50" s="14" t="s">
        <v>39</v>
      </c>
      <c r="H50" s="13" t="s">
        <v>919</v>
      </c>
      <c r="I50" s="14" t="s">
        <v>629</v>
      </c>
      <c r="J50" s="13" t="s">
        <v>2830</v>
      </c>
      <c r="K50" s="14" t="s">
        <v>47</v>
      </c>
      <c r="L50" s="1" t="str">
        <f t="shared" si="0"/>
        <v>135FFCFC1</v>
      </c>
      <c r="M50" s="1" t="e">
        <f>MATCH(L50,#REF!,0)</f>
        <v>#REF!</v>
      </c>
      <c r="N50" s="3" t="s">
        <v>1431</v>
      </c>
      <c r="O50" s="3" t="s">
        <v>1431</v>
      </c>
      <c r="P50" s="3" t="s">
        <v>1431</v>
      </c>
      <c r="Q50" s="1"/>
      <c r="R50" s="1"/>
      <c r="S50" s="1"/>
      <c r="T50" s="1"/>
      <c r="U50" s="1"/>
      <c r="V50" s="1"/>
      <c r="W50" s="1"/>
      <c r="X50" s="1"/>
      <c r="Y50" s="1"/>
    </row>
    <row r="51" spans="1:25" ht="13.5" customHeight="1">
      <c r="A51" s="3">
        <v>50</v>
      </c>
      <c r="B51" s="9">
        <v>135</v>
      </c>
      <c r="C51" s="10" t="s">
        <v>917</v>
      </c>
      <c r="D51" s="11" t="s">
        <v>2831</v>
      </c>
      <c r="E51" s="12" t="s">
        <v>48</v>
      </c>
      <c r="F51" s="13" t="s">
        <v>865</v>
      </c>
      <c r="G51" s="14" t="s">
        <v>39</v>
      </c>
      <c r="H51" s="13" t="s">
        <v>919</v>
      </c>
      <c r="I51" s="14" t="s">
        <v>629</v>
      </c>
      <c r="J51" s="13" t="s">
        <v>2831</v>
      </c>
      <c r="K51" s="14" t="s">
        <v>48</v>
      </c>
      <c r="L51" s="1" t="str">
        <f t="shared" si="0"/>
        <v>135FFCFC2</v>
      </c>
      <c r="M51" s="1" t="e">
        <f>MATCH(L51,#REF!,0)</f>
        <v>#REF!</v>
      </c>
      <c r="N51" s="3" t="s">
        <v>1431</v>
      </c>
      <c r="O51" s="3" t="s">
        <v>1431</v>
      </c>
      <c r="P51" s="3" t="s">
        <v>1431</v>
      </c>
      <c r="Q51" s="1"/>
      <c r="R51" s="1"/>
      <c r="S51" s="1"/>
      <c r="T51" s="1"/>
      <c r="U51" s="1"/>
      <c r="V51" s="1"/>
      <c r="W51" s="1"/>
      <c r="X51" s="1"/>
      <c r="Y51" s="1"/>
    </row>
    <row r="52" spans="1:25" ht="13.5" customHeight="1">
      <c r="A52" s="3">
        <v>51</v>
      </c>
      <c r="B52" s="9">
        <v>135</v>
      </c>
      <c r="C52" s="10" t="s">
        <v>924</v>
      </c>
      <c r="D52" s="11" t="s">
        <v>925</v>
      </c>
      <c r="E52" s="12" t="s">
        <v>17</v>
      </c>
      <c r="F52" s="13" t="s">
        <v>927</v>
      </c>
      <c r="G52" s="14" t="s">
        <v>11</v>
      </c>
      <c r="H52" s="13" t="s">
        <v>929</v>
      </c>
      <c r="I52" s="14" t="s">
        <v>17</v>
      </c>
      <c r="J52" s="13" t="s">
        <v>925</v>
      </c>
      <c r="K52" s="14" t="s">
        <v>17</v>
      </c>
      <c r="L52" s="1" t="str">
        <f t="shared" si="0"/>
        <v>135GGAGA0</v>
      </c>
      <c r="M52" s="1" t="e">
        <f>MATCH(L52,#REF!,0)</f>
        <v>#REF!</v>
      </c>
      <c r="N52" s="3" t="s">
        <v>1431</v>
      </c>
      <c r="O52" s="3" t="s">
        <v>1431</v>
      </c>
      <c r="P52" s="3" t="s">
        <v>1431</v>
      </c>
      <c r="Q52" s="1"/>
      <c r="R52" s="1"/>
      <c r="S52" s="1"/>
      <c r="T52" s="1"/>
      <c r="U52" s="1"/>
      <c r="V52" s="1"/>
      <c r="W52" s="1"/>
      <c r="X52" s="1"/>
      <c r="Y52" s="1"/>
    </row>
    <row r="53" spans="1:25" ht="13.5" customHeight="1">
      <c r="A53" s="3">
        <v>52</v>
      </c>
      <c r="B53" s="9">
        <v>135</v>
      </c>
      <c r="C53" s="10" t="s">
        <v>965</v>
      </c>
      <c r="D53" s="11" t="s">
        <v>966</v>
      </c>
      <c r="E53" s="12" t="s">
        <v>13</v>
      </c>
      <c r="F53" s="13" t="s">
        <v>927</v>
      </c>
      <c r="G53" s="14" t="s">
        <v>11</v>
      </c>
      <c r="H53" s="13" t="s">
        <v>970</v>
      </c>
      <c r="I53" s="14" t="s">
        <v>1026</v>
      </c>
      <c r="J53" s="13" t="s">
        <v>966</v>
      </c>
      <c r="K53" s="14" t="s">
        <v>13</v>
      </c>
      <c r="L53" s="1" t="str">
        <f t="shared" si="0"/>
        <v>135GGBGB0</v>
      </c>
      <c r="M53" s="1" t="e">
        <f>MATCH(L53,#REF!,0)</f>
        <v>#REF!</v>
      </c>
      <c r="N53" s="3" t="s">
        <v>1431</v>
      </c>
      <c r="O53" s="3" t="s">
        <v>1431</v>
      </c>
      <c r="P53" s="3" t="s">
        <v>1431</v>
      </c>
      <c r="Q53" s="1"/>
      <c r="R53" s="1"/>
      <c r="S53" s="1"/>
      <c r="T53" s="1"/>
      <c r="U53" s="1"/>
      <c r="V53" s="1"/>
      <c r="W53" s="1"/>
      <c r="X53" s="1"/>
      <c r="Y53" s="1"/>
    </row>
    <row r="54" spans="1:25" ht="13.5" customHeight="1">
      <c r="A54" s="3">
        <v>53</v>
      </c>
      <c r="B54" s="9">
        <v>135</v>
      </c>
      <c r="C54" s="10" t="s">
        <v>965</v>
      </c>
      <c r="D54" s="11" t="s">
        <v>976</v>
      </c>
      <c r="E54" s="12" t="s">
        <v>14</v>
      </c>
      <c r="F54" s="13" t="s">
        <v>927</v>
      </c>
      <c r="G54" s="14" t="s">
        <v>11</v>
      </c>
      <c r="H54" s="13" t="s">
        <v>970</v>
      </c>
      <c r="I54" s="14" t="s">
        <v>1026</v>
      </c>
      <c r="J54" s="13" t="s">
        <v>976</v>
      </c>
      <c r="K54" s="14" t="s">
        <v>14</v>
      </c>
      <c r="L54" s="1" t="str">
        <f t="shared" si="0"/>
        <v>135GGBGB1</v>
      </c>
      <c r="M54" s="1" t="e">
        <f>MATCH(L54,#REF!,0)</f>
        <v>#REF!</v>
      </c>
      <c r="N54" s="3" t="s">
        <v>1431</v>
      </c>
      <c r="O54" s="3" t="s">
        <v>1431</v>
      </c>
      <c r="P54" s="3" t="s">
        <v>1431</v>
      </c>
      <c r="Q54" s="1"/>
      <c r="R54" s="1"/>
      <c r="S54" s="1"/>
      <c r="T54" s="1"/>
      <c r="U54" s="1"/>
      <c r="V54" s="1"/>
      <c r="W54" s="1"/>
      <c r="X54" s="1"/>
      <c r="Y54" s="1"/>
    </row>
    <row r="55" spans="1:25" ht="13.5" customHeight="1">
      <c r="A55" s="3">
        <v>54</v>
      </c>
      <c r="B55" s="9">
        <v>135</v>
      </c>
      <c r="C55" s="10" t="s">
        <v>965</v>
      </c>
      <c r="D55" s="11" t="s">
        <v>983</v>
      </c>
      <c r="E55" s="12" t="s">
        <v>15</v>
      </c>
      <c r="F55" s="13" t="s">
        <v>927</v>
      </c>
      <c r="G55" s="14" t="s">
        <v>11</v>
      </c>
      <c r="H55" s="13" t="s">
        <v>970</v>
      </c>
      <c r="I55" s="14" t="s">
        <v>1026</v>
      </c>
      <c r="J55" s="13" t="s">
        <v>983</v>
      </c>
      <c r="K55" s="14" t="s">
        <v>15</v>
      </c>
      <c r="L55" s="1" t="str">
        <f t="shared" si="0"/>
        <v>135GGBGB2</v>
      </c>
      <c r="M55" s="1" t="e">
        <f>MATCH(L55,#REF!,0)</f>
        <v>#REF!</v>
      </c>
      <c r="N55" s="3" t="s">
        <v>1431</v>
      </c>
      <c r="O55" s="3" t="s">
        <v>1431</v>
      </c>
      <c r="P55" s="3" t="s">
        <v>1431</v>
      </c>
      <c r="Q55" s="1"/>
      <c r="R55" s="1"/>
      <c r="S55" s="1"/>
      <c r="T55" s="1"/>
      <c r="U55" s="1"/>
      <c r="V55" s="1"/>
      <c r="W55" s="1"/>
      <c r="X55" s="1"/>
      <c r="Y55" s="1"/>
    </row>
    <row r="56" spans="1:25" ht="13.5" customHeight="1">
      <c r="A56" s="3">
        <v>55</v>
      </c>
      <c r="B56" s="9">
        <v>135</v>
      </c>
      <c r="C56" s="10" t="s">
        <v>1015</v>
      </c>
      <c r="D56" s="11" t="s">
        <v>1016</v>
      </c>
      <c r="E56" s="12" t="s">
        <v>18</v>
      </c>
      <c r="F56" s="13" t="s">
        <v>927</v>
      </c>
      <c r="G56" s="14" t="s">
        <v>11</v>
      </c>
      <c r="H56" s="13" t="s">
        <v>1018</v>
      </c>
      <c r="I56" s="14" t="s">
        <v>1076</v>
      </c>
      <c r="J56" s="13" t="s">
        <v>1016</v>
      </c>
      <c r="K56" s="14" t="s">
        <v>18</v>
      </c>
      <c r="L56" s="1" t="str">
        <f t="shared" si="0"/>
        <v>135GGCGC0</v>
      </c>
      <c r="M56" s="1" t="e">
        <f>MATCH(L56,#REF!,0)</f>
        <v>#REF!</v>
      </c>
      <c r="N56" s="3" t="s">
        <v>1431</v>
      </c>
      <c r="O56" s="3" t="s">
        <v>1431</v>
      </c>
      <c r="P56" s="3" t="s">
        <v>1431</v>
      </c>
      <c r="Q56" s="1"/>
      <c r="R56" s="1"/>
      <c r="S56" s="1"/>
      <c r="T56" s="1"/>
      <c r="U56" s="1"/>
      <c r="V56" s="1"/>
      <c r="W56" s="1"/>
      <c r="X56" s="1"/>
      <c r="Y56" s="1"/>
    </row>
    <row r="57" spans="1:25" ht="13.5" customHeight="1">
      <c r="A57" s="3">
        <v>56</v>
      </c>
      <c r="B57" s="9">
        <v>135</v>
      </c>
      <c r="C57" s="10" t="s">
        <v>1015</v>
      </c>
      <c r="D57" s="11" t="s">
        <v>1022</v>
      </c>
      <c r="E57" s="12" t="s">
        <v>19</v>
      </c>
      <c r="F57" s="13" t="s">
        <v>927</v>
      </c>
      <c r="G57" s="14" t="s">
        <v>11</v>
      </c>
      <c r="H57" s="13" t="s">
        <v>1018</v>
      </c>
      <c r="I57" s="14" t="s">
        <v>1076</v>
      </c>
      <c r="J57" s="13" t="s">
        <v>1022</v>
      </c>
      <c r="K57" s="14" t="s">
        <v>19</v>
      </c>
      <c r="L57" s="1" t="str">
        <f t="shared" si="0"/>
        <v>135GGCGC1</v>
      </c>
      <c r="M57" s="1" t="e">
        <f>MATCH(L57,#REF!,0)</f>
        <v>#REF!</v>
      </c>
      <c r="N57" s="3" t="s">
        <v>1431</v>
      </c>
      <c r="O57" s="3" t="s">
        <v>1431</v>
      </c>
      <c r="P57" s="3" t="s">
        <v>1431</v>
      </c>
      <c r="Q57" s="1"/>
      <c r="R57" s="1"/>
      <c r="S57" s="1"/>
      <c r="T57" s="1"/>
      <c r="U57" s="1"/>
      <c r="V57" s="1"/>
      <c r="W57" s="1"/>
      <c r="X57" s="1"/>
      <c r="Y57" s="1"/>
    </row>
    <row r="58" spans="1:25" ht="13.5" customHeight="1">
      <c r="A58" s="3">
        <v>57</v>
      </c>
      <c r="B58" s="9">
        <v>135</v>
      </c>
      <c r="C58" s="10" t="s">
        <v>1015</v>
      </c>
      <c r="D58" s="11" t="s">
        <v>1025</v>
      </c>
      <c r="E58" s="12" t="s">
        <v>20</v>
      </c>
      <c r="F58" s="13" t="s">
        <v>927</v>
      </c>
      <c r="G58" s="14" t="s">
        <v>11</v>
      </c>
      <c r="H58" s="13" t="s">
        <v>1018</v>
      </c>
      <c r="I58" s="14" t="s">
        <v>1076</v>
      </c>
      <c r="J58" s="13" t="s">
        <v>1025</v>
      </c>
      <c r="K58" s="14" t="s">
        <v>20</v>
      </c>
      <c r="L58" s="1" t="str">
        <f t="shared" si="0"/>
        <v>135GGCGC2</v>
      </c>
      <c r="M58" s="1" t="e">
        <f>MATCH(L58,#REF!,0)</f>
        <v>#REF!</v>
      </c>
      <c r="N58" s="3" t="s">
        <v>1431</v>
      </c>
      <c r="O58" s="3" t="s">
        <v>1431</v>
      </c>
      <c r="P58" s="3" t="s">
        <v>1431</v>
      </c>
      <c r="Q58" s="1"/>
      <c r="R58" s="1"/>
      <c r="S58" s="1"/>
      <c r="T58" s="1"/>
      <c r="U58" s="1"/>
      <c r="V58" s="1"/>
      <c r="W58" s="1"/>
      <c r="X58" s="1"/>
      <c r="Y58" s="1"/>
    </row>
    <row r="59" spans="1:25" ht="13.5" customHeight="1">
      <c r="A59" s="3">
        <v>58</v>
      </c>
      <c r="B59" s="9">
        <v>135</v>
      </c>
      <c r="C59" s="10" t="s">
        <v>1015</v>
      </c>
      <c r="D59" s="11" t="s">
        <v>1031</v>
      </c>
      <c r="E59" s="12" t="s">
        <v>2835</v>
      </c>
      <c r="F59" s="13" t="s">
        <v>927</v>
      </c>
      <c r="G59" s="14" t="s">
        <v>11</v>
      </c>
      <c r="H59" s="13" t="s">
        <v>1018</v>
      </c>
      <c r="I59" s="14" t="s">
        <v>1076</v>
      </c>
      <c r="J59" s="13" t="s">
        <v>1031</v>
      </c>
      <c r="K59" s="14" t="s">
        <v>2835</v>
      </c>
      <c r="L59" s="1" t="str">
        <f t="shared" si="0"/>
        <v>135GGCGC3</v>
      </c>
      <c r="M59" s="1" t="e">
        <f>MATCH(L59,#REF!,0)</f>
        <v>#REF!</v>
      </c>
      <c r="N59" s="3" t="s">
        <v>1431</v>
      </c>
      <c r="O59" s="3" t="s">
        <v>1431</v>
      </c>
      <c r="P59" s="3" t="s">
        <v>1431</v>
      </c>
      <c r="Q59" s="1"/>
      <c r="R59" s="1"/>
      <c r="S59" s="1"/>
      <c r="T59" s="1"/>
      <c r="U59" s="1"/>
      <c r="V59" s="1"/>
      <c r="W59" s="1"/>
      <c r="X59" s="1"/>
      <c r="Y59" s="1"/>
    </row>
    <row r="60" spans="1:25" ht="13.5" customHeight="1">
      <c r="A60" s="3">
        <v>59</v>
      </c>
      <c r="B60" s="9">
        <v>135</v>
      </c>
      <c r="C60" s="10" t="s">
        <v>1033</v>
      </c>
      <c r="D60" s="11" t="s">
        <v>1034</v>
      </c>
      <c r="E60" s="12" t="s">
        <v>23</v>
      </c>
      <c r="F60" s="13" t="s">
        <v>927</v>
      </c>
      <c r="G60" s="14" t="s">
        <v>11</v>
      </c>
      <c r="H60" s="13" t="s">
        <v>1035</v>
      </c>
      <c r="I60" s="14" t="s">
        <v>2836</v>
      </c>
      <c r="J60" s="13" t="s">
        <v>1034</v>
      </c>
      <c r="K60" s="14" t="s">
        <v>23</v>
      </c>
      <c r="L60" s="1" t="str">
        <f t="shared" si="0"/>
        <v>135GGDGD0</v>
      </c>
      <c r="M60" s="1" t="e">
        <f>MATCH(L60,#REF!,0)</f>
        <v>#REF!</v>
      </c>
      <c r="N60" s="3" t="s">
        <v>1431</v>
      </c>
      <c r="O60" s="3" t="s">
        <v>1431</v>
      </c>
      <c r="P60" s="3" t="s">
        <v>1431</v>
      </c>
      <c r="Q60" s="1"/>
      <c r="R60" s="1"/>
      <c r="S60" s="1"/>
      <c r="T60" s="1"/>
      <c r="U60" s="1"/>
      <c r="V60" s="1"/>
      <c r="W60" s="1"/>
      <c r="X60" s="1"/>
      <c r="Y60" s="1"/>
    </row>
    <row r="61" spans="1:25" ht="13.5" customHeight="1">
      <c r="A61" s="3">
        <v>60</v>
      </c>
      <c r="B61" s="9">
        <v>135</v>
      </c>
      <c r="C61" s="10" t="s">
        <v>1033</v>
      </c>
      <c r="D61" s="11" t="s">
        <v>1040</v>
      </c>
      <c r="E61" s="12" t="s">
        <v>21</v>
      </c>
      <c r="F61" s="13" t="s">
        <v>927</v>
      </c>
      <c r="G61" s="14" t="s">
        <v>11</v>
      </c>
      <c r="H61" s="13" t="s">
        <v>1035</v>
      </c>
      <c r="I61" s="14" t="s">
        <v>2836</v>
      </c>
      <c r="J61" s="13" t="s">
        <v>1040</v>
      </c>
      <c r="K61" s="14" t="s">
        <v>21</v>
      </c>
      <c r="L61" s="1" t="str">
        <f t="shared" si="0"/>
        <v>135GGDGD1</v>
      </c>
      <c r="M61" s="1" t="e">
        <f>MATCH(L61,#REF!,0)</f>
        <v>#REF!</v>
      </c>
      <c r="N61" s="3" t="s">
        <v>1431</v>
      </c>
      <c r="O61" s="3" t="s">
        <v>1431</v>
      </c>
      <c r="P61" s="3" t="s">
        <v>1431</v>
      </c>
      <c r="Q61" s="1"/>
      <c r="R61" s="1"/>
      <c r="S61" s="1"/>
      <c r="T61" s="1"/>
      <c r="U61" s="1"/>
      <c r="V61" s="1"/>
      <c r="W61" s="1"/>
      <c r="X61" s="1"/>
      <c r="Y61" s="1"/>
    </row>
    <row r="62" spans="1:25" ht="13.5" customHeight="1">
      <c r="A62" s="3">
        <v>61</v>
      </c>
      <c r="B62" s="9">
        <v>135</v>
      </c>
      <c r="C62" s="10" t="s">
        <v>1033</v>
      </c>
      <c r="D62" s="11" t="s">
        <v>1045</v>
      </c>
      <c r="E62" s="12" t="s">
        <v>22</v>
      </c>
      <c r="F62" s="13" t="s">
        <v>927</v>
      </c>
      <c r="G62" s="14" t="s">
        <v>11</v>
      </c>
      <c r="H62" s="13" t="s">
        <v>1035</v>
      </c>
      <c r="I62" s="14" t="s">
        <v>2836</v>
      </c>
      <c r="J62" s="13" t="s">
        <v>1045</v>
      </c>
      <c r="K62" s="14" t="s">
        <v>22</v>
      </c>
      <c r="L62" s="1" t="str">
        <f t="shared" si="0"/>
        <v>135GGDGD2</v>
      </c>
      <c r="M62" s="1" t="e">
        <f>MATCH(L62,#REF!,0)</f>
        <v>#REF!</v>
      </c>
      <c r="N62" s="3" t="s">
        <v>1431</v>
      </c>
      <c r="O62" s="3" t="s">
        <v>1431</v>
      </c>
      <c r="P62" s="3" t="s">
        <v>1431</v>
      </c>
      <c r="Q62" s="1"/>
      <c r="R62" s="1"/>
      <c r="S62" s="1"/>
      <c r="T62" s="1"/>
      <c r="U62" s="1"/>
      <c r="V62" s="1"/>
      <c r="W62" s="1"/>
      <c r="X62" s="1"/>
      <c r="Y62" s="1"/>
    </row>
    <row r="63" spans="1:25" ht="13.5" customHeight="1">
      <c r="A63" s="3">
        <v>62</v>
      </c>
      <c r="B63" s="9">
        <v>135</v>
      </c>
      <c r="C63" s="10" t="s">
        <v>1068</v>
      </c>
      <c r="D63" s="11" t="s">
        <v>1069</v>
      </c>
      <c r="E63" s="12" t="s">
        <v>60</v>
      </c>
      <c r="F63" s="13" t="s">
        <v>1071</v>
      </c>
      <c r="G63" s="14" t="s">
        <v>60</v>
      </c>
      <c r="H63" s="13" t="s">
        <v>1072</v>
      </c>
      <c r="I63" s="14" t="s">
        <v>60</v>
      </c>
      <c r="J63" s="13" t="s">
        <v>1069</v>
      </c>
      <c r="K63" s="14" t="s">
        <v>60</v>
      </c>
      <c r="L63" s="1" t="str">
        <f t="shared" si="0"/>
        <v>135HHAHA0</v>
      </c>
      <c r="M63" s="1" t="e">
        <f>MATCH(L63,#REF!,0)</f>
        <v>#REF!</v>
      </c>
      <c r="N63" s="3" t="s">
        <v>1431</v>
      </c>
      <c r="O63" s="3" t="s">
        <v>1431</v>
      </c>
      <c r="P63" s="3" t="s">
        <v>1431</v>
      </c>
      <c r="Q63" s="1"/>
      <c r="R63" s="1"/>
      <c r="S63" s="1"/>
      <c r="T63" s="1"/>
      <c r="U63" s="1"/>
      <c r="V63" s="1"/>
      <c r="W63" s="1"/>
      <c r="X63" s="1"/>
      <c r="Y63" s="1"/>
    </row>
    <row r="64" spans="1:25" ht="13.5" customHeight="1">
      <c r="A64" s="3">
        <v>63</v>
      </c>
      <c r="B64" s="9">
        <v>135</v>
      </c>
      <c r="C64" s="10" t="s">
        <v>1114</v>
      </c>
      <c r="D64" s="11" t="s">
        <v>1115</v>
      </c>
      <c r="E64" s="12" t="s">
        <v>31</v>
      </c>
      <c r="F64" s="13" t="s">
        <v>1116</v>
      </c>
      <c r="G64" s="14" t="s">
        <v>30</v>
      </c>
      <c r="H64" s="13" t="s">
        <v>1117</v>
      </c>
      <c r="I64" s="14" t="s">
        <v>30</v>
      </c>
      <c r="J64" s="13" t="s">
        <v>1115</v>
      </c>
      <c r="K64" s="14" t="s">
        <v>31</v>
      </c>
      <c r="L64" s="1" t="str">
        <f t="shared" si="0"/>
        <v>135IIAIA0</v>
      </c>
      <c r="M64" s="1" t="e">
        <f>MATCH(L64,#REF!,0)</f>
        <v>#REF!</v>
      </c>
      <c r="N64" s="3" t="s">
        <v>1431</v>
      </c>
      <c r="O64" s="3" t="s">
        <v>1431</v>
      </c>
      <c r="P64" s="3" t="s">
        <v>1431</v>
      </c>
      <c r="Q64" s="1"/>
      <c r="R64" s="1"/>
      <c r="S64" s="1"/>
      <c r="T64" s="1"/>
      <c r="U64" s="1"/>
      <c r="V64" s="1"/>
      <c r="W64" s="1"/>
      <c r="X64" s="1"/>
      <c r="Y64" s="1"/>
    </row>
    <row r="65" spans="1:25" ht="13.5" customHeight="1">
      <c r="A65" s="3">
        <v>64</v>
      </c>
      <c r="B65" s="9">
        <v>135</v>
      </c>
      <c r="C65" s="10" t="s">
        <v>1114</v>
      </c>
      <c r="D65" s="11" t="s">
        <v>1118</v>
      </c>
      <c r="E65" s="12" t="s">
        <v>34</v>
      </c>
      <c r="F65" s="13" t="s">
        <v>1116</v>
      </c>
      <c r="G65" s="14" t="s">
        <v>30</v>
      </c>
      <c r="H65" s="13" t="s">
        <v>1117</v>
      </c>
      <c r="I65" s="14" t="s">
        <v>30</v>
      </c>
      <c r="J65" s="13" t="s">
        <v>1118</v>
      </c>
      <c r="K65" s="14" t="s">
        <v>34</v>
      </c>
      <c r="L65" s="1" t="str">
        <f t="shared" si="0"/>
        <v>135IIAIA1</v>
      </c>
      <c r="M65" s="1" t="e">
        <f>MATCH(L65,#REF!,0)</f>
        <v>#REF!</v>
      </c>
      <c r="N65" s="3" t="s">
        <v>1431</v>
      </c>
      <c r="O65" s="3" t="s">
        <v>1431</v>
      </c>
      <c r="P65" s="3" t="s">
        <v>1431</v>
      </c>
      <c r="Q65" s="1"/>
      <c r="R65" s="1"/>
      <c r="S65" s="1"/>
      <c r="T65" s="1"/>
      <c r="U65" s="1"/>
      <c r="V65" s="1"/>
      <c r="W65" s="1"/>
      <c r="X65" s="1"/>
      <c r="Y65" s="1"/>
    </row>
    <row r="66" spans="1:25" ht="13.5" customHeight="1">
      <c r="A66" s="3">
        <v>65</v>
      </c>
      <c r="B66" s="9">
        <v>135</v>
      </c>
      <c r="C66" s="10" t="s">
        <v>1114</v>
      </c>
      <c r="D66" s="11" t="s">
        <v>1120</v>
      </c>
      <c r="E66" s="12" t="s">
        <v>35</v>
      </c>
      <c r="F66" s="13" t="s">
        <v>1116</v>
      </c>
      <c r="G66" s="14" t="s">
        <v>30</v>
      </c>
      <c r="H66" s="13" t="s">
        <v>1117</v>
      </c>
      <c r="I66" s="14" t="s">
        <v>30</v>
      </c>
      <c r="J66" s="13" t="s">
        <v>1120</v>
      </c>
      <c r="K66" s="14" t="s">
        <v>35</v>
      </c>
      <c r="L66" s="1" t="str">
        <f t="shared" si="0"/>
        <v>135IIAIA2</v>
      </c>
      <c r="M66" s="1" t="e">
        <f>MATCH(L66,#REF!,0)</f>
        <v>#REF!</v>
      </c>
      <c r="N66" s="3" t="s">
        <v>1431</v>
      </c>
      <c r="O66" s="3" t="s">
        <v>1431</v>
      </c>
      <c r="P66" s="3" t="s">
        <v>1431</v>
      </c>
      <c r="Q66" s="1"/>
      <c r="R66" s="1"/>
      <c r="S66" s="1"/>
      <c r="T66" s="1"/>
      <c r="U66" s="1"/>
      <c r="V66" s="1"/>
      <c r="W66" s="1"/>
      <c r="X66" s="1"/>
      <c r="Y66" s="1"/>
    </row>
    <row r="67" spans="1:25" ht="13.5" customHeight="1">
      <c r="A67" s="3">
        <v>66</v>
      </c>
      <c r="B67" s="9">
        <v>135</v>
      </c>
      <c r="C67" s="10" t="s">
        <v>1114</v>
      </c>
      <c r="D67" s="11" t="s">
        <v>1121</v>
      </c>
      <c r="E67" s="12" t="s">
        <v>32</v>
      </c>
      <c r="F67" s="13" t="s">
        <v>1116</v>
      </c>
      <c r="G67" s="14" t="s">
        <v>30</v>
      </c>
      <c r="H67" s="13" t="s">
        <v>1117</v>
      </c>
      <c r="I67" s="14" t="s">
        <v>30</v>
      </c>
      <c r="J67" s="13" t="s">
        <v>1121</v>
      </c>
      <c r="K67" s="14" t="s">
        <v>32</v>
      </c>
      <c r="L67" s="1" t="str">
        <f t="shared" si="0"/>
        <v>135IIAIA3</v>
      </c>
      <c r="M67" s="1" t="e">
        <f>MATCH(L67,#REF!,0)</f>
        <v>#REF!</v>
      </c>
      <c r="N67" s="3" t="s">
        <v>1431</v>
      </c>
      <c r="O67" s="3" t="s">
        <v>1431</v>
      </c>
      <c r="P67" s="3" t="s">
        <v>1431</v>
      </c>
      <c r="Q67" s="1"/>
      <c r="R67" s="1"/>
      <c r="S67" s="1"/>
      <c r="T67" s="1"/>
      <c r="U67" s="1"/>
      <c r="V67" s="1"/>
      <c r="W67" s="1"/>
      <c r="X67" s="1"/>
      <c r="Y67" s="1"/>
    </row>
    <row r="68" spans="1:25" ht="13.5" customHeight="1">
      <c r="A68" s="3">
        <v>67</v>
      </c>
      <c r="B68" s="28">
        <v>135</v>
      </c>
      <c r="C68" s="29" t="s">
        <v>1214</v>
      </c>
      <c r="D68" s="30" t="s">
        <v>1215</v>
      </c>
      <c r="E68" s="31" t="s">
        <v>37</v>
      </c>
      <c r="F68" s="13" t="s">
        <v>1216</v>
      </c>
      <c r="G68" s="14" t="s">
        <v>37</v>
      </c>
      <c r="H68" s="13" t="s">
        <v>1217</v>
      </c>
      <c r="I68" s="14" t="s">
        <v>37</v>
      </c>
      <c r="J68" s="13" t="s">
        <v>1215</v>
      </c>
      <c r="K68" s="14" t="s">
        <v>37</v>
      </c>
      <c r="L68" s="1" t="str">
        <f t="shared" si="0"/>
        <v>135JJAJA0</v>
      </c>
      <c r="M68" s="1" t="e">
        <f>MATCH(L68,#REF!,0)</f>
        <v>#REF!</v>
      </c>
      <c r="N68" s="3" t="s">
        <v>1431</v>
      </c>
      <c r="O68" s="3" t="s">
        <v>1431</v>
      </c>
      <c r="P68" s="3" t="s">
        <v>1431</v>
      </c>
      <c r="Q68" s="1"/>
      <c r="R68" s="1"/>
      <c r="S68" s="1"/>
      <c r="T68" s="1"/>
      <c r="U68" s="1"/>
      <c r="V68" s="1"/>
      <c r="W68" s="1"/>
      <c r="X68" s="1"/>
      <c r="Y68" s="1"/>
    </row>
    <row r="69" spans="1:25" ht="13.5" customHeight="1">
      <c r="A69" s="3"/>
      <c r="B69" s="11"/>
      <c r="C69" s="10"/>
      <c r="D69" s="11"/>
      <c r="E69" s="1"/>
      <c r="F69" s="13"/>
      <c r="G69" s="14"/>
      <c r="H69" s="13"/>
      <c r="I69" s="14"/>
      <c r="J69" s="13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.5" customHeight="1">
      <c r="A70" s="3"/>
      <c r="B70" s="11"/>
      <c r="C70" s="10"/>
      <c r="D70" s="11"/>
      <c r="E70" s="1"/>
      <c r="F70" s="13"/>
      <c r="G70" s="14"/>
      <c r="H70" s="13"/>
      <c r="I70" s="14"/>
      <c r="J70" s="13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.5" customHeight="1">
      <c r="A71" s="3"/>
      <c r="B71" s="11"/>
      <c r="C71" s="10"/>
      <c r="D71" s="11"/>
      <c r="E71" s="1"/>
      <c r="F71" s="13"/>
      <c r="G71" s="14"/>
      <c r="H71" s="13"/>
      <c r="I71" s="14"/>
      <c r="J71" s="13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.5" customHeight="1">
      <c r="A72" s="3"/>
      <c r="B72" s="11"/>
      <c r="C72" s="10"/>
      <c r="D72" s="11"/>
      <c r="E72" s="1"/>
      <c r="F72" s="13"/>
      <c r="G72" s="14"/>
      <c r="H72" s="13"/>
      <c r="I72" s="14"/>
      <c r="J72" s="13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.5" customHeight="1">
      <c r="A73" s="3"/>
      <c r="B73" s="11"/>
      <c r="C73" s="10"/>
      <c r="D73" s="11"/>
      <c r="E73" s="1"/>
      <c r="F73" s="13"/>
      <c r="G73" s="14"/>
      <c r="H73" s="13"/>
      <c r="I73" s="14"/>
      <c r="J73" s="13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.5" customHeight="1">
      <c r="A74" s="3"/>
      <c r="B74" s="11"/>
      <c r="C74" s="10"/>
      <c r="D74" s="11"/>
      <c r="E74" s="1"/>
      <c r="F74" s="13"/>
      <c r="G74" s="14"/>
      <c r="H74" s="13"/>
      <c r="I74" s="14"/>
      <c r="J74" s="13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.5" customHeight="1">
      <c r="A75" s="3"/>
      <c r="B75" s="11"/>
      <c r="C75" s="10"/>
      <c r="D75" s="11"/>
      <c r="E75" s="1"/>
      <c r="F75" s="13"/>
      <c r="G75" s="14"/>
      <c r="H75" s="13"/>
      <c r="I75" s="14"/>
      <c r="J75" s="13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.5" customHeight="1">
      <c r="A76" s="3"/>
      <c r="B76" s="11"/>
      <c r="C76" s="10"/>
      <c r="D76" s="11"/>
      <c r="E76" s="1"/>
      <c r="F76" s="13"/>
      <c r="G76" s="14"/>
      <c r="H76" s="13"/>
      <c r="I76" s="14"/>
      <c r="J76" s="13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.5" customHeight="1">
      <c r="A77" s="3"/>
      <c r="B77" s="11"/>
      <c r="C77" s="10"/>
      <c r="D77" s="11"/>
      <c r="E77" s="1"/>
      <c r="F77" s="13"/>
      <c r="G77" s="14"/>
      <c r="H77" s="13"/>
      <c r="I77" s="14"/>
      <c r="J77" s="13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.5" customHeight="1">
      <c r="A78" s="3"/>
      <c r="B78" s="11"/>
      <c r="C78" s="10"/>
      <c r="D78" s="11"/>
      <c r="E78" s="1"/>
      <c r="F78" s="13"/>
      <c r="G78" s="14"/>
      <c r="H78" s="13"/>
      <c r="I78" s="14"/>
      <c r="J78" s="13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.5" customHeight="1">
      <c r="A79" s="3"/>
      <c r="B79" s="11"/>
      <c r="C79" s="10"/>
      <c r="D79" s="11"/>
      <c r="E79" s="1"/>
      <c r="F79" s="13"/>
      <c r="G79" s="14"/>
      <c r="H79" s="13"/>
      <c r="I79" s="14"/>
      <c r="J79" s="13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.5" customHeight="1">
      <c r="A80" s="3"/>
      <c r="B80" s="11"/>
      <c r="C80" s="10"/>
      <c r="D80" s="11"/>
      <c r="E80" s="1"/>
      <c r="F80" s="13"/>
      <c r="G80" s="14"/>
      <c r="H80" s="13"/>
      <c r="I80" s="14"/>
      <c r="J80" s="13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.5" customHeight="1">
      <c r="A81" s="3"/>
      <c r="B81" s="11"/>
      <c r="C81" s="10"/>
      <c r="D81" s="11"/>
      <c r="E81" s="1"/>
      <c r="F81" s="13"/>
      <c r="G81" s="14"/>
      <c r="H81" s="13"/>
      <c r="I81" s="14"/>
      <c r="J81" s="13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.5" customHeight="1">
      <c r="A82" s="3"/>
      <c r="B82" s="11"/>
      <c r="C82" s="10"/>
      <c r="D82" s="11"/>
      <c r="E82" s="1"/>
      <c r="F82" s="13"/>
      <c r="G82" s="14"/>
      <c r="H82" s="13"/>
      <c r="I82" s="14"/>
      <c r="J82" s="13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.5" customHeight="1">
      <c r="A83" s="3"/>
      <c r="B83" s="11"/>
      <c r="C83" s="10"/>
      <c r="D83" s="11"/>
      <c r="E83" s="1"/>
      <c r="F83" s="13"/>
      <c r="G83" s="14"/>
      <c r="H83" s="13"/>
      <c r="I83" s="14"/>
      <c r="J83" s="13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.5" customHeight="1">
      <c r="A84" s="3"/>
      <c r="B84" s="11"/>
      <c r="C84" s="10"/>
      <c r="D84" s="11"/>
      <c r="E84" s="1"/>
      <c r="F84" s="13"/>
      <c r="G84" s="14"/>
      <c r="H84" s="13"/>
      <c r="I84" s="14"/>
      <c r="J84" s="13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.5" customHeight="1">
      <c r="A85" s="3"/>
      <c r="B85" s="11"/>
      <c r="C85" s="10"/>
      <c r="D85" s="11"/>
      <c r="E85" s="1"/>
      <c r="F85" s="13"/>
      <c r="G85" s="14"/>
      <c r="H85" s="13"/>
      <c r="I85" s="14"/>
      <c r="J85" s="13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.5" customHeight="1">
      <c r="A86" s="3"/>
      <c r="B86" s="11"/>
      <c r="C86" s="10"/>
      <c r="D86" s="11"/>
      <c r="E86" s="1"/>
      <c r="F86" s="13"/>
      <c r="G86" s="14"/>
      <c r="H86" s="13"/>
      <c r="I86" s="14"/>
      <c r="J86" s="13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.5" customHeight="1">
      <c r="A87" s="3"/>
      <c r="B87" s="11"/>
      <c r="C87" s="10"/>
      <c r="D87" s="11"/>
      <c r="E87" s="1"/>
      <c r="F87" s="13"/>
      <c r="G87" s="14"/>
      <c r="H87" s="13"/>
      <c r="I87" s="14"/>
      <c r="J87" s="13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.5" customHeight="1">
      <c r="A88" s="3"/>
      <c r="B88" s="11"/>
      <c r="C88" s="10"/>
      <c r="D88" s="11"/>
      <c r="E88" s="1"/>
      <c r="F88" s="13"/>
      <c r="G88" s="14"/>
      <c r="H88" s="13"/>
      <c r="I88" s="14"/>
      <c r="J88" s="13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.5" customHeight="1">
      <c r="A89" s="3"/>
      <c r="B89" s="11"/>
      <c r="C89" s="10"/>
      <c r="D89" s="11"/>
      <c r="E89" s="1"/>
      <c r="F89" s="13"/>
      <c r="G89" s="14"/>
      <c r="H89" s="13"/>
      <c r="I89" s="14"/>
      <c r="J89" s="13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.5" customHeight="1">
      <c r="A90" s="3"/>
      <c r="B90" s="11"/>
      <c r="C90" s="10"/>
      <c r="D90" s="11"/>
      <c r="E90" s="1"/>
      <c r="F90" s="13"/>
      <c r="G90" s="14"/>
      <c r="H90" s="13"/>
      <c r="I90" s="14"/>
      <c r="J90" s="13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.5" customHeight="1">
      <c r="A91" s="3"/>
      <c r="B91" s="11"/>
      <c r="C91" s="10"/>
      <c r="D91" s="11"/>
      <c r="E91" s="1"/>
      <c r="F91" s="13"/>
      <c r="G91" s="14"/>
      <c r="H91" s="13"/>
      <c r="I91" s="14"/>
      <c r="J91" s="13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.5" customHeight="1">
      <c r="A92" s="3"/>
      <c r="B92" s="11"/>
      <c r="C92" s="10"/>
      <c r="D92" s="11"/>
      <c r="E92" s="1"/>
      <c r="F92" s="13"/>
      <c r="G92" s="14"/>
      <c r="H92" s="13"/>
      <c r="I92" s="14"/>
      <c r="J92" s="13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.5" customHeight="1">
      <c r="A93" s="3"/>
      <c r="B93" s="11"/>
      <c r="C93" s="10"/>
      <c r="D93" s="11"/>
      <c r="E93" s="1"/>
      <c r="F93" s="13"/>
      <c r="G93" s="14"/>
      <c r="H93" s="13"/>
      <c r="I93" s="14"/>
      <c r="J93" s="13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.5" customHeight="1">
      <c r="A94" s="3"/>
      <c r="B94" s="11"/>
      <c r="C94" s="10"/>
      <c r="D94" s="11"/>
      <c r="E94" s="1"/>
      <c r="F94" s="13"/>
      <c r="G94" s="14"/>
      <c r="H94" s="13"/>
      <c r="I94" s="14"/>
      <c r="J94" s="13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.5" customHeight="1">
      <c r="A95" s="3"/>
      <c r="B95" s="11"/>
      <c r="C95" s="10"/>
      <c r="D95" s="11"/>
      <c r="E95" s="1"/>
      <c r="F95" s="13"/>
      <c r="G95" s="14"/>
      <c r="H95" s="13"/>
      <c r="I95" s="14"/>
      <c r="J95" s="13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.5" customHeight="1">
      <c r="A96" s="3"/>
      <c r="B96" s="11"/>
      <c r="C96" s="10"/>
      <c r="D96" s="11"/>
      <c r="E96" s="1"/>
      <c r="F96" s="13"/>
      <c r="G96" s="14"/>
      <c r="H96" s="13"/>
      <c r="I96" s="14"/>
      <c r="J96" s="13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.5" customHeight="1">
      <c r="A97" s="3"/>
      <c r="B97" s="11"/>
      <c r="C97" s="10"/>
      <c r="D97" s="11"/>
      <c r="E97" s="1"/>
      <c r="F97" s="13"/>
      <c r="G97" s="14"/>
      <c r="H97" s="13"/>
      <c r="I97" s="14"/>
      <c r="J97" s="13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.5" customHeight="1">
      <c r="A98" s="3"/>
      <c r="B98" s="11"/>
      <c r="C98" s="10"/>
      <c r="D98" s="11"/>
      <c r="E98" s="1"/>
      <c r="F98" s="13"/>
      <c r="G98" s="14"/>
      <c r="H98" s="13"/>
      <c r="I98" s="14"/>
      <c r="J98" s="13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.5" customHeight="1">
      <c r="A99" s="3"/>
      <c r="B99" s="11"/>
      <c r="C99" s="10"/>
      <c r="D99" s="11"/>
      <c r="E99" s="1"/>
      <c r="F99" s="13"/>
      <c r="G99" s="14"/>
      <c r="H99" s="13"/>
      <c r="I99" s="14"/>
      <c r="J99" s="13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.5" customHeight="1">
      <c r="A100" s="3"/>
      <c r="B100" s="11"/>
      <c r="C100" s="10"/>
      <c r="D100" s="11"/>
      <c r="E100" s="1"/>
      <c r="F100" s="13"/>
      <c r="G100" s="14"/>
      <c r="H100" s="13"/>
      <c r="I100" s="14"/>
      <c r="J100" s="13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.5" customHeight="1">
      <c r="A101" s="3"/>
      <c r="B101" s="11"/>
      <c r="C101" s="10"/>
      <c r="D101" s="11"/>
      <c r="E101" s="1"/>
      <c r="F101" s="13"/>
      <c r="G101" s="14"/>
      <c r="H101" s="13"/>
      <c r="I101" s="14"/>
      <c r="J101" s="13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.5" customHeight="1">
      <c r="A102" s="3"/>
      <c r="B102" s="11"/>
      <c r="C102" s="10"/>
      <c r="D102" s="11"/>
      <c r="E102" s="1"/>
      <c r="F102" s="13"/>
      <c r="G102" s="14"/>
      <c r="H102" s="13"/>
      <c r="I102" s="14"/>
      <c r="J102" s="13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.5" customHeight="1">
      <c r="A103" s="3"/>
      <c r="B103" s="11"/>
      <c r="C103" s="10"/>
      <c r="D103" s="11"/>
      <c r="E103" s="1"/>
      <c r="F103" s="13"/>
      <c r="G103" s="14"/>
      <c r="H103" s="13"/>
      <c r="I103" s="14"/>
      <c r="J103" s="13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/>
    <row r="270" spans="1:25" ht="15.75" customHeight="1"/>
    <row r="271" spans="1:25" ht="15.75" customHeight="1"/>
    <row r="272" spans="1:25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&amp;C兒童圖書MCH--其他語文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5" width="5.5" customWidth="1"/>
    <col min="16" max="16" width="8.33203125" customWidth="1"/>
    <col min="17" max="17" width="15.83203125" hidden="1" customWidth="1"/>
    <col min="18" max="18" width="11.5" hidden="1" customWidth="1"/>
    <col min="19" max="21" width="4.83203125" hidden="1" customWidth="1"/>
    <col min="22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211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211AAAAA0</v>
      </c>
      <c r="M2" s="1" t="e">
        <f>MATCH(L2,#REF!,0)</f>
        <v>#REF!</v>
      </c>
      <c r="N2" s="1" t="s">
        <v>2684</v>
      </c>
      <c r="O2" s="1" t="s">
        <v>1026</v>
      </c>
      <c r="P2" s="1" t="s">
        <v>2976</v>
      </c>
      <c r="Q2" s="1"/>
      <c r="R2" s="1"/>
      <c r="S2" s="1" t="s">
        <v>1026</v>
      </c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211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211AABAB0</v>
      </c>
      <c r="M3" s="1" t="e">
        <f>MATCH(L3,#REF!,0)</f>
        <v>#REF!</v>
      </c>
      <c r="N3" s="1" t="s">
        <v>2684</v>
      </c>
      <c r="O3" s="1" t="s">
        <v>1026</v>
      </c>
      <c r="P3" s="1" t="s">
        <v>2977</v>
      </c>
      <c r="Q3" s="1"/>
      <c r="R3" s="1"/>
      <c r="S3" s="1" t="s">
        <v>2978</v>
      </c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211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211AACAC0</v>
      </c>
      <c r="M4" s="1" t="e">
        <f>MATCH(L4,#REF!,0)</f>
        <v>#REF!</v>
      </c>
      <c r="N4" s="1" t="s">
        <v>2684</v>
      </c>
      <c r="O4" s="1" t="s">
        <v>1026</v>
      </c>
      <c r="P4" s="1" t="s">
        <v>2977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211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211AACAC1</v>
      </c>
      <c r="M5" s="1" t="e">
        <f>MATCH(L5,#REF!,0)</f>
        <v>#REF!</v>
      </c>
      <c r="N5" s="1" t="s">
        <v>2684</v>
      </c>
      <c r="O5" s="1" t="s">
        <v>1026</v>
      </c>
      <c r="P5" s="1" t="s">
        <v>2977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211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211AACAC2</v>
      </c>
      <c r="M6" s="1" t="e">
        <f>MATCH(L6,#REF!,0)</f>
        <v>#REF!</v>
      </c>
      <c r="N6" s="1" t="s">
        <v>2684</v>
      </c>
      <c r="O6" s="1" t="s">
        <v>1026</v>
      </c>
      <c r="P6" s="1" t="s">
        <v>2977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211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211AACAC3</v>
      </c>
      <c r="M7" s="1" t="e">
        <f>MATCH(L7,#REF!,0)</f>
        <v>#REF!</v>
      </c>
      <c r="N7" s="1" t="s">
        <v>2684</v>
      </c>
      <c r="O7" s="1" t="s">
        <v>1026</v>
      </c>
      <c r="P7" s="1" t="s">
        <v>2977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211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211AACAC4</v>
      </c>
      <c r="M8" s="1" t="e">
        <f>MATCH(L8,#REF!,0)</f>
        <v>#REF!</v>
      </c>
      <c r="N8" s="1" t="s">
        <v>2684</v>
      </c>
      <c r="O8" s="1" t="s">
        <v>1026</v>
      </c>
      <c r="P8" s="1" t="s">
        <v>30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211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211AADAD0</v>
      </c>
      <c r="M9" s="1" t="e">
        <f>MATCH(L9,#REF!,0)</f>
        <v>#REF!</v>
      </c>
      <c r="N9" s="1" t="s">
        <v>2684</v>
      </c>
      <c r="O9" s="1" t="s">
        <v>1026</v>
      </c>
      <c r="P9" s="1" t="s">
        <v>2782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211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211AADAD1</v>
      </c>
      <c r="M10" s="1" t="e">
        <f>MATCH(L10,#REF!,0)</f>
        <v>#REF!</v>
      </c>
      <c r="N10" s="1" t="s">
        <v>2684</v>
      </c>
      <c r="O10" s="1" t="s">
        <v>1026</v>
      </c>
      <c r="P10" s="1" t="s">
        <v>2782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211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211AADAD2</v>
      </c>
      <c r="M11" s="1" t="e">
        <f>MATCH(L11,#REF!,0)</f>
        <v>#REF!</v>
      </c>
      <c r="N11" s="1" t="s">
        <v>2684</v>
      </c>
      <c r="O11" s="1" t="s">
        <v>1026</v>
      </c>
      <c r="P11" s="1" t="s">
        <v>2782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211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211AADAD3</v>
      </c>
      <c r="M12" s="1" t="e">
        <f>MATCH(L12,#REF!,0)</f>
        <v>#REF!</v>
      </c>
      <c r="N12" s="1" t="s">
        <v>2684</v>
      </c>
      <c r="O12" s="1" t="s">
        <v>1026</v>
      </c>
      <c r="P12" s="1" t="s">
        <v>2782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211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211AADAD4</v>
      </c>
      <c r="M13" s="1" t="e">
        <f>MATCH(L13,#REF!,0)</f>
        <v>#REF!</v>
      </c>
      <c r="N13" s="1" t="s">
        <v>2684</v>
      </c>
      <c r="O13" s="1" t="s">
        <v>1026</v>
      </c>
      <c r="P13" s="1" t="s">
        <v>2782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211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211AAEAE0</v>
      </c>
      <c r="M14" s="1" t="e">
        <f>MATCH(L14,#REF!,0)</f>
        <v>#REF!</v>
      </c>
      <c r="N14" s="1" t="s">
        <v>2684</v>
      </c>
      <c r="O14" s="1" t="s">
        <v>1026</v>
      </c>
      <c r="P14" s="1" t="s">
        <v>2718</v>
      </c>
      <c r="Q14" s="7" t="s">
        <v>2981</v>
      </c>
      <c r="R14" s="27" t="s">
        <v>2982</v>
      </c>
      <c r="S14" s="1" t="s">
        <v>675</v>
      </c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211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211AAEAE1</v>
      </c>
      <c r="M15" s="1" t="e">
        <f>MATCH(L15,#REF!,0)</f>
        <v>#REF!</v>
      </c>
      <c r="N15" s="1" t="s">
        <v>2684</v>
      </c>
      <c r="O15" s="1" t="s">
        <v>1026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211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211AAEAE2</v>
      </c>
      <c r="M16" s="1" t="e">
        <f>MATCH(L16,#REF!,0)</f>
        <v>#REF!</v>
      </c>
      <c r="N16" s="1" t="s">
        <v>2684</v>
      </c>
      <c r="O16" s="1" t="s">
        <v>1026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211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211AAEAE3</v>
      </c>
      <c r="M17" s="1" t="e">
        <f>MATCH(L17,#REF!,0)</f>
        <v>#REF!</v>
      </c>
      <c r="N17" s="1" t="s">
        <v>2684</v>
      </c>
      <c r="O17" s="1" t="s">
        <v>1026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211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211AAEAE4</v>
      </c>
      <c r="M18" s="1" t="e">
        <f>MATCH(L18,#REF!,0)</f>
        <v>#REF!</v>
      </c>
      <c r="N18" s="1" t="s">
        <v>2684</v>
      </c>
      <c r="O18" s="1" t="s">
        <v>1026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211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211AAEAE5</v>
      </c>
      <c r="M19" s="1" t="e">
        <f>MATCH(L19,#REF!,0)</f>
        <v>#REF!</v>
      </c>
      <c r="N19" s="1" t="s">
        <v>2684</v>
      </c>
      <c r="O19" s="1" t="s">
        <v>1026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211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211AAFAF0</v>
      </c>
      <c r="M20" s="1" t="e">
        <f>MATCH(L20,#REF!,0)</f>
        <v>#REF!</v>
      </c>
      <c r="N20" s="1" t="s">
        <v>2684</v>
      </c>
      <c r="O20" s="1" t="s">
        <v>1026</v>
      </c>
      <c r="P20" s="1" t="s">
        <v>2736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211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211AAFAF1</v>
      </c>
      <c r="M21" s="1" t="e">
        <f>MATCH(L21,#REF!,0)</f>
        <v>#REF!</v>
      </c>
      <c r="N21" s="1" t="s">
        <v>2684</v>
      </c>
      <c r="O21" s="1" t="s">
        <v>1026</v>
      </c>
      <c r="P21" s="1" t="s">
        <v>2736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211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211AAFAF2</v>
      </c>
      <c r="M22" s="1" t="e">
        <f>MATCH(L22,#REF!,0)</f>
        <v>#REF!</v>
      </c>
      <c r="N22" s="1" t="s">
        <v>2684</v>
      </c>
      <c r="O22" s="1" t="s">
        <v>1026</v>
      </c>
      <c r="P22" s="1" t="s">
        <v>2736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211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211AAFAF3</v>
      </c>
      <c r="M23" s="1" t="e">
        <f>MATCH(L23,#REF!,0)</f>
        <v>#REF!</v>
      </c>
      <c r="N23" s="1" t="s">
        <v>2684</v>
      </c>
      <c r="O23" s="1" t="s">
        <v>1026</v>
      </c>
      <c r="P23" s="1" t="s">
        <v>2736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211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211AAFAF4</v>
      </c>
      <c r="M24" s="1" t="e">
        <f>MATCH(L24,#REF!,0)</f>
        <v>#REF!</v>
      </c>
      <c r="N24" s="1" t="s">
        <v>2684</v>
      </c>
      <c r="O24" s="1" t="s">
        <v>1026</v>
      </c>
      <c r="P24" s="1" t="s">
        <v>2736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211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211AAFAF5</v>
      </c>
      <c r="M25" s="1" t="e">
        <f>MATCH(L25,#REF!,0)</f>
        <v>#REF!</v>
      </c>
      <c r="N25" s="1" t="s">
        <v>2684</v>
      </c>
      <c r="O25" s="1" t="s">
        <v>1026</v>
      </c>
      <c r="P25" s="1" t="s">
        <v>2736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211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211AAGAG0</v>
      </c>
      <c r="M26" s="1" t="e">
        <f>MATCH(L26,#REF!,0)</f>
        <v>#REF!</v>
      </c>
      <c r="N26" s="1" t="s">
        <v>2684</v>
      </c>
      <c r="O26" s="1" t="s">
        <v>1026</v>
      </c>
      <c r="P26" s="1" t="s">
        <v>30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211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211AAHAH0</v>
      </c>
      <c r="M27" s="1" t="e">
        <f>MATCH(L27,#REF!,0)</f>
        <v>#REF!</v>
      </c>
      <c r="N27" s="1" t="s">
        <v>2684</v>
      </c>
      <c r="O27" s="1" t="s">
        <v>1026</v>
      </c>
      <c r="P27" s="1" t="s">
        <v>30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211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211AAHAH1</v>
      </c>
      <c r="M28" s="1" t="e">
        <f>MATCH(L28,#REF!,0)</f>
        <v>#REF!</v>
      </c>
      <c r="N28" s="1" t="s">
        <v>2684</v>
      </c>
      <c r="O28" s="1" t="s">
        <v>1026</v>
      </c>
      <c r="P28" s="1" t="s">
        <v>30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211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211AAHAH2</v>
      </c>
      <c r="M29" s="1" t="e">
        <f>MATCH(L29,#REF!,0)</f>
        <v>#REF!</v>
      </c>
      <c r="N29" s="1" t="s">
        <v>2684</v>
      </c>
      <c r="O29" s="1" t="s">
        <v>1026</v>
      </c>
      <c r="P29" s="1" t="s">
        <v>30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211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211AAIAI0</v>
      </c>
      <c r="M30" s="1" t="e">
        <f>MATCH(L30,#REF!,0)</f>
        <v>#REF!</v>
      </c>
      <c r="N30" s="1" t="s">
        <v>2684</v>
      </c>
      <c r="O30" s="1" t="s">
        <v>1026</v>
      </c>
      <c r="P30" s="1" t="s">
        <v>2686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211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211AAJAJ0</v>
      </c>
      <c r="M31" s="1" t="e">
        <f>MATCH(L31,#REF!,0)</f>
        <v>#REF!</v>
      </c>
      <c r="N31" s="1" t="s">
        <v>2684</v>
      </c>
      <c r="O31" s="1" t="s">
        <v>1026</v>
      </c>
      <c r="P31" s="1" t="s">
        <v>2686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211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211AAKAK0</v>
      </c>
      <c r="M32" s="1" t="e">
        <f>MATCH(L32,#REF!,0)</f>
        <v>#REF!</v>
      </c>
      <c r="N32" s="1" t="s">
        <v>2684</v>
      </c>
      <c r="O32" s="1" t="s">
        <v>1026</v>
      </c>
      <c r="P32" s="1" t="s">
        <v>2731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211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211AAKAK1</v>
      </c>
      <c r="M33" s="1" t="e">
        <f>MATCH(L33,#REF!,0)</f>
        <v>#REF!</v>
      </c>
      <c r="N33" s="1" t="s">
        <v>2684</v>
      </c>
      <c r="O33" s="1" t="s">
        <v>1026</v>
      </c>
      <c r="P33" s="1" t="s">
        <v>2731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211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211AALAL0</v>
      </c>
      <c r="M34" s="1" t="e">
        <f>MATCH(L34,#REF!,0)</f>
        <v>#REF!</v>
      </c>
      <c r="N34" s="1" t="s">
        <v>2684</v>
      </c>
      <c r="O34" s="1" t="s">
        <v>1026</v>
      </c>
      <c r="P34" s="1" t="s">
        <v>11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211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211AALAL1</v>
      </c>
      <c r="M35" s="1" t="e">
        <f>MATCH(L35,#REF!,0)</f>
        <v>#REF!</v>
      </c>
      <c r="N35" s="1" t="s">
        <v>2684</v>
      </c>
      <c r="O35" s="1" t="s">
        <v>1026</v>
      </c>
      <c r="P35" s="1" t="s">
        <v>11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211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211AAMAM0</v>
      </c>
      <c r="M36" s="1" t="e">
        <f>MATCH(L36,#REF!,0)</f>
        <v>#REF!</v>
      </c>
      <c r="N36" s="1" t="s">
        <v>2684</v>
      </c>
      <c r="O36" s="1" t="s">
        <v>1026</v>
      </c>
      <c r="P36" s="1" t="s">
        <v>2994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211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211AAMAM1</v>
      </c>
      <c r="M37" s="1" t="e">
        <f>MATCH(L37,#REF!,0)</f>
        <v>#REF!</v>
      </c>
      <c r="N37" s="1" t="s">
        <v>2684</v>
      </c>
      <c r="O37" s="1" t="s">
        <v>1026</v>
      </c>
      <c r="P37" s="1" t="s">
        <v>2994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211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211AAMAM2</v>
      </c>
      <c r="M38" s="1" t="e">
        <f>MATCH(L38,#REF!,0)</f>
        <v>#REF!</v>
      </c>
      <c r="N38" s="1" t="s">
        <v>2684</v>
      </c>
      <c r="O38" s="1" t="s">
        <v>1026</v>
      </c>
      <c r="P38" s="1" t="s">
        <v>2994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211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211AANAN0</v>
      </c>
      <c r="M39" s="1" t="e">
        <f>MATCH(L39,#REF!,0)</f>
        <v>#REF!</v>
      </c>
      <c r="N39" s="1" t="s">
        <v>2684</v>
      </c>
      <c r="O39" s="1" t="s">
        <v>1026</v>
      </c>
      <c r="P39" s="1" t="s">
        <v>2994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211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211AANAN1</v>
      </c>
      <c r="M40" s="1" t="e">
        <f>MATCH(L40,#REF!,0)</f>
        <v>#REF!</v>
      </c>
      <c r="N40" s="1" t="s">
        <v>2684</v>
      </c>
      <c r="O40" s="1" t="s">
        <v>1026</v>
      </c>
      <c r="P40" s="1" t="s">
        <v>2994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211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211AANAN2</v>
      </c>
      <c r="M41" s="1" t="e">
        <f>MATCH(L41,#REF!,0)</f>
        <v>#REF!</v>
      </c>
      <c r="N41" s="1" t="s">
        <v>2684</v>
      </c>
      <c r="O41" s="1" t="s">
        <v>1026</v>
      </c>
      <c r="P41" s="1" t="s">
        <v>30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211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211AANAN3</v>
      </c>
      <c r="M42" s="1" t="e">
        <f>MATCH(L42,#REF!,0)</f>
        <v>#REF!</v>
      </c>
      <c r="N42" s="1" t="s">
        <v>2684</v>
      </c>
      <c r="O42" s="1" t="s">
        <v>1026</v>
      </c>
      <c r="P42" s="1" t="s">
        <v>30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211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211AAOAO0</v>
      </c>
      <c r="M43" s="1" t="e">
        <f>MATCH(L43,#REF!,0)</f>
        <v>#REF!</v>
      </c>
      <c r="N43" s="1" t="s">
        <v>2684</v>
      </c>
      <c r="O43" s="1" t="s">
        <v>1026</v>
      </c>
      <c r="P43" s="1" t="s">
        <v>2728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211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211AAPAP0</v>
      </c>
      <c r="M44" s="1" t="e">
        <f>MATCH(L44,#REF!,0)</f>
        <v>#REF!</v>
      </c>
      <c r="N44" s="1" t="s">
        <v>2684</v>
      </c>
      <c r="O44" s="1" t="s">
        <v>1026</v>
      </c>
      <c r="P44" s="1" t="s">
        <v>30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211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211AAPAP1</v>
      </c>
      <c r="M45" s="1" t="e">
        <f>MATCH(L45,#REF!,0)</f>
        <v>#REF!</v>
      </c>
      <c r="N45" s="1" t="s">
        <v>2684</v>
      </c>
      <c r="O45" s="1" t="s">
        <v>1026</v>
      </c>
      <c r="P45" s="1" t="s">
        <v>30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211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211AAPAP2</v>
      </c>
      <c r="M46" s="1" t="e">
        <f>MATCH(L46,#REF!,0)</f>
        <v>#REF!</v>
      </c>
      <c r="N46" s="1" t="s">
        <v>2684</v>
      </c>
      <c r="O46" s="1" t="s">
        <v>1026</v>
      </c>
      <c r="P46" s="1" t="s">
        <v>30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211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211AAPAP3</v>
      </c>
      <c r="M47" s="1" t="e">
        <f>MATCH(L47,#REF!,0)</f>
        <v>#REF!</v>
      </c>
      <c r="N47" s="1" t="s">
        <v>2684</v>
      </c>
      <c r="O47" s="1" t="s">
        <v>1026</v>
      </c>
      <c r="P47" s="1" t="s">
        <v>30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211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211AAPAP4</v>
      </c>
      <c r="M48" s="1" t="e">
        <f>MATCH(L48,#REF!,0)</f>
        <v>#REF!</v>
      </c>
      <c r="N48" s="1" t="s">
        <v>2684</v>
      </c>
      <c r="O48" s="1" t="s">
        <v>1026</v>
      </c>
      <c r="P48" s="1" t="s">
        <v>30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211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211AAQAQ0</v>
      </c>
      <c r="M49" s="1" t="e">
        <f>MATCH(L49,#REF!,0)</f>
        <v>#REF!</v>
      </c>
      <c r="N49" s="1" t="s">
        <v>2684</v>
      </c>
      <c r="O49" s="1" t="s">
        <v>1026</v>
      </c>
      <c r="P49" s="1" t="s">
        <v>30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211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211AAQAQ1</v>
      </c>
      <c r="M50" s="1" t="e">
        <f>MATCH(L50,#REF!,0)</f>
        <v>#REF!</v>
      </c>
      <c r="N50" s="1" t="s">
        <v>2684</v>
      </c>
      <c r="O50" s="1" t="s">
        <v>1026</v>
      </c>
      <c r="P50" s="1" t="s">
        <v>2976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211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211AARAR0</v>
      </c>
      <c r="M51" s="1" t="e">
        <f>MATCH(L51,#REF!,0)</f>
        <v>#REF!</v>
      </c>
      <c r="N51" s="1" t="s">
        <v>2684</v>
      </c>
      <c r="O51" s="1" t="s">
        <v>1026</v>
      </c>
      <c r="P51" s="1" t="s">
        <v>30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211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211AARAR1</v>
      </c>
      <c r="M52" s="1" t="e">
        <f>MATCH(L52,#REF!,0)</f>
        <v>#REF!</v>
      </c>
      <c r="N52" s="1" t="s">
        <v>2684</v>
      </c>
      <c r="O52" s="1" t="s">
        <v>1026</v>
      </c>
      <c r="P52" s="1" t="s">
        <v>30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211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211BBABA0</v>
      </c>
      <c r="M53" s="1" t="e">
        <f>MATCH(L53,#REF!,0)</f>
        <v>#REF!</v>
      </c>
      <c r="N53" s="1" t="s">
        <v>2684</v>
      </c>
      <c r="O53" s="1" t="s">
        <v>1026</v>
      </c>
      <c r="P53" s="1" t="s">
        <v>2976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211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211BBBBB0</v>
      </c>
      <c r="M54" s="1" t="e">
        <f>MATCH(L54,#REF!,0)</f>
        <v>#REF!</v>
      </c>
      <c r="N54" s="1" t="s">
        <v>2684</v>
      </c>
      <c r="O54" s="1" t="s">
        <v>1026</v>
      </c>
      <c r="P54" s="1" t="s">
        <v>2977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211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211BBCBC0</v>
      </c>
      <c r="M55" s="1" t="e">
        <f>MATCH(L55,#REF!,0)</f>
        <v>#REF!</v>
      </c>
      <c r="N55" s="1" t="s">
        <v>2684</v>
      </c>
      <c r="O55" s="1" t="s">
        <v>1026</v>
      </c>
      <c r="P55" s="1" t="s">
        <v>2977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211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211BBCBC1</v>
      </c>
      <c r="M56" s="1" t="e">
        <f>MATCH(L56,#REF!,0)</f>
        <v>#REF!</v>
      </c>
      <c r="N56" s="1" t="s">
        <v>2684</v>
      </c>
      <c r="O56" s="1" t="s">
        <v>1026</v>
      </c>
      <c r="P56" s="1" t="s">
        <v>2977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211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211BBCBC2</v>
      </c>
      <c r="M57" s="1" t="e">
        <f>MATCH(L57,#REF!,0)</f>
        <v>#REF!</v>
      </c>
      <c r="N57" s="1" t="s">
        <v>2684</v>
      </c>
      <c r="O57" s="1" t="s">
        <v>1026</v>
      </c>
      <c r="P57" s="1" t="s">
        <v>2977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211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211BBCBC3</v>
      </c>
      <c r="M58" s="1" t="e">
        <f>MATCH(L58,#REF!,0)</f>
        <v>#REF!</v>
      </c>
      <c r="N58" s="1" t="s">
        <v>2684</v>
      </c>
      <c r="O58" s="1" t="s">
        <v>1026</v>
      </c>
      <c r="P58" s="1" t="s">
        <v>2977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211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211BBCBC4</v>
      </c>
      <c r="M59" s="1" t="e">
        <f>MATCH(L59,#REF!,0)</f>
        <v>#REF!</v>
      </c>
      <c r="N59" s="1" t="s">
        <v>2684</v>
      </c>
      <c r="O59" s="1" t="s">
        <v>1026</v>
      </c>
      <c r="P59" s="1" t="s">
        <v>30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211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211BBDBD0</v>
      </c>
      <c r="M60" s="1" t="e">
        <f>MATCH(L60,#REF!,0)</f>
        <v>#REF!</v>
      </c>
      <c r="N60" s="1" t="s">
        <v>2684</v>
      </c>
      <c r="O60" s="1" t="s">
        <v>1026</v>
      </c>
      <c r="P60" s="1" t="s">
        <v>2782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211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211BBDBD1</v>
      </c>
      <c r="M61" s="1" t="e">
        <f>MATCH(L61,#REF!,0)</f>
        <v>#REF!</v>
      </c>
      <c r="N61" s="1" t="s">
        <v>2684</v>
      </c>
      <c r="O61" s="1" t="s">
        <v>1026</v>
      </c>
      <c r="P61" s="1" t="s">
        <v>2782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211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211BBDBD2</v>
      </c>
      <c r="M62" s="1" t="e">
        <f>MATCH(L62,#REF!,0)</f>
        <v>#REF!</v>
      </c>
      <c r="N62" s="1" t="s">
        <v>2684</v>
      </c>
      <c r="O62" s="1" t="s">
        <v>1026</v>
      </c>
      <c r="P62" s="1" t="s">
        <v>2782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211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211BBDBD3</v>
      </c>
      <c r="M63" s="1" t="e">
        <f>MATCH(L63,#REF!,0)</f>
        <v>#REF!</v>
      </c>
      <c r="N63" s="1" t="s">
        <v>2684</v>
      </c>
      <c r="O63" s="1" t="s">
        <v>1026</v>
      </c>
      <c r="P63" s="1" t="s">
        <v>2782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211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211BBDBD4</v>
      </c>
      <c r="M64" s="1" t="e">
        <f>MATCH(L64,#REF!,0)</f>
        <v>#REF!</v>
      </c>
      <c r="N64" s="1" t="s">
        <v>2684</v>
      </c>
      <c r="O64" s="1" t="s">
        <v>1026</v>
      </c>
      <c r="P64" s="1" t="s">
        <v>2782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211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211BBEBE0</v>
      </c>
      <c r="M65" s="1" t="e">
        <f>MATCH(L65,#REF!,0)</f>
        <v>#REF!</v>
      </c>
      <c r="N65" s="1" t="s">
        <v>2684</v>
      </c>
      <c r="O65" s="1" t="s">
        <v>1026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211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211BBEBE1</v>
      </c>
      <c r="M66" s="1" t="e">
        <f>MATCH(L66,#REF!,0)</f>
        <v>#REF!</v>
      </c>
      <c r="N66" s="1" t="s">
        <v>2684</v>
      </c>
      <c r="O66" s="1" t="s">
        <v>1026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211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211BBEBE2</v>
      </c>
      <c r="M67" s="1" t="e">
        <f>MATCH(L67,#REF!,0)</f>
        <v>#REF!</v>
      </c>
      <c r="N67" s="1" t="s">
        <v>2684</v>
      </c>
      <c r="O67" s="1" t="s">
        <v>1026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211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211BBEBE3</v>
      </c>
      <c r="M68" s="1" t="e">
        <f>MATCH(L68,#REF!,0)</f>
        <v>#REF!</v>
      </c>
      <c r="N68" s="1" t="s">
        <v>2684</v>
      </c>
      <c r="O68" s="1" t="s">
        <v>1026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211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211BBEBE4</v>
      </c>
      <c r="M69" s="1" t="e">
        <f>MATCH(L69,#REF!,0)</f>
        <v>#REF!</v>
      </c>
      <c r="N69" s="1" t="s">
        <v>2684</v>
      </c>
      <c r="O69" s="1" t="s">
        <v>1026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211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211BBEBE5</v>
      </c>
      <c r="M70" s="1" t="e">
        <f>MATCH(L70,#REF!,0)</f>
        <v>#REF!</v>
      </c>
      <c r="N70" s="1" t="s">
        <v>2684</v>
      </c>
      <c r="O70" s="1" t="s">
        <v>1026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211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211BBFBF0</v>
      </c>
      <c r="M71" s="1" t="e">
        <f>MATCH(L71,#REF!,0)</f>
        <v>#REF!</v>
      </c>
      <c r="N71" s="1" t="s">
        <v>2684</v>
      </c>
      <c r="O71" s="1" t="s">
        <v>1026</v>
      </c>
      <c r="P71" s="1" t="s">
        <v>2736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211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211BBFBF1</v>
      </c>
      <c r="M72" s="1" t="e">
        <f>MATCH(L72,#REF!,0)</f>
        <v>#REF!</v>
      </c>
      <c r="N72" s="1" t="s">
        <v>2684</v>
      </c>
      <c r="O72" s="1" t="s">
        <v>1026</v>
      </c>
      <c r="P72" s="1" t="s">
        <v>2736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211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211BBFBF2</v>
      </c>
      <c r="M73" s="1" t="e">
        <f>MATCH(L73,#REF!,0)</f>
        <v>#REF!</v>
      </c>
      <c r="N73" s="1" t="s">
        <v>2684</v>
      </c>
      <c r="O73" s="1" t="s">
        <v>1026</v>
      </c>
      <c r="P73" s="1" t="s">
        <v>2736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211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211BBFBF3</v>
      </c>
      <c r="M74" s="1" t="e">
        <f>MATCH(L74,#REF!,0)</f>
        <v>#REF!</v>
      </c>
      <c r="N74" s="1" t="s">
        <v>2684</v>
      </c>
      <c r="O74" s="1" t="s">
        <v>1026</v>
      </c>
      <c r="P74" s="1" t="s">
        <v>2736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211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211BBFBF4</v>
      </c>
      <c r="M75" s="1" t="e">
        <f>MATCH(L75,#REF!,0)</f>
        <v>#REF!</v>
      </c>
      <c r="N75" s="1" t="s">
        <v>2684</v>
      </c>
      <c r="O75" s="1" t="s">
        <v>1026</v>
      </c>
      <c r="P75" s="1" t="s">
        <v>2736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211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211BBFBF5</v>
      </c>
      <c r="M76" s="1" t="e">
        <f>MATCH(L76,#REF!,0)</f>
        <v>#REF!</v>
      </c>
      <c r="N76" s="1" t="s">
        <v>2684</v>
      </c>
      <c r="O76" s="1" t="s">
        <v>1026</v>
      </c>
      <c r="P76" s="1" t="s">
        <v>2736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211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211BBGBG0</v>
      </c>
      <c r="M77" s="1" t="e">
        <f>MATCH(L77,#REF!,0)</f>
        <v>#REF!</v>
      </c>
      <c r="N77" s="1" t="s">
        <v>2684</v>
      </c>
      <c r="O77" s="1" t="s">
        <v>1026</v>
      </c>
      <c r="P77" s="1" t="s">
        <v>30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211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211BBHBH0</v>
      </c>
      <c r="M78" s="1" t="e">
        <f>MATCH(L78,#REF!,0)</f>
        <v>#REF!</v>
      </c>
      <c r="N78" s="1" t="s">
        <v>2684</v>
      </c>
      <c r="O78" s="1" t="s">
        <v>1026</v>
      </c>
      <c r="P78" s="1" t="s">
        <v>30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211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211BBHBH1</v>
      </c>
      <c r="M79" s="1" t="e">
        <f>MATCH(L79,#REF!,0)</f>
        <v>#REF!</v>
      </c>
      <c r="N79" s="1" t="s">
        <v>2684</v>
      </c>
      <c r="O79" s="1" t="s">
        <v>1026</v>
      </c>
      <c r="P79" s="1" t="s">
        <v>30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211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211BBHBH2</v>
      </c>
      <c r="M80" s="1" t="e">
        <f>MATCH(L80,#REF!,0)</f>
        <v>#REF!</v>
      </c>
      <c r="N80" s="1" t="s">
        <v>2684</v>
      </c>
      <c r="O80" s="1" t="s">
        <v>1026</v>
      </c>
      <c r="P80" s="1" t="s">
        <v>30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211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211BBIBI0</v>
      </c>
      <c r="M81" s="1" t="e">
        <f>MATCH(L81,#REF!,0)</f>
        <v>#REF!</v>
      </c>
      <c r="N81" s="1" t="s">
        <v>2684</v>
      </c>
      <c r="O81" s="1" t="s">
        <v>1026</v>
      </c>
      <c r="P81" s="1" t="s">
        <v>30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211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211BBJBJ0</v>
      </c>
      <c r="M82" s="1" t="e">
        <f>MATCH(L82,#REF!,0)</f>
        <v>#REF!</v>
      </c>
      <c r="N82" s="1" t="s">
        <v>2684</v>
      </c>
      <c r="O82" s="1" t="s">
        <v>1026</v>
      </c>
      <c r="P82" s="1" t="s">
        <v>2686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211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211BBKBK0</v>
      </c>
      <c r="M83" s="1" t="e">
        <f>MATCH(L83,#REF!,0)</f>
        <v>#REF!</v>
      </c>
      <c r="N83" s="1" t="s">
        <v>2684</v>
      </c>
      <c r="O83" s="1" t="s">
        <v>1026</v>
      </c>
      <c r="P83" s="1" t="s">
        <v>2731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211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211BBKBK1</v>
      </c>
      <c r="M84" s="1" t="e">
        <f>MATCH(L84,#REF!,0)</f>
        <v>#REF!</v>
      </c>
      <c r="N84" s="1" t="s">
        <v>2684</v>
      </c>
      <c r="O84" s="1" t="s">
        <v>1026</v>
      </c>
      <c r="P84" s="1" t="s">
        <v>2731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211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211BBLBL0</v>
      </c>
      <c r="M85" s="1" t="e">
        <f>MATCH(L85,#REF!,0)</f>
        <v>#REF!</v>
      </c>
      <c r="N85" s="1" t="s">
        <v>2684</v>
      </c>
      <c r="O85" s="1" t="s">
        <v>1026</v>
      </c>
      <c r="P85" s="1" t="s">
        <v>11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211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211BBLBL1</v>
      </c>
      <c r="M86" s="1" t="e">
        <f>MATCH(L86,#REF!,0)</f>
        <v>#REF!</v>
      </c>
      <c r="N86" s="1" t="s">
        <v>2684</v>
      </c>
      <c r="O86" s="1" t="s">
        <v>1026</v>
      </c>
      <c r="P86" s="1" t="s">
        <v>11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211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211BBMBM0</v>
      </c>
      <c r="M87" s="1" t="e">
        <f>MATCH(L87,#REF!,0)</f>
        <v>#REF!</v>
      </c>
      <c r="N87" s="1" t="s">
        <v>2684</v>
      </c>
      <c r="O87" s="1" t="s">
        <v>1026</v>
      </c>
      <c r="P87" s="1" t="s">
        <v>2994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211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211BBMBM1</v>
      </c>
      <c r="M88" s="1" t="e">
        <f>MATCH(L88,#REF!,0)</f>
        <v>#REF!</v>
      </c>
      <c r="N88" s="1" t="s">
        <v>2684</v>
      </c>
      <c r="O88" s="1" t="s">
        <v>1026</v>
      </c>
      <c r="P88" s="1" t="s">
        <v>2994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211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211BBMBM2</v>
      </c>
      <c r="M89" s="1" t="e">
        <f>MATCH(L89,#REF!,0)</f>
        <v>#REF!</v>
      </c>
      <c r="N89" s="1" t="s">
        <v>2684</v>
      </c>
      <c r="O89" s="1" t="s">
        <v>1026</v>
      </c>
      <c r="P89" s="1" t="s">
        <v>2994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211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211BBNBN0</v>
      </c>
      <c r="M90" s="1" t="e">
        <f>MATCH(L90,#REF!,0)</f>
        <v>#REF!</v>
      </c>
      <c r="N90" s="1" t="s">
        <v>2684</v>
      </c>
      <c r="O90" s="1" t="s">
        <v>1026</v>
      </c>
      <c r="P90" s="1" t="s">
        <v>2994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211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211BBNBN1</v>
      </c>
      <c r="M91" s="1" t="e">
        <f>MATCH(L91,#REF!,0)</f>
        <v>#REF!</v>
      </c>
      <c r="N91" s="1" t="s">
        <v>2684</v>
      </c>
      <c r="O91" s="1" t="s">
        <v>1026</v>
      </c>
      <c r="P91" s="1" t="s">
        <v>2994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211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211BBNBN2</v>
      </c>
      <c r="M92" s="1" t="e">
        <f>MATCH(L92,#REF!,0)</f>
        <v>#REF!</v>
      </c>
      <c r="N92" s="1" t="s">
        <v>2684</v>
      </c>
      <c r="O92" s="1" t="s">
        <v>1026</v>
      </c>
      <c r="P92" s="1" t="s">
        <v>30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211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211BBNBN3</v>
      </c>
      <c r="M93" s="1" t="e">
        <f>MATCH(L93,#REF!,0)</f>
        <v>#REF!</v>
      </c>
      <c r="N93" s="1" t="s">
        <v>2684</v>
      </c>
      <c r="O93" s="1" t="s">
        <v>1026</v>
      </c>
      <c r="P93" s="1" t="s">
        <v>30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211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211BBOBO0</v>
      </c>
      <c r="M94" s="1" t="e">
        <f>MATCH(L94,#REF!,0)</f>
        <v>#REF!</v>
      </c>
      <c r="N94" s="1" t="s">
        <v>2684</v>
      </c>
      <c r="O94" s="1" t="s">
        <v>1026</v>
      </c>
      <c r="P94" s="1" t="s">
        <v>2728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211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211BBPBP0</v>
      </c>
      <c r="M95" s="1" t="e">
        <f>MATCH(L95,#REF!,0)</f>
        <v>#REF!</v>
      </c>
      <c r="N95" s="1" t="s">
        <v>2684</v>
      </c>
      <c r="O95" s="1" t="s">
        <v>1026</v>
      </c>
      <c r="P95" s="1" t="s">
        <v>30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211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211BBPBP1</v>
      </c>
      <c r="M96" s="1" t="e">
        <f>MATCH(L96,#REF!,0)</f>
        <v>#REF!</v>
      </c>
      <c r="N96" s="1" t="s">
        <v>2684</v>
      </c>
      <c r="O96" s="1" t="s">
        <v>1026</v>
      </c>
      <c r="P96" s="1" t="s">
        <v>30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211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211BBPBP2</v>
      </c>
      <c r="M97" s="1" t="e">
        <f>MATCH(L97,#REF!,0)</f>
        <v>#REF!</v>
      </c>
      <c r="N97" s="1" t="s">
        <v>2684</v>
      </c>
      <c r="O97" s="1" t="s">
        <v>1026</v>
      </c>
      <c r="P97" s="1" t="s">
        <v>30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211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211BBPBP3</v>
      </c>
      <c r="M98" s="1" t="e">
        <f>MATCH(L98,#REF!,0)</f>
        <v>#REF!</v>
      </c>
      <c r="N98" s="1" t="s">
        <v>2684</v>
      </c>
      <c r="O98" s="1" t="s">
        <v>1026</v>
      </c>
      <c r="P98" s="1" t="s">
        <v>30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211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211BBPBP4</v>
      </c>
      <c r="M99" s="1" t="e">
        <f>MATCH(L99,#REF!,0)</f>
        <v>#REF!</v>
      </c>
      <c r="N99" s="1" t="s">
        <v>2684</v>
      </c>
      <c r="O99" s="1" t="s">
        <v>1026</v>
      </c>
      <c r="P99" s="1" t="s">
        <v>30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211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211BBQBQ0</v>
      </c>
      <c r="M100" s="1" t="e">
        <f>MATCH(L100,#REF!,0)</f>
        <v>#REF!</v>
      </c>
      <c r="N100" s="1" t="s">
        <v>2684</v>
      </c>
      <c r="O100" s="1" t="s">
        <v>1026</v>
      </c>
      <c r="P100" s="1" t="s">
        <v>30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211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211BBQBQ1</v>
      </c>
      <c r="M101" s="1" t="e">
        <f>MATCH(L101,#REF!,0)</f>
        <v>#REF!</v>
      </c>
      <c r="N101" s="1" t="s">
        <v>2684</v>
      </c>
      <c r="O101" s="1" t="s">
        <v>1026</v>
      </c>
      <c r="P101" s="1" t="s">
        <v>2976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211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211BBRBR0</v>
      </c>
      <c r="M102" s="1" t="e">
        <f>MATCH(L102,#REF!,0)</f>
        <v>#REF!</v>
      </c>
      <c r="N102" s="1" t="s">
        <v>2684</v>
      </c>
      <c r="O102" s="1" t="s">
        <v>1026</v>
      </c>
      <c r="P102" s="1" t="s">
        <v>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211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211BBRBR1</v>
      </c>
      <c r="M103" s="1" t="e">
        <f>MATCH(L103,#REF!,0)</f>
        <v>#REF!</v>
      </c>
      <c r="N103" s="1" t="s">
        <v>2684</v>
      </c>
      <c r="O103" s="1" t="s">
        <v>1026</v>
      </c>
      <c r="P103" s="1" t="s">
        <v>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&amp;C雜誌商品MCH--成人繁體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0.5" customWidth="1"/>
    <col min="12" max="12" width="6.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212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212AAAAA0</v>
      </c>
      <c r="M2" s="1" t="e">
        <f>MATCH(L2,#REF!,0)</f>
        <v>#REF!</v>
      </c>
      <c r="N2" s="1" t="s">
        <v>666</v>
      </c>
      <c r="O2" s="1" t="s">
        <v>1617</v>
      </c>
      <c r="P2" s="1" t="s">
        <v>1617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212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212AABAB0</v>
      </c>
      <c r="M3" s="1" t="e">
        <f>MATCH(L3,#REF!,0)</f>
        <v>#REF!</v>
      </c>
      <c r="N3" s="1" t="s">
        <v>666</v>
      </c>
      <c r="O3" s="1" t="s">
        <v>1617</v>
      </c>
      <c r="P3" s="1" t="s">
        <v>1617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212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212AACAC0</v>
      </c>
      <c r="M4" s="1" t="e">
        <f>MATCH(L4,#REF!,0)</f>
        <v>#REF!</v>
      </c>
      <c r="N4" s="1" t="e">
        <v>#N/A</v>
      </c>
      <c r="O4" s="1" t="e">
        <v>#N/A</v>
      </c>
      <c r="P4" s="1" t="e">
        <v>#N/A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212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212AACAC1</v>
      </c>
      <c r="M5" s="1" t="e">
        <f>MATCH(L5,#REF!,0)</f>
        <v>#REF!</v>
      </c>
      <c r="N5" s="1" t="e">
        <v>#N/A</v>
      </c>
      <c r="O5" s="1" t="e">
        <v>#N/A</v>
      </c>
      <c r="P5" s="1" t="e">
        <v>#N/A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212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212AACAC2</v>
      </c>
      <c r="M6" s="1" t="e">
        <f>MATCH(L6,#REF!,0)</f>
        <v>#REF!</v>
      </c>
      <c r="N6" s="1" t="e">
        <v>#N/A</v>
      </c>
      <c r="O6" s="1" t="e">
        <v>#N/A</v>
      </c>
      <c r="P6" s="1" t="e">
        <v>#N/A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212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212AACAC3</v>
      </c>
      <c r="M7" s="1" t="e">
        <f>MATCH(L7,#REF!,0)</f>
        <v>#REF!</v>
      </c>
      <c r="N7" s="1" t="e">
        <v>#N/A</v>
      </c>
      <c r="O7" s="1" t="e">
        <v>#N/A</v>
      </c>
      <c r="P7" s="1" t="e">
        <v>#N/A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212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212AACAC4</v>
      </c>
      <c r="M8" s="1" t="e">
        <f>MATCH(L8,#REF!,0)</f>
        <v>#REF!</v>
      </c>
      <c r="N8" s="1" t="e">
        <v>#N/A</v>
      </c>
      <c r="O8" s="1" t="e">
        <v>#N/A</v>
      </c>
      <c r="P8" s="1" t="e">
        <v>#N/A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212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212AADAD0</v>
      </c>
      <c r="M9" s="1" t="e">
        <f>MATCH(L9,#REF!,0)</f>
        <v>#REF!</v>
      </c>
      <c r="N9" s="1" t="e">
        <v>#N/A</v>
      </c>
      <c r="O9" s="1" t="e">
        <v>#N/A</v>
      </c>
      <c r="P9" s="1" t="e">
        <v>#N/A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212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212AADAD1</v>
      </c>
      <c r="M10" s="1" t="e">
        <f>MATCH(L10,#REF!,0)</f>
        <v>#REF!</v>
      </c>
      <c r="N10" s="1" t="e">
        <v>#N/A</v>
      </c>
      <c r="O10" s="1" t="e">
        <v>#N/A</v>
      </c>
      <c r="P10" s="1" t="e">
        <v>#N/A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212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212AADAD2</v>
      </c>
      <c r="M11" s="1" t="e">
        <f>MATCH(L11,#REF!,0)</f>
        <v>#REF!</v>
      </c>
      <c r="N11" s="1" t="e">
        <v>#N/A</v>
      </c>
      <c r="O11" s="1" t="e">
        <v>#N/A</v>
      </c>
      <c r="P11" s="1" t="e">
        <v>#N/A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212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212AADAD3</v>
      </c>
      <c r="M12" s="1" t="e">
        <f>MATCH(L12,#REF!,0)</f>
        <v>#REF!</v>
      </c>
      <c r="N12" s="1" t="e">
        <v>#N/A</v>
      </c>
      <c r="O12" s="1" t="e">
        <v>#N/A</v>
      </c>
      <c r="P12" s="1" t="e">
        <v>#N/A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212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212AADAD4</v>
      </c>
      <c r="M13" s="1" t="e">
        <f>MATCH(L13,#REF!,0)</f>
        <v>#REF!</v>
      </c>
      <c r="N13" s="1" t="e">
        <v>#N/A</v>
      </c>
      <c r="O13" s="1" t="e">
        <v>#N/A</v>
      </c>
      <c r="P13" s="1" t="e">
        <v>#N/A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212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212AAEAE0</v>
      </c>
      <c r="M14" s="1" t="e">
        <f>MATCH(L14,#REF!,0)</f>
        <v>#REF!</v>
      </c>
      <c r="N14" s="1" t="s">
        <v>666</v>
      </c>
      <c r="O14" s="1" t="s">
        <v>1617</v>
      </c>
      <c r="P14" s="1" t="s">
        <v>1617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212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212AAEAE1</v>
      </c>
      <c r="M15" s="1" t="e">
        <f>MATCH(L15,#REF!,0)</f>
        <v>#REF!</v>
      </c>
      <c r="N15" s="1" t="e">
        <v>#N/A</v>
      </c>
      <c r="O15" s="1" t="e">
        <v>#N/A</v>
      </c>
      <c r="P15" s="1" t="e">
        <v>#N/A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212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212AAEAE2</v>
      </c>
      <c r="M16" s="1" t="e">
        <f>MATCH(L16,#REF!,0)</f>
        <v>#REF!</v>
      </c>
      <c r="N16" s="1" t="e">
        <v>#N/A</v>
      </c>
      <c r="O16" s="1" t="e">
        <v>#N/A</v>
      </c>
      <c r="P16" s="1" t="e">
        <v>#N/A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212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212AAEAE3</v>
      </c>
      <c r="M17" s="1" t="e">
        <f>MATCH(L17,#REF!,0)</f>
        <v>#REF!</v>
      </c>
      <c r="N17" s="1" t="e">
        <v>#N/A</v>
      </c>
      <c r="O17" s="1" t="e">
        <v>#N/A</v>
      </c>
      <c r="P17" s="1" t="e">
        <v>#N/A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212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212AAEAE4</v>
      </c>
      <c r="M18" s="1" t="e">
        <f>MATCH(L18,#REF!,0)</f>
        <v>#REF!</v>
      </c>
      <c r="N18" s="1" t="e">
        <v>#N/A</v>
      </c>
      <c r="O18" s="1" t="e">
        <v>#N/A</v>
      </c>
      <c r="P18" s="1" t="e">
        <v>#N/A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212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212AAEAE5</v>
      </c>
      <c r="M19" s="1" t="e">
        <f>MATCH(L19,#REF!,0)</f>
        <v>#REF!</v>
      </c>
      <c r="N19" s="1" t="e">
        <v>#N/A</v>
      </c>
      <c r="O19" s="1" t="e">
        <v>#N/A</v>
      </c>
      <c r="P19" s="1" t="e">
        <v>#N/A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212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212AAFAF0</v>
      </c>
      <c r="M20" s="1" t="e">
        <f>MATCH(L20,#REF!,0)</f>
        <v>#REF!</v>
      </c>
      <c r="N20" s="1" t="e">
        <v>#N/A</v>
      </c>
      <c r="O20" s="1" t="e">
        <v>#N/A</v>
      </c>
      <c r="P20" s="1" t="e">
        <v>#N/A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212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212AAFAF1</v>
      </c>
      <c r="M21" s="1" t="e">
        <f>MATCH(L21,#REF!,0)</f>
        <v>#REF!</v>
      </c>
      <c r="N21" s="1" t="e">
        <v>#N/A</v>
      </c>
      <c r="O21" s="1" t="e">
        <v>#N/A</v>
      </c>
      <c r="P21" s="1" t="e">
        <v>#N/A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212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212AAFAF2</v>
      </c>
      <c r="M22" s="1" t="e">
        <f>MATCH(L22,#REF!,0)</f>
        <v>#REF!</v>
      </c>
      <c r="N22" s="1" t="e">
        <v>#N/A</v>
      </c>
      <c r="O22" s="1" t="e">
        <v>#N/A</v>
      </c>
      <c r="P22" s="1" t="e">
        <v>#N/A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212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212AAFAF3</v>
      </c>
      <c r="M23" s="1" t="e">
        <f>MATCH(L23,#REF!,0)</f>
        <v>#REF!</v>
      </c>
      <c r="N23" s="1" t="e">
        <v>#N/A</v>
      </c>
      <c r="O23" s="1" t="e">
        <v>#N/A</v>
      </c>
      <c r="P23" s="1" t="e">
        <v>#N/A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212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212AAFAF4</v>
      </c>
      <c r="M24" s="1" t="e">
        <f>MATCH(L24,#REF!,0)</f>
        <v>#REF!</v>
      </c>
      <c r="N24" s="1" t="e">
        <v>#N/A</v>
      </c>
      <c r="O24" s="1" t="e">
        <v>#N/A</v>
      </c>
      <c r="P24" s="1" t="e">
        <v>#N/A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212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212AAFAF5</v>
      </c>
      <c r="M25" s="1" t="e">
        <f>MATCH(L25,#REF!,0)</f>
        <v>#REF!</v>
      </c>
      <c r="N25" s="1" t="e">
        <v>#N/A</v>
      </c>
      <c r="O25" s="1" t="e">
        <v>#N/A</v>
      </c>
      <c r="P25" s="1" t="e">
        <v>#N/A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212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212AAGAG0</v>
      </c>
      <c r="M26" s="1" t="e">
        <f>MATCH(L26,#REF!,0)</f>
        <v>#REF!</v>
      </c>
      <c r="N26" s="1" t="e">
        <v>#N/A</v>
      </c>
      <c r="O26" s="1" t="e">
        <v>#N/A</v>
      </c>
      <c r="P26" s="1" t="e">
        <v>#N/A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212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212AAHAH0</v>
      </c>
      <c r="M27" s="1" t="e">
        <f>MATCH(L27,#REF!,0)</f>
        <v>#REF!</v>
      </c>
      <c r="N27" s="1" t="e">
        <v>#N/A</v>
      </c>
      <c r="O27" s="1" t="e">
        <v>#N/A</v>
      </c>
      <c r="P27" s="1" t="e">
        <v>#N/A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212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212AAHAH1</v>
      </c>
      <c r="M28" s="1" t="e">
        <f>MATCH(L28,#REF!,0)</f>
        <v>#REF!</v>
      </c>
      <c r="N28" s="1" t="s">
        <v>666</v>
      </c>
      <c r="O28" s="1" t="s">
        <v>1617</v>
      </c>
      <c r="P28" s="1" t="s">
        <v>1617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212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212AAHAH2</v>
      </c>
      <c r="M29" s="1" t="e">
        <f>MATCH(L29,#REF!,0)</f>
        <v>#REF!</v>
      </c>
      <c r="N29" s="1" t="e">
        <v>#N/A</v>
      </c>
      <c r="O29" s="1" t="e">
        <v>#N/A</v>
      </c>
      <c r="P29" s="1" t="e">
        <v>#N/A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212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212AAIAI0</v>
      </c>
      <c r="M30" s="1" t="e">
        <f>MATCH(L30,#REF!,0)</f>
        <v>#REF!</v>
      </c>
      <c r="N30" s="1" t="e">
        <v>#N/A</v>
      </c>
      <c r="O30" s="1" t="e">
        <v>#N/A</v>
      </c>
      <c r="P30" s="1" t="e">
        <v>#N/A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212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212AAJAJ0</v>
      </c>
      <c r="M31" s="1" t="e">
        <f>MATCH(L31,#REF!,0)</f>
        <v>#REF!</v>
      </c>
      <c r="N31" s="1" t="e">
        <v>#N/A</v>
      </c>
      <c r="O31" s="1" t="e">
        <v>#N/A</v>
      </c>
      <c r="P31" s="1" t="e">
        <v>#N/A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212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212AAKAK0</v>
      </c>
      <c r="M32" s="1" t="e">
        <f>MATCH(L32,#REF!,0)</f>
        <v>#REF!</v>
      </c>
      <c r="N32" s="1" t="e">
        <v>#N/A</v>
      </c>
      <c r="O32" s="1" t="e">
        <v>#N/A</v>
      </c>
      <c r="P32" s="1" t="e">
        <v>#N/A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212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212AAKAK1</v>
      </c>
      <c r="M33" s="1" t="e">
        <f>MATCH(L33,#REF!,0)</f>
        <v>#REF!</v>
      </c>
      <c r="N33" s="1" t="e">
        <v>#N/A</v>
      </c>
      <c r="O33" s="1" t="e">
        <v>#N/A</v>
      </c>
      <c r="P33" s="1" t="e">
        <v>#N/A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212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212AALAL0</v>
      </c>
      <c r="M34" s="1" t="e">
        <f>MATCH(L34,#REF!,0)</f>
        <v>#REF!</v>
      </c>
      <c r="N34" s="1" t="e">
        <v>#N/A</v>
      </c>
      <c r="O34" s="1" t="e">
        <v>#N/A</v>
      </c>
      <c r="P34" s="1" t="e">
        <v>#N/A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212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212AALAL1</v>
      </c>
      <c r="M35" s="1" t="e">
        <f>MATCH(L35,#REF!,0)</f>
        <v>#REF!</v>
      </c>
      <c r="N35" s="1" t="e">
        <v>#N/A</v>
      </c>
      <c r="O35" s="1" t="e">
        <v>#N/A</v>
      </c>
      <c r="P35" s="1" t="e">
        <v>#N/A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212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212AAMAM0</v>
      </c>
      <c r="M36" s="1" t="e">
        <f>MATCH(L36,#REF!,0)</f>
        <v>#REF!</v>
      </c>
      <c r="N36" s="1" t="e">
        <v>#N/A</v>
      </c>
      <c r="O36" s="1" t="e">
        <v>#N/A</v>
      </c>
      <c r="P36" s="1" t="e">
        <v>#N/A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212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212AAMAM1</v>
      </c>
      <c r="M37" s="1" t="e">
        <f>MATCH(L37,#REF!,0)</f>
        <v>#REF!</v>
      </c>
      <c r="N37" s="1" t="e">
        <v>#N/A</v>
      </c>
      <c r="O37" s="1" t="e">
        <v>#N/A</v>
      </c>
      <c r="P37" s="1" t="e">
        <v>#N/A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212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212AAMAM2</v>
      </c>
      <c r="M38" s="1" t="e">
        <f>MATCH(L38,#REF!,0)</f>
        <v>#REF!</v>
      </c>
      <c r="N38" s="1" t="e">
        <v>#N/A</v>
      </c>
      <c r="O38" s="1" t="e">
        <v>#N/A</v>
      </c>
      <c r="P38" s="1" t="e">
        <v>#N/A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212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212AANAN0</v>
      </c>
      <c r="M39" s="1" t="e">
        <f>MATCH(L39,#REF!,0)</f>
        <v>#REF!</v>
      </c>
      <c r="N39" s="1" t="e">
        <v>#N/A</v>
      </c>
      <c r="O39" s="1" t="e">
        <v>#N/A</v>
      </c>
      <c r="P39" s="1" t="e">
        <v>#N/A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212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212AANAN1</v>
      </c>
      <c r="M40" s="1" t="e">
        <f>MATCH(L40,#REF!,0)</f>
        <v>#REF!</v>
      </c>
      <c r="N40" s="1" t="e">
        <v>#N/A</v>
      </c>
      <c r="O40" s="1" t="e">
        <v>#N/A</v>
      </c>
      <c r="P40" s="1" t="e">
        <v>#N/A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212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212AANAN2</v>
      </c>
      <c r="M41" s="1" t="e">
        <f>MATCH(L41,#REF!,0)</f>
        <v>#REF!</v>
      </c>
      <c r="N41" s="1" t="e">
        <v>#N/A</v>
      </c>
      <c r="O41" s="1" t="e">
        <v>#N/A</v>
      </c>
      <c r="P41" s="1" t="e">
        <v>#N/A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212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212AANAN3</v>
      </c>
      <c r="M42" s="1" t="e">
        <f>MATCH(L42,#REF!,0)</f>
        <v>#REF!</v>
      </c>
      <c r="N42" s="1" t="e">
        <v>#N/A</v>
      </c>
      <c r="O42" s="1" t="e">
        <v>#N/A</v>
      </c>
      <c r="P42" s="1" t="e">
        <v>#N/A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212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212AAOAO0</v>
      </c>
      <c r="M43" s="1" t="e">
        <f>MATCH(L43,#REF!,0)</f>
        <v>#REF!</v>
      </c>
      <c r="N43" s="1" t="e">
        <v>#N/A</v>
      </c>
      <c r="O43" s="1" t="e">
        <v>#N/A</v>
      </c>
      <c r="P43" s="1" t="e">
        <v>#N/A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212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212AAPAP0</v>
      </c>
      <c r="M44" s="1" t="e">
        <f>MATCH(L44,#REF!,0)</f>
        <v>#REF!</v>
      </c>
      <c r="N44" s="1" t="e">
        <v>#N/A</v>
      </c>
      <c r="O44" s="1" t="e">
        <v>#N/A</v>
      </c>
      <c r="P44" s="1" t="e">
        <v>#N/A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212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212AAPAP1</v>
      </c>
      <c r="M45" s="1" t="e">
        <f>MATCH(L45,#REF!,0)</f>
        <v>#REF!</v>
      </c>
      <c r="N45" s="1" t="e">
        <v>#N/A</v>
      </c>
      <c r="O45" s="1" t="e">
        <v>#N/A</v>
      </c>
      <c r="P45" s="1" t="e">
        <v>#N/A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212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212AAPAP2</v>
      </c>
      <c r="M46" s="1" t="e">
        <f>MATCH(L46,#REF!,0)</f>
        <v>#REF!</v>
      </c>
      <c r="N46" s="1" t="e">
        <v>#N/A</v>
      </c>
      <c r="O46" s="1" t="e">
        <v>#N/A</v>
      </c>
      <c r="P46" s="1" t="e">
        <v>#N/A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212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212AAPAP3</v>
      </c>
      <c r="M47" s="1" t="e">
        <f>MATCH(L47,#REF!,0)</f>
        <v>#REF!</v>
      </c>
      <c r="N47" s="1" t="e">
        <v>#N/A</v>
      </c>
      <c r="O47" s="1" t="e">
        <v>#N/A</v>
      </c>
      <c r="P47" s="1" t="e">
        <v>#N/A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212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212AAPAP4</v>
      </c>
      <c r="M48" s="1" t="e">
        <f>MATCH(L48,#REF!,0)</f>
        <v>#REF!</v>
      </c>
      <c r="N48" s="1" t="e">
        <v>#N/A</v>
      </c>
      <c r="O48" s="1" t="e">
        <v>#N/A</v>
      </c>
      <c r="P48" s="1" t="e">
        <v>#N/A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212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212AAQAQ0</v>
      </c>
      <c r="M49" s="1" t="e">
        <f>MATCH(L49,#REF!,0)</f>
        <v>#REF!</v>
      </c>
      <c r="N49" s="1" t="e">
        <v>#N/A</v>
      </c>
      <c r="O49" s="1" t="e">
        <v>#N/A</v>
      </c>
      <c r="P49" s="1" t="e">
        <v>#N/A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212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212AAQAQ1</v>
      </c>
      <c r="M50" s="1" t="e">
        <f>MATCH(L50,#REF!,0)</f>
        <v>#REF!</v>
      </c>
      <c r="N50" s="1" t="e">
        <v>#N/A</v>
      </c>
      <c r="O50" s="1" t="e">
        <v>#N/A</v>
      </c>
      <c r="P50" s="1" t="e">
        <v>#N/A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212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212AARAR0</v>
      </c>
      <c r="M51" s="1" t="e">
        <f>MATCH(L51,#REF!,0)</f>
        <v>#REF!</v>
      </c>
      <c r="N51" s="1" t="e">
        <v>#N/A</v>
      </c>
      <c r="O51" s="1" t="e">
        <v>#N/A</v>
      </c>
      <c r="P51" s="1" t="e">
        <v>#N/A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212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212AARAR1</v>
      </c>
      <c r="M52" s="1" t="e">
        <f>MATCH(L52,#REF!,0)</f>
        <v>#REF!</v>
      </c>
      <c r="N52" s="1" t="e">
        <v>#N/A</v>
      </c>
      <c r="O52" s="1" t="e">
        <v>#N/A</v>
      </c>
      <c r="P52" s="1" t="e">
        <v>#N/A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212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212BBABA0</v>
      </c>
      <c r="M53" s="1" t="e">
        <f>MATCH(L53,#REF!,0)</f>
        <v>#REF!</v>
      </c>
      <c r="N53" s="1" t="e">
        <v>#N/A</v>
      </c>
      <c r="O53" s="1" t="e">
        <v>#N/A</v>
      </c>
      <c r="P53" s="1" t="e">
        <v>#N/A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212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212BBBBB0</v>
      </c>
      <c r="M54" s="1" t="e">
        <f>MATCH(L54,#REF!,0)</f>
        <v>#REF!</v>
      </c>
      <c r="N54" s="1" t="e">
        <v>#N/A</v>
      </c>
      <c r="O54" s="1" t="e">
        <v>#N/A</v>
      </c>
      <c r="P54" s="1" t="e">
        <v>#N/A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212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212BBCBC0</v>
      </c>
      <c r="M55" s="1" t="e">
        <f>MATCH(L55,#REF!,0)</f>
        <v>#REF!</v>
      </c>
      <c r="N55" s="1" t="e">
        <v>#N/A</v>
      </c>
      <c r="O55" s="1" t="e">
        <v>#N/A</v>
      </c>
      <c r="P55" s="1" t="e">
        <v>#N/A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212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212BBCBC1</v>
      </c>
      <c r="M56" s="1" t="e">
        <f>MATCH(L56,#REF!,0)</f>
        <v>#REF!</v>
      </c>
      <c r="N56" s="1" t="e">
        <v>#N/A</v>
      </c>
      <c r="O56" s="1" t="e">
        <v>#N/A</v>
      </c>
      <c r="P56" s="1" t="e">
        <v>#N/A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212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212BBCBC2</v>
      </c>
      <c r="M57" s="1" t="e">
        <f>MATCH(L57,#REF!,0)</f>
        <v>#REF!</v>
      </c>
      <c r="N57" s="1" t="e">
        <v>#N/A</v>
      </c>
      <c r="O57" s="1" t="e">
        <v>#N/A</v>
      </c>
      <c r="P57" s="1" t="e">
        <v>#N/A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212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212BBCBC3</v>
      </c>
      <c r="M58" s="1" t="e">
        <f>MATCH(L58,#REF!,0)</f>
        <v>#REF!</v>
      </c>
      <c r="N58" s="1" t="e">
        <v>#N/A</v>
      </c>
      <c r="O58" s="1" t="e">
        <v>#N/A</v>
      </c>
      <c r="P58" s="1" t="e">
        <v>#N/A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212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212BBCBC4</v>
      </c>
      <c r="M59" s="1" t="e">
        <f>MATCH(L59,#REF!,0)</f>
        <v>#REF!</v>
      </c>
      <c r="N59" s="1" t="e">
        <v>#N/A</v>
      </c>
      <c r="O59" s="1" t="e">
        <v>#N/A</v>
      </c>
      <c r="P59" s="1" t="e">
        <v>#N/A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212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212BBDBD0</v>
      </c>
      <c r="M60" s="1" t="e">
        <f>MATCH(L60,#REF!,0)</f>
        <v>#REF!</v>
      </c>
      <c r="N60" s="1" t="e">
        <v>#N/A</v>
      </c>
      <c r="O60" s="1" t="e">
        <v>#N/A</v>
      </c>
      <c r="P60" s="1" t="e">
        <v>#N/A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212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212BBDBD1</v>
      </c>
      <c r="M61" s="1" t="e">
        <f>MATCH(L61,#REF!,0)</f>
        <v>#REF!</v>
      </c>
      <c r="N61" s="1" t="e">
        <v>#N/A</v>
      </c>
      <c r="O61" s="1" t="e">
        <v>#N/A</v>
      </c>
      <c r="P61" s="1" t="e">
        <v>#N/A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212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212BBDBD2</v>
      </c>
      <c r="M62" s="1" t="e">
        <f>MATCH(L62,#REF!,0)</f>
        <v>#REF!</v>
      </c>
      <c r="N62" s="1" t="e">
        <v>#N/A</v>
      </c>
      <c r="O62" s="1" t="e">
        <v>#N/A</v>
      </c>
      <c r="P62" s="1" t="e">
        <v>#N/A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212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212BBDBD3</v>
      </c>
      <c r="M63" s="1" t="e">
        <f>MATCH(L63,#REF!,0)</f>
        <v>#REF!</v>
      </c>
      <c r="N63" s="1" t="e">
        <v>#N/A</v>
      </c>
      <c r="O63" s="1" t="e">
        <v>#N/A</v>
      </c>
      <c r="P63" s="1" t="e">
        <v>#N/A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212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212BBDBD4</v>
      </c>
      <c r="M64" s="1" t="e">
        <f>MATCH(L64,#REF!,0)</f>
        <v>#REF!</v>
      </c>
      <c r="N64" s="1" t="e">
        <v>#N/A</v>
      </c>
      <c r="O64" s="1" t="e">
        <v>#N/A</v>
      </c>
      <c r="P64" s="1" t="e">
        <v>#N/A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212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212BBEBE0</v>
      </c>
      <c r="M65" s="1" t="e">
        <f>MATCH(L65,#REF!,0)</f>
        <v>#REF!</v>
      </c>
      <c r="N65" s="1" t="e">
        <v>#N/A</v>
      </c>
      <c r="O65" s="1" t="e">
        <v>#N/A</v>
      </c>
      <c r="P65" s="1" t="e">
        <v>#N/A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212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212BBEBE1</v>
      </c>
      <c r="M66" s="1" t="e">
        <f>MATCH(L66,#REF!,0)</f>
        <v>#REF!</v>
      </c>
      <c r="N66" s="1" t="e">
        <v>#N/A</v>
      </c>
      <c r="O66" s="1" t="e">
        <v>#N/A</v>
      </c>
      <c r="P66" s="1" t="e">
        <v>#N/A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212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212BBEBE2</v>
      </c>
      <c r="M67" s="1" t="e">
        <f>MATCH(L67,#REF!,0)</f>
        <v>#REF!</v>
      </c>
      <c r="N67" s="1" t="e">
        <v>#N/A</v>
      </c>
      <c r="O67" s="1" t="e">
        <v>#N/A</v>
      </c>
      <c r="P67" s="1" t="e">
        <v>#N/A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212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212BBEBE3</v>
      </c>
      <c r="M68" s="1" t="e">
        <f>MATCH(L68,#REF!,0)</f>
        <v>#REF!</v>
      </c>
      <c r="N68" s="1" t="e">
        <v>#N/A</v>
      </c>
      <c r="O68" s="1" t="e">
        <v>#N/A</v>
      </c>
      <c r="P68" s="1" t="e">
        <v>#N/A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212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212BBEBE4</v>
      </c>
      <c r="M69" s="1" t="e">
        <f>MATCH(L69,#REF!,0)</f>
        <v>#REF!</v>
      </c>
      <c r="N69" s="1" t="e">
        <v>#N/A</v>
      </c>
      <c r="O69" s="1" t="e">
        <v>#N/A</v>
      </c>
      <c r="P69" s="1" t="e">
        <v>#N/A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212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212BBEBE5</v>
      </c>
      <c r="M70" s="1" t="e">
        <f>MATCH(L70,#REF!,0)</f>
        <v>#REF!</v>
      </c>
      <c r="N70" s="1" t="e">
        <v>#N/A</v>
      </c>
      <c r="O70" s="1" t="e">
        <v>#N/A</v>
      </c>
      <c r="P70" s="1" t="e">
        <v>#N/A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212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212BBFBF0</v>
      </c>
      <c r="M71" s="1" t="e">
        <f>MATCH(L71,#REF!,0)</f>
        <v>#REF!</v>
      </c>
      <c r="N71" s="1" t="e">
        <v>#N/A</v>
      </c>
      <c r="O71" s="1" t="e">
        <v>#N/A</v>
      </c>
      <c r="P71" s="1" t="e">
        <v>#N/A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212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212BBFBF1</v>
      </c>
      <c r="M72" s="1" t="e">
        <f>MATCH(L72,#REF!,0)</f>
        <v>#REF!</v>
      </c>
      <c r="N72" s="1" t="e">
        <v>#N/A</v>
      </c>
      <c r="O72" s="1" t="e">
        <v>#N/A</v>
      </c>
      <c r="P72" s="1" t="e">
        <v>#N/A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212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212BBFBF2</v>
      </c>
      <c r="M73" s="1" t="e">
        <f>MATCH(L73,#REF!,0)</f>
        <v>#REF!</v>
      </c>
      <c r="N73" s="1" t="e">
        <v>#N/A</v>
      </c>
      <c r="O73" s="1" t="e">
        <v>#N/A</v>
      </c>
      <c r="P73" s="1" t="e">
        <v>#N/A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212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212BBFBF3</v>
      </c>
      <c r="M74" s="1" t="e">
        <f>MATCH(L74,#REF!,0)</f>
        <v>#REF!</v>
      </c>
      <c r="N74" s="1" t="e">
        <v>#N/A</v>
      </c>
      <c r="O74" s="1" t="e">
        <v>#N/A</v>
      </c>
      <c r="P74" s="1" t="e">
        <v>#N/A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212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212BBFBF4</v>
      </c>
      <c r="M75" s="1" t="e">
        <f>MATCH(L75,#REF!,0)</f>
        <v>#REF!</v>
      </c>
      <c r="N75" s="1" t="e">
        <v>#N/A</v>
      </c>
      <c r="O75" s="1" t="e">
        <v>#N/A</v>
      </c>
      <c r="P75" s="1" t="e">
        <v>#N/A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212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212BBFBF5</v>
      </c>
      <c r="M76" s="1" t="e">
        <f>MATCH(L76,#REF!,0)</f>
        <v>#REF!</v>
      </c>
      <c r="N76" s="1" t="e">
        <v>#N/A</v>
      </c>
      <c r="O76" s="1" t="e">
        <v>#N/A</v>
      </c>
      <c r="P76" s="1" t="e">
        <v>#N/A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212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212BBGBG0</v>
      </c>
      <c r="M77" s="1" t="e">
        <f>MATCH(L77,#REF!,0)</f>
        <v>#REF!</v>
      </c>
      <c r="N77" s="1" t="e">
        <v>#N/A</v>
      </c>
      <c r="O77" s="1" t="e">
        <v>#N/A</v>
      </c>
      <c r="P77" s="1" t="e">
        <v>#N/A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212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212BBHBH0</v>
      </c>
      <c r="M78" s="1" t="e">
        <f>MATCH(L78,#REF!,0)</f>
        <v>#REF!</v>
      </c>
      <c r="N78" s="1" t="e">
        <v>#N/A</v>
      </c>
      <c r="O78" s="1" t="e">
        <v>#N/A</v>
      </c>
      <c r="P78" s="1" t="e">
        <v>#N/A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212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212BBHBH1</v>
      </c>
      <c r="M79" s="1" t="e">
        <f>MATCH(L79,#REF!,0)</f>
        <v>#REF!</v>
      </c>
      <c r="N79" s="1" t="e">
        <v>#N/A</v>
      </c>
      <c r="O79" s="1" t="e">
        <v>#N/A</v>
      </c>
      <c r="P79" s="1" t="e">
        <v>#N/A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212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212BBHBH2</v>
      </c>
      <c r="M80" s="1" t="e">
        <f>MATCH(L80,#REF!,0)</f>
        <v>#REF!</v>
      </c>
      <c r="N80" s="1" t="e">
        <v>#N/A</v>
      </c>
      <c r="O80" s="1" t="e">
        <v>#N/A</v>
      </c>
      <c r="P80" s="1" t="e">
        <v>#N/A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212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212BBIBI0</v>
      </c>
      <c r="M81" s="1" t="e">
        <f>MATCH(L81,#REF!,0)</f>
        <v>#REF!</v>
      </c>
      <c r="N81" s="1" t="e">
        <v>#N/A</v>
      </c>
      <c r="O81" s="1" t="e">
        <v>#N/A</v>
      </c>
      <c r="P81" s="1" t="e">
        <v>#N/A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212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212BBJBJ0</v>
      </c>
      <c r="M82" s="1" t="e">
        <f>MATCH(L82,#REF!,0)</f>
        <v>#REF!</v>
      </c>
      <c r="N82" s="1" t="e">
        <v>#N/A</v>
      </c>
      <c r="O82" s="1" t="e">
        <v>#N/A</v>
      </c>
      <c r="P82" s="1" t="e">
        <v>#N/A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212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212BBKBK0</v>
      </c>
      <c r="M83" s="1" t="e">
        <f>MATCH(L83,#REF!,0)</f>
        <v>#REF!</v>
      </c>
      <c r="N83" s="1" t="e">
        <v>#N/A</v>
      </c>
      <c r="O83" s="1" t="e">
        <v>#N/A</v>
      </c>
      <c r="P83" s="1" t="e">
        <v>#N/A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212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212BBKBK1</v>
      </c>
      <c r="M84" s="1" t="e">
        <f>MATCH(L84,#REF!,0)</f>
        <v>#REF!</v>
      </c>
      <c r="N84" s="1" t="e">
        <v>#N/A</v>
      </c>
      <c r="O84" s="1" t="e">
        <v>#N/A</v>
      </c>
      <c r="P84" s="1" t="e">
        <v>#N/A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212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212BBLBL0</v>
      </c>
      <c r="M85" s="1" t="e">
        <f>MATCH(L85,#REF!,0)</f>
        <v>#REF!</v>
      </c>
      <c r="N85" s="1" t="e">
        <v>#N/A</v>
      </c>
      <c r="O85" s="1" t="e">
        <v>#N/A</v>
      </c>
      <c r="P85" s="1" t="e">
        <v>#N/A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212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212BBLBL1</v>
      </c>
      <c r="M86" s="1" t="e">
        <f>MATCH(L86,#REF!,0)</f>
        <v>#REF!</v>
      </c>
      <c r="N86" s="1" t="e">
        <v>#N/A</v>
      </c>
      <c r="O86" s="1" t="e">
        <v>#N/A</v>
      </c>
      <c r="P86" s="1" t="e">
        <v>#N/A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212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212BBMBM0</v>
      </c>
      <c r="M87" s="1" t="e">
        <f>MATCH(L87,#REF!,0)</f>
        <v>#REF!</v>
      </c>
      <c r="N87" s="1" t="e">
        <v>#N/A</v>
      </c>
      <c r="O87" s="1" t="e">
        <v>#N/A</v>
      </c>
      <c r="P87" s="1" t="e">
        <v>#N/A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212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212BBMBM1</v>
      </c>
      <c r="M88" s="1" t="e">
        <f>MATCH(L88,#REF!,0)</f>
        <v>#REF!</v>
      </c>
      <c r="N88" s="1" t="e">
        <v>#N/A</v>
      </c>
      <c r="O88" s="1" t="e">
        <v>#N/A</v>
      </c>
      <c r="P88" s="1" t="e">
        <v>#N/A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212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212BBMBM2</v>
      </c>
      <c r="M89" s="1" t="e">
        <f>MATCH(L89,#REF!,0)</f>
        <v>#REF!</v>
      </c>
      <c r="N89" s="1" t="e">
        <v>#N/A</v>
      </c>
      <c r="O89" s="1" t="e">
        <v>#N/A</v>
      </c>
      <c r="P89" s="1" t="e">
        <v>#N/A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212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212BBNBN0</v>
      </c>
      <c r="M90" s="1" t="e">
        <f>MATCH(L90,#REF!,0)</f>
        <v>#REF!</v>
      </c>
      <c r="N90" s="1" t="e">
        <v>#N/A</v>
      </c>
      <c r="O90" s="1" t="e">
        <v>#N/A</v>
      </c>
      <c r="P90" s="1" t="e">
        <v>#N/A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212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212BBNBN1</v>
      </c>
      <c r="M91" s="1" t="e">
        <f>MATCH(L91,#REF!,0)</f>
        <v>#REF!</v>
      </c>
      <c r="N91" s="1" t="e">
        <v>#N/A</v>
      </c>
      <c r="O91" s="1" t="e">
        <v>#N/A</v>
      </c>
      <c r="P91" s="1" t="e">
        <v>#N/A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212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212BBNBN2</v>
      </c>
      <c r="M92" s="1" t="e">
        <f>MATCH(L92,#REF!,0)</f>
        <v>#REF!</v>
      </c>
      <c r="N92" s="1" t="e">
        <v>#N/A</v>
      </c>
      <c r="O92" s="1" t="e">
        <v>#N/A</v>
      </c>
      <c r="P92" s="1" t="e">
        <v>#N/A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212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212BBNBN3</v>
      </c>
      <c r="M93" s="1" t="e">
        <f>MATCH(L93,#REF!,0)</f>
        <v>#REF!</v>
      </c>
      <c r="N93" s="1" t="e">
        <v>#N/A</v>
      </c>
      <c r="O93" s="1" t="e">
        <v>#N/A</v>
      </c>
      <c r="P93" s="1" t="e">
        <v>#N/A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212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212BBOBO0</v>
      </c>
      <c r="M94" s="1" t="e">
        <f>MATCH(L94,#REF!,0)</f>
        <v>#REF!</v>
      </c>
      <c r="N94" s="1" t="e">
        <v>#N/A</v>
      </c>
      <c r="O94" s="1" t="e">
        <v>#N/A</v>
      </c>
      <c r="P94" s="1" t="e">
        <v>#N/A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212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212BBPBP0</v>
      </c>
      <c r="M95" s="1" t="e">
        <f>MATCH(L95,#REF!,0)</f>
        <v>#REF!</v>
      </c>
      <c r="N95" s="1" t="e">
        <v>#N/A</v>
      </c>
      <c r="O95" s="1" t="e">
        <v>#N/A</v>
      </c>
      <c r="P95" s="1" t="e">
        <v>#N/A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212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212BBPBP1</v>
      </c>
      <c r="M96" s="1" t="e">
        <f>MATCH(L96,#REF!,0)</f>
        <v>#REF!</v>
      </c>
      <c r="N96" s="1" t="e">
        <v>#N/A</v>
      </c>
      <c r="O96" s="1" t="e">
        <v>#N/A</v>
      </c>
      <c r="P96" s="1" t="e">
        <v>#N/A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212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212BBPBP2</v>
      </c>
      <c r="M97" s="1" t="e">
        <f>MATCH(L97,#REF!,0)</f>
        <v>#REF!</v>
      </c>
      <c r="N97" s="1" t="e">
        <v>#N/A</v>
      </c>
      <c r="O97" s="1" t="e">
        <v>#N/A</v>
      </c>
      <c r="P97" s="1" t="e">
        <v>#N/A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212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212BBPBP3</v>
      </c>
      <c r="M98" s="1" t="e">
        <f>MATCH(L98,#REF!,0)</f>
        <v>#REF!</v>
      </c>
      <c r="N98" s="1" t="e">
        <v>#N/A</v>
      </c>
      <c r="O98" s="1" t="e">
        <v>#N/A</v>
      </c>
      <c r="P98" s="1" t="e">
        <v>#N/A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212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212BBPBP4</v>
      </c>
      <c r="M99" s="1" t="e">
        <f>MATCH(L99,#REF!,0)</f>
        <v>#REF!</v>
      </c>
      <c r="N99" s="1" t="e">
        <v>#N/A</v>
      </c>
      <c r="O99" s="1" t="e">
        <v>#N/A</v>
      </c>
      <c r="P99" s="1" t="e">
        <v>#N/A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212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212BBQBQ0</v>
      </c>
      <c r="M100" s="1" t="e">
        <f>MATCH(L100,#REF!,0)</f>
        <v>#REF!</v>
      </c>
      <c r="N100" s="1" t="e">
        <v>#N/A</v>
      </c>
      <c r="O100" s="1" t="e">
        <v>#N/A</v>
      </c>
      <c r="P100" s="1" t="e">
        <v>#N/A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212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212BBQBQ1</v>
      </c>
      <c r="M101" s="1" t="e">
        <f>MATCH(L101,#REF!,0)</f>
        <v>#REF!</v>
      </c>
      <c r="N101" s="1" t="e">
        <v>#N/A</v>
      </c>
      <c r="O101" s="1" t="e">
        <v>#N/A</v>
      </c>
      <c r="P101" s="1" t="e">
        <v>#N/A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212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212BBRBR0</v>
      </c>
      <c r="M102" s="1" t="e">
        <f>MATCH(L102,#REF!,0)</f>
        <v>#REF!</v>
      </c>
      <c r="N102" s="1" t="e">
        <v>#N/A</v>
      </c>
      <c r="O102" s="1" t="e">
        <v>#N/A</v>
      </c>
      <c r="P102" s="1" t="e">
        <v>#N/A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212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212BBRBR1</v>
      </c>
      <c r="M103" s="1" t="e">
        <f>MATCH(L103,#REF!,0)</f>
        <v>#REF!</v>
      </c>
      <c r="N103" s="1" t="e">
        <v>#N/A</v>
      </c>
      <c r="O103" s="1" t="e">
        <v>#N/A</v>
      </c>
      <c r="P103" s="1" t="e">
        <v>#N/A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&amp;C雜誌商品MCH--成人簡體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21.8320312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9.1640625" customWidth="1"/>
    <col min="13" max="13" width="2.83203125" hidden="1" customWidth="1"/>
    <col min="14" max="16" width="5.5" customWidth="1"/>
    <col min="17" max="17" width="11.1640625" hidden="1" customWidth="1"/>
    <col min="18" max="18" width="4.83203125" hidden="1" customWidth="1"/>
    <col min="19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 t="s">
        <v>3060</v>
      </c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213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213AAAAA0</v>
      </c>
      <c r="M2" s="1" t="e">
        <f>MATCH(L2,#REF!,0)</f>
        <v>#REF!</v>
      </c>
      <c r="N2" s="1" t="s">
        <v>2684</v>
      </c>
      <c r="O2" s="1" t="s">
        <v>1076</v>
      </c>
      <c r="P2" s="1" t="s">
        <v>928</v>
      </c>
      <c r="Q2" s="54" t="s">
        <v>3061</v>
      </c>
      <c r="R2" s="27" t="s">
        <v>928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213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213AABAB0</v>
      </c>
      <c r="M3" s="1" t="e">
        <f>MATCH(L3,#REF!,0)</f>
        <v>#REF!</v>
      </c>
      <c r="N3" s="1" t="s">
        <v>2684</v>
      </c>
      <c r="O3" s="1" t="s">
        <v>1076</v>
      </c>
      <c r="P3" s="1" t="s">
        <v>2977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213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213AACAC0</v>
      </c>
      <c r="M4" s="1" t="e">
        <f>MATCH(L4,#REF!,0)</f>
        <v>#REF!</v>
      </c>
      <c r="N4" s="1" t="s">
        <v>2684</v>
      </c>
      <c r="O4" s="1" t="s">
        <v>1076</v>
      </c>
      <c r="P4" s="1" t="s">
        <v>2977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213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213AACAC1</v>
      </c>
      <c r="M5" s="1" t="e">
        <f>MATCH(L5,#REF!,0)</f>
        <v>#REF!</v>
      </c>
      <c r="N5" s="1" t="s">
        <v>2684</v>
      </c>
      <c r="O5" s="1" t="s">
        <v>1076</v>
      </c>
      <c r="P5" s="1" t="s">
        <v>2977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213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213AACAC2</v>
      </c>
      <c r="M6" s="1" t="e">
        <f>MATCH(L6,#REF!,0)</f>
        <v>#REF!</v>
      </c>
      <c r="N6" s="1" t="s">
        <v>2684</v>
      </c>
      <c r="O6" s="1" t="s">
        <v>1076</v>
      </c>
      <c r="P6" s="1" t="s">
        <v>2977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213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213AACAC3</v>
      </c>
      <c r="M7" s="1" t="e">
        <f>MATCH(L7,#REF!,0)</f>
        <v>#REF!</v>
      </c>
      <c r="N7" s="1" t="s">
        <v>2684</v>
      </c>
      <c r="O7" s="1" t="s">
        <v>1076</v>
      </c>
      <c r="P7" s="1" t="s">
        <v>2977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213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213AACAC4</v>
      </c>
      <c r="M8" s="1" t="e">
        <f>MATCH(L8,#REF!,0)</f>
        <v>#REF!</v>
      </c>
      <c r="N8" s="1" t="s">
        <v>2684</v>
      </c>
      <c r="O8" s="1" t="s">
        <v>1076</v>
      </c>
      <c r="P8" s="1" t="s">
        <v>30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213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213AADAD0</v>
      </c>
      <c r="M9" s="1" t="e">
        <f>MATCH(L9,#REF!,0)</f>
        <v>#REF!</v>
      </c>
      <c r="N9" s="1" t="s">
        <v>2684</v>
      </c>
      <c r="O9" s="1" t="s">
        <v>1076</v>
      </c>
      <c r="P9" s="1" t="s">
        <v>2782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213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213AADAD1</v>
      </c>
      <c r="M10" s="1" t="e">
        <f>MATCH(L10,#REF!,0)</f>
        <v>#REF!</v>
      </c>
      <c r="N10" s="1" t="s">
        <v>2684</v>
      </c>
      <c r="O10" s="1" t="s">
        <v>1076</v>
      </c>
      <c r="P10" s="1" t="s">
        <v>2782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213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213AADAD2</v>
      </c>
      <c r="M11" s="1" t="e">
        <f>MATCH(L11,#REF!,0)</f>
        <v>#REF!</v>
      </c>
      <c r="N11" s="1" t="s">
        <v>2684</v>
      </c>
      <c r="O11" s="1" t="s">
        <v>1076</v>
      </c>
      <c r="P11" s="1" t="s">
        <v>2782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213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213AADAD3</v>
      </c>
      <c r="M12" s="1" t="e">
        <f>MATCH(L12,#REF!,0)</f>
        <v>#REF!</v>
      </c>
      <c r="N12" s="1" t="s">
        <v>2684</v>
      </c>
      <c r="O12" s="1" t="s">
        <v>1076</v>
      </c>
      <c r="P12" s="1" t="s">
        <v>2782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213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213AADAD4</v>
      </c>
      <c r="M13" s="1" t="e">
        <f>MATCH(L13,#REF!,0)</f>
        <v>#REF!</v>
      </c>
      <c r="N13" s="1" t="s">
        <v>2684</v>
      </c>
      <c r="O13" s="1" t="s">
        <v>1076</v>
      </c>
      <c r="P13" s="1" t="s">
        <v>2782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213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213AAEAE0</v>
      </c>
      <c r="M14" s="1" t="e">
        <f>MATCH(L14,#REF!,0)</f>
        <v>#REF!</v>
      </c>
      <c r="N14" s="1" t="s">
        <v>2684</v>
      </c>
      <c r="O14" s="1" t="s">
        <v>1076</v>
      </c>
      <c r="P14" s="1" t="s">
        <v>30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213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213AAEAE1</v>
      </c>
      <c r="M15" s="1" t="e">
        <f>MATCH(L15,#REF!,0)</f>
        <v>#REF!</v>
      </c>
      <c r="N15" s="1" t="s">
        <v>2684</v>
      </c>
      <c r="O15" s="1" t="s">
        <v>1076</v>
      </c>
      <c r="P15" s="1" t="s">
        <v>2785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213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213AAEAE2</v>
      </c>
      <c r="M16" s="1" t="e">
        <f>MATCH(L16,#REF!,0)</f>
        <v>#REF!</v>
      </c>
      <c r="N16" s="1" t="s">
        <v>2684</v>
      </c>
      <c r="O16" s="1" t="s">
        <v>1076</v>
      </c>
      <c r="P16" s="1" t="s">
        <v>2781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213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213AAEAE3</v>
      </c>
      <c r="M17" s="1" t="e">
        <f>MATCH(L17,#REF!,0)</f>
        <v>#REF!</v>
      </c>
      <c r="N17" s="1" t="s">
        <v>2684</v>
      </c>
      <c r="O17" s="1" t="s">
        <v>1076</v>
      </c>
      <c r="P17" s="1" t="s">
        <v>30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213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213AAEAE4</v>
      </c>
      <c r="M18" s="1" t="e">
        <f>MATCH(L18,#REF!,0)</f>
        <v>#REF!</v>
      </c>
      <c r="N18" s="1" t="s">
        <v>2684</v>
      </c>
      <c r="O18" s="1" t="s">
        <v>1076</v>
      </c>
      <c r="P18" s="1" t="s">
        <v>2781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213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213AAEAE5</v>
      </c>
      <c r="M19" s="1" t="e">
        <f>MATCH(L19,#REF!,0)</f>
        <v>#REF!</v>
      </c>
      <c r="N19" s="1" t="s">
        <v>2684</v>
      </c>
      <c r="O19" s="1" t="s">
        <v>1076</v>
      </c>
      <c r="P19" s="1" t="s">
        <v>30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213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213AAFAF0</v>
      </c>
      <c r="M20" s="1" t="e">
        <f>MATCH(L20,#REF!,0)</f>
        <v>#REF!</v>
      </c>
      <c r="N20" s="1" t="s">
        <v>2684</v>
      </c>
      <c r="O20" s="1" t="s">
        <v>1076</v>
      </c>
      <c r="P20" s="1" t="s">
        <v>2736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213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213AAFAF1</v>
      </c>
      <c r="M21" s="1" t="e">
        <f>MATCH(L21,#REF!,0)</f>
        <v>#REF!</v>
      </c>
      <c r="N21" s="1" t="s">
        <v>2684</v>
      </c>
      <c r="O21" s="1" t="s">
        <v>1076</v>
      </c>
      <c r="P21" s="1" t="s">
        <v>2736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213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213AAFAF2</v>
      </c>
      <c r="M22" s="1" t="e">
        <f>MATCH(L22,#REF!,0)</f>
        <v>#REF!</v>
      </c>
      <c r="N22" s="1" t="s">
        <v>2684</v>
      </c>
      <c r="O22" s="1" t="s">
        <v>1076</v>
      </c>
      <c r="P22" s="1" t="s">
        <v>2736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213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213AAFAF3</v>
      </c>
      <c r="M23" s="1" t="e">
        <f>MATCH(L23,#REF!,0)</f>
        <v>#REF!</v>
      </c>
      <c r="N23" s="1" t="s">
        <v>2684</v>
      </c>
      <c r="O23" s="1" t="s">
        <v>1076</v>
      </c>
      <c r="P23" s="1" t="s">
        <v>2736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213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213AAFAF4</v>
      </c>
      <c r="M24" s="1" t="e">
        <f>MATCH(L24,#REF!,0)</f>
        <v>#REF!</v>
      </c>
      <c r="N24" s="1" t="s">
        <v>2684</v>
      </c>
      <c r="O24" s="1" t="s">
        <v>1076</v>
      </c>
      <c r="P24" s="1" t="s">
        <v>2736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213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213AAFAF5</v>
      </c>
      <c r="M25" s="1" t="e">
        <f>MATCH(L25,#REF!,0)</f>
        <v>#REF!</v>
      </c>
      <c r="N25" s="1" t="s">
        <v>2684</v>
      </c>
      <c r="O25" s="1" t="s">
        <v>1076</v>
      </c>
      <c r="P25" s="1" t="s">
        <v>2736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213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213AAGAG0</v>
      </c>
      <c r="M26" s="1" t="e">
        <f>MATCH(L26,#REF!,0)</f>
        <v>#REF!</v>
      </c>
      <c r="N26" s="1" t="s">
        <v>2684</v>
      </c>
      <c r="O26" s="1" t="s">
        <v>1076</v>
      </c>
      <c r="P26" s="1" t="s">
        <v>30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213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213AAHAH0</v>
      </c>
      <c r="M27" s="1" t="e">
        <f>MATCH(L27,#REF!,0)</f>
        <v>#REF!</v>
      </c>
      <c r="N27" s="1" t="s">
        <v>2684</v>
      </c>
      <c r="O27" s="1" t="s">
        <v>1076</v>
      </c>
      <c r="P27" s="1" t="s">
        <v>928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213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213AAHAH1</v>
      </c>
      <c r="M28" s="1" t="e">
        <f>MATCH(L28,#REF!,0)</f>
        <v>#REF!</v>
      </c>
      <c r="N28" s="1" t="s">
        <v>2684</v>
      </c>
      <c r="O28" s="1" t="s">
        <v>1076</v>
      </c>
      <c r="P28" s="1" t="s">
        <v>928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213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213AAHAH2</v>
      </c>
      <c r="M29" s="1" t="e">
        <f>MATCH(L29,#REF!,0)</f>
        <v>#REF!</v>
      </c>
      <c r="N29" s="1" t="s">
        <v>2684</v>
      </c>
      <c r="O29" s="1" t="s">
        <v>1076</v>
      </c>
      <c r="P29" s="1" t="s">
        <v>928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213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213AAIAI0</v>
      </c>
      <c r="M30" s="1" t="e">
        <f>MATCH(L30,#REF!,0)</f>
        <v>#REF!</v>
      </c>
      <c r="N30" s="1" t="s">
        <v>2684</v>
      </c>
      <c r="O30" s="1" t="s">
        <v>1076</v>
      </c>
      <c r="P30" s="1" t="s">
        <v>2686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213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213AAJAJ0</v>
      </c>
      <c r="M31" s="1" t="e">
        <f>MATCH(L31,#REF!,0)</f>
        <v>#REF!</v>
      </c>
      <c r="N31" s="1" t="s">
        <v>2684</v>
      </c>
      <c r="O31" s="1" t="s">
        <v>1076</v>
      </c>
      <c r="P31" s="1" t="s">
        <v>2686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213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213AAKAK0</v>
      </c>
      <c r="M32" s="1" t="e">
        <f>MATCH(L32,#REF!,0)</f>
        <v>#REF!</v>
      </c>
      <c r="N32" s="1" t="s">
        <v>2684</v>
      </c>
      <c r="O32" s="1" t="s">
        <v>1076</v>
      </c>
      <c r="P32" s="1" t="s">
        <v>2731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213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213AAKAK1</v>
      </c>
      <c r="M33" s="1" t="e">
        <f>MATCH(L33,#REF!,0)</f>
        <v>#REF!</v>
      </c>
      <c r="N33" s="1" t="s">
        <v>2684</v>
      </c>
      <c r="O33" s="1" t="s">
        <v>1076</v>
      </c>
      <c r="P33" s="1" t="s">
        <v>2731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213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213AALAL0</v>
      </c>
      <c r="M34" s="1" t="e">
        <f>MATCH(L34,#REF!,0)</f>
        <v>#REF!</v>
      </c>
      <c r="N34" s="1" t="s">
        <v>2684</v>
      </c>
      <c r="O34" s="1" t="s">
        <v>1076</v>
      </c>
      <c r="P34" s="1" t="s">
        <v>2686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213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213AALAL1</v>
      </c>
      <c r="M35" s="1" t="e">
        <f>MATCH(L35,#REF!,0)</f>
        <v>#REF!</v>
      </c>
      <c r="N35" s="1" t="s">
        <v>2684</v>
      </c>
      <c r="O35" s="1" t="s">
        <v>1076</v>
      </c>
      <c r="P35" s="1" t="s">
        <v>2686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213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213AAMAM0</v>
      </c>
      <c r="M36" s="1" t="e">
        <f>MATCH(L36,#REF!,0)</f>
        <v>#REF!</v>
      </c>
      <c r="N36" s="1" t="s">
        <v>2684</v>
      </c>
      <c r="O36" s="1" t="s">
        <v>1076</v>
      </c>
      <c r="P36" s="1" t="s">
        <v>2994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213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213AAMAM1</v>
      </c>
      <c r="M37" s="1" t="e">
        <f>MATCH(L37,#REF!,0)</f>
        <v>#REF!</v>
      </c>
      <c r="N37" s="1" t="s">
        <v>2684</v>
      </c>
      <c r="O37" s="1" t="s">
        <v>1076</v>
      </c>
      <c r="P37" s="1" t="s">
        <v>2994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213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213AAMAM2</v>
      </c>
      <c r="M38" s="1" t="e">
        <f>MATCH(L38,#REF!,0)</f>
        <v>#REF!</v>
      </c>
      <c r="N38" s="1" t="s">
        <v>2684</v>
      </c>
      <c r="O38" s="1" t="s">
        <v>1076</v>
      </c>
      <c r="P38" s="1" t="s">
        <v>2994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213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213AANAN0</v>
      </c>
      <c r="M39" s="1" t="e">
        <f>MATCH(L39,#REF!,0)</f>
        <v>#REF!</v>
      </c>
      <c r="N39" s="1" t="s">
        <v>2684</v>
      </c>
      <c r="O39" s="1" t="s">
        <v>1076</v>
      </c>
      <c r="P39" s="1" t="s">
        <v>2994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213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213AANAN1</v>
      </c>
      <c r="M40" s="1" t="e">
        <f>MATCH(L40,#REF!,0)</f>
        <v>#REF!</v>
      </c>
      <c r="N40" s="1" t="s">
        <v>2684</v>
      </c>
      <c r="O40" s="1" t="s">
        <v>1076</v>
      </c>
      <c r="P40" s="1" t="s">
        <v>2994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213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213AANAN2</v>
      </c>
      <c r="M41" s="1" t="e">
        <f>MATCH(L41,#REF!,0)</f>
        <v>#REF!</v>
      </c>
      <c r="N41" s="1" t="s">
        <v>2684</v>
      </c>
      <c r="O41" s="1" t="s">
        <v>1076</v>
      </c>
      <c r="P41" s="1" t="s">
        <v>30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213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213AANAN3</v>
      </c>
      <c r="M42" s="1" t="e">
        <f>MATCH(L42,#REF!,0)</f>
        <v>#REF!</v>
      </c>
      <c r="N42" s="1" t="s">
        <v>2684</v>
      </c>
      <c r="O42" s="1" t="s">
        <v>1076</v>
      </c>
      <c r="P42" s="1" t="s">
        <v>30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213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213AAOAO0</v>
      </c>
      <c r="M43" s="1" t="e">
        <f>MATCH(L43,#REF!,0)</f>
        <v>#REF!</v>
      </c>
      <c r="N43" s="1" t="s">
        <v>2684</v>
      </c>
      <c r="O43" s="1" t="s">
        <v>1076</v>
      </c>
      <c r="P43" s="1" t="s">
        <v>2728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213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213AAPAP0</v>
      </c>
      <c r="M44" s="1" t="e">
        <f>MATCH(L44,#REF!,0)</f>
        <v>#REF!</v>
      </c>
      <c r="N44" s="1" t="s">
        <v>2684</v>
      </c>
      <c r="O44" s="1" t="s">
        <v>1076</v>
      </c>
      <c r="P44" s="1" t="s">
        <v>30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213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213AAPAP1</v>
      </c>
      <c r="M45" s="1" t="e">
        <f>MATCH(L45,#REF!,0)</f>
        <v>#REF!</v>
      </c>
      <c r="N45" s="1" t="s">
        <v>2684</v>
      </c>
      <c r="O45" s="1" t="s">
        <v>1076</v>
      </c>
      <c r="P45" s="1" t="s">
        <v>30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213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213AAPAP2</v>
      </c>
      <c r="M46" s="1" t="e">
        <f>MATCH(L46,#REF!,0)</f>
        <v>#REF!</v>
      </c>
      <c r="N46" s="1" t="s">
        <v>2684</v>
      </c>
      <c r="O46" s="1" t="s">
        <v>1076</v>
      </c>
      <c r="P46" s="1" t="s">
        <v>30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213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213AAPAP3</v>
      </c>
      <c r="M47" s="1" t="e">
        <f>MATCH(L47,#REF!,0)</f>
        <v>#REF!</v>
      </c>
      <c r="N47" s="1" t="s">
        <v>2684</v>
      </c>
      <c r="O47" s="1" t="s">
        <v>1076</v>
      </c>
      <c r="P47" s="1" t="s">
        <v>2786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213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213AAPAP4</v>
      </c>
      <c r="M48" s="1" t="e">
        <f>MATCH(L48,#REF!,0)</f>
        <v>#REF!</v>
      </c>
      <c r="N48" s="1" t="s">
        <v>2684</v>
      </c>
      <c r="O48" s="1" t="s">
        <v>1076</v>
      </c>
      <c r="P48" s="1" t="s">
        <v>30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213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213AAQAQ0</v>
      </c>
      <c r="M49" s="1" t="e">
        <f>MATCH(L49,#REF!,0)</f>
        <v>#REF!</v>
      </c>
      <c r="N49" s="1" t="s">
        <v>2684</v>
      </c>
      <c r="O49" s="1" t="s">
        <v>1076</v>
      </c>
      <c r="P49" s="1" t="s">
        <v>30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213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213AAQAQ1</v>
      </c>
      <c r="M50" s="1" t="e">
        <f>MATCH(L50,#REF!,0)</f>
        <v>#REF!</v>
      </c>
      <c r="N50" s="1" t="s">
        <v>2684</v>
      </c>
      <c r="O50" s="1" t="s">
        <v>1076</v>
      </c>
      <c r="P50" s="1" t="s">
        <v>928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213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213AARAR0</v>
      </c>
      <c r="M51" s="1" t="e">
        <f>MATCH(L51,#REF!,0)</f>
        <v>#REF!</v>
      </c>
      <c r="N51" s="1" t="s">
        <v>2684</v>
      </c>
      <c r="O51" s="1" t="s">
        <v>1076</v>
      </c>
      <c r="P51" s="1" t="s">
        <v>30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213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213AARAR1</v>
      </c>
      <c r="M52" s="1" t="e">
        <f>MATCH(L52,#REF!,0)</f>
        <v>#REF!</v>
      </c>
      <c r="N52" s="1" t="s">
        <v>2684</v>
      </c>
      <c r="O52" s="1" t="s">
        <v>1076</v>
      </c>
      <c r="P52" s="1" t="s">
        <v>30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213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213BBABA0</v>
      </c>
      <c r="M53" s="1" t="e">
        <f>MATCH(L53,#REF!,0)</f>
        <v>#REF!</v>
      </c>
      <c r="N53" s="1" t="s">
        <v>2684</v>
      </c>
      <c r="O53" s="1" t="s">
        <v>1076</v>
      </c>
      <c r="P53" s="1" t="s">
        <v>928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213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213BBBBB0</v>
      </c>
      <c r="M54" s="1" t="e">
        <f>MATCH(L54,#REF!,0)</f>
        <v>#REF!</v>
      </c>
      <c r="N54" s="1" t="s">
        <v>2684</v>
      </c>
      <c r="O54" s="1" t="s">
        <v>1076</v>
      </c>
      <c r="P54" s="1" t="s">
        <v>2977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213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213BBCBC0</v>
      </c>
      <c r="M55" s="1" t="e">
        <f>MATCH(L55,#REF!,0)</f>
        <v>#REF!</v>
      </c>
      <c r="N55" s="1" t="s">
        <v>2684</v>
      </c>
      <c r="O55" s="1" t="s">
        <v>1076</v>
      </c>
      <c r="P55" s="1" t="s">
        <v>2977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213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213BBCBC1</v>
      </c>
      <c r="M56" s="1" t="e">
        <f>MATCH(L56,#REF!,0)</f>
        <v>#REF!</v>
      </c>
      <c r="N56" s="1" t="s">
        <v>2684</v>
      </c>
      <c r="O56" s="1" t="s">
        <v>1076</v>
      </c>
      <c r="P56" s="1" t="s">
        <v>2977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213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213BBCBC2</v>
      </c>
      <c r="M57" s="1" t="e">
        <f>MATCH(L57,#REF!,0)</f>
        <v>#REF!</v>
      </c>
      <c r="N57" s="1" t="s">
        <v>2684</v>
      </c>
      <c r="O57" s="1" t="s">
        <v>1076</v>
      </c>
      <c r="P57" s="1" t="s">
        <v>2977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213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213BBCBC3</v>
      </c>
      <c r="M58" s="1" t="e">
        <f>MATCH(L58,#REF!,0)</f>
        <v>#REF!</v>
      </c>
      <c r="N58" s="1" t="s">
        <v>2684</v>
      </c>
      <c r="O58" s="1" t="s">
        <v>1076</v>
      </c>
      <c r="P58" s="1" t="s">
        <v>30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213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213BBCBC4</v>
      </c>
      <c r="M59" s="1" t="e">
        <f>MATCH(L59,#REF!,0)</f>
        <v>#REF!</v>
      </c>
      <c r="N59" s="1" t="s">
        <v>2684</v>
      </c>
      <c r="O59" s="1" t="s">
        <v>1076</v>
      </c>
      <c r="P59" s="1" t="s">
        <v>30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213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213BBDBD0</v>
      </c>
      <c r="M60" s="1" t="e">
        <f>MATCH(L60,#REF!,0)</f>
        <v>#REF!</v>
      </c>
      <c r="N60" s="1" t="s">
        <v>2684</v>
      </c>
      <c r="O60" s="1" t="s">
        <v>1076</v>
      </c>
      <c r="P60" s="1" t="s">
        <v>30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213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213BBDBD1</v>
      </c>
      <c r="M61" s="1" t="e">
        <f>MATCH(L61,#REF!,0)</f>
        <v>#REF!</v>
      </c>
      <c r="N61" s="1" t="s">
        <v>2684</v>
      </c>
      <c r="O61" s="1" t="s">
        <v>1076</v>
      </c>
      <c r="P61" s="1" t="s">
        <v>30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213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213BBDBD2</v>
      </c>
      <c r="M62" s="1" t="e">
        <f>MATCH(L62,#REF!,0)</f>
        <v>#REF!</v>
      </c>
      <c r="N62" s="1" t="s">
        <v>2684</v>
      </c>
      <c r="O62" s="1" t="s">
        <v>1076</v>
      </c>
      <c r="P62" s="1" t="s">
        <v>30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213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213BBDBD3</v>
      </c>
      <c r="M63" s="1" t="e">
        <f>MATCH(L63,#REF!,0)</f>
        <v>#REF!</v>
      </c>
      <c r="N63" s="1" t="s">
        <v>2684</v>
      </c>
      <c r="O63" s="1" t="s">
        <v>1076</v>
      </c>
      <c r="P63" s="1" t="s">
        <v>30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213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213BBDBD4</v>
      </c>
      <c r="M64" s="1" t="e">
        <f>MATCH(L64,#REF!,0)</f>
        <v>#REF!</v>
      </c>
      <c r="N64" s="1" t="s">
        <v>2684</v>
      </c>
      <c r="O64" s="1" t="s">
        <v>1076</v>
      </c>
      <c r="P64" s="1" t="s">
        <v>30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213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213BBEBE0</v>
      </c>
      <c r="M65" s="1" t="e">
        <f>MATCH(L65,#REF!,0)</f>
        <v>#REF!</v>
      </c>
      <c r="N65" s="1" t="s">
        <v>2684</v>
      </c>
      <c r="O65" s="1" t="s">
        <v>1076</v>
      </c>
      <c r="P65" s="1" t="s">
        <v>30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213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213BBEBE1</v>
      </c>
      <c r="M66" s="1" t="e">
        <f>MATCH(L66,#REF!,0)</f>
        <v>#REF!</v>
      </c>
      <c r="N66" s="1" t="s">
        <v>2684</v>
      </c>
      <c r="O66" s="1" t="s">
        <v>1076</v>
      </c>
      <c r="P66" s="1" t="s">
        <v>2785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213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213BBEBE2</v>
      </c>
      <c r="M67" s="1" t="e">
        <f>MATCH(L67,#REF!,0)</f>
        <v>#REF!</v>
      </c>
      <c r="N67" s="1" t="s">
        <v>2684</v>
      </c>
      <c r="O67" s="1" t="s">
        <v>1076</v>
      </c>
      <c r="P67" s="1" t="s">
        <v>2781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213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213BBEBE3</v>
      </c>
      <c r="M68" s="1" t="e">
        <f>MATCH(L68,#REF!,0)</f>
        <v>#REF!</v>
      </c>
      <c r="N68" s="1" t="s">
        <v>2684</v>
      </c>
      <c r="O68" s="1" t="s">
        <v>1076</v>
      </c>
      <c r="P68" s="1" t="s">
        <v>30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213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213BBEBE4</v>
      </c>
      <c r="M69" s="1" t="e">
        <f>MATCH(L69,#REF!,0)</f>
        <v>#REF!</v>
      </c>
      <c r="N69" s="1" t="s">
        <v>2684</v>
      </c>
      <c r="O69" s="1" t="s">
        <v>1076</v>
      </c>
      <c r="P69" s="1" t="s">
        <v>2781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213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213BBEBE5</v>
      </c>
      <c r="M70" s="1" t="e">
        <f>MATCH(L70,#REF!,0)</f>
        <v>#REF!</v>
      </c>
      <c r="N70" s="1" t="s">
        <v>2684</v>
      </c>
      <c r="O70" s="1" t="s">
        <v>1076</v>
      </c>
      <c r="P70" s="1" t="s">
        <v>30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213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213BBFBF0</v>
      </c>
      <c r="M71" s="1" t="e">
        <f>MATCH(L71,#REF!,0)</f>
        <v>#REF!</v>
      </c>
      <c r="N71" s="1" t="s">
        <v>2684</v>
      </c>
      <c r="O71" s="1" t="s">
        <v>1076</v>
      </c>
      <c r="P71" s="1" t="s">
        <v>2736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213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213BBFBF1</v>
      </c>
      <c r="M72" s="1" t="e">
        <f>MATCH(L72,#REF!,0)</f>
        <v>#REF!</v>
      </c>
      <c r="N72" s="1" t="s">
        <v>2684</v>
      </c>
      <c r="O72" s="1" t="s">
        <v>1076</v>
      </c>
      <c r="P72" s="1" t="s">
        <v>2736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213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213BBFBF2</v>
      </c>
      <c r="M73" s="1" t="e">
        <f>MATCH(L73,#REF!,0)</f>
        <v>#REF!</v>
      </c>
      <c r="N73" s="1" t="s">
        <v>2684</v>
      </c>
      <c r="O73" s="1" t="s">
        <v>1076</v>
      </c>
      <c r="P73" s="1" t="s">
        <v>2736</v>
      </c>
      <c r="Q73" s="7" t="s">
        <v>3062</v>
      </c>
      <c r="R73" s="27" t="s">
        <v>2780</v>
      </c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213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213BBFBF3</v>
      </c>
      <c r="M74" s="1" t="e">
        <f>MATCH(L74,#REF!,0)</f>
        <v>#REF!</v>
      </c>
      <c r="N74" s="1" t="s">
        <v>2684</v>
      </c>
      <c r="O74" s="1" t="s">
        <v>1076</v>
      </c>
      <c r="P74" s="1" t="s">
        <v>2736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213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213BBFBF4</v>
      </c>
      <c r="M75" s="1" t="e">
        <f>MATCH(L75,#REF!,0)</f>
        <v>#REF!</v>
      </c>
      <c r="N75" s="1" t="s">
        <v>2684</v>
      </c>
      <c r="O75" s="1" t="s">
        <v>1076</v>
      </c>
      <c r="P75" s="1" t="s">
        <v>2736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213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213BBFBF5</v>
      </c>
      <c r="M76" s="1" t="e">
        <f>MATCH(L76,#REF!,0)</f>
        <v>#REF!</v>
      </c>
      <c r="N76" s="1" t="s">
        <v>2684</v>
      </c>
      <c r="O76" s="1" t="s">
        <v>1076</v>
      </c>
      <c r="P76" s="1" t="s">
        <v>2736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213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213BBGBG0</v>
      </c>
      <c r="M77" s="1" t="e">
        <f>MATCH(L77,#REF!,0)</f>
        <v>#REF!</v>
      </c>
      <c r="N77" s="1" t="s">
        <v>2684</v>
      </c>
      <c r="O77" s="1" t="s">
        <v>1076</v>
      </c>
      <c r="P77" s="1" t="s">
        <v>30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213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213BBHBH0</v>
      </c>
      <c r="M78" s="1" t="e">
        <f>MATCH(L78,#REF!,0)</f>
        <v>#REF!</v>
      </c>
      <c r="N78" s="1" t="s">
        <v>2684</v>
      </c>
      <c r="O78" s="1" t="s">
        <v>1076</v>
      </c>
      <c r="P78" s="1" t="s">
        <v>928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213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213BBHBH1</v>
      </c>
      <c r="M79" s="1" t="e">
        <f>MATCH(L79,#REF!,0)</f>
        <v>#REF!</v>
      </c>
      <c r="N79" s="1" t="s">
        <v>2684</v>
      </c>
      <c r="O79" s="1" t="s">
        <v>1076</v>
      </c>
      <c r="P79" s="1" t="s">
        <v>928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213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213BBHBH2</v>
      </c>
      <c r="M80" s="1" t="e">
        <f>MATCH(L80,#REF!,0)</f>
        <v>#REF!</v>
      </c>
      <c r="N80" s="1" t="s">
        <v>2684</v>
      </c>
      <c r="O80" s="1" t="s">
        <v>1076</v>
      </c>
      <c r="P80" s="1" t="s">
        <v>928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213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213BBIBI0</v>
      </c>
      <c r="M81" s="1" t="e">
        <f>MATCH(L81,#REF!,0)</f>
        <v>#REF!</v>
      </c>
      <c r="N81" s="1" t="s">
        <v>2684</v>
      </c>
      <c r="O81" s="1" t="s">
        <v>1076</v>
      </c>
      <c r="P81" s="1" t="s">
        <v>2686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213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213BBJBJ0</v>
      </c>
      <c r="M82" s="1" t="e">
        <f>MATCH(L82,#REF!,0)</f>
        <v>#REF!</v>
      </c>
      <c r="N82" s="1" t="s">
        <v>2684</v>
      </c>
      <c r="O82" s="1" t="s">
        <v>1076</v>
      </c>
      <c r="P82" s="1" t="s">
        <v>2686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213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213BBKBK0</v>
      </c>
      <c r="M83" s="1" t="e">
        <f>MATCH(L83,#REF!,0)</f>
        <v>#REF!</v>
      </c>
      <c r="N83" s="1" t="s">
        <v>2684</v>
      </c>
      <c r="O83" s="1" t="s">
        <v>1076</v>
      </c>
      <c r="P83" s="1" t="s">
        <v>2731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213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213BBKBK1</v>
      </c>
      <c r="M84" s="1" t="e">
        <f>MATCH(L84,#REF!,0)</f>
        <v>#REF!</v>
      </c>
      <c r="N84" s="1" t="s">
        <v>2684</v>
      </c>
      <c r="O84" s="1" t="s">
        <v>1076</v>
      </c>
      <c r="P84" s="1" t="s">
        <v>2731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213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213BBLBL0</v>
      </c>
      <c r="M85" s="1" t="e">
        <f>MATCH(L85,#REF!,0)</f>
        <v>#REF!</v>
      </c>
      <c r="N85" s="1" t="s">
        <v>2684</v>
      </c>
      <c r="O85" s="1" t="s">
        <v>1076</v>
      </c>
      <c r="P85" s="1" t="s">
        <v>2686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213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213BBLBL1</v>
      </c>
      <c r="M86" s="1" t="e">
        <f>MATCH(L86,#REF!,0)</f>
        <v>#REF!</v>
      </c>
      <c r="N86" s="1" t="s">
        <v>2684</v>
      </c>
      <c r="O86" s="1" t="s">
        <v>1076</v>
      </c>
      <c r="P86" s="1" t="s">
        <v>2686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213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213BBMBM0</v>
      </c>
      <c r="M87" s="1" t="e">
        <f>MATCH(L87,#REF!,0)</f>
        <v>#REF!</v>
      </c>
      <c r="N87" s="1" t="s">
        <v>2684</v>
      </c>
      <c r="O87" s="1" t="s">
        <v>1076</v>
      </c>
      <c r="P87" s="1" t="s">
        <v>2994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213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213BBMBM1</v>
      </c>
      <c r="M88" s="1" t="e">
        <f>MATCH(L88,#REF!,0)</f>
        <v>#REF!</v>
      </c>
      <c r="N88" s="1" t="s">
        <v>2684</v>
      </c>
      <c r="O88" s="1" t="s">
        <v>1076</v>
      </c>
      <c r="P88" s="1" t="s">
        <v>2994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213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213BBMBM2</v>
      </c>
      <c r="M89" s="1" t="e">
        <f>MATCH(L89,#REF!,0)</f>
        <v>#REF!</v>
      </c>
      <c r="N89" s="1" t="s">
        <v>2684</v>
      </c>
      <c r="O89" s="1" t="s">
        <v>1076</v>
      </c>
      <c r="P89" s="1" t="s">
        <v>2994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213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213BBNBN0</v>
      </c>
      <c r="M90" s="1" t="e">
        <f>MATCH(L90,#REF!,0)</f>
        <v>#REF!</v>
      </c>
      <c r="N90" s="1" t="s">
        <v>2684</v>
      </c>
      <c r="O90" s="1" t="s">
        <v>1076</v>
      </c>
      <c r="P90" s="1" t="s">
        <v>2994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213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213BBNBN1</v>
      </c>
      <c r="M91" s="1" t="e">
        <f>MATCH(L91,#REF!,0)</f>
        <v>#REF!</v>
      </c>
      <c r="N91" s="1" t="s">
        <v>2684</v>
      </c>
      <c r="O91" s="1" t="s">
        <v>1076</v>
      </c>
      <c r="P91" s="1" t="s">
        <v>2994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213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213BBNBN2</v>
      </c>
      <c r="M92" s="1" t="e">
        <f>MATCH(L92,#REF!,0)</f>
        <v>#REF!</v>
      </c>
      <c r="N92" s="1" t="s">
        <v>2684</v>
      </c>
      <c r="O92" s="1" t="s">
        <v>1076</v>
      </c>
      <c r="P92" s="1" t="s">
        <v>30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213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213BBNBN3</v>
      </c>
      <c r="M93" s="1" t="e">
        <f>MATCH(L93,#REF!,0)</f>
        <v>#REF!</v>
      </c>
      <c r="N93" s="1" t="s">
        <v>2684</v>
      </c>
      <c r="O93" s="1" t="s">
        <v>1076</v>
      </c>
      <c r="P93" s="1" t="s">
        <v>30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213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213BBOBO0</v>
      </c>
      <c r="M94" s="1" t="e">
        <f>MATCH(L94,#REF!,0)</f>
        <v>#REF!</v>
      </c>
      <c r="N94" s="1" t="s">
        <v>2684</v>
      </c>
      <c r="O94" s="1" t="s">
        <v>1076</v>
      </c>
      <c r="P94" s="1" t="s">
        <v>2728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213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213BBPBP0</v>
      </c>
      <c r="M95" s="1" t="e">
        <f>MATCH(L95,#REF!,0)</f>
        <v>#REF!</v>
      </c>
      <c r="N95" s="1" t="s">
        <v>2684</v>
      </c>
      <c r="O95" s="1" t="s">
        <v>1076</v>
      </c>
      <c r="P95" s="1" t="s">
        <v>30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213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213BBPBP1</v>
      </c>
      <c r="M96" s="1" t="e">
        <f>MATCH(L96,#REF!,0)</f>
        <v>#REF!</v>
      </c>
      <c r="N96" s="1" t="s">
        <v>2684</v>
      </c>
      <c r="O96" s="1" t="s">
        <v>1076</v>
      </c>
      <c r="P96" s="1" t="s">
        <v>30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213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213BBPBP2</v>
      </c>
      <c r="M97" s="1" t="e">
        <f>MATCH(L97,#REF!,0)</f>
        <v>#REF!</v>
      </c>
      <c r="N97" s="1" t="s">
        <v>2684</v>
      </c>
      <c r="O97" s="1" t="s">
        <v>1076</v>
      </c>
      <c r="P97" s="1" t="s">
        <v>30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213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213BBPBP3</v>
      </c>
      <c r="M98" s="1" t="e">
        <f>MATCH(L98,#REF!,0)</f>
        <v>#REF!</v>
      </c>
      <c r="N98" s="1" t="s">
        <v>2684</v>
      </c>
      <c r="O98" s="1" t="s">
        <v>1076</v>
      </c>
      <c r="P98" s="1" t="s">
        <v>2786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213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213BBPBP4</v>
      </c>
      <c r="M99" s="1" t="e">
        <f>MATCH(L99,#REF!,0)</f>
        <v>#REF!</v>
      </c>
      <c r="N99" s="1" t="s">
        <v>2684</v>
      </c>
      <c r="O99" s="1" t="s">
        <v>1076</v>
      </c>
      <c r="P99" s="1" t="s">
        <v>30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213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213BBQBQ0</v>
      </c>
      <c r="M100" s="1" t="e">
        <f>MATCH(L100,#REF!,0)</f>
        <v>#REF!</v>
      </c>
      <c r="N100" s="1" t="s">
        <v>2684</v>
      </c>
      <c r="O100" s="1" t="s">
        <v>1076</v>
      </c>
      <c r="P100" s="1" t="s">
        <v>30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213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213BBQBQ1</v>
      </c>
      <c r="M101" s="1" t="e">
        <f>MATCH(L101,#REF!,0)</f>
        <v>#REF!</v>
      </c>
      <c r="N101" s="1" t="s">
        <v>2684</v>
      </c>
      <c r="O101" s="1" t="s">
        <v>1076</v>
      </c>
      <c r="P101" s="1" t="s">
        <v>928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213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213BBRBR0</v>
      </c>
      <c r="M102" s="1" t="e">
        <f>MATCH(L102,#REF!,0)</f>
        <v>#REF!</v>
      </c>
      <c r="N102" s="1" t="s">
        <v>2684</v>
      </c>
      <c r="O102" s="1" t="s">
        <v>1076</v>
      </c>
      <c r="P102" s="1" t="s">
        <v>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213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213BBRBR1</v>
      </c>
      <c r="M103" s="1" t="e">
        <f>MATCH(L103,#REF!,0)</f>
        <v>#REF!</v>
      </c>
      <c r="N103" s="1" t="s">
        <v>2684</v>
      </c>
      <c r="O103" s="1" t="s">
        <v>1076</v>
      </c>
      <c r="P103" s="1" t="s">
        <v>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&amp;C雜誌商品MCH--成人英文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6" width="5.5" customWidth="1"/>
    <col min="17" max="17" width="9.5" customWidth="1"/>
    <col min="18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214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214AAAAA0</v>
      </c>
      <c r="M2" s="1" t="e">
        <f>MATCH(L2,#REF!,0)</f>
        <v>#REF!</v>
      </c>
      <c r="N2" s="1" t="s">
        <v>2684</v>
      </c>
      <c r="O2" s="1" t="s">
        <v>1063</v>
      </c>
      <c r="P2" s="1" t="s">
        <v>2976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214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214AABAB0</v>
      </c>
      <c r="M3" s="1" t="e">
        <f>MATCH(L3,#REF!,0)</f>
        <v>#REF!</v>
      </c>
      <c r="N3" s="1" t="s">
        <v>2684</v>
      </c>
      <c r="O3" s="1" t="s">
        <v>1063</v>
      </c>
      <c r="P3" s="1" t="s">
        <v>2977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214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214AACAC0</v>
      </c>
      <c r="M4" s="1" t="e">
        <f>MATCH(L4,#REF!,0)</f>
        <v>#REF!</v>
      </c>
      <c r="N4" s="1" t="s">
        <v>2684</v>
      </c>
      <c r="O4" s="1" t="s">
        <v>1063</v>
      </c>
      <c r="P4" s="1" t="s">
        <v>2977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214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214AACAC1</v>
      </c>
      <c r="M5" s="1" t="e">
        <f>MATCH(L5,#REF!,0)</f>
        <v>#REF!</v>
      </c>
      <c r="N5" s="1" t="s">
        <v>2684</v>
      </c>
      <c r="O5" s="1" t="s">
        <v>1063</v>
      </c>
      <c r="P5" s="1" t="s">
        <v>2977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214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214AACAC2</v>
      </c>
      <c r="M6" s="1" t="e">
        <f>MATCH(L6,#REF!,0)</f>
        <v>#REF!</v>
      </c>
      <c r="N6" s="1" t="s">
        <v>2684</v>
      </c>
      <c r="O6" s="1" t="s">
        <v>1063</v>
      </c>
      <c r="P6" s="1" t="s">
        <v>2977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214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214AACAC3</v>
      </c>
      <c r="M7" s="1" t="e">
        <f>MATCH(L7,#REF!,0)</f>
        <v>#REF!</v>
      </c>
      <c r="N7" s="1" t="s">
        <v>2684</v>
      </c>
      <c r="O7" s="1" t="s">
        <v>1063</v>
      </c>
      <c r="P7" s="1" t="s">
        <v>2977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214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214AACAC4</v>
      </c>
      <c r="M8" s="1" t="e">
        <f>MATCH(L8,#REF!,0)</f>
        <v>#REF!</v>
      </c>
      <c r="N8" s="1" t="s">
        <v>2684</v>
      </c>
      <c r="O8" s="1" t="s">
        <v>1063</v>
      </c>
      <c r="P8" s="1" t="s">
        <v>30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214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214AADAD0</v>
      </c>
      <c r="M9" s="1" t="e">
        <f>MATCH(L9,#REF!,0)</f>
        <v>#REF!</v>
      </c>
      <c r="N9" s="1" t="s">
        <v>2684</v>
      </c>
      <c r="O9" s="1" t="s">
        <v>1063</v>
      </c>
      <c r="P9" s="1" t="s">
        <v>30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214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214AADAD1</v>
      </c>
      <c r="M10" s="1" t="e">
        <f>MATCH(L10,#REF!,0)</f>
        <v>#REF!</v>
      </c>
      <c r="N10" s="1" t="s">
        <v>2684</v>
      </c>
      <c r="O10" s="1" t="s">
        <v>1063</v>
      </c>
      <c r="P10" s="1" t="s">
        <v>30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214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214AADAD2</v>
      </c>
      <c r="M11" s="1" t="e">
        <f>MATCH(L11,#REF!,0)</f>
        <v>#REF!</v>
      </c>
      <c r="N11" s="1" t="s">
        <v>2684</v>
      </c>
      <c r="O11" s="1" t="s">
        <v>1063</v>
      </c>
      <c r="P11" s="1" t="s">
        <v>30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214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214AADAD3</v>
      </c>
      <c r="M12" s="1" t="e">
        <f>MATCH(L12,#REF!,0)</f>
        <v>#REF!</v>
      </c>
      <c r="N12" s="1" t="s">
        <v>2684</v>
      </c>
      <c r="O12" s="1" t="s">
        <v>1063</v>
      </c>
      <c r="P12" s="1" t="s">
        <v>30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214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214AADAD4</v>
      </c>
      <c r="M13" s="1" t="e">
        <f>MATCH(L13,#REF!,0)</f>
        <v>#REF!</v>
      </c>
      <c r="N13" s="1" t="s">
        <v>2684</v>
      </c>
      <c r="O13" s="1" t="s">
        <v>1063</v>
      </c>
      <c r="P13" s="1" t="s">
        <v>30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214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214AAEAE0</v>
      </c>
      <c r="M14" s="1" t="e">
        <f>MATCH(L14,#REF!,0)</f>
        <v>#REF!</v>
      </c>
      <c r="N14" s="1" t="s">
        <v>2684</v>
      </c>
      <c r="O14" s="1" t="s">
        <v>1063</v>
      </c>
      <c r="P14" s="1" t="s">
        <v>30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214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214AAEAE1</v>
      </c>
      <c r="M15" s="1" t="e">
        <f>MATCH(L15,#REF!,0)</f>
        <v>#REF!</v>
      </c>
      <c r="N15" s="1" t="s">
        <v>2684</v>
      </c>
      <c r="O15" s="1" t="s">
        <v>1063</v>
      </c>
      <c r="P15" s="1" t="s">
        <v>2785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214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214AAEAE2</v>
      </c>
      <c r="M16" s="1" t="e">
        <f>MATCH(L16,#REF!,0)</f>
        <v>#REF!</v>
      </c>
      <c r="N16" s="1" t="s">
        <v>2684</v>
      </c>
      <c r="O16" s="1" t="s">
        <v>1063</v>
      </c>
      <c r="P16" s="1" t="s">
        <v>2781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214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214AAEAE3</v>
      </c>
      <c r="M17" s="1" t="e">
        <f>MATCH(L17,#REF!,0)</f>
        <v>#REF!</v>
      </c>
      <c r="N17" s="1" t="s">
        <v>2684</v>
      </c>
      <c r="O17" s="1" t="s">
        <v>1063</v>
      </c>
      <c r="P17" s="1" t="s">
        <v>30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214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214AAEAE4</v>
      </c>
      <c r="M18" s="1" t="e">
        <f>MATCH(L18,#REF!,0)</f>
        <v>#REF!</v>
      </c>
      <c r="N18" s="1" t="s">
        <v>2684</v>
      </c>
      <c r="O18" s="1" t="s">
        <v>1063</v>
      </c>
      <c r="P18" s="1" t="s">
        <v>30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214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214AAEAE5</v>
      </c>
      <c r="M19" s="1" t="e">
        <f>MATCH(L19,#REF!,0)</f>
        <v>#REF!</v>
      </c>
      <c r="N19" s="1" t="s">
        <v>2684</v>
      </c>
      <c r="O19" s="1" t="s">
        <v>1063</v>
      </c>
      <c r="P19" s="1" t="s">
        <v>30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214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214AAFAF0</v>
      </c>
      <c r="M20" s="1" t="e">
        <f>MATCH(L20,#REF!,0)</f>
        <v>#REF!</v>
      </c>
      <c r="N20" s="1" t="s">
        <v>2684</v>
      </c>
      <c r="O20" s="1" t="s">
        <v>1063</v>
      </c>
      <c r="P20" s="1" t="s">
        <v>30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214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214AAFAF1</v>
      </c>
      <c r="M21" s="1" t="e">
        <f>MATCH(L21,#REF!,0)</f>
        <v>#REF!</v>
      </c>
      <c r="N21" s="1" t="s">
        <v>2684</v>
      </c>
      <c r="O21" s="1" t="s">
        <v>1063</v>
      </c>
      <c r="P21" s="1" t="s">
        <v>30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214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214AAFAF2</v>
      </c>
      <c r="M22" s="1" t="e">
        <f>MATCH(L22,#REF!,0)</f>
        <v>#REF!</v>
      </c>
      <c r="N22" s="1" t="s">
        <v>2684</v>
      </c>
      <c r="O22" s="1" t="s">
        <v>1063</v>
      </c>
      <c r="P22" s="1" t="s">
        <v>30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214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214AAFAF3</v>
      </c>
      <c r="M23" s="1" t="e">
        <f>MATCH(L23,#REF!,0)</f>
        <v>#REF!</v>
      </c>
      <c r="N23" s="1" t="s">
        <v>2684</v>
      </c>
      <c r="O23" s="1" t="s">
        <v>1063</v>
      </c>
      <c r="P23" s="1" t="s">
        <v>30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214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214AAFAF4</v>
      </c>
      <c r="M24" s="1" t="e">
        <f>MATCH(L24,#REF!,0)</f>
        <v>#REF!</v>
      </c>
      <c r="N24" s="1" t="s">
        <v>2684</v>
      </c>
      <c r="O24" s="1" t="s">
        <v>1063</v>
      </c>
      <c r="P24" s="1" t="s">
        <v>30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214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214AAFAF5</v>
      </c>
      <c r="M25" s="1" t="e">
        <f>MATCH(L25,#REF!,0)</f>
        <v>#REF!</v>
      </c>
      <c r="N25" s="1" t="s">
        <v>2684</v>
      </c>
      <c r="O25" s="1" t="s">
        <v>1063</v>
      </c>
      <c r="P25" s="1" t="s">
        <v>30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214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214AAGAG0</v>
      </c>
      <c r="M26" s="1" t="e">
        <f>MATCH(L26,#REF!,0)</f>
        <v>#REF!</v>
      </c>
      <c r="N26" s="1" t="s">
        <v>2684</v>
      </c>
      <c r="O26" s="1" t="s">
        <v>1063</v>
      </c>
      <c r="P26" s="1" t="s">
        <v>30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214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214AAHAH0</v>
      </c>
      <c r="M27" s="1" t="e">
        <f>MATCH(L27,#REF!,0)</f>
        <v>#REF!</v>
      </c>
      <c r="N27" s="1" t="s">
        <v>2684</v>
      </c>
      <c r="O27" s="1" t="s">
        <v>1063</v>
      </c>
      <c r="P27" s="1" t="s">
        <v>2976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214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214AAHAH1</v>
      </c>
      <c r="M28" s="1" t="e">
        <f>MATCH(L28,#REF!,0)</f>
        <v>#REF!</v>
      </c>
      <c r="N28" s="1" t="s">
        <v>2684</v>
      </c>
      <c r="O28" s="1" t="s">
        <v>1063</v>
      </c>
      <c r="P28" s="1" t="s">
        <v>2976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214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214AAHAH2</v>
      </c>
      <c r="M29" s="1" t="e">
        <f>MATCH(L29,#REF!,0)</f>
        <v>#REF!</v>
      </c>
      <c r="N29" s="1" t="s">
        <v>2684</v>
      </c>
      <c r="O29" s="1" t="s">
        <v>1063</v>
      </c>
      <c r="P29" s="1" t="s">
        <v>2976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214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214AAIAI0</v>
      </c>
      <c r="M30" s="1" t="e">
        <f>MATCH(L30,#REF!,0)</f>
        <v>#REF!</v>
      </c>
      <c r="N30" s="1" t="s">
        <v>2684</v>
      </c>
      <c r="O30" s="1" t="s">
        <v>1063</v>
      </c>
      <c r="P30" s="1" t="s">
        <v>30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214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214AAJAJ0</v>
      </c>
      <c r="M31" s="1" t="e">
        <f>MATCH(L31,#REF!,0)</f>
        <v>#REF!</v>
      </c>
      <c r="N31" s="1" t="s">
        <v>2684</v>
      </c>
      <c r="O31" s="1" t="s">
        <v>1063</v>
      </c>
      <c r="P31" s="1" t="s">
        <v>30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214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214AAKAK0</v>
      </c>
      <c r="M32" s="1" t="e">
        <f>MATCH(L32,#REF!,0)</f>
        <v>#REF!</v>
      </c>
      <c r="N32" s="1" t="s">
        <v>2684</v>
      </c>
      <c r="O32" s="1" t="s">
        <v>1063</v>
      </c>
      <c r="P32" s="1" t="s">
        <v>30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214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214AAKAK1</v>
      </c>
      <c r="M33" s="1" t="e">
        <f>MATCH(L33,#REF!,0)</f>
        <v>#REF!</v>
      </c>
      <c r="N33" s="1" t="s">
        <v>2684</v>
      </c>
      <c r="O33" s="1" t="s">
        <v>1063</v>
      </c>
      <c r="P33" s="1" t="s">
        <v>30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214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214AALAL0</v>
      </c>
      <c r="M34" s="1" t="e">
        <f>MATCH(L34,#REF!,0)</f>
        <v>#REF!</v>
      </c>
      <c r="N34" s="1" t="s">
        <v>2684</v>
      </c>
      <c r="O34" s="1" t="s">
        <v>1063</v>
      </c>
      <c r="P34" s="1" t="s">
        <v>30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214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214AALAL1</v>
      </c>
      <c r="M35" s="1" t="e">
        <f>MATCH(L35,#REF!,0)</f>
        <v>#REF!</v>
      </c>
      <c r="N35" s="1" t="s">
        <v>2684</v>
      </c>
      <c r="O35" s="1" t="s">
        <v>1063</v>
      </c>
      <c r="P35" s="1" t="s">
        <v>30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214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214AAMAM0</v>
      </c>
      <c r="M36" s="1" t="e">
        <f>MATCH(L36,#REF!,0)</f>
        <v>#REF!</v>
      </c>
      <c r="N36" s="1" t="s">
        <v>2684</v>
      </c>
      <c r="O36" s="1" t="s">
        <v>1063</v>
      </c>
      <c r="P36" s="1" t="s">
        <v>30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214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214AAMAM1</v>
      </c>
      <c r="M37" s="1" t="e">
        <f>MATCH(L37,#REF!,0)</f>
        <v>#REF!</v>
      </c>
      <c r="N37" s="1" t="s">
        <v>2684</v>
      </c>
      <c r="O37" s="1" t="s">
        <v>1063</v>
      </c>
      <c r="P37" s="1" t="s">
        <v>30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214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214AAMAM2</v>
      </c>
      <c r="M38" s="1" t="e">
        <f>MATCH(L38,#REF!,0)</f>
        <v>#REF!</v>
      </c>
      <c r="N38" s="1" t="s">
        <v>2684</v>
      </c>
      <c r="O38" s="1" t="s">
        <v>1063</v>
      </c>
      <c r="P38" s="1" t="s">
        <v>30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214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214AANAN0</v>
      </c>
      <c r="M39" s="1" t="e">
        <f>MATCH(L39,#REF!,0)</f>
        <v>#REF!</v>
      </c>
      <c r="N39" s="1" t="s">
        <v>2684</v>
      </c>
      <c r="O39" s="1" t="s">
        <v>1063</v>
      </c>
      <c r="P39" s="1" t="s">
        <v>30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214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214AANAN1</v>
      </c>
      <c r="M40" s="1" t="e">
        <f>MATCH(L40,#REF!,0)</f>
        <v>#REF!</v>
      </c>
      <c r="N40" s="1" t="s">
        <v>2684</v>
      </c>
      <c r="O40" s="1" t="s">
        <v>1063</v>
      </c>
      <c r="P40" s="1" t="s">
        <v>30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214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214AANAN2</v>
      </c>
      <c r="M41" s="1" t="e">
        <f>MATCH(L41,#REF!,0)</f>
        <v>#REF!</v>
      </c>
      <c r="N41" s="1" t="s">
        <v>2684</v>
      </c>
      <c r="O41" s="1" t="s">
        <v>1063</v>
      </c>
      <c r="P41" s="1" t="s">
        <v>30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214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214AANAN3</v>
      </c>
      <c r="M42" s="1" t="e">
        <f>MATCH(L42,#REF!,0)</f>
        <v>#REF!</v>
      </c>
      <c r="N42" s="1" t="s">
        <v>2684</v>
      </c>
      <c r="O42" s="1" t="s">
        <v>1063</v>
      </c>
      <c r="P42" s="1" t="s">
        <v>30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214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214AAOAO0</v>
      </c>
      <c r="M43" s="1" t="e">
        <f>MATCH(L43,#REF!,0)</f>
        <v>#REF!</v>
      </c>
      <c r="N43" s="1" t="s">
        <v>2684</v>
      </c>
      <c r="O43" s="1" t="s">
        <v>1063</v>
      </c>
      <c r="P43" s="1" t="s">
        <v>2728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214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214AAPAP0</v>
      </c>
      <c r="M44" s="1" t="e">
        <f>MATCH(L44,#REF!,0)</f>
        <v>#REF!</v>
      </c>
      <c r="N44" s="1" t="s">
        <v>2684</v>
      </c>
      <c r="O44" s="1" t="s">
        <v>1063</v>
      </c>
      <c r="P44" s="1" t="s">
        <v>30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214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214AAPAP1</v>
      </c>
      <c r="M45" s="1" t="e">
        <f>MATCH(L45,#REF!,0)</f>
        <v>#REF!</v>
      </c>
      <c r="N45" s="1" t="s">
        <v>2684</v>
      </c>
      <c r="O45" s="1" t="s">
        <v>1063</v>
      </c>
      <c r="P45" s="1" t="s">
        <v>30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214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214AAPAP2</v>
      </c>
      <c r="M46" s="1" t="e">
        <f>MATCH(L46,#REF!,0)</f>
        <v>#REF!</v>
      </c>
      <c r="N46" s="1" t="s">
        <v>2684</v>
      </c>
      <c r="O46" s="1" t="s">
        <v>1063</v>
      </c>
      <c r="P46" s="1" t="s">
        <v>30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214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214AAPAP3</v>
      </c>
      <c r="M47" s="1" t="e">
        <f>MATCH(L47,#REF!,0)</f>
        <v>#REF!</v>
      </c>
      <c r="N47" s="1" t="s">
        <v>2684</v>
      </c>
      <c r="O47" s="1" t="s">
        <v>1063</v>
      </c>
      <c r="P47" s="1" t="s">
        <v>30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214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214AAPAP4</v>
      </c>
      <c r="M48" s="1" t="e">
        <f>MATCH(L48,#REF!,0)</f>
        <v>#REF!</v>
      </c>
      <c r="N48" s="1" t="s">
        <v>2684</v>
      </c>
      <c r="O48" s="1" t="s">
        <v>1063</v>
      </c>
      <c r="P48" s="1" t="s">
        <v>30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214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214AAQAQ0</v>
      </c>
      <c r="M49" s="1" t="e">
        <f>MATCH(L49,#REF!,0)</f>
        <v>#REF!</v>
      </c>
      <c r="N49" s="1" t="s">
        <v>2684</v>
      </c>
      <c r="O49" s="1" t="s">
        <v>1063</v>
      </c>
      <c r="P49" s="1" t="s">
        <v>2788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214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214AAQAQ1</v>
      </c>
      <c r="M50" s="1" t="e">
        <f>MATCH(L50,#REF!,0)</f>
        <v>#REF!</v>
      </c>
      <c r="N50" s="1" t="s">
        <v>2684</v>
      </c>
      <c r="O50" s="1" t="s">
        <v>1063</v>
      </c>
      <c r="P50" s="1" t="s">
        <v>2788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214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214AARAR0</v>
      </c>
      <c r="M51" s="1" t="e">
        <f>MATCH(L51,#REF!,0)</f>
        <v>#REF!</v>
      </c>
      <c r="N51" s="1" t="s">
        <v>2684</v>
      </c>
      <c r="O51" s="1" t="s">
        <v>1063</v>
      </c>
      <c r="P51" s="1" t="s">
        <v>30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214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214AARAR1</v>
      </c>
      <c r="M52" s="1" t="e">
        <f>MATCH(L52,#REF!,0)</f>
        <v>#REF!</v>
      </c>
      <c r="N52" s="1" t="s">
        <v>2684</v>
      </c>
      <c r="O52" s="1" t="s">
        <v>1063</v>
      </c>
      <c r="P52" s="1" t="s">
        <v>30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214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214BBABA0</v>
      </c>
      <c r="M53" s="1" t="e">
        <f>MATCH(L53,#REF!,0)</f>
        <v>#REF!</v>
      </c>
      <c r="N53" s="1" t="s">
        <v>2684</v>
      </c>
      <c r="O53" s="1" t="s">
        <v>2789</v>
      </c>
      <c r="P53" s="1" t="s">
        <v>2763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214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214BBBBB0</v>
      </c>
      <c r="M54" s="1" t="e">
        <f>MATCH(L54,#REF!,0)</f>
        <v>#REF!</v>
      </c>
      <c r="N54" s="1" t="s">
        <v>2684</v>
      </c>
      <c r="O54" s="1" t="s">
        <v>2789</v>
      </c>
      <c r="P54" s="1" t="s">
        <v>2763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214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214BBCBC0</v>
      </c>
      <c r="M55" s="1" t="e">
        <f>MATCH(L55,#REF!,0)</f>
        <v>#REF!</v>
      </c>
      <c r="N55" s="1" t="s">
        <v>2684</v>
      </c>
      <c r="O55" s="1" t="s">
        <v>2789</v>
      </c>
      <c r="P55" s="1" t="s">
        <v>2763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214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214BBCBC1</v>
      </c>
      <c r="M56" s="1" t="e">
        <f>MATCH(L56,#REF!,0)</f>
        <v>#REF!</v>
      </c>
      <c r="N56" s="1" t="s">
        <v>2684</v>
      </c>
      <c r="O56" s="1" t="s">
        <v>2789</v>
      </c>
      <c r="P56" s="1" t="s">
        <v>2763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214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214BBCBC2</v>
      </c>
      <c r="M57" s="1" t="e">
        <f>MATCH(L57,#REF!,0)</f>
        <v>#REF!</v>
      </c>
      <c r="N57" s="1" t="s">
        <v>2684</v>
      </c>
      <c r="O57" s="1" t="s">
        <v>2789</v>
      </c>
      <c r="P57" s="1" t="s">
        <v>2763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214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214BBCBC3</v>
      </c>
      <c r="M58" s="1" t="e">
        <f>MATCH(L58,#REF!,0)</f>
        <v>#REF!</v>
      </c>
      <c r="N58" s="1" t="s">
        <v>2684</v>
      </c>
      <c r="O58" s="1" t="s">
        <v>2789</v>
      </c>
      <c r="P58" s="1" t="s">
        <v>2797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214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214BBCBC4</v>
      </c>
      <c r="M59" s="1" t="e">
        <f>MATCH(L59,#REF!,0)</f>
        <v>#REF!</v>
      </c>
      <c r="N59" s="1" t="s">
        <v>2684</v>
      </c>
      <c r="O59" s="1" t="s">
        <v>2789</v>
      </c>
      <c r="P59" s="1" t="s">
        <v>30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214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214BBDBD0</v>
      </c>
      <c r="M60" s="1" t="e">
        <f>MATCH(L60,#REF!,0)</f>
        <v>#REF!</v>
      </c>
      <c r="N60" s="1" t="s">
        <v>2684</v>
      </c>
      <c r="O60" s="1" t="s">
        <v>2789</v>
      </c>
      <c r="P60" s="1" t="s">
        <v>2782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214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214BBDBD1</v>
      </c>
      <c r="M61" s="1" t="e">
        <f>MATCH(L61,#REF!,0)</f>
        <v>#REF!</v>
      </c>
      <c r="N61" s="1" t="s">
        <v>2684</v>
      </c>
      <c r="O61" s="1" t="s">
        <v>2789</v>
      </c>
      <c r="P61" s="1" t="s">
        <v>2782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214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214BBDBD2</v>
      </c>
      <c r="M62" s="1" t="e">
        <f>MATCH(L62,#REF!,0)</f>
        <v>#REF!</v>
      </c>
      <c r="N62" s="1" t="s">
        <v>2684</v>
      </c>
      <c r="O62" s="1" t="s">
        <v>2789</v>
      </c>
      <c r="P62" s="1" t="s">
        <v>2782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214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214BBDBD3</v>
      </c>
      <c r="M63" s="1" t="e">
        <f>MATCH(L63,#REF!,0)</f>
        <v>#REF!</v>
      </c>
      <c r="N63" s="1" t="s">
        <v>2684</v>
      </c>
      <c r="O63" s="1" t="s">
        <v>2789</v>
      </c>
      <c r="P63" s="1" t="s">
        <v>2782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214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214BBDBD4</v>
      </c>
      <c r="M64" s="1" t="e">
        <f>MATCH(L64,#REF!,0)</f>
        <v>#REF!</v>
      </c>
      <c r="N64" s="1" t="s">
        <v>2684</v>
      </c>
      <c r="O64" s="1" t="s">
        <v>2789</v>
      </c>
      <c r="P64" s="1" t="s">
        <v>2782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214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214BBEBE0</v>
      </c>
      <c r="M65" s="1" t="e">
        <f>MATCH(L65,#REF!,0)</f>
        <v>#REF!</v>
      </c>
      <c r="N65" s="1" t="s">
        <v>2684</v>
      </c>
      <c r="O65" s="1" t="s">
        <v>2789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214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214BBEBE1</v>
      </c>
      <c r="M66" s="1" t="e">
        <f>MATCH(L66,#REF!,0)</f>
        <v>#REF!</v>
      </c>
      <c r="N66" s="1" t="s">
        <v>2684</v>
      </c>
      <c r="O66" s="1" t="s">
        <v>2789</v>
      </c>
      <c r="P66" s="1" t="s">
        <v>2785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214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214BBEBE2</v>
      </c>
      <c r="M67" s="1" t="e">
        <f>MATCH(L67,#REF!,0)</f>
        <v>#REF!</v>
      </c>
      <c r="N67" s="1" t="s">
        <v>2684</v>
      </c>
      <c r="O67" s="1" t="s">
        <v>2789</v>
      </c>
      <c r="P67" s="1" t="s">
        <v>2781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214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214BBEBE3</v>
      </c>
      <c r="M68" s="1" t="e">
        <f>MATCH(L68,#REF!,0)</f>
        <v>#REF!</v>
      </c>
      <c r="N68" s="1" t="s">
        <v>2684</v>
      </c>
      <c r="O68" s="1" t="s">
        <v>2789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214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214BBEBE4</v>
      </c>
      <c r="M69" s="1" t="e">
        <f>MATCH(L69,#REF!,0)</f>
        <v>#REF!</v>
      </c>
      <c r="N69" s="1" t="s">
        <v>2684</v>
      </c>
      <c r="O69" s="1" t="s">
        <v>2789</v>
      </c>
      <c r="P69" s="1" t="s">
        <v>2802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214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214BBEBE5</v>
      </c>
      <c r="M70" s="1" t="e">
        <f>MATCH(L70,#REF!,0)</f>
        <v>#REF!</v>
      </c>
      <c r="N70" s="1" t="s">
        <v>2684</v>
      </c>
      <c r="O70" s="1" t="s">
        <v>2789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214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214BBFBF0</v>
      </c>
      <c r="M71" s="1" t="e">
        <f>MATCH(L71,#REF!,0)</f>
        <v>#REF!</v>
      </c>
      <c r="N71" s="1" t="s">
        <v>2684</v>
      </c>
      <c r="O71" s="1" t="s">
        <v>2789</v>
      </c>
      <c r="P71" s="1" t="s">
        <v>2736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214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214BBFBF1</v>
      </c>
      <c r="M72" s="1" t="e">
        <f>MATCH(L72,#REF!,0)</f>
        <v>#REF!</v>
      </c>
      <c r="N72" s="1" t="s">
        <v>2684</v>
      </c>
      <c r="O72" s="1" t="s">
        <v>2789</v>
      </c>
      <c r="P72" s="1" t="s">
        <v>2736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214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214BBFBF2</v>
      </c>
      <c r="M73" s="1" t="e">
        <f>MATCH(L73,#REF!,0)</f>
        <v>#REF!</v>
      </c>
      <c r="N73" s="1" t="s">
        <v>2684</v>
      </c>
      <c r="O73" s="1" t="s">
        <v>2789</v>
      </c>
      <c r="P73" s="1" t="s">
        <v>2736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214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214BBFBF3</v>
      </c>
      <c r="M74" s="1" t="e">
        <f>MATCH(L74,#REF!,0)</f>
        <v>#REF!</v>
      </c>
      <c r="N74" s="1" t="s">
        <v>2684</v>
      </c>
      <c r="O74" s="1" t="s">
        <v>2789</v>
      </c>
      <c r="P74" s="1" t="s">
        <v>2736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214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214BBFBF4</v>
      </c>
      <c r="M75" s="1" t="e">
        <f>MATCH(L75,#REF!,0)</f>
        <v>#REF!</v>
      </c>
      <c r="N75" s="1" t="s">
        <v>2684</v>
      </c>
      <c r="O75" s="1" t="s">
        <v>2789</v>
      </c>
      <c r="P75" s="1" t="s">
        <v>2797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214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214BBFBF5</v>
      </c>
      <c r="M76" s="1" t="e">
        <f>MATCH(L76,#REF!,0)</f>
        <v>#REF!</v>
      </c>
      <c r="N76" s="1" t="s">
        <v>2684</v>
      </c>
      <c r="O76" s="1" t="s">
        <v>2789</v>
      </c>
      <c r="P76" s="1" t="s">
        <v>2736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214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214BBGBG0</v>
      </c>
      <c r="M77" s="1" t="e">
        <f>MATCH(L77,#REF!,0)</f>
        <v>#REF!</v>
      </c>
      <c r="N77" s="1" t="s">
        <v>2684</v>
      </c>
      <c r="O77" s="1" t="s">
        <v>2789</v>
      </c>
      <c r="P77" s="1" t="s">
        <v>30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214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214BBHBH0</v>
      </c>
      <c r="M78" s="1" t="e">
        <f>MATCH(L78,#REF!,0)</f>
        <v>#REF!</v>
      </c>
      <c r="N78" s="1" t="s">
        <v>2684</v>
      </c>
      <c r="O78" s="1" t="s">
        <v>2789</v>
      </c>
      <c r="P78" s="1" t="s">
        <v>2801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214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214BBHBH1</v>
      </c>
      <c r="M79" s="1" t="e">
        <f>MATCH(L79,#REF!,0)</f>
        <v>#REF!</v>
      </c>
      <c r="N79" s="1" t="s">
        <v>2684</v>
      </c>
      <c r="O79" s="1" t="s">
        <v>2789</v>
      </c>
      <c r="P79" s="1" t="s">
        <v>2801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214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214BBHBH2</v>
      </c>
      <c r="M80" s="1" t="e">
        <f>MATCH(L80,#REF!,0)</f>
        <v>#REF!</v>
      </c>
      <c r="N80" s="1" t="s">
        <v>2684</v>
      </c>
      <c r="O80" s="1" t="s">
        <v>2789</v>
      </c>
      <c r="P80" s="1" t="s">
        <v>2801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214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214BBIBI0</v>
      </c>
      <c r="M81" s="1" t="e">
        <f>MATCH(L81,#REF!,0)</f>
        <v>#REF!</v>
      </c>
      <c r="N81" s="1" t="s">
        <v>2684</v>
      </c>
      <c r="O81" s="1" t="s">
        <v>2789</v>
      </c>
      <c r="P81" s="1" t="s">
        <v>2686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214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214BBJBJ0</v>
      </c>
      <c r="M82" s="1" t="e">
        <f>MATCH(L82,#REF!,0)</f>
        <v>#REF!</v>
      </c>
      <c r="N82" s="1" t="s">
        <v>2684</v>
      </c>
      <c r="O82" s="1" t="s">
        <v>2789</v>
      </c>
      <c r="P82" s="1" t="s">
        <v>2686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214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214BBKBK0</v>
      </c>
      <c r="M83" s="1" t="e">
        <f>MATCH(L83,#REF!,0)</f>
        <v>#REF!</v>
      </c>
      <c r="N83" s="1" t="s">
        <v>2684</v>
      </c>
      <c r="O83" s="1" t="s">
        <v>2789</v>
      </c>
      <c r="P83" s="1" t="s">
        <v>2686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214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214BBKBK1</v>
      </c>
      <c r="M84" s="1" t="e">
        <f>MATCH(L84,#REF!,0)</f>
        <v>#REF!</v>
      </c>
      <c r="N84" s="1" t="s">
        <v>2684</v>
      </c>
      <c r="O84" s="1" t="s">
        <v>2789</v>
      </c>
      <c r="P84" s="1" t="s">
        <v>2686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214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214BBLBL0</v>
      </c>
      <c r="M85" s="1" t="e">
        <f>MATCH(L85,#REF!,0)</f>
        <v>#REF!</v>
      </c>
      <c r="N85" s="1" t="s">
        <v>2684</v>
      </c>
      <c r="O85" s="1" t="s">
        <v>2789</v>
      </c>
      <c r="P85" s="1" t="s">
        <v>2686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214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214BBLBL1</v>
      </c>
      <c r="M86" s="1" t="e">
        <f>MATCH(L86,#REF!,0)</f>
        <v>#REF!</v>
      </c>
      <c r="N86" s="1" t="s">
        <v>2684</v>
      </c>
      <c r="O86" s="1" t="s">
        <v>2789</v>
      </c>
      <c r="P86" s="1" t="s">
        <v>2686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214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214BBMBM0</v>
      </c>
      <c r="M87" s="1" t="e">
        <f>MATCH(L87,#REF!,0)</f>
        <v>#REF!</v>
      </c>
      <c r="N87" s="1" t="s">
        <v>2684</v>
      </c>
      <c r="O87" s="1" t="s">
        <v>2789</v>
      </c>
      <c r="P87" s="1" t="s">
        <v>30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214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214BBMBM1</v>
      </c>
      <c r="M88" s="1" t="e">
        <f>MATCH(L88,#REF!,0)</f>
        <v>#REF!</v>
      </c>
      <c r="N88" s="1" t="s">
        <v>2684</v>
      </c>
      <c r="O88" s="1" t="s">
        <v>2789</v>
      </c>
      <c r="P88" s="1" t="s">
        <v>30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214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214BBMBM2</v>
      </c>
      <c r="M89" s="1" t="e">
        <f>MATCH(L89,#REF!,0)</f>
        <v>#REF!</v>
      </c>
      <c r="N89" s="1" t="s">
        <v>2684</v>
      </c>
      <c r="O89" s="1" t="s">
        <v>2789</v>
      </c>
      <c r="P89" s="1" t="s">
        <v>30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214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214BBNBN0</v>
      </c>
      <c r="M90" s="1" t="e">
        <f>MATCH(L90,#REF!,0)</f>
        <v>#REF!</v>
      </c>
      <c r="N90" s="1" t="s">
        <v>2684</v>
      </c>
      <c r="O90" s="1" t="s">
        <v>2789</v>
      </c>
      <c r="P90" s="1" t="s">
        <v>30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214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214BBNBN1</v>
      </c>
      <c r="M91" s="1" t="e">
        <f>MATCH(L91,#REF!,0)</f>
        <v>#REF!</v>
      </c>
      <c r="N91" s="1" t="s">
        <v>2684</v>
      </c>
      <c r="O91" s="1" t="s">
        <v>2789</v>
      </c>
      <c r="P91" s="1" t="s">
        <v>30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214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214BBNBN2</v>
      </c>
      <c r="M92" s="1" t="e">
        <f>MATCH(L92,#REF!,0)</f>
        <v>#REF!</v>
      </c>
      <c r="N92" s="1" t="s">
        <v>2684</v>
      </c>
      <c r="O92" s="1" t="s">
        <v>2789</v>
      </c>
      <c r="P92" s="1" t="s">
        <v>30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214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214BBNBN3</v>
      </c>
      <c r="M93" s="1" t="e">
        <f>MATCH(L93,#REF!,0)</f>
        <v>#REF!</v>
      </c>
      <c r="N93" s="1" t="s">
        <v>2684</v>
      </c>
      <c r="O93" s="1" t="s">
        <v>2789</v>
      </c>
      <c r="P93" s="1" t="s">
        <v>30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214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214BBOBO0</v>
      </c>
      <c r="M94" s="1" t="e">
        <f>MATCH(L94,#REF!,0)</f>
        <v>#REF!</v>
      </c>
      <c r="N94" s="1" t="s">
        <v>2684</v>
      </c>
      <c r="O94" s="1" t="s">
        <v>2789</v>
      </c>
      <c r="P94" s="1" t="s">
        <v>2728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214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214BBPBP0</v>
      </c>
      <c r="M95" s="1" t="e">
        <f>MATCH(L95,#REF!,0)</f>
        <v>#REF!</v>
      </c>
      <c r="N95" s="1" t="s">
        <v>2684</v>
      </c>
      <c r="O95" s="1" t="s">
        <v>2789</v>
      </c>
      <c r="P95" s="1" t="s">
        <v>30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214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214BBPBP1</v>
      </c>
      <c r="M96" s="1" t="e">
        <f>MATCH(L96,#REF!,0)</f>
        <v>#REF!</v>
      </c>
      <c r="N96" s="1" t="s">
        <v>2684</v>
      </c>
      <c r="O96" s="1" t="s">
        <v>2789</v>
      </c>
      <c r="P96" s="1" t="s">
        <v>2801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214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214BBPBP2</v>
      </c>
      <c r="M97" s="1" t="e">
        <f>MATCH(L97,#REF!,0)</f>
        <v>#REF!</v>
      </c>
      <c r="N97" s="1" t="s">
        <v>2684</v>
      </c>
      <c r="O97" s="1" t="s">
        <v>2789</v>
      </c>
      <c r="P97" s="1" t="s">
        <v>30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214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214BBPBP3</v>
      </c>
      <c r="M98" s="1" t="e">
        <f>MATCH(L98,#REF!,0)</f>
        <v>#REF!</v>
      </c>
      <c r="N98" s="1" t="s">
        <v>2684</v>
      </c>
      <c r="O98" s="1" t="s">
        <v>2789</v>
      </c>
      <c r="P98" s="1" t="s">
        <v>30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214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214BBPBP4</v>
      </c>
      <c r="M99" s="1" t="e">
        <f>MATCH(L99,#REF!,0)</f>
        <v>#REF!</v>
      </c>
      <c r="N99" s="1" t="s">
        <v>2684</v>
      </c>
      <c r="O99" s="1" t="s">
        <v>2789</v>
      </c>
      <c r="P99" s="1" t="s">
        <v>1233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214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214BBQBQ0</v>
      </c>
      <c r="M100" s="1" t="e">
        <f>MATCH(L100,#REF!,0)</f>
        <v>#REF!</v>
      </c>
      <c r="N100" s="1" t="s">
        <v>2684</v>
      </c>
      <c r="O100" s="1" t="s">
        <v>2789</v>
      </c>
      <c r="P100" s="1" t="s">
        <v>2788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214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214BBQBQ1</v>
      </c>
      <c r="M101" s="1" t="e">
        <f>MATCH(L101,#REF!,0)</f>
        <v>#REF!</v>
      </c>
      <c r="N101" s="1" t="s">
        <v>2684</v>
      </c>
      <c r="O101" s="1" t="s">
        <v>2789</v>
      </c>
      <c r="P101" s="1" t="s">
        <v>2788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214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214BBRBR0</v>
      </c>
      <c r="M102" s="1" t="e">
        <f>MATCH(L102,#REF!,0)</f>
        <v>#REF!</v>
      </c>
      <c r="N102" s="1" t="s">
        <v>2684</v>
      </c>
      <c r="O102" s="1" t="s">
        <v>2789</v>
      </c>
      <c r="P102" s="1" t="s">
        <v>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214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214BBRBR1</v>
      </c>
      <c r="M103" s="1" t="e">
        <f>MATCH(L103,#REF!,0)</f>
        <v>#REF!</v>
      </c>
      <c r="N103" s="1" t="s">
        <v>2684</v>
      </c>
      <c r="O103" s="1" t="s">
        <v>2789</v>
      </c>
      <c r="P103" s="1" t="s">
        <v>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&amp;C雜誌商品MCH--成人日文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B1" sqref="B1:E1"/>
    </sheetView>
  </sheetViews>
  <sheetFormatPr baseColWidth="10" defaultColWidth="11.1640625" defaultRowHeight="15" customHeight="1"/>
  <cols>
    <col min="1" max="1" width="2.83203125" customWidth="1"/>
    <col min="2" max="2" width="2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4" width="5.5" customWidth="1"/>
    <col min="15" max="15" width="6.83203125" customWidth="1"/>
    <col min="16" max="16" width="5.5" customWidth="1"/>
    <col min="17" max="17" width="7.83203125" hidden="1" customWidth="1"/>
    <col min="18" max="18" width="7" hidden="1" customWidth="1"/>
    <col min="19" max="26" width="4.83203125" hidden="1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55"/>
      <c r="R1" s="7" t="s">
        <v>660</v>
      </c>
      <c r="S1" s="7"/>
      <c r="T1" s="7"/>
      <c r="U1" s="7"/>
      <c r="V1" s="7"/>
      <c r="W1" s="7"/>
      <c r="X1" s="7"/>
      <c r="Y1" s="7"/>
      <c r="Z1" s="7"/>
    </row>
    <row r="2" spans="1:26" ht="40.5" customHeight="1">
      <c r="A2" s="3">
        <v>1</v>
      </c>
      <c r="B2" s="9">
        <v>215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215AAAAA0</v>
      </c>
      <c r="M2" s="1" t="e">
        <f>MATCH(L2,#REF!,0)</f>
        <v>#REF!</v>
      </c>
      <c r="N2" s="1" t="s">
        <v>2684</v>
      </c>
      <c r="O2" s="1" t="s">
        <v>2836</v>
      </c>
      <c r="P2" s="1" t="s">
        <v>2976</v>
      </c>
      <c r="Q2" s="56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215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215AABAB0</v>
      </c>
      <c r="M3" s="1" t="e">
        <f>MATCH(L3,#REF!,0)</f>
        <v>#REF!</v>
      </c>
      <c r="N3" s="1" t="s">
        <v>2684</v>
      </c>
      <c r="O3" s="1" t="s">
        <v>2836</v>
      </c>
      <c r="P3" s="1" t="s">
        <v>2977</v>
      </c>
      <c r="Q3" s="56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215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215AACAC0</v>
      </c>
      <c r="M4" s="1" t="e">
        <f>MATCH(L4,#REF!,0)</f>
        <v>#REF!</v>
      </c>
      <c r="N4" s="1" t="s">
        <v>2684</v>
      </c>
      <c r="O4" s="1" t="s">
        <v>2836</v>
      </c>
      <c r="P4" s="1" t="s">
        <v>2977</v>
      </c>
      <c r="Q4" s="56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215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215AACAC1</v>
      </c>
      <c r="M5" s="1" t="e">
        <f>MATCH(L5,#REF!,0)</f>
        <v>#REF!</v>
      </c>
      <c r="N5" s="1" t="s">
        <v>2684</v>
      </c>
      <c r="O5" s="1" t="s">
        <v>2836</v>
      </c>
      <c r="P5" s="1" t="s">
        <v>2977</v>
      </c>
      <c r="Q5" s="56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215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215AACAC2</v>
      </c>
      <c r="M6" s="1" t="e">
        <f>MATCH(L6,#REF!,0)</f>
        <v>#REF!</v>
      </c>
      <c r="N6" s="1" t="s">
        <v>2684</v>
      </c>
      <c r="O6" s="1" t="s">
        <v>2836</v>
      </c>
      <c r="P6" s="1" t="s">
        <v>2977</v>
      </c>
      <c r="Q6" s="56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215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215AACAC3</v>
      </c>
      <c r="M7" s="1" t="e">
        <f>MATCH(L7,#REF!,0)</f>
        <v>#REF!</v>
      </c>
      <c r="N7" s="1" t="s">
        <v>2684</v>
      </c>
      <c r="O7" s="1" t="s">
        <v>2836</v>
      </c>
      <c r="P7" s="1" t="s">
        <v>2977</v>
      </c>
      <c r="Q7" s="56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215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215AACAC4</v>
      </c>
      <c r="M8" s="1" t="e">
        <f>MATCH(L8,#REF!,0)</f>
        <v>#REF!</v>
      </c>
      <c r="N8" s="1" t="s">
        <v>2684</v>
      </c>
      <c r="O8" s="1" t="s">
        <v>2836</v>
      </c>
      <c r="P8" s="1" t="s">
        <v>2977</v>
      </c>
      <c r="Q8" s="56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215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215AADAD0</v>
      </c>
      <c r="M9" s="1" t="e">
        <f>MATCH(L9,#REF!,0)</f>
        <v>#REF!</v>
      </c>
      <c r="N9" s="1" t="s">
        <v>2684</v>
      </c>
      <c r="O9" s="1" t="s">
        <v>2836</v>
      </c>
      <c r="P9" s="1" t="s">
        <v>2977</v>
      </c>
      <c r="Q9" s="56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215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215AADAD1</v>
      </c>
      <c r="M10" s="1" t="e">
        <f>MATCH(L10,#REF!,0)</f>
        <v>#REF!</v>
      </c>
      <c r="N10" s="1" t="s">
        <v>2684</v>
      </c>
      <c r="O10" s="1" t="s">
        <v>2836</v>
      </c>
      <c r="P10" s="1" t="s">
        <v>2977</v>
      </c>
      <c r="Q10" s="56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215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215AADAD2</v>
      </c>
      <c r="M11" s="1" t="e">
        <f>MATCH(L11,#REF!,0)</f>
        <v>#REF!</v>
      </c>
      <c r="N11" s="1" t="s">
        <v>2684</v>
      </c>
      <c r="O11" s="1" t="s">
        <v>2836</v>
      </c>
      <c r="P11" s="1" t="s">
        <v>2977</v>
      </c>
      <c r="Q11" s="56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215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215AADAD3</v>
      </c>
      <c r="M12" s="1" t="e">
        <f>MATCH(L12,#REF!,0)</f>
        <v>#REF!</v>
      </c>
      <c r="N12" s="1" t="s">
        <v>2684</v>
      </c>
      <c r="O12" s="1" t="s">
        <v>2836</v>
      </c>
      <c r="P12" s="1" t="s">
        <v>2977</v>
      </c>
      <c r="Q12" s="56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215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215AADAD4</v>
      </c>
      <c r="M13" s="1" t="e">
        <f>MATCH(L13,#REF!,0)</f>
        <v>#REF!</v>
      </c>
      <c r="N13" s="1" t="s">
        <v>2684</v>
      </c>
      <c r="O13" s="1" t="s">
        <v>2836</v>
      </c>
      <c r="P13" s="1" t="s">
        <v>2977</v>
      </c>
      <c r="Q13" s="56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215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215AAEAE0</v>
      </c>
      <c r="M14" s="1" t="e">
        <f>MATCH(L14,#REF!,0)</f>
        <v>#REF!</v>
      </c>
      <c r="N14" s="1" t="s">
        <v>2684</v>
      </c>
      <c r="O14" s="1" t="s">
        <v>2836</v>
      </c>
      <c r="P14" s="1" t="s">
        <v>2718</v>
      </c>
      <c r="Q14" s="56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215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215AAEAE1</v>
      </c>
      <c r="M15" s="1" t="e">
        <f>MATCH(L15,#REF!,0)</f>
        <v>#REF!</v>
      </c>
      <c r="N15" s="1" t="s">
        <v>2684</v>
      </c>
      <c r="O15" s="1" t="s">
        <v>2836</v>
      </c>
      <c r="P15" s="1" t="s">
        <v>2718</v>
      </c>
      <c r="Q15" s="56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215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215AAEAE2</v>
      </c>
      <c r="M16" s="1" t="e">
        <f>MATCH(L16,#REF!,0)</f>
        <v>#REF!</v>
      </c>
      <c r="N16" s="1" t="s">
        <v>2684</v>
      </c>
      <c r="O16" s="1" t="s">
        <v>2836</v>
      </c>
      <c r="P16" s="1" t="s">
        <v>2718</v>
      </c>
      <c r="Q16" s="56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215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215AAEAE3</v>
      </c>
      <c r="M17" s="1" t="e">
        <f>MATCH(L17,#REF!,0)</f>
        <v>#REF!</v>
      </c>
      <c r="N17" s="1" t="s">
        <v>2684</v>
      </c>
      <c r="O17" s="1" t="s">
        <v>2836</v>
      </c>
      <c r="P17" s="1" t="s">
        <v>2718</v>
      </c>
      <c r="Q17" s="56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215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215AAEAE4</v>
      </c>
      <c r="M18" s="1" t="e">
        <f>MATCH(L18,#REF!,0)</f>
        <v>#REF!</v>
      </c>
      <c r="N18" s="1" t="s">
        <v>2684</v>
      </c>
      <c r="O18" s="1" t="s">
        <v>2836</v>
      </c>
      <c r="P18" s="1" t="s">
        <v>2718</v>
      </c>
      <c r="Q18" s="56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215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215AAEAE5</v>
      </c>
      <c r="M19" s="1" t="e">
        <f>MATCH(L19,#REF!,0)</f>
        <v>#REF!</v>
      </c>
      <c r="N19" s="1" t="s">
        <v>2684</v>
      </c>
      <c r="O19" s="1" t="s">
        <v>2836</v>
      </c>
      <c r="P19" s="1" t="s">
        <v>2718</v>
      </c>
      <c r="Q19" s="56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215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215AAFAF0</v>
      </c>
      <c r="M20" s="1" t="e">
        <f>MATCH(L20,#REF!,0)</f>
        <v>#REF!</v>
      </c>
      <c r="N20" s="1" t="s">
        <v>2684</v>
      </c>
      <c r="O20" s="1" t="s">
        <v>2836</v>
      </c>
      <c r="P20" s="1" t="s">
        <v>30</v>
      </c>
      <c r="Q20" s="56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215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215AAFAF1</v>
      </c>
      <c r="M21" s="1" t="e">
        <f>MATCH(L21,#REF!,0)</f>
        <v>#REF!</v>
      </c>
      <c r="N21" s="1" t="s">
        <v>2684</v>
      </c>
      <c r="O21" s="1" t="s">
        <v>2836</v>
      </c>
      <c r="P21" s="1" t="s">
        <v>30</v>
      </c>
      <c r="Q21" s="56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215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215AAFAF2</v>
      </c>
      <c r="M22" s="1" t="e">
        <f>MATCH(L22,#REF!,0)</f>
        <v>#REF!</v>
      </c>
      <c r="N22" s="1" t="s">
        <v>2684</v>
      </c>
      <c r="O22" s="1" t="s">
        <v>2836</v>
      </c>
      <c r="P22" s="1" t="s">
        <v>30</v>
      </c>
      <c r="Q22" s="56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215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215AAFAF3</v>
      </c>
      <c r="M23" s="1" t="e">
        <f>MATCH(L23,#REF!,0)</f>
        <v>#REF!</v>
      </c>
      <c r="N23" s="1" t="s">
        <v>2684</v>
      </c>
      <c r="O23" s="1" t="s">
        <v>2836</v>
      </c>
      <c r="P23" s="1" t="s">
        <v>30</v>
      </c>
      <c r="Q23" s="56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215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215AAFAF4</v>
      </c>
      <c r="M24" s="1" t="e">
        <f>MATCH(L24,#REF!,0)</f>
        <v>#REF!</v>
      </c>
      <c r="N24" s="1" t="s">
        <v>2684</v>
      </c>
      <c r="O24" s="1" t="s">
        <v>2836</v>
      </c>
      <c r="P24" s="1" t="s">
        <v>30</v>
      </c>
      <c r="Q24" s="56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215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215AAFAF5</v>
      </c>
      <c r="M25" s="1" t="e">
        <f>MATCH(L25,#REF!,0)</f>
        <v>#REF!</v>
      </c>
      <c r="N25" s="1" t="s">
        <v>2684</v>
      </c>
      <c r="O25" s="1" t="s">
        <v>2836</v>
      </c>
      <c r="P25" s="1" t="s">
        <v>30</v>
      </c>
      <c r="Q25" s="56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215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215AAGAG0</v>
      </c>
      <c r="M26" s="1" t="e">
        <f>MATCH(L26,#REF!,0)</f>
        <v>#REF!</v>
      </c>
      <c r="N26" s="1" t="s">
        <v>2684</v>
      </c>
      <c r="O26" s="1" t="s">
        <v>2836</v>
      </c>
      <c r="P26" s="1" t="s">
        <v>30</v>
      </c>
      <c r="Q26" s="56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215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215AAHAH0</v>
      </c>
      <c r="M27" s="1" t="e">
        <f>MATCH(L27,#REF!,0)</f>
        <v>#REF!</v>
      </c>
      <c r="N27" s="1" t="s">
        <v>2684</v>
      </c>
      <c r="O27" s="1" t="s">
        <v>2836</v>
      </c>
      <c r="P27" s="1" t="s">
        <v>2976</v>
      </c>
      <c r="Q27" s="56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215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215AAHAH1</v>
      </c>
      <c r="M28" s="1" t="e">
        <f>MATCH(L28,#REF!,0)</f>
        <v>#REF!</v>
      </c>
      <c r="N28" s="1" t="s">
        <v>2684</v>
      </c>
      <c r="O28" s="1" t="s">
        <v>2836</v>
      </c>
      <c r="P28" s="1" t="s">
        <v>2976</v>
      </c>
      <c r="Q28" s="56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215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215AAHAH2</v>
      </c>
      <c r="M29" s="1" t="e">
        <f>MATCH(L29,#REF!,0)</f>
        <v>#REF!</v>
      </c>
      <c r="N29" s="1" t="s">
        <v>2684</v>
      </c>
      <c r="O29" s="1" t="s">
        <v>2836</v>
      </c>
      <c r="P29" s="1" t="s">
        <v>2976</v>
      </c>
      <c r="Q29" s="56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215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215AAIAI0</v>
      </c>
      <c r="M30" s="1" t="e">
        <f>MATCH(L30,#REF!,0)</f>
        <v>#REF!</v>
      </c>
      <c r="N30" s="1" t="s">
        <v>2684</v>
      </c>
      <c r="O30" s="1" t="s">
        <v>2836</v>
      </c>
      <c r="P30" s="1" t="s">
        <v>30</v>
      </c>
      <c r="Q30" s="56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215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215AAJAJ0</v>
      </c>
      <c r="M31" s="1" t="e">
        <f>MATCH(L31,#REF!,0)</f>
        <v>#REF!</v>
      </c>
      <c r="N31" s="1" t="s">
        <v>2684</v>
      </c>
      <c r="O31" s="1" t="s">
        <v>2836</v>
      </c>
      <c r="P31" s="1" t="s">
        <v>30</v>
      </c>
      <c r="Q31" s="56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215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215AAKAK0</v>
      </c>
      <c r="M32" s="1" t="e">
        <f>MATCH(L32,#REF!,0)</f>
        <v>#REF!</v>
      </c>
      <c r="N32" s="1" t="s">
        <v>2684</v>
      </c>
      <c r="O32" s="1" t="s">
        <v>2836</v>
      </c>
      <c r="P32" s="1" t="s">
        <v>30</v>
      </c>
      <c r="Q32" s="56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215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215AAKAK1</v>
      </c>
      <c r="M33" s="1" t="e">
        <f>MATCH(L33,#REF!,0)</f>
        <v>#REF!</v>
      </c>
      <c r="N33" s="1" t="s">
        <v>2684</v>
      </c>
      <c r="O33" s="1" t="s">
        <v>2836</v>
      </c>
      <c r="P33" s="1" t="s">
        <v>30</v>
      </c>
      <c r="Q33" s="56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215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215AALAL0</v>
      </c>
      <c r="M34" s="1" t="e">
        <f>MATCH(L34,#REF!,0)</f>
        <v>#REF!</v>
      </c>
      <c r="N34" s="1" t="s">
        <v>2684</v>
      </c>
      <c r="O34" s="1" t="s">
        <v>2836</v>
      </c>
      <c r="P34" s="1" t="s">
        <v>30</v>
      </c>
      <c r="Q34" s="56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215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215AALAL1</v>
      </c>
      <c r="M35" s="1" t="e">
        <f>MATCH(L35,#REF!,0)</f>
        <v>#REF!</v>
      </c>
      <c r="N35" s="1" t="s">
        <v>2684</v>
      </c>
      <c r="O35" s="1" t="s">
        <v>2836</v>
      </c>
      <c r="P35" s="1" t="s">
        <v>30</v>
      </c>
      <c r="Q35" s="56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215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215AAMAM0</v>
      </c>
      <c r="M36" s="1" t="e">
        <f>MATCH(L36,#REF!,0)</f>
        <v>#REF!</v>
      </c>
      <c r="N36" s="1" t="s">
        <v>2684</v>
      </c>
      <c r="O36" s="1" t="s">
        <v>2836</v>
      </c>
      <c r="P36" s="1" t="s">
        <v>30</v>
      </c>
      <c r="Q36" s="56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215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215AAMAM1</v>
      </c>
      <c r="M37" s="1" t="e">
        <f>MATCH(L37,#REF!,0)</f>
        <v>#REF!</v>
      </c>
      <c r="N37" s="1" t="s">
        <v>2684</v>
      </c>
      <c r="O37" s="1" t="s">
        <v>2836</v>
      </c>
      <c r="P37" s="1" t="s">
        <v>30</v>
      </c>
      <c r="Q37" s="56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215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215AAMAM2</v>
      </c>
      <c r="M38" s="1" t="e">
        <f>MATCH(L38,#REF!,0)</f>
        <v>#REF!</v>
      </c>
      <c r="N38" s="1" t="s">
        <v>2684</v>
      </c>
      <c r="O38" s="1" t="s">
        <v>2836</v>
      </c>
      <c r="P38" s="1" t="s">
        <v>30</v>
      </c>
      <c r="Q38" s="56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215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215AANAN0</v>
      </c>
      <c r="M39" s="1" t="e">
        <f>MATCH(L39,#REF!,0)</f>
        <v>#REF!</v>
      </c>
      <c r="N39" s="1" t="s">
        <v>2684</v>
      </c>
      <c r="O39" s="1" t="s">
        <v>2836</v>
      </c>
      <c r="P39" s="1" t="s">
        <v>30</v>
      </c>
      <c r="Q39" s="56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215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215AANAN1</v>
      </c>
      <c r="M40" s="1" t="e">
        <f>MATCH(L40,#REF!,0)</f>
        <v>#REF!</v>
      </c>
      <c r="N40" s="1" t="s">
        <v>2684</v>
      </c>
      <c r="O40" s="1" t="s">
        <v>2836</v>
      </c>
      <c r="P40" s="1" t="s">
        <v>30</v>
      </c>
      <c r="Q40" s="56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215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215AANAN2</v>
      </c>
      <c r="M41" s="1" t="e">
        <f>MATCH(L41,#REF!,0)</f>
        <v>#REF!</v>
      </c>
      <c r="N41" s="1" t="s">
        <v>2684</v>
      </c>
      <c r="O41" s="1" t="s">
        <v>2836</v>
      </c>
      <c r="P41" s="1" t="s">
        <v>30</v>
      </c>
      <c r="Q41" s="56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215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215AANAN3</v>
      </c>
      <c r="M42" s="1" t="e">
        <f>MATCH(L42,#REF!,0)</f>
        <v>#REF!</v>
      </c>
      <c r="N42" s="1" t="s">
        <v>2684</v>
      </c>
      <c r="O42" s="1" t="s">
        <v>2836</v>
      </c>
      <c r="P42" s="1" t="s">
        <v>30</v>
      </c>
      <c r="Q42" s="56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215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215AAOAO0</v>
      </c>
      <c r="M43" s="1" t="e">
        <f>MATCH(L43,#REF!,0)</f>
        <v>#REF!</v>
      </c>
      <c r="N43" s="1" t="s">
        <v>2684</v>
      </c>
      <c r="O43" s="1" t="s">
        <v>2836</v>
      </c>
      <c r="P43" s="1" t="s">
        <v>30</v>
      </c>
      <c r="Q43" s="56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215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215AAPAP0</v>
      </c>
      <c r="M44" s="1" t="e">
        <f>MATCH(L44,#REF!,0)</f>
        <v>#REF!</v>
      </c>
      <c r="N44" s="1" t="s">
        <v>2684</v>
      </c>
      <c r="O44" s="1" t="s">
        <v>2836</v>
      </c>
      <c r="P44" s="1" t="s">
        <v>30</v>
      </c>
      <c r="Q44" s="56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215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215AAPAP1</v>
      </c>
      <c r="M45" s="1" t="e">
        <f>MATCH(L45,#REF!,0)</f>
        <v>#REF!</v>
      </c>
      <c r="N45" s="1" t="s">
        <v>2684</v>
      </c>
      <c r="O45" s="1" t="s">
        <v>2836</v>
      </c>
      <c r="P45" s="1" t="s">
        <v>30</v>
      </c>
      <c r="Q45" s="56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215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215AAPAP2</v>
      </c>
      <c r="M46" s="1" t="e">
        <f>MATCH(L46,#REF!,0)</f>
        <v>#REF!</v>
      </c>
      <c r="N46" s="1" t="s">
        <v>2684</v>
      </c>
      <c r="O46" s="1" t="s">
        <v>2836</v>
      </c>
      <c r="P46" s="1" t="s">
        <v>30</v>
      </c>
      <c r="Q46" s="56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215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215AAPAP3</v>
      </c>
      <c r="M47" s="1" t="e">
        <f>MATCH(L47,#REF!,0)</f>
        <v>#REF!</v>
      </c>
      <c r="N47" s="1" t="s">
        <v>2684</v>
      </c>
      <c r="O47" s="1" t="s">
        <v>2836</v>
      </c>
      <c r="P47" s="1" t="s">
        <v>30</v>
      </c>
      <c r="Q47" s="56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215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215AAPAP4</v>
      </c>
      <c r="M48" s="1" t="e">
        <f>MATCH(L48,#REF!,0)</f>
        <v>#REF!</v>
      </c>
      <c r="N48" s="1" t="s">
        <v>2684</v>
      </c>
      <c r="O48" s="1" t="s">
        <v>2836</v>
      </c>
      <c r="P48" s="1" t="s">
        <v>30</v>
      </c>
      <c r="Q48" s="56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215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215AAQAQ0</v>
      </c>
      <c r="M49" s="1" t="e">
        <f>MATCH(L49,#REF!,0)</f>
        <v>#REF!</v>
      </c>
      <c r="N49" s="1" t="s">
        <v>2684</v>
      </c>
      <c r="O49" s="1" t="s">
        <v>2836</v>
      </c>
      <c r="P49" s="1" t="s">
        <v>30</v>
      </c>
      <c r="Q49" s="56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215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215AAQAQ1</v>
      </c>
      <c r="M50" s="1" t="e">
        <f>MATCH(L50,#REF!,0)</f>
        <v>#REF!</v>
      </c>
      <c r="N50" s="1" t="s">
        <v>2684</v>
      </c>
      <c r="O50" s="1" t="s">
        <v>2836</v>
      </c>
      <c r="P50" s="1" t="s">
        <v>30</v>
      </c>
      <c r="Q50" s="56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215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215AARAR0</v>
      </c>
      <c r="M51" s="1" t="e">
        <f>MATCH(L51,#REF!,0)</f>
        <v>#REF!</v>
      </c>
      <c r="N51" s="1" t="s">
        <v>2684</v>
      </c>
      <c r="O51" s="1" t="s">
        <v>2836</v>
      </c>
      <c r="P51" s="1" t="s">
        <v>30</v>
      </c>
      <c r="Q51" s="56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215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215AARAR1</v>
      </c>
      <c r="M52" s="1" t="e">
        <f>MATCH(L52,#REF!,0)</f>
        <v>#REF!</v>
      </c>
      <c r="N52" s="1" t="s">
        <v>2684</v>
      </c>
      <c r="O52" s="1" t="s">
        <v>2836</v>
      </c>
      <c r="P52" s="1" t="s">
        <v>30</v>
      </c>
      <c r="Q52" s="56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215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215BBABA0</v>
      </c>
      <c r="M53" s="1" t="e">
        <f>MATCH(L53,#REF!,0)</f>
        <v>#REF!</v>
      </c>
      <c r="N53" s="1" t="s">
        <v>2684</v>
      </c>
      <c r="O53" s="1" t="s">
        <v>2836</v>
      </c>
      <c r="P53" s="1" t="s">
        <v>2976</v>
      </c>
      <c r="Q53" s="56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215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215BBBBB0</v>
      </c>
      <c r="M54" s="1" t="e">
        <f>MATCH(L54,#REF!,0)</f>
        <v>#REF!</v>
      </c>
      <c r="N54" s="1" t="s">
        <v>2684</v>
      </c>
      <c r="O54" s="1" t="s">
        <v>2836</v>
      </c>
      <c r="P54" s="1" t="s">
        <v>2977</v>
      </c>
      <c r="Q54" s="56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215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215BBCBC0</v>
      </c>
      <c r="M55" s="1" t="e">
        <f>MATCH(L55,#REF!,0)</f>
        <v>#REF!</v>
      </c>
      <c r="N55" s="1" t="s">
        <v>2684</v>
      </c>
      <c r="O55" s="1" t="s">
        <v>2836</v>
      </c>
      <c r="P55" s="1" t="s">
        <v>2977</v>
      </c>
      <c r="Q55" s="56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215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215BBCBC1</v>
      </c>
      <c r="M56" s="1" t="e">
        <f>MATCH(L56,#REF!,0)</f>
        <v>#REF!</v>
      </c>
      <c r="N56" s="1" t="s">
        <v>2684</v>
      </c>
      <c r="O56" s="1" t="s">
        <v>2836</v>
      </c>
      <c r="P56" s="1" t="s">
        <v>2977</v>
      </c>
      <c r="Q56" s="56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215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215BBCBC2</v>
      </c>
      <c r="M57" s="1" t="e">
        <f>MATCH(L57,#REF!,0)</f>
        <v>#REF!</v>
      </c>
      <c r="N57" s="1" t="s">
        <v>2684</v>
      </c>
      <c r="O57" s="1" t="s">
        <v>2836</v>
      </c>
      <c r="P57" s="1" t="s">
        <v>2977</v>
      </c>
      <c r="Q57" s="56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215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215BBCBC3</v>
      </c>
      <c r="M58" s="1" t="e">
        <f>MATCH(L58,#REF!,0)</f>
        <v>#REF!</v>
      </c>
      <c r="N58" s="1" t="s">
        <v>2684</v>
      </c>
      <c r="O58" s="1" t="s">
        <v>2836</v>
      </c>
      <c r="P58" s="1" t="s">
        <v>2977</v>
      </c>
      <c r="Q58" s="56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215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215BBCBC4</v>
      </c>
      <c r="M59" s="1" t="e">
        <f>MATCH(L59,#REF!,0)</f>
        <v>#REF!</v>
      </c>
      <c r="N59" s="1" t="s">
        <v>2684</v>
      </c>
      <c r="O59" s="1" t="s">
        <v>2836</v>
      </c>
      <c r="P59" s="1" t="s">
        <v>2977</v>
      </c>
      <c r="Q59" s="56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215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215BBDBD0</v>
      </c>
      <c r="M60" s="1" t="e">
        <f>MATCH(L60,#REF!,0)</f>
        <v>#REF!</v>
      </c>
      <c r="N60" s="1" t="s">
        <v>2684</v>
      </c>
      <c r="O60" s="1" t="s">
        <v>2836</v>
      </c>
      <c r="P60" s="1" t="s">
        <v>2977</v>
      </c>
      <c r="Q60" s="56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215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215BBDBD1</v>
      </c>
      <c r="M61" s="1" t="e">
        <f>MATCH(L61,#REF!,0)</f>
        <v>#REF!</v>
      </c>
      <c r="N61" s="1" t="s">
        <v>2684</v>
      </c>
      <c r="O61" s="1" t="s">
        <v>2836</v>
      </c>
      <c r="P61" s="1" t="s">
        <v>2977</v>
      </c>
      <c r="Q61" s="56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215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215BBDBD2</v>
      </c>
      <c r="M62" s="1" t="e">
        <f>MATCH(L62,#REF!,0)</f>
        <v>#REF!</v>
      </c>
      <c r="N62" s="1" t="s">
        <v>2684</v>
      </c>
      <c r="O62" s="1" t="s">
        <v>2836</v>
      </c>
      <c r="P62" s="1" t="s">
        <v>2977</v>
      </c>
      <c r="Q62" s="56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215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215BBDBD3</v>
      </c>
      <c r="M63" s="1" t="e">
        <f>MATCH(L63,#REF!,0)</f>
        <v>#REF!</v>
      </c>
      <c r="N63" s="1" t="s">
        <v>2684</v>
      </c>
      <c r="O63" s="1" t="s">
        <v>2836</v>
      </c>
      <c r="P63" s="1" t="s">
        <v>2977</v>
      </c>
      <c r="Q63" s="56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215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215BBDBD4</v>
      </c>
      <c r="M64" s="1" t="e">
        <f>MATCH(L64,#REF!,0)</f>
        <v>#REF!</v>
      </c>
      <c r="N64" s="1" t="s">
        <v>2684</v>
      </c>
      <c r="O64" s="1" t="s">
        <v>2836</v>
      </c>
      <c r="P64" s="1" t="s">
        <v>2977</v>
      </c>
      <c r="Q64" s="56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215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215BBEBE0</v>
      </c>
      <c r="M65" s="1" t="e">
        <f>MATCH(L65,#REF!,0)</f>
        <v>#REF!</v>
      </c>
      <c r="N65" s="1" t="s">
        <v>2684</v>
      </c>
      <c r="O65" s="1" t="s">
        <v>2836</v>
      </c>
      <c r="P65" s="1" t="s">
        <v>2718</v>
      </c>
      <c r="Q65" s="56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215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215BBEBE1</v>
      </c>
      <c r="M66" s="1" t="e">
        <f>MATCH(L66,#REF!,0)</f>
        <v>#REF!</v>
      </c>
      <c r="N66" s="1" t="s">
        <v>2684</v>
      </c>
      <c r="O66" s="1" t="s">
        <v>2836</v>
      </c>
      <c r="P66" s="1" t="s">
        <v>2718</v>
      </c>
      <c r="Q66" s="56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215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215BBEBE2</v>
      </c>
      <c r="M67" s="1" t="e">
        <f>MATCH(L67,#REF!,0)</f>
        <v>#REF!</v>
      </c>
      <c r="N67" s="1" t="s">
        <v>2684</v>
      </c>
      <c r="O67" s="1" t="s">
        <v>2836</v>
      </c>
      <c r="P67" s="1" t="s">
        <v>2718</v>
      </c>
      <c r="Q67" s="56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215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215BBEBE3</v>
      </c>
      <c r="M68" s="1" t="e">
        <f>MATCH(L68,#REF!,0)</f>
        <v>#REF!</v>
      </c>
      <c r="N68" s="1" t="s">
        <v>2684</v>
      </c>
      <c r="O68" s="1" t="s">
        <v>2836</v>
      </c>
      <c r="P68" s="1" t="s">
        <v>2718</v>
      </c>
      <c r="Q68" s="56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215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215BBEBE4</v>
      </c>
      <c r="M69" s="1" t="e">
        <f>MATCH(L69,#REF!,0)</f>
        <v>#REF!</v>
      </c>
      <c r="N69" s="1" t="s">
        <v>2684</v>
      </c>
      <c r="O69" s="1" t="s">
        <v>2836</v>
      </c>
      <c r="P69" s="1" t="s">
        <v>2718</v>
      </c>
      <c r="Q69" s="56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215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215BBEBE5</v>
      </c>
      <c r="M70" s="1" t="e">
        <f>MATCH(L70,#REF!,0)</f>
        <v>#REF!</v>
      </c>
      <c r="N70" s="1" t="s">
        <v>2684</v>
      </c>
      <c r="O70" s="1" t="s">
        <v>2836</v>
      </c>
      <c r="P70" s="1" t="s">
        <v>2718</v>
      </c>
      <c r="Q70" s="56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215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215BBFBF0</v>
      </c>
      <c r="M71" s="1" t="e">
        <f>MATCH(L71,#REF!,0)</f>
        <v>#REF!</v>
      </c>
      <c r="N71" s="1" t="s">
        <v>2684</v>
      </c>
      <c r="O71" s="1" t="s">
        <v>2836</v>
      </c>
      <c r="P71" s="1" t="s">
        <v>30</v>
      </c>
      <c r="Q71" s="56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215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215BBFBF1</v>
      </c>
      <c r="M72" s="1" t="e">
        <f>MATCH(L72,#REF!,0)</f>
        <v>#REF!</v>
      </c>
      <c r="N72" s="1" t="s">
        <v>2684</v>
      </c>
      <c r="O72" s="1" t="s">
        <v>2836</v>
      </c>
      <c r="P72" s="1" t="s">
        <v>30</v>
      </c>
      <c r="Q72" s="56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215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215BBFBF2</v>
      </c>
      <c r="M73" s="1" t="e">
        <f>MATCH(L73,#REF!,0)</f>
        <v>#REF!</v>
      </c>
      <c r="N73" s="1" t="s">
        <v>2684</v>
      </c>
      <c r="O73" s="1" t="s">
        <v>2836</v>
      </c>
      <c r="P73" s="1" t="s">
        <v>30</v>
      </c>
      <c r="Q73" s="56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215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215BBFBF3</v>
      </c>
      <c r="M74" s="1" t="e">
        <f>MATCH(L74,#REF!,0)</f>
        <v>#REF!</v>
      </c>
      <c r="N74" s="1" t="s">
        <v>2684</v>
      </c>
      <c r="O74" s="1" t="s">
        <v>2836</v>
      </c>
      <c r="P74" s="1" t="s">
        <v>30</v>
      </c>
      <c r="Q74" s="56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215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215BBFBF4</v>
      </c>
      <c r="M75" s="1" t="e">
        <f>MATCH(L75,#REF!,0)</f>
        <v>#REF!</v>
      </c>
      <c r="N75" s="1" t="s">
        <v>2684</v>
      </c>
      <c r="O75" s="1" t="s">
        <v>2836</v>
      </c>
      <c r="P75" s="1" t="s">
        <v>30</v>
      </c>
      <c r="Q75" s="56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215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215BBFBF5</v>
      </c>
      <c r="M76" s="1" t="e">
        <f>MATCH(L76,#REF!,0)</f>
        <v>#REF!</v>
      </c>
      <c r="N76" s="1" t="s">
        <v>2684</v>
      </c>
      <c r="O76" s="1" t="s">
        <v>2836</v>
      </c>
      <c r="P76" s="1" t="s">
        <v>30</v>
      </c>
      <c r="Q76" s="56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215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215BBGBG0</v>
      </c>
      <c r="M77" s="1" t="e">
        <f>MATCH(L77,#REF!,0)</f>
        <v>#REF!</v>
      </c>
      <c r="N77" s="1" t="s">
        <v>2684</v>
      </c>
      <c r="O77" s="1" t="s">
        <v>2836</v>
      </c>
      <c r="P77" s="1" t="s">
        <v>30</v>
      </c>
      <c r="Q77" s="56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215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215BBHBH0</v>
      </c>
      <c r="M78" s="1" t="e">
        <f>MATCH(L78,#REF!,0)</f>
        <v>#REF!</v>
      </c>
      <c r="N78" s="1" t="s">
        <v>2684</v>
      </c>
      <c r="O78" s="1" t="s">
        <v>2836</v>
      </c>
      <c r="P78" s="1" t="s">
        <v>2976</v>
      </c>
      <c r="Q78" s="56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215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215BBHBH1</v>
      </c>
      <c r="M79" s="1" t="e">
        <f>MATCH(L79,#REF!,0)</f>
        <v>#REF!</v>
      </c>
      <c r="N79" s="1" t="s">
        <v>2684</v>
      </c>
      <c r="O79" s="1" t="s">
        <v>2836</v>
      </c>
      <c r="P79" s="1" t="s">
        <v>2976</v>
      </c>
      <c r="Q79" s="56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215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215BBHBH2</v>
      </c>
      <c r="M80" s="1" t="e">
        <f>MATCH(L80,#REF!,0)</f>
        <v>#REF!</v>
      </c>
      <c r="N80" s="1" t="s">
        <v>2684</v>
      </c>
      <c r="O80" s="1" t="s">
        <v>2836</v>
      </c>
      <c r="P80" s="1" t="s">
        <v>2976</v>
      </c>
      <c r="Q80" s="56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215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215BBIBI0</v>
      </c>
      <c r="M81" s="1" t="e">
        <f>MATCH(L81,#REF!,0)</f>
        <v>#REF!</v>
      </c>
      <c r="N81" s="1" t="s">
        <v>2684</v>
      </c>
      <c r="O81" s="1" t="s">
        <v>2836</v>
      </c>
      <c r="P81" s="1" t="s">
        <v>30</v>
      </c>
      <c r="Q81" s="56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215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215BBJBJ0</v>
      </c>
      <c r="M82" s="1" t="e">
        <f>MATCH(L82,#REF!,0)</f>
        <v>#REF!</v>
      </c>
      <c r="N82" s="1" t="s">
        <v>2684</v>
      </c>
      <c r="O82" s="1" t="s">
        <v>2836</v>
      </c>
      <c r="P82" s="1" t="s">
        <v>30</v>
      </c>
      <c r="Q82" s="56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215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215BBKBK0</v>
      </c>
      <c r="M83" s="1" t="e">
        <f>MATCH(L83,#REF!,0)</f>
        <v>#REF!</v>
      </c>
      <c r="N83" s="1" t="s">
        <v>2684</v>
      </c>
      <c r="O83" s="1" t="s">
        <v>2836</v>
      </c>
      <c r="P83" s="1" t="s">
        <v>30</v>
      </c>
      <c r="Q83" s="56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215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215BBKBK1</v>
      </c>
      <c r="M84" s="1" t="e">
        <f>MATCH(L84,#REF!,0)</f>
        <v>#REF!</v>
      </c>
      <c r="N84" s="1" t="s">
        <v>2684</v>
      </c>
      <c r="O84" s="1" t="s">
        <v>2836</v>
      </c>
      <c r="P84" s="1" t="s">
        <v>30</v>
      </c>
      <c r="Q84" s="56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215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215BBLBL0</v>
      </c>
      <c r="M85" s="1" t="e">
        <f>MATCH(L85,#REF!,0)</f>
        <v>#REF!</v>
      </c>
      <c r="N85" s="1" t="s">
        <v>2684</v>
      </c>
      <c r="O85" s="1" t="s">
        <v>2836</v>
      </c>
      <c r="P85" s="1" t="s">
        <v>30</v>
      </c>
      <c r="Q85" s="56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215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215BBLBL1</v>
      </c>
      <c r="M86" s="1" t="e">
        <f>MATCH(L86,#REF!,0)</f>
        <v>#REF!</v>
      </c>
      <c r="N86" s="1" t="s">
        <v>2684</v>
      </c>
      <c r="O86" s="1" t="s">
        <v>2836</v>
      </c>
      <c r="P86" s="1" t="s">
        <v>30</v>
      </c>
      <c r="Q86" s="56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215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215BBMBM0</v>
      </c>
      <c r="M87" s="1" t="e">
        <f>MATCH(L87,#REF!,0)</f>
        <v>#REF!</v>
      </c>
      <c r="N87" s="1" t="s">
        <v>2684</v>
      </c>
      <c r="O87" s="1" t="s">
        <v>2836</v>
      </c>
      <c r="P87" s="1" t="s">
        <v>30</v>
      </c>
      <c r="Q87" s="56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215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215BBMBM1</v>
      </c>
      <c r="M88" s="1" t="e">
        <f>MATCH(L88,#REF!,0)</f>
        <v>#REF!</v>
      </c>
      <c r="N88" s="1" t="s">
        <v>2684</v>
      </c>
      <c r="O88" s="1" t="s">
        <v>2836</v>
      </c>
      <c r="P88" s="1" t="s">
        <v>30</v>
      </c>
      <c r="Q88" s="56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215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215BBMBM2</v>
      </c>
      <c r="M89" s="1" t="e">
        <f>MATCH(L89,#REF!,0)</f>
        <v>#REF!</v>
      </c>
      <c r="N89" s="1" t="s">
        <v>2684</v>
      </c>
      <c r="O89" s="1" t="s">
        <v>2836</v>
      </c>
      <c r="P89" s="1" t="s">
        <v>30</v>
      </c>
      <c r="Q89" s="56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215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215BBNBN0</v>
      </c>
      <c r="M90" s="1" t="e">
        <f>MATCH(L90,#REF!,0)</f>
        <v>#REF!</v>
      </c>
      <c r="N90" s="1" t="s">
        <v>2684</v>
      </c>
      <c r="O90" s="1" t="s">
        <v>2836</v>
      </c>
      <c r="P90" s="1" t="s">
        <v>30</v>
      </c>
      <c r="Q90" s="56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215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215BBNBN1</v>
      </c>
      <c r="M91" s="1" t="e">
        <f>MATCH(L91,#REF!,0)</f>
        <v>#REF!</v>
      </c>
      <c r="N91" s="1" t="s">
        <v>2684</v>
      </c>
      <c r="O91" s="1" t="s">
        <v>2836</v>
      </c>
      <c r="P91" s="1" t="s">
        <v>30</v>
      </c>
      <c r="Q91" s="56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215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215BBNBN2</v>
      </c>
      <c r="M92" s="1" t="e">
        <f>MATCH(L92,#REF!,0)</f>
        <v>#REF!</v>
      </c>
      <c r="N92" s="1" t="s">
        <v>2684</v>
      </c>
      <c r="O92" s="1" t="s">
        <v>2836</v>
      </c>
      <c r="P92" s="1" t="s">
        <v>30</v>
      </c>
      <c r="Q92" s="56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215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215BBNBN3</v>
      </c>
      <c r="M93" s="1" t="e">
        <f>MATCH(L93,#REF!,0)</f>
        <v>#REF!</v>
      </c>
      <c r="N93" s="1" t="s">
        <v>2684</v>
      </c>
      <c r="O93" s="1" t="s">
        <v>2836</v>
      </c>
      <c r="P93" s="1" t="s">
        <v>30</v>
      </c>
      <c r="Q93" s="56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215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215BBOBO0</v>
      </c>
      <c r="M94" s="1" t="e">
        <f>MATCH(L94,#REF!,0)</f>
        <v>#REF!</v>
      </c>
      <c r="N94" s="1" t="s">
        <v>2684</v>
      </c>
      <c r="O94" s="1" t="s">
        <v>2836</v>
      </c>
      <c r="P94" s="1" t="s">
        <v>30</v>
      </c>
      <c r="Q94" s="56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215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215BBPBP0</v>
      </c>
      <c r="M95" s="1" t="e">
        <f>MATCH(L95,#REF!,0)</f>
        <v>#REF!</v>
      </c>
      <c r="N95" s="1" t="s">
        <v>2684</v>
      </c>
      <c r="O95" s="1" t="s">
        <v>2836</v>
      </c>
      <c r="P95" s="1" t="s">
        <v>30</v>
      </c>
      <c r="Q95" s="56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215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215BBPBP1</v>
      </c>
      <c r="M96" s="1" t="e">
        <f>MATCH(L96,#REF!,0)</f>
        <v>#REF!</v>
      </c>
      <c r="N96" s="1" t="s">
        <v>2684</v>
      </c>
      <c r="O96" s="1" t="s">
        <v>2836</v>
      </c>
      <c r="P96" s="1" t="s">
        <v>30</v>
      </c>
      <c r="Q96" s="56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215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215BBPBP2</v>
      </c>
      <c r="M97" s="1" t="e">
        <f>MATCH(L97,#REF!,0)</f>
        <v>#REF!</v>
      </c>
      <c r="N97" s="1" t="s">
        <v>2684</v>
      </c>
      <c r="O97" s="1" t="s">
        <v>2836</v>
      </c>
      <c r="P97" s="1" t="s">
        <v>30</v>
      </c>
      <c r="Q97" s="56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215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215BBPBP3</v>
      </c>
      <c r="M98" s="1" t="e">
        <f>MATCH(L98,#REF!,0)</f>
        <v>#REF!</v>
      </c>
      <c r="N98" s="1" t="s">
        <v>2684</v>
      </c>
      <c r="O98" s="1" t="s">
        <v>2836</v>
      </c>
      <c r="P98" s="1" t="s">
        <v>30</v>
      </c>
      <c r="Q98" s="56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215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215BBPBP4</v>
      </c>
      <c r="M99" s="1" t="e">
        <f>MATCH(L99,#REF!,0)</f>
        <v>#REF!</v>
      </c>
      <c r="N99" s="1" t="s">
        <v>2684</v>
      </c>
      <c r="O99" s="1" t="s">
        <v>2836</v>
      </c>
      <c r="P99" s="1" t="s">
        <v>30</v>
      </c>
      <c r="Q99" s="56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215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215BBQBQ0</v>
      </c>
      <c r="M100" s="1" t="e">
        <f>MATCH(L100,#REF!,0)</f>
        <v>#REF!</v>
      </c>
      <c r="N100" s="1" t="s">
        <v>2684</v>
      </c>
      <c r="O100" s="1" t="s">
        <v>2836</v>
      </c>
      <c r="P100" s="1" t="s">
        <v>30</v>
      </c>
      <c r="Q100" s="56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215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215BBQBQ1</v>
      </c>
      <c r="M101" s="1" t="e">
        <f>MATCH(L101,#REF!,0)</f>
        <v>#REF!</v>
      </c>
      <c r="N101" s="1" t="s">
        <v>2684</v>
      </c>
      <c r="O101" s="1" t="s">
        <v>2836</v>
      </c>
      <c r="P101" s="1" t="s">
        <v>30</v>
      </c>
      <c r="Q101" s="56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215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215BBRBR0</v>
      </c>
      <c r="M102" s="1" t="e">
        <f>MATCH(L102,#REF!,0)</f>
        <v>#REF!</v>
      </c>
      <c r="N102" s="1" t="s">
        <v>2684</v>
      </c>
      <c r="O102" s="1" t="s">
        <v>2836</v>
      </c>
      <c r="P102" s="1" t="s">
        <v>30</v>
      </c>
      <c r="Q102" s="56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215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215BBRBR1</v>
      </c>
      <c r="M103" s="1" t="e">
        <f>MATCH(L103,#REF!,0)</f>
        <v>#REF!</v>
      </c>
      <c r="N103" s="1" t="s">
        <v>2684</v>
      </c>
      <c r="O103" s="1" t="s">
        <v>2836</v>
      </c>
      <c r="P103" s="1" t="s">
        <v>30</v>
      </c>
      <c r="Q103" s="56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56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56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56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56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56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56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56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56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56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56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56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56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56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56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56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56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56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56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56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56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56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56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56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56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56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56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56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56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56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56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56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56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56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56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56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56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56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56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56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56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56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56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56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56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56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56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56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56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56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56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56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56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56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56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56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56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56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56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56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56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56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56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56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56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56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56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56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56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56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56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56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56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56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56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56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56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56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56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56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56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56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56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56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56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56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56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56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56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56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56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56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56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56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56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56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56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56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56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56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56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56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56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56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56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56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56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56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56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56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56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56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56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56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56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56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56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56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56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56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56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56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56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56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56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56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56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56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56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56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56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56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56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56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56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56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56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56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56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56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56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56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56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56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56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56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56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56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56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56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56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56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56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56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56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56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56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56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56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56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56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56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56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56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56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56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56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56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56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56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56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56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56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56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56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56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56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56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56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56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56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56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56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56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56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56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56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56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56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56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56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56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56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56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56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56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56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56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56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56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56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&amp;C雜誌商品MCH--成人其他語文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7" width="5.5" customWidth="1"/>
    <col min="18" max="26" width="4.83203125" hidden="1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27" customHeight="1">
      <c r="A2" s="3">
        <v>1</v>
      </c>
      <c r="B2" s="9">
        <v>221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221AAAAA0</v>
      </c>
      <c r="M2" s="1" t="e">
        <f>MATCH(L2,#REF!,0)</f>
        <v>#REF!</v>
      </c>
      <c r="N2" s="1" t="s">
        <v>2684</v>
      </c>
      <c r="O2" s="1" t="s">
        <v>1026</v>
      </c>
      <c r="P2" s="1" t="s">
        <v>2760</v>
      </c>
      <c r="Q2" s="55"/>
      <c r="R2" s="27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221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221AABAB0</v>
      </c>
      <c r="M3" s="1" t="e">
        <f>MATCH(L3,#REF!,0)</f>
        <v>#REF!</v>
      </c>
      <c r="N3" s="1" t="s">
        <v>2684</v>
      </c>
      <c r="O3" s="1" t="s">
        <v>1026</v>
      </c>
      <c r="P3" s="1" t="s">
        <v>2760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221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221AACAC0</v>
      </c>
      <c r="M4" s="1" t="e">
        <f>MATCH(L4,#REF!,0)</f>
        <v>#REF!</v>
      </c>
      <c r="N4" s="1" t="s">
        <v>2684</v>
      </c>
      <c r="O4" s="1" t="s">
        <v>1026</v>
      </c>
      <c r="P4" s="1" t="s">
        <v>2760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221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221AACAC1</v>
      </c>
      <c r="M5" s="1" t="e">
        <f>MATCH(L5,#REF!,0)</f>
        <v>#REF!</v>
      </c>
      <c r="N5" s="1" t="s">
        <v>2684</v>
      </c>
      <c r="O5" s="1" t="s">
        <v>1026</v>
      </c>
      <c r="P5" s="1" t="s">
        <v>2760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221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221AACAC2</v>
      </c>
      <c r="M6" s="1" t="e">
        <f>MATCH(L6,#REF!,0)</f>
        <v>#REF!</v>
      </c>
      <c r="N6" s="1" t="s">
        <v>2684</v>
      </c>
      <c r="O6" s="1" t="s">
        <v>1026</v>
      </c>
      <c r="P6" s="1" t="s">
        <v>2760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221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221AACAC3</v>
      </c>
      <c r="M7" s="1" t="e">
        <f>MATCH(L7,#REF!,0)</f>
        <v>#REF!</v>
      </c>
      <c r="N7" s="1" t="s">
        <v>2684</v>
      </c>
      <c r="O7" s="1" t="s">
        <v>1026</v>
      </c>
      <c r="P7" s="1" t="s">
        <v>2760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221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221AACAC4</v>
      </c>
      <c r="M8" s="1" t="e">
        <f>MATCH(L8,#REF!,0)</f>
        <v>#REF!</v>
      </c>
      <c r="N8" s="1" t="s">
        <v>2684</v>
      </c>
      <c r="O8" s="1" t="s">
        <v>1026</v>
      </c>
      <c r="P8" s="1" t="s">
        <v>2760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221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221AADAD0</v>
      </c>
      <c r="M9" s="1" t="e">
        <f>MATCH(L9,#REF!,0)</f>
        <v>#REF!</v>
      </c>
      <c r="N9" s="1" t="s">
        <v>2684</v>
      </c>
      <c r="O9" s="1" t="s">
        <v>1026</v>
      </c>
      <c r="P9" s="1" t="s">
        <v>2760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221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221AADAD1</v>
      </c>
      <c r="M10" s="1" t="e">
        <f>MATCH(L10,#REF!,0)</f>
        <v>#REF!</v>
      </c>
      <c r="N10" s="1" t="s">
        <v>2684</v>
      </c>
      <c r="O10" s="1" t="s">
        <v>1026</v>
      </c>
      <c r="P10" s="1" t="s">
        <v>2760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221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221AADAD2</v>
      </c>
      <c r="M11" s="1" t="e">
        <f>MATCH(L11,#REF!,0)</f>
        <v>#REF!</v>
      </c>
      <c r="N11" s="1" t="s">
        <v>2684</v>
      </c>
      <c r="O11" s="1" t="s">
        <v>1026</v>
      </c>
      <c r="P11" s="1" t="s">
        <v>2760</v>
      </c>
      <c r="Q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221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221AADAD3</v>
      </c>
      <c r="M12" s="1" t="e">
        <f>MATCH(L12,#REF!,0)</f>
        <v>#REF!</v>
      </c>
      <c r="N12" s="1" t="s">
        <v>2684</v>
      </c>
      <c r="O12" s="1" t="s">
        <v>1026</v>
      </c>
      <c r="P12" s="1" t="s">
        <v>2760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221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221AADAD4</v>
      </c>
      <c r="M13" s="1" t="e">
        <f>MATCH(L13,#REF!,0)</f>
        <v>#REF!</v>
      </c>
      <c r="N13" s="1" t="s">
        <v>2684</v>
      </c>
      <c r="O13" s="1" t="s">
        <v>1026</v>
      </c>
      <c r="P13" s="1" t="s">
        <v>2760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221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221AAEAE0</v>
      </c>
      <c r="M14" s="1" t="e">
        <f>MATCH(L14,#REF!,0)</f>
        <v>#REF!</v>
      </c>
      <c r="N14" s="1" t="s">
        <v>2684</v>
      </c>
      <c r="O14" s="1" t="s">
        <v>1026</v>
      </c>
      <c r="P14" s="1" t="s">
        <v>2718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221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221AAEAE1</v>
      </c>
      <c r="M15" s="1" t="e">
        <f>MATCH(L15,#REF!,0)</f>
        <v>#REF!</v>
      </c>
      <c r="N15" s="1" t="s">
        <v>2684</v>
      </c>
      <c r="O15" s="1" t="s">
        <v>1026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221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221AAEAE2</v>
      </c>
      <c r="M16" s="1" t="e">
        <f>MATCH(L16,#REF!,0)</f>
        <v>#REF!</v>
      </c>
      <c r="N16" s="1" t="s">
        <v>2684</v>
      </c>
      <c r="O16" s="1" t="s">
        <v>1026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221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221AAEAE3</v>
      </c>
      <c r="M17" s="1" t="e">
        <f>MATCH(L17,#REF!,0)</f>
        <v>#REF!</v>
      </c>
      <c r="N17" s="1" t="s">
        <v>2684</v>
      </c>
      <c r="O17" s="1" t="s">
        <v>1026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221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221AAEAE4</v>
      </c>
      <c r="M18" s="1" t="e">
        <f>MATCH(L18,#REF!,0)</f>
        <v>#REF!</v>
      </c>
      <c r="N18" s="1" t="s">
        <v>2684</v>
      </c>
      <c r="O18" s="1" t="s">
        <v>1026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221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221AAEAE5</v>
      </c>
      <c r="M19" s="1" t="e">
        <f>MATCH(L19,#REF!,0)</f>
        <v>#REF!</v>
      </c>
      <c r="N19" s="1" t="s">
        <v>2684</v>
      </c>
      <c r="O19" s="1" t="s">
        <v>1026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221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221AAFAF0</v>
      </c>
      <c r="M20" s="1" t="e">
        <f>MATCH(L20,#REF!,0)</f>
        <v>#REF!</v>
      </c>
      <c r="N20" s="1" t="s">
        <v>2684</v>
      </c>
      <c r="O20" s="1" t="s">
        <v>1026</v>
      </c>
      <c r="P20" s="1" t="s">
        <v>2760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221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221AAFAF1</v>
      </c>
      <c r="M21" s="1" t="e">
        <f>MATCH(L21,#REF!,0)</f>
        <v>#REF!</v>
      </c>
      <c r="N21" s="1" t="s">
        <v>2684</v>
      </c>
      <c r="O21" s="1" t="s">
        <v>1026</v>
      </c>
      <c r="P21" s="1" t="s">
        <v>2760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221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221AAFAF2</v>
      </c>
      <c r="M22" s="1" t="e">
        <f>MATCH(L22,#REF!,0)</f>
        <v>#REF!</v>
      </c>
      <c r="N22" s="1" t="s">
        <v>2684</v>
      </c>
      <c r="O22" s="1" t="s">
        <v>1026</v>
      </c>
      <c r="P22" s="1" t="s">
        <v>2760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221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221AAFAF3</v>
      </c>
      <c r="M23" s="1" t="e">
        <f>MATCH(L23,#REF!,0)</f>
        <v>#REF!</v>
      </c>
      <c r="N23" s="1" t="s">
        <v>2684</v>
      </c>
      <c r="O23" s="1" t="s">
        <v>1026</v>
      </c>
      <c r="P23" s="1" t="s">
        <v>2760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221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221AAFAF4</v>
      </c>
      <c r="M24" s="1" t="e">
        <f>MATCH(L24,#REF!,0)</f>
        <v>#REF!</v>
      </c>
      <c r="N24" s="1" t="s">
        <v>2684</v>
      </c>
      <c r="O24" s="1" t="s">
        <v>1026</v>
      </c>
      <c r="P24" s="1" t="s">
        <v>2760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221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221AAFAF5</v>
      </c>
      <c r="M25" s="1" t="e">
        <f>MATCH(L25,#REF!,0)</f>
        <v>#REF!</v>
      </c>
      <c r="N25" s="1" t="s">
        <v>2684</v>
      </c>
      <c r="O25" s="1" t="s">
        <v>1026</v>
      </c>
      <c r="P25" s="1" t="s">
        <v>2760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221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221AAGAG0</v>
      </c>
      <c r="M26" s="1" t="e">
        <f>MATCH(L26,#REF!,0)</f>
        <v>#REF!</v>
      </c>
      <c r="N26" s="1" t="s">
        <v>2684</v>
      </c>
      <c r="O26" s="1" t="s">
        <v>1026</v>
      </c>
      <c r="P26" s="1" t="s">
        <v>2760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221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221AAHAH0</v>
      </c>
      <c r="M27" s="1" t="e">
        <f>MATCH(L27,#REF!,0)</f>
        <v>#REF!</v>
      </c>
      <c r="N27" s="1" t="s">
        <v>2684</v>
      </c>
      <c r="O27" s="1" t="s">
        <v>1026</v>
      </c>
      <c r="P27" s="1" t="s">
        <v>2760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221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221AAHAH1</v>
      </c>
      <c r="M28" s="1" t="e">
        <f>MATCH(L28,#REF!,0)</f>
        <v>#REF!</v>
      </c>
      <c r="N28" s="1" t="s">
        <v>2684</v>
      </c>
      <c r="O28" s="1" t="s">
        <v>1026</v>
      </c>
      <c r="P28" s="1" t="s">
        <v>2760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221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221AAHAH2</v>
      </c>
      <c r="M29" s="1" t="e">
        <f>MATCH(L29,#REF!,0)</f>
        <v>#REF!</v>
      </c>
      <c r="N29" s="1" t="s">
        <v>2684</v>
      </c>
      <c r="O29" s="1" t="s">
        <v>1026</v>
      </c>
      <c r="P29" s="1" t="s">
        <v>2760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221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221AAIAI0</v>
      </c>
      <c r="M30" s="1" t="e">
        <f>MATCH(L30,#REF!,0)</f>
        <v>#REF!</v>
      </c>
      <c r="N30" s="1" t="s">
        <v>2684</v>
      </c>
      <c r="O30" s="1" t="s">
        <v>1026</v>
      </c>
      <c r="P30" s="1" t="s">
        <v>2760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221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221AAJAJ0</v>
      </c>
      <c r="M31" s="1" t="e">
        <f>MATCH(L31,#REF!,0)</f>
        <v>#REF!</v>
      </c>
      <c r="N31" s="1" t="s">
        <v>2684</v>
      </c>
      <c r="O31" s="1" t="s">
        <v>1026</v>
      </c>
      <c r="P31" s="1" t="s">
        <v>2760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221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221AAKAK0</v>
      </c>
      <c r="M32" s="1" t="e">
        <f>MATCH(L32,#REF!,0)</f>
        <v>#REF!</v>
      </c>
      <c r="N32" s="1" t="s">
        <v>2684</v>
      </c>
      <c r="O32" s="1" t="s">
        <v>1026</v>
      </c>
      <c r="P32" s="1" t="s">
        <v>2760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221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221AAKAK1</v>
      </c>
      <c r="M33" s="1" t="e">
        <f>MATCH(L33,#REF!,0)</f>
        <v>#REF!</v>
      </c>
      <c r="N33" s="1" t="s">
        <v>2684</v>
      </c>
      <c r="O33" s="1" t="s">
        <v>1026</v>
      </c>
      <c r="P33" s="1" t="s">
        <v>2760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221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221AALAL0</v>
      </c>
      <c r="M34" s="1" t="e">
        <f>MATCH(L34,#REF!,0)</f>
        <v>#REF!</v>
      </c>
      <c r="N34" s="1" t="s">
        <v>2684</v>
      </c>
      <c r="O34" s="1" t="s">
        <v>1026</v>
      </c>
      <c r="P34" s="1" t="s">
        <v>2760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221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221AALAL1</v>
      </c>
      <c r="M35" s="1" t="e">
        <f>MATCH(L35,#REF!,0)</f>
        <v>#REF!</v>
      </c>
      <c r="N35" s="1" t="s">
        <v>2684</v>
      </c>
      <c r="O35" s="1" t="s">
        <v>1026</v>
      </c>
      <c r="P35" s="1" t="s">
        <v>2760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221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221AAMAM0</v>
      </c>
      <c r="M36" s="1" t="e">
        <f>MATCH(L36,#REF!,0)</f>
        <v>#REF!</v>
      </c>
      <c r="N36" s="1" t="s">
        <v>2684</v>
      </c>
      <c r="O36" s="1" t="s">
        <v>1026</v>
      </c>
      <c r="P36" s="1" t="s">
        <v>2760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221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221AAMAM1</v>
      </c>
      <c r="M37" s="1" t="e">
        <f>MATCH(L37,#REF!,0)</f>
        <v>#REF!</v>
      </c>
      <c r="N37" s="1" t="s">
        <v>2684</v>
      </c>
      <c r="O37" s="1" t="s">
        <v>1026</v>
      </c>
      <c r="P37" s="1" t="s">
        <v>2760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221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221AAMAM2</v>
      </c>
      <c r="M38" s="1" t="e">
        <f>MATCH(L38,#REF!,0)</f>
        <v>#REF!</v>
      </c>
      <c r="N38" s="1" t="s">
        <v>2684</v>
      </c>
      <c r="O38" s="1" t="s">
        <v>1026</v>
      </c>
      <c r="P38" s="1" t="s">
        <v>2760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221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221AANAN0</v>
      </c>
      <c r="M39" s="1" t="e">
        <f>MATCH(L39,#REF!,0)</f>
        <v>#REF!</v>
      </c>
      <c r="N39" s="1" t="s">
        <v>2684</v>
      </c>
      <c r="O39" s="1" t="s">
        <v>1026</v>
      </c>
      <c r="P39" s="1" t="s">
        <v>2760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221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221AANAN1</v>
      </c>
      <c r="M40" s="1" t="e">
        <f>MATCH(L40,#REF!,0)</f>
        <v>#REF!</v>
      </c>
      <c r="N40" s="1" t="s">
        <v>2684</v>
      </c>
      <c r="O40" s="1" t="s">
        <v>1026</v>
      </c>
      <c r="P40" s="1" t="s">
        <v>2760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221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221AANAN2</v>
      </c>
      <c r="M41" s="1" t="e">
        <f>MATCH(L41,#REF!,0)</f>
        <v>#REF!</v>
      </c>
      <c r="N41" s="1" t="s">
        <v>2684</v>
      </c>
      <c r="O41" s="1" t="s">
        <v>1026</v>
      </c>
      <c r="P41" s="1" t="s">
        <v>2760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221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221AANAN3</v>
      </c>
      <c r="M42" s="1" t="e">
        <f>MATCH(L42,#REF!,0)</f>
        <v>#REF!</v>
      </c>
      <c r="N42" s="1" t="s">
        <v>2684</v>
      </c>
      <c r="O42" s="1" t="s">
        <v>1026</v>
      </c>
      <c r="P42" s="1" t="s">
        <v>2760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221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221AAOAO0</v>
      </c>
      <c r="M43" s="1" t="e">
        <f>MATCH(L43,#REF!,0)</f>
        <v>#REF!</v>
      </c>
      <c r="N43" s="1" t="s">
        <v>2684</v>
      </c>
      <c r="O43" s="1" t="s">
        <v>1026</v>
      </c>
      <c r="P43" s="1" t="s">
        <v>2760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221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221AAPAP0</v>
      </c>
      <c r="M44" s="1" t="e">
        <f>MATCH(L44,#REF!,0)</f>
        <v>#REF!</v>
      </c>
      <c r="N44" s="1" t="s">
        <v>2684</v>
      </c>
      <c r="O44" s="1" t="s">
        <v>1026</v>
      </c>
      <c r="P44" s="1" t="s">
        <v>2760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221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221AAPAP1</v>
      </c>
      <c r="M45" s="1" t="e">
        <f>MATCH(L45,#REF!,0)</f>
        <v>#REF!</v>
      </c>
      <c r="N45" s="1" t="s">
        <v>2684</v>
      </c>
      <c r="O45" s="1" t="s">
        <v>1026</v>
      </c>
      <c r="P45" s="1" t="s">
        <v>2760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221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221AAPAP2</v>
      </c>
      <c r="M46" s="1" t="e">
        <f>MATCH(L46,#REF!,0)</f>
        <v>#REF!</v>
      </c>
      <c r="N46" s="1" t="s">
        <v>2684</v>
      </c>
      <c r="O46" s="1" t="s">
        <v>1026</v>
      </c>
      <c r="P46" s="1" t="s">
        <v>2760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221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221AAPAP3</v>
      </c>
      <c r="M47" s="1" t="e">
        <f>MATCH(L47,#REF!,0)</f>
        <v>#REF!</v>
      </c>
      <c r="N47" s="1" t="s">
        <v>2684</v>
      </c>
      <c r="O47" s="1" t="s">
        <v>1026</v>
      </c>
      <c r="P47" s="1" t="s">
        <v>2760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221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221AAPAP4</v>
      </c>
      <c r="M48" s="1" t="e">
        <f>MATCH(L48,#REF!,0)</f>
        <v>#REF!</v>
      </c>
      <c r="N48" s="1" t="s">
        <v>2684</v>
      </c>
      <c r="O48" s="1" t="s">
        <v>1026</v>
      </c>
      <c r="P48" s="1" t="s">
        <v>2760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221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221AAQAQ0</v>
      </c>
      <c r="M49" s="1" t="e">
        <f>MATCH(L49,#REF!,0)</f>
        <v>#REF!</v>
      </c>
      <c r="N49" s="1" t="s">
        <v>2684</v>
      </c>
      <c r="O49" s="1" t="s">
        <v>1026</v>
      </c>
      <c r="P49" s="1" t="s">
        <v>2760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221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221AAQAQ1</v>
      </c>
      <c r="M50" s="1" t="e">
        <f>MATCH(L50,#REF!,0)</f>
        <v>#REF!</v>
      </c>
      <c r="N50" s="1" t="s">
        <v>2684</v>
      </c>
      <c r="O50" s="1" t="s">
        <v>1026</v>
      </c>
      <c r="P50" s="1" t="s">
        <v>2760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221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221AARAR0</v>
      </c>
      <c r="M51" s="1" t="e">
        <f>MATCH(L51,#REF!,0)</f>
        <v>#REF!</v>
      </c>
      <c r="N51" s="1" t="s">
        <v>2684</v>
      </c>
      <c r="O51" s="1" t="s">
        <v>1026</v>
      </c>
      <c r="P51" s="1" t="s">
        <v>2760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221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221AARAR1</v>
      </c>
      <c r="M52" s="1" t="e">
        <f>MATCH(L52,#REF!,0)</f>
        <v>#REF!</v>
      </c>
      <c r="N52" s="1" t="s">
        <v>2684</v>
      </c>
      <c r="O52" s="1" t="s">
        <v>1026</v>
      </c>
      <c r="P52" s="1" t="s">
        <v>2760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221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221BBABA0</v>
      </c>
      <c r="M53" s="1" t="e">
        <f>MATCH(L53,#REF!,0)</f>
        <v>#REF!</v>
      </c>
      <c r="N53" s="1" t="s">
        <v>2684</v>
      </c>
      <c r="O53" s="1" t="s">
        <v>1026</v>
      </c>
      <c r="P53" s="1" t="s">
        <v>2760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221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221BBBBB0</v>
      </c>
      <c r="M54" s="1" t="e">
        <f>MATCH(L54,#REF!,0)</f>
        <v>#REF!</v>
      </c>
      <c r="N54" s="1" t="s">
        <v>2684</v>
      </c>
      <c r="O54" s="1" t="s">
        <v>1026</v>
      </c>
      <c r="P54" s="1" t="s">
        <v>2760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221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221BBCBC0</v>
      </c>
      <c r="M55" s="1" t="e">
        <f>MATCH(L55,#REF!,0)</f>
        <v>#REF!</v>
      </c>
      <c r="N55" s="1" t="s">
        <v>2684</v>
      </c>
      <c r="O55" s="1" t="s">
        <v>1026</v>
      </c>
      <c r="P55" s="1" t="s">
        <v>2760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221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221BBCBC1</v>
      </c>
      <c r="M56" s="1" t="e">
        <f>MATCH(L56,#REF!,0)</f>
        <v>#REF!</v>
      </c>
      <c r="N56" s="1" t="s">
        <v>2684</v>
      </c>
      <c r="O56" s="1" t="s">
        <v>1026</v>
      </c>
      <c r="P56" s="1" t="s">
        <v>2760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221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221BBCBC2</v>
      </c>
      <c r="M57" s="1" t="e">
        <f>MATCH(L57,#REF!,0)</f>
        <v>#REF!</v>
      </c>
      <c r="N57" s="1" t="s">
        <v>2684</v>
      </c>
      <c r="O57" s="1" t="s">
        <v>1026</v>
      </c>
      <c r="P57" s="1" t="s">
        <v>2760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221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221BBCBC3</v>
      </c>
      <c r="M58" s="1" t="e">
        <f>MATCH(L58,#REF!,0)</f>
        <v>#REF!</v>
      </c>
      <c r="N58" s="1" t="s">
        <v>2684</v>
      </c>
      <c r="O58" s="1" t="s">
        <v>1026</v>
      </c>
      <c r="P58" s="1" t="s">
        <v>2760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221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221BBCBC4</v>
      </c>
      <c r="M59" s="1" t="e">
        <f>MATCH(L59,#REF!,0)</f>
        <v>#REF!</v>
      </c>
      <c r="N59" s="1" t="s">
        <v>2684</v>
      </c>
      <c r="O59" s="1" t="s">
        <v>1026</v>
      </c>
      <c r="P59" s="1" t="s">
        <v>2760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221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221BBDBD0</v>
      </c>
      <c r="M60" s="1" t="e">
        <f>MATCH(L60,#REF!,0)</f>
        <v>#REF!</v>
      </c>
      <c r="N60" s="1" t="s">
        <v>2684</v>
      </c>
      <c r="O60" s="1" t="s">
        <v>1026</v>
      </c>
      <c r="P60" s="1" t="s">
        <v>2760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221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221BBDBD1</v>
      </c>
      <c r="M61" s="1" t="e">
        <f>MATCH(L61,#REF!,0)</f>
        <v>#REF!</v>
      </c>
      <c r="N61" s="1" t="s">
        <v>2684</v>
      </c>
      <c r="O61" s="1" t="s">
        <v>1026</v>
      </c>
      <c r="P61" s="1" t="s">
        <v>2760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221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221BBDBD2</v>
      </c>
      <c r="M62" s="1" t="e">
        <f>MATCH(L62,#REF!,0)</f>
        <v>#REF!</v>
      </c>
      <c r="N62" s="1" t="s">
        <v>2684</v>
      </c>
      <c r="O62" s="1" t="s">
        <v>1026</v>
      </c>
      <c r="P62" s="1" t="s">
        <v>2760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221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221BBDBD3</v>
      </c>
      <c r="M63" s="1" t="e">
        <f>MATCH(L63,#REF!,0)</f>
        <v>#REF!</v>
      </c>
      <c r="N63" s="1" t="s">
        <v>2684</v>
      </c>
      <c r="O63" s="1" t="s">
        <v>1026</v>
      </c>
      <c r="P63" s="1" t="s">
        <v>2760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221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221BBDBD4</v>
      </c>
      <c r="M64" s="1" t="e">
        <f>MATCH(L64,#REF!,0)</f>
        <v>#REF!</v>
      </c>
      <c r="N64" s="1" t="s">
        <v>2684</v>
      </c>
      <c r="O64" s="1" t="s">
        <v>1026</v>
      </c>
      <c r="P64" s="1" t="s">
        <v>2760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221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221BBEBE0</v>
      </c>
      <c r="M65" s="1" t="e">
        <f>MATCH(L65,#REF!,0)</f>
        <v>#REF!</v>
      </c>
      <c r="N65" s="1" t="s">
        <v>2684</v>
      </c>
      <c r="O65" s="1" t="s">
        <v>1026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221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221BBEBE1</v>
      </c>
      <c r="M66" s="1" t="e">
        <f>MATCH(L66,#REF!,0)</f>
        <v>#REF!</v>
      </c>
      <c r="N66" s="1" t="s">
        <v>2684</v>
      </c>
      <c r="O66" s="1" t="s">
        <v>1026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221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221BBEBE2</v>
      </c>
      <c r="M67" s="1" t="e">
        <f>MATCH(L67,#REF!,0)</f>
        <v>#REF!</v>
      </c>
      <c r="N67" s="1" t="s">
        <v>2684</v>
      </c>
      <c r="O67" s="1" t="s">
        <v>1026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221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221BBEBE3</v>
      </c>
      <c r="M68" s="1" t="e">
        <f>MATCH(L68,#REF!,0)</f>
        <v>#REF!</v>
      </c>
      <c r="N68" s="1" t="s">
        <v>2684</v>
      </c>
      <c r="O68" s="1" t="s">
        <v>1026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221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221BBEBE4</v>
      </c>
      <c r="M69" s="1" t="e">
        <f>MATCH(L69,#REF!,0)</f>
        <v>#REF!</v>
      </c>
      <c r="N69" s="1" t="s">
        <v>2684</v>
      </c>
      <c r="O69" s="1" t="s">
        <v>1026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221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221BBEBE5</v>
      </c>
      <c r="M70" s="1" t="e">
        <f>MATCH(L70,#REF!,0)</f>
        <v>#REF!</v>
      </c>
      <c r="N70" s="1" t="s">
        <v>2684</v>
      </c>
      <c r="O70" s="1" t="s">
        <v>1026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221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221BBFBF0</v>
      </c>
      <c r="M71" s="1" t="e">
        <f>MATCH(L71,#REF!,0)</f>
        <v>#REF!</v>
      </c>
      <c r="N71" s="1" t="s">
        <v>2684</v>
      </c>
      <c r="O71" s="1" t="s">
        <v>1026</v>
      </c>
      <c r="P71" s="1" t="s">
        <v>2760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221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221BBFBF1</v>
      </c>
      <c r="M72" s="1" t="e">
        <f>MATCH(L72,#REF!,0)</f>
        <v>#REF!</v>
      </c>
      <c r="N72" s="1" t="s">
        <v>2684</v>
      </c>
      <c r="O72" s="1" t="s">
        <v>1026</v>
      </c>
      <c r="P72" s="1" t="s">
        <v>2760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221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221BBFBF2</v>
      </c>
      <c r="M73" s="1" t="e">
        <f>MATCH(L73,#REF!,0)</f>
        <v>#REF!</v>
      </c>
      <c r="N73" s="1" t="s">
        <v>2684</v>
      </c>
      <c r="O73" s="1" t="s">
        <v>1026</v>
      </c>
      <c r="P73" s="1" t="s">
        <v>2760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221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221BBFBF3</v>
      </c>
      <c r="M74" s="1" t="e">
        <f>MATCH(L74,#REF!,0)</f>
        <v>#REF!</v>
      </c>
      <c r="N74" s="1" t="s">
        <v>2684</v>
      </c>
      <c r="O74" s="1" t="s">
        <v>1026</v>
      </c>
      <c r="P74" s="1" t="s">
        <v>2760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221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221BBFBF4</v>
      </c>
      <c r="M75" s="1" t="e">
        <f>MATCH(L75,#REF!,0)</f>
        <v>#REF!</v>
      </c>
      <c r="N75" s="1" t="s">
        <v>2684</v>
      </c>
      <c r="O75" s="1" t="s">
        <v>1026</v>
      </c>
      <c r="P75" s="1" t="s">
        <v>2760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221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221BBFBF5</v>
      </c>
      <c r="M76" s="1" t="e">
        <f>MATCH(L76,#REF!,0)</f>
        <v>#REF!</v>
      </c>
      <c r="N76" s="1" t="s">
        <v>2684</v>
      </c>
      <c r="O76" s="1" t="s">
        <v>1026</v>
      </c>
      <c r="P76" s="1" t="s">
        <v>2760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221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221BBGBG0</v>
      </c>
      <c r="M77" s="1" t="e">
        <f>MATCH(L77,#REF!,0)</f>
        <v>#REF!</v>
      </c>
      <c r="N77" s="1" t="s">
        <v>2684</v>
      </c>
      <c r="O77" s="1" t="s">
        <v>1026</v>
      </c>
      <c r="P77" s="1" t="s">
        <v>2760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221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221BBHBH0</v>
      </c>
      <c r="M78" s="1" t="e">
        <f>MATCH(L78,#REF!,0)</f>
        <v>#REF!</v>
      </c>
      <c r="N78" s="1" t="s">
        <v>2684</v>
      </c>
      <c r="O78" s="1" t="s">
        <v>1026</v>
      </c>
      <c r="P78" s="1" t="s">
        <v>2760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221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221BBHBH1</v>
      </c>
      <c r="M79" s="1" t="e">
        <f>MATCH(L79,#REF!,0)</f>
        <v>#REF!</v>
      </c>
      <c r="N79" s="1" t="s">
        <v>2684</v>
      </c>
      <c r="O79" s="1" t="s">
        <v>1026</v>
      </c>
      <c r="P79" s="1" t="s">
        <v>2760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221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221BBHBH2</v>
      </c>
      <c r="M80" s="1" t="e">
        <f>MATCH(L80,#REF!,0)</f>
        <v>#REF!</v>
      </c>
      <c r="N80" s="1" t="s">
        <v>2684</v>
      </c>
      <c r="O80" s="1" t="s">
        <v>1026</v>
      </c>
      <c r="P80" s="1" t="s">
        <v>2760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221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221BBIBI0</v>
      </c>
      <c r="M81" s="1" t="e">
        <f>MATCH(L81,#REF!,0)</f>
        <v>#REF!</v>
      </c>
      <c r="N81" s="1" t="s">
        <v>2684</v>
      </c>
      <c r="O81" s="1" t="s">
        <v>1026</v>
      </c>
      <c r="P81" s="1" t="s">
        <v>2760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221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221BBJBJ0</v>
      </c>
      <c r="M82" s="1" t="e">
        <f>MATCH(L82,#REF!,0)</f>
        <v>#REF!</v>
      </c>
      <c r="N82" s="1" t="s">
        <v>2684</v>
      </c>
      <c r="O82" s="1" t="s">
        <v>1026</v>
      </c>
      <c r="P82" s="1" t="s">
        <v>2760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221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221BBKBK0</v>
      </c>
      <c r="M83" s="1" t="e">
        <f>MATCH(L83,#REF!,0)</f>
        <v>#REF!</v>
      </c>
      <c r="N83" s="1" t="s">
        <v>2684</v>
      </c>
      <c r="O83" s="1" t="s">
        <v>1026</v>
      </c>
      <c r="P83" s="1" t="s">
        <v>2760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221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221BBKBK1</v>
      </c>
      <c r="M84" s="1" t="e">
        <f>MATCH(L84,#REF!,0)</f>
        <v>#REF!</v>
      </c>
      <c r="N84" s="1" t="s">
        <v>2684</v>
      </c>
      <c r="O84" s="1" t="s">
        <v>1026</v>
      </c>
      <c r="P84" s="1" t="s">
        <v>2760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221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221BBLBL0</v>
      </c>
      <c r="M85" s="1" t="e">
        <f>MATCH(L85,#REF!,0)</f>
        <v>#REF!</v>
      </c>
      <c r="N85" s="1" t="s">
        <v>2684</v>
      </c>
      <c r="O85" s="1" t="s">
        <v>1026</v>
      </c>
      <c r="P85" s="1" t="s">
        <v>2760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221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221BBLBL1</v>
      </c>
      <c r="M86" s="1" t="e">
        <f>MATCH(L86,#REF!,0)</f>
        <v>#REF!</v>
      </c>
      <c r="N86" s="1" t="s">
        <v>2684</v>
      </c>
      <c r="O86" s="1" t="s">
        <v>1026</v>
      </c>
      <c r="P86" s="1" t="s">
        <v>2760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221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221BBMBM0</v>
      </c>
      <c r="M87" s="1" t="e">
        <f>MATCH(L87,#REF!,0)</f>
        <v>#REF!</v>
      </c>
      <c r="N87" s="1" t="s">
        <v>2684</v>
      </c>
      <c r="O87" s="1" t="s">
        <v>1026</v>
      </c>
      <c r="P87" s="1" t="s">
        <v>2760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221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221BBMBM1</v>
      </c>
      <c r="M88" s="1" t="e">
        <f>MATCH(L88,#REF!,0)</f>
        <v>#REF!</v>
      </c>
      <c r="N88" s="1" t="s">
        <v>2684</v>
      </c>
      <c r="O88" s="1" t="s">
        <v>1026</v>
      </c>
      <c r="P88" s="1" t="s">
        <v>2760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221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221BBMBM2</v>
      </c>
      <c r="M89" s="1" t="e">
        <f>MATCH(L89,#REF!,0)</f>
        <v>#REF!</v>
      </c>
      <c r="N89" s="1" t="s">
        <v>2684</v>
      </c>
      <c r="O89" s="1" t="s">
        <v>1026</v>
      </c>
      <c r="P89" s="1" t="s">
        <v>2760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221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221BBNBN0</v>
      </c>
      <c r="M90" s="1" t="e">
        <f>MATCH(L90,#REF!,0)</f>
        <v>#REF!</v>
      </c>
      <c r="N90" s="1" t="s">
        <v>2684</v>
      </c>
      <c r="O90" s="1" t="s">
        <v>1026</v>
      </c>
      <c r="P90" s="1" t="s">
        <v>2760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221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221BBNBN1</v>
      </c>
      <c r="M91" s="1" t="e">
        <f>MATCH(L91,#REF!,0)</f>
        <v>#REF!</v>
      </c>
      <c r="N91" s="1" t="s">
        <v>2684</v>
      </c>
      <c r="O91" s="1" t="s">
        <v>1026</v>
      </c>
      <c r="P91" s="1" t="s">
        <v>2760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221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221BBNBN2</v>
      </c>
      <c r="M92" s="1" t="e">
        <f>MATCH(L92,#REF!,0)</f>
        <v>#REF!</v>
      </c>
      <c r="N92" s="1" t="s">
        <v>2684</v>
      </c>
      <c r="O92" s="1" t="s">
        <v>1026</v>
      </c>
      <c r="P92" s="1" t="s">
        <v>2760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221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221BBNBN3</v>
      </c>
      <c r="M93" s="1" t="e">
        <f>MATCH(L93,#REF!,0)</f>
        <v>#REF!</v>
      </c>
      <c r="N93" s="1" t="s">
        <v>2684</v>
      </c>
      <c r="O93" s="1" t="s">
        <v>1026</v>
      </c>
      <c r="P93" s="1" t="s">
        <v>2760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221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221BBOBO0</v>
      </c>
      <c r="M94" s="1" t="e">
        <f>MATCH(L94,#REF!,0)</f>
        <v>#REF!</v>
      </c>
      <c r="N94" s="1" t="s">
        <v>2684</v>
      </c>
      <c r="O94" s="1" t="s">
        <v>1026</v>
      </c>
      <c r="P94" s="1" t="s">
        <v>2760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221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221BBPBP0</v>
      </c>
      <c r="M95" s="1" t="e">
        <f>MATCH(L95,#REF!,0)</f>
        <v>#REF!</v>
      </c>
      <c r="N95" s="1" t="s">
        <v>2684</v>
      </c>
      <c r="O95" s="1" t="s">
        <v>1026</v>
      </c>
      <c r="P95" s="1" t="s">
        <v>2760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221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221BBPBP1</v>
      </c>
      <c r="M96" s="1" t="e">
        <f>MATCH(L96,#REF!,0)</f>
        <v>#REF!</v>
      </c>
      <c r="N96" s="1" t="s">
        <v>2684</v>
      </c>
      <c r="O96" s="1" t="s">
        <v>1026</v>
      </c>
      <c r="P96" s="1" t="s">
        <v>2760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221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221BBPBP2</v>
      </c>
      <c r="M97" s="1" t="e">
        <f>MATCH(L97,#REF!,0)</f>
        <v>#REF!</v>
      </c>
      <c r="N97" s="1" t="s">
        <v>2684</v>
      </c>
      <c r="O97" s="1" t="s">
        <v>1026</v>
      </c>
      <c r="P97" s="1" t="s">
        <v>2760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221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221BBPBP3</v>
      </c>
      <c r="M98" s="1" t="e">
        <f>MATCH(L98,#REF!,0)</f>
        <v>#REF!</v>
      </c>
      <c r="N98" s="1" t="s">
        <v>2684</v>
      </c>
      <c r="O98" s="1" t="s">
        <v>1026</v>
      </c>
      <c r="P98" s="1" t="s">
        <v>2760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221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221BBPBP4</v>
      </c>
      <c r="M99" s="1" t="e">
        <f>MATCH(L99,#REF!,0)</f>
        <v>#REF!</v>
      </c>
      <c r="N99" s="1" t="s">
        <v>2684</v>
      </c>
      <c r="O99" s="1" t="s">
        <v>1026</v>
      </c>
      <c r="P99" s="1" t="s">
        <v>2760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221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221BBQBQ0</v>
      </c>
      <c r="M100" s="1" t="e">
        <f>MATCH(L100,#REF!,0)</f>
        <v>#REF!</v>
      </c>
      <c r="N100" s="1" t="s">
        <v>2684</v>
      </c>
      <c r="O100" s="1" t="s">
        <v>1026</v>
      </c>
      <c r="P100" s="1" t="s">
        <v>2760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221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221BBQBQ1</v>
      </c>
      <c r="M101" s="1" t="e">
        <f>MATCH(L101,#REF!,0)</f>
        <v>#REF!</v>
      </c>
      <c r="N101" s="1" t="s">
        <v>2684</v>
      </c>
      <c r="O101" s="1" t="s">
        <v>1026</v>
      </c>
      <c r="P101" s="1" t="s">
        <v>2760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221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221BBRBR0</v>
      </c>
      <c r="M102" s="1" t="e">
        <f>MATCH(L102,#REF!,0)</f>
        <v>#REF!</v>
      </c>
      <c r="N102" s="1" t="s">
        <v>2684</v>
      </c>
      <c r="O102" s="1" t="s">
        <v>1026</v>
      </c>
      <c r="P102" s="1" t="s">
        <v>2760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221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221BBRBR1</v>
      </c>
      <c r="M103" s="1" t="e">
        <f>MATCH(L103,#REF!,0)</f>
        <v>#REF!</v>
      </c>
      <c r="N103" s="1" t="s">
        <v>2684</v>
      </c>
      <c r="O103" s="1" t="s">
        <v>1026</v>
      </c>
      <c r="P103" s="1" t="s">
        <v>2760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&amp;C雜誌商品MCH--青少年繁體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0.5" customWidth="1"/>
    <col min="12" max="12" width="6.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222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222AAAAA0</v>
      </c>
      <c r="M2" s="1" t="e">
        <f>MATCH(L2,#REF!,0)</f>
        <v>#REF!</v>
      </c>
      <c r="N2" s="1" t="e">
        <f t="shared" ref="N2:N103" ca="1" si="3">INDIRECT(CONCATENATE("newmch!$A$",M2))</f>
        <v>#REF!</v>
      </c>
      <c r="O2" s="1" t="e">
        <f t="shared" ref="O2:O103" ca="1" si="4">INDIRECT(CONCATENATE("newmch!$B$",M2))</f>
        <v>#REF!</v>
      </c>
      <c r="P2" s="1" t="e">
        <f t="shared" ref="P2:P103" ca="1" si="5">INDIRECT(CONCATENATE("newmch!$C$",M2))</f>
        <v>#REF!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222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222AABAB0</v>
      </c>
      <c r="M3" s="1" t="e">
        <f>MATCH(L3,#REF!,0)</f>
        <v>#REF!</v>
      </c>
      <c r="N3" s="1" t="e">
        <f t="shared" ca="1" si="3"/>
        <v>#REF!</v>
      </c>
      <c r="O3" s="1" t="e">
        <f t="shared" ca="1" si="4"/>
        <v>#REF!</v>
      </c>
      <c r="P3" s="1" t="e">
        <f t="shared" ca="1" si="5"/>
        <v>#REF!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222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222AACAC0</v>
      </c>
      <c r="M4" s="1" t="e">
        <f>MATCH(L4,#REF!,0)</f>
        <v>#REF!</v>
      </c>
      <c r="N4" s="1" t="e">
        <f t="shared" ca="1" si="3"/>
        <v>#REF!</v>
      </c>
      <c r="O4" s="1" t="e">
        <f t="shared" ca="1" si="4"/>
        <v>#REF!</v>
      </c>
      <c r="P4" s="1" t="e">
        <f t="shared" ca="1" si="5"/>
        <v>#REF!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222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222AACAC1</v>
      </c>
      <c r="M5" s="1" t="e">
        <f>MATCH(L5,#REF!,0)</f>
        <v>#REF!</v>
      </c>
      <c r="N5" s="1" t="e">
        <f t="shared" ca="1" si="3"/>
        <v>#REF!</v>
      </c>
      <c r="O5" s="1" t="e">
        <f t="shared" ca="1" si="4"/>
        <v>#REF!</v>
      </c>
      <c r="P5" s="1" t="e">
        <f t="shared" ca="1" si="5"/>
        <v>#REF!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222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222AACAC2</v>
      </c>
      <c r="M6" s="1" t="e">
        <f>MATCH(L6,#REF!,0)</f>
        <v>#REF!</v>
      </c>
      <c r="N6" s="1" t="e">
        <f t="shared" ca="1" si="3"/>
        <v>#REF!</v>
      </c>
      <c r="O6" s="1" t="e">
        <f t="shared" ca="1" si="4"/>
        <v>#REF!</v>
      </c>
      <c r="P6" s="1" t="e">
        <f t="shared" ca="1" si="5"/>
        <v>#REF!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222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222AACAC3</v>
      </c>
      <c r="M7" s="1" t="e">
        <f>MATCH(L7,#REF!,0)</f>
        <v>#REF!</v>
      </c>
      <c r="N7" s="1" t="e">
        <f t="shared" ca="1" si="3"/>
        <v>#REF!</v>
      </c>
      <c r="O7" s="1" t="e">
        <f t="shared" ca="1" si="4"/>
        <v>#REF!</v>
      </c>
      <c r="P7" s="1" t="e">
        <f t="shared" ca="1" si="5"/>
        <v>#REF!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222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222AACAC4</v>
      </c>
      <c r="M8" s="1" t="e">
        <f>MATCH(L8,#REF!,0)</f>
        <v>#REF!</v>
      </c>
      <c r="N8" s="1" t="e">
        <f t="shared" ca="1" si="3"/>
        <v>#REF!</v>
      </c>
      <c r="O8" s="1" t="e">
        <f t="shared" ca="1" si="4"/>
        <v>#REF!</v>
      </c>
      <c r="P8" s="1" t="e">
        <f t="shared" ca="1" si="5"/>
        <v>#REF!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222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222AADAD0</v>
      </c>
      <c r="M9" s="1" t="e">
        <f>MATCH(L9,#REF!,0)</f>
        <v>#REF!</v>
      </c>
      <c r="N9" s="1" t="e">
        <f t="shared" ca="1" si="3"/>
        <v>#REF!</v>
      </c>
      <c r="O9" s="1" t="e">
        <f t="shared" ca="1" si="4"/>
        <v>#REF!</v>
      </c>
      <c r="P9" s="1" t="e">
        <f t="shared" ca="1" si="5"/>
        <v>#REF!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222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222AADAD1</v>
      </c>
      <c r="M10" s="1" t="e">
        <f>MATCH(L10,#REF!,0)</f>
        <v>#REF!</v>
      </c>
      <c r="N10" s="1" t="e">
        <f t="shared" ca="1" si="3"/>
        <v>#REF!</v>
      </c>
      <c r="O10" s="1" t="e">
        <f t="shared" ca="1" si="4"/>
        <v>#REF!</v>
      </c>
      <c r="P10" s="1" t="e">
        <f t="shared" ca="1" si="5"/>
        <v>#REF!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222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222AADAD2</v>
      </c>
      <c r="M11" s="1" t="e">
        <f>MATCH(L11,#REF!,0)</f>
        <v>#REF!</v>
      </c>
      <c r="N11" s="1" t="e">
        <f t="shared" ca="1" si="3"/>
        <v>#REF!</v>
      </c>
      <c r="O11" s="1" t="e">
        <f t="shared" ca="1" si="4"/>
        <v>#REF!</v>
      </c>
      <c r="P11" s="1" t="e">
        <f t="shared" ca="1" si="5"/>
        <v>#REF!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222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222AADAD3</v>
      </c>
      <c r="M12" s="1" t="e">
        <f>MATCH(L12,#REF!,0)</f>
        <v>#REF!</v>
      </c>
      <c r="N12" s="1" t="e">
        <f t="shared" ca="1" si="3"/>
        <v>#REF!</v>
      </c>
      <c r="O12" s="1" t="e">
        <f t="shared" ca="1" si="4"/>
        <v>#REF!</v>
      </c>
      <c r="P12" s="1" t="e">
        <f t="shared" ca="1" si="5"/>
        <v>#REF!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222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222AADAD4</v>
      </c>
      <c r="M13" s="1" t="e">
        <f>MATCH(L13,#REF!,0)</f>
        <v>#REF!</v>
      </c>
      <c r="N13" s="1" t="e">
        <f t="shared" ca="1" si="3"/>
        <v>#REF!</v>
      </c>
      <c r="O13" s="1" t="e">
        <f t="shared" ca="1" si="4"/>
        <v>#REF!</v>
      </c>
      <c r="P13" s="1" t="e">
        <f t="shared" ca="1" si="5"/>
        <v>#REF!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222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222AAEAE0</v>
      </c>
      <c r="M14" s="1" t="e">
        <f>MATCH(L14,#REF!,0)</f>
        <v>#REF!</v>
      </c>
      <c r="N14" s="1" t="e">
        <f t="shared" ca="1" si="3"/>
        <v>#REF!</v>
      </c>
      <c r="O14" s="1" t="e">
        <f t="shared" ca="1" si="4"/>
        <v>#REF!</v>
      </c>
      <c r="P14" s="1" t="e">
        <f t="shared" ca="1" si="5"/>
        <v>#REF!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222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222AAEAE1</v>
      </c>
      <c r="M15" s="1" t="e">
        <f>MATCH(L15,#REF!,0)</f>
        <v>#REF!</v>
      </c>
      <c r="N15" s="1" t="e">
        <f t="shared" ca="1" si="3"/>
        <v>#REF!</v>
      </c>
      <c r="O15" s="1" t="e">
        <f t="shared" ca="1" si="4"/>
        <v>#REF!</v>
      </c>
      <c r="P15" s="1" t="e">
        <f t="shared" ca="1" si="5"/>
        <v>#REF!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222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222AAEAE2</v>
      </c>
      <c r="M16" s="1" t="e">
        <f>MATCH(L16,#REF!,0)</f>
        <v>#REF!</v>
      </c>
      <c r="N16" s="1" t="e">
        <f t="shared" ca="1" si="3"/>
        <v>#REF!</v>
      </c>
      <c r="O16" s="1" t="e">
        <f t="shared" ca="1" si="4"/>
        <v>#REF!</v>
      </c>
      <c r="P16" s="1" t="e">
        <f t="shared" ca="1" si="5"/>
        <v>#REF!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222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222AAEAE3</v>
      </c>
      <c r="M17" s="1" t="e">
        <f>MATCH(L17,#REF!,0)</f>
        <v>#REF!</v>
      </c>
      <c r="N17" s="1" t="e">
        <f t="shared" ca="1" si="3"/>
        <v>#REF!</v>
      </c>
      <c r="O17" s="1" t="e">
        <f t="shared" ca="1" si="4"/>
        <v>#REF!</v>
      </c>
      <c r="P17" s="1" t="e">
        <f t="shared" ca="1" si="5"/>
        <v>#REF!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222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222AAEAE4</v>
      </c>
      <c r="M18" s="1" t="e">
        <f>MATCH(L18,#REF!,0)</f>
        <v>#REF!</v>
      </c>
      <c r="N18" s="1" t="e">
        <f t="shared" ca="1" si="3"/>
        <v>#REF!</v>
      </c>
      <c r="O18" s="1" t="e">
        <f t="shared" ca="1" si="4"/>
        <v>#REF!</v>
      </c>
      <c r="P18" s="1" t="e">
        <f t="shared" ca="1" si="5"/>
        <v>#REF!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222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222AAEAE5</v>
      </c>
      <c r="M19" s="1" t="e">
        <f>MATCH(L19,#REF!,0)</f>
        <v>#REF!</v>
      </c>
      <c r="N19" s="1" t="e">
        <f t="shared" ca="1" si="3"/>
        <v>#REF!</v>
      </c>
      <c r="O19" s="1" t="e">
        <f t="shared" ca="1" si="4"/>
        <v>#REF!</v>
      </c>
      <c r="P19" s="1" t="e">
        <f t="shared" ca="1" si="5"/>
        <v>#REF!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222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222AAFAF0</v>
      </c>
      <c r="M20" s="1" t="e">
        <f>MATCH(L20,#REF!,0)</f>
        <v>#REF!</v>
      </c>
      <c r="N20" s="1" t="e">
        <f t="shared" ca="1" si="3"/>
        <v>#REF!</v>
      </c>
      <c r="O20" s="1" t="e">
        <f t="shared" ca="1" si="4"/>
        <v>#REF!</v>
      </c>
      <c r="P20" s="1" t="e">
        <f t="shared" ca="1" si="5"/>
        <v>#REF!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222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222AAFAF1</v>
      </c>
      <c r="M21" s="1" t="e">
        <f>MATCH(L21,#REF!,0)</f>
        <v>#REF!</v>
      </c>
      <c r="N21" s="1" t="e">
        <f t="shared" ca="1" si="3"/>
        <v>#REF!</v>
      </c>
      <c r="O21" s="1" t="e">
        <f t="shared" ca="1" si="4"/>
        <v>#REF!</v>
      </c>
      <c r="P21" s="1" t="e">
        <f t="shared" ca="1" si="5"/>
        <v>#REF!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222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222AAFAF2</v>
      </c>
      <c r="M22" s="1" t="e">
        <f>MATCH(L22,#REF!,0)</f>
        <v>#REF!</v>
      </c>
      <c r="N22" s="1" t="e">
        <f t="shared" ca="1" si="3"/>
        <v>#REF!</v>
      </c>
      <c r="O22" s="1" t="e">
        <f t="shared" ca="1" si="4"/>
        <v>#REF!</v>
      </c>
      <c r="P22" s="1" t="e">
        <f t="shared" ca="1" si="5"/>
        <v>#REF!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222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222AAFAF3</v>
      </c>
      <c r="M23" s="1" t="e">
        <f>MATCH(L23,#REF!,0)</f>
        <v>#REF!</v>
      </c>
      <c r="N23" s="1" t="e">
        <f t="shared" ca="1" si="3"/>
        <v>#REF!</v>
      </c>
      <c r="O23" s="1" t="e">
        <f t="shared" ca="1" si="4"/>
        <v>#REF!</v>
      </c>
      <c r="P23" s="1" t="e">
        <f t="shared" ca="1" si="5"/>
        <v>#REF!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222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222AAFAF4</v>
      </c>
      <c r="M24" s="1" t="e">
        <f>MATCH(L24,#REF!,0)</f>
        <v>#REF!</v>
      </c>
      <c r="N24" s="1" t="e">
        <f t="shared" ca="1" si="3"/>
        <v>#REF!</v>
      </c>
      <c r="O24" s="1" t="e">
        <f t="shared" ca="1" si="4"/>
        <v>#REF!</v>
      </c>
      <c r="P24" s="1" t="e">
        <f t="shared" ca="1" si="5"/>
        <v>#REF!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222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222AAFAF5</v>
      </c>
      <c r="M25" s="1" t="e">
        <f>MATCH(L25,#REF!,0)</f>
        <v>#REF!</v>
      </c>
      <c r="N25" s="1" t="e">
        <f t="shared" ca="1" si="3"/>
        <v>#REF!</v>
      </c>
      <c r="O25" s="1" t="e">
        <f t="shared" ca="1" si="4"/>
        <v>#REF!</v>
      </c>
      <c r="P25" s="1" t="e">
        <f t="shared" ca="1" si="5"/>
        <v>#REF!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222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222AAGAG0</v>
      </c>
      <c r="M26" s="1" t="e">
        <f>MATCH(L26,#REF!,0)</f>
        <v>#REF!</v>
      </c>
      <c r="N26" s="1" t="e">
        <f t="shared" ca="1" si="3"/>
        <v>#REF!</v>
      </c>
      <c r="O26" s="1" t="e">
        <f t="shared" ca="1" si="4"/>
        <v>#REF!</v>
      </c>
      <c r="P26" s="1" t="e">
        <f t="shared" ca="1" si="5"/>
        <v>#REF!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222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222AAHAH0</v>
      </c>
      <c r="M27" s="1" t="e">
        <f>MATCH(L27,#REF!,0)</f>
        <v>#REF!</v>
      </c>
      <c r="N27" s="1" t="e">
        <f t="shared" ca="1" si="3"/>
        <v>#REF!</v>
      </c>
      <c r="O27" s="1" t="e">
        <f t="shared" ca="1" si="4"/>
        <v>#REF!</v>
      </c>
      <c r="P27" s="1" t="e">
        <f t="shared" ca="1" si="5"/>
        <v>#REF!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222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222AAHAH1</v>
      </c>
      <c r="M28" s="1" t="e">
        <f>MATCH(L28,#REF!,0)</f>
        <v>#REF!</v>
      </c>
      <c r="N28" s="1" t="e">
        <f t="shared" ca="1" si="3"/>
        <v>#REF!</v>
      </c>
      <c r="O28" s="1" t="e">
        <f t="shared" ca="1" si="4"/>
        <v>#REF!</v>
      </c>
      <c r="P28" s="1" t="e">
        <f t="shared" ca="1" si="5"/>
        <v>#REF!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222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222AAHAH2</v>
      </c>
      <c r="M29" s="1" t="e">
        <f>MATCH(L29,#REF!,0)</f>
        <v>#REF!</v>
      </c>
      <c r="N29" s="1" t="e">
        <f t="shared" ca="1" si="3"/>
        <v>#REF!</v>
      </c>
      <c r="O29" s="1" t="e">
        <f t="shared" ca="1" si="4"/>
        <v>#REF!</v>
      </c>
      <c r="P29" s="1" t="e">
        <f t="shared" ca="1" si="5"/>
        <v>#REF!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222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222AAIAI0</v>
      </c>
      <c r="M30" s="1" t="e">
        <f>MATCH(L30,#REF!,0)</f>
        <v>#REF!</v>
      </c>
      <c r="N30" s="1" t="e">
        <f t="shared" ca="1" si="3"/>
        <v>#REF!</v>
      </c>
      <c r="O30" s="1" t="e">
        <f t="shared" ca="1" si="4"/>
        <v>#REF!</v>
      </c>
      <c r="P30" s="1" t="e">
        <f t="shared" ca="1" si="5"/>
        <v>#REF!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222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222AAJAJ0</v>
      </c>
      <c r="M31" s="1" t="e">
        <f>MATCH(L31,#REF!,0)</f>
        <v>#REF!</v>
      </c>
      <c r="N31" s="1" t="e">
        <f t="shared" ca="1" si="3"/>
        <v>#REF!</v>
      </c>
      <c r="O31" s="1" t="e">
        <f t="shared" ca="1" si="4"/>
        <v>#REF!</v>
      </c>
      <c r="P31" s="1" t="e">
        <f t="shared" ca="1" si="5"/>
        <v>#REF!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222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222AAKAK0</v>
      </c>
      <c r="M32" s="1" t="e">
        <f>MATCH(L32,#REF!,0)</f>
        <v>#REF!</v>
      </c>
      <c r="N32" s="1" t="e">
        <f t="shared" ca="1" si="3"/>
        <v>#REF!</v>
      </c>
      <c r="O32" s="1" t="e">
        <f t="shared" ca="1" si="4"/>
        <v>#REF!</v>
      </c>
      <c r="P32" s="1" t="e">
        <f t="shared" ca="1" si="5"/>
        <v>#REF!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222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222AAKAK1</v>
      </c>
      <c r="M33" s="1" t="e">
        <f>MATCH(L33,#REF!,0)</f>
        <v>#REF!</v>
      </c>
      <c r="N33" s="1" t="e">
        <f t="shared" ca="1" si="3"/>
        <v>#REF!</v>
      </c>
      <c r="O33" s="1" t="e">
        <f t="shared" ca="1" si="4"/>
        <v>#REF!</v>
      </c>
      <c r="P33" s="1" t="e">
        <f t="shared" ca="1" si="5"/>
        <v>#REF!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222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222AALAL0</v>
      </c>
      <c r="M34" s="1" t="e">
        <f>MATCH(L34,#REF!,0)</f>
        <v>#REF!</v>
      </c>
      <c r="N34" s="1" t="e">
        <f t="shared" ca="1" si="3"/>
        <v>#REF!</v>
      </c>
      <c r="O34" s="1" t="e">
        <f t="shared" ca="1" si="4"/>
        <v>#REF!</v>
      </c>
      <c r="P34" s="1" t="e">
        <f t="shared" ca="1" si="5"/>
        <v>#REF!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222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222AALAL1</v>
      </c>
      <c r="M35" s="1" t="e">
        <f>MATCH(L35,#REF!,0)</f>
        <v>#REF!</v>
      </c>
      <c r="N35" s="1" t="e">
        <f t="shared" ca="1" si="3"/>
        <v>#REF!</v>
      </c>
      <c r="O35" s="1" t="e">
        <f t="shared" ca="1" si="4"/>
        <v>#REF!</v>
      </c>
      <c r="P35" s="1" t="e">
        <f t="shared" ca="1" si="5"/>
        <v>#REF!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222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222AAMAM0</v>
      </c>
      <c r="M36" s="1" t="e">
        <f>MATCH(L36,#REF!,0)</f>
        <v>#REF!</v>
      </c>
      <c r="N36" s="1" t="e">
        <f t="shared" ca="1" si="3"/>
        <v>#REF!</v>
      </c>
      <c r="O36" s="1" t="e">
        <f t="shared" ca="1" si="4"/>
        <v>#REF!</v>
      </c>
      <c r="P36" s="1" t="e">
        <f t="shared" ca="1" si="5"/>
        <v>#REF!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222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222AAMAM1</v>
      </c>
      <c r="M37" s="1" t="e">
        <f>MATCH(L37,#REF!,0)</f>
        <v>#REF!</v>
      </c>
      <c r="N37" s="1" t="e">
        <f t="shared" ca="1" si="3"/>
        <v>#REF!</v>
      </c>
      <c r="O37" s="1" t="e">
        <f t="shared" ca="1" si="4"/>
        <v>#REF!</v>
      </c>
      <c r="P37" s="1" t="e">
        <f t="shared" ca="1" si="5"/>
        <v>#REF!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222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222AAMAM2</v>
      </c>
      <c r="M38" s="1" t="e">
        <f>MATCH(L38,#REF!,0)</f>
        <v>#REF!</v>
      </c>
      <c r="N38" s="1" t="e">
        <f t="shared" ca="1" si="3"/>
        <v>#REF!</v>
      </c>
      <c r="O38" s="1" t="e">
        <f t="shared" ca="1" si="4"/>
        <v>#REF!</v>
      </c>
      <c r="P38" s="1" t="e">
        <f t="shared" ca="1" si="5"/>
        <v>#REF!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222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222AANAN0</v>
      </c>
      <c r="M39" s="1" t="e">
        <f>MATCH(L39,#REF!,0)</f>
        <v>#REF!</v>
      </c>
      <c r="N39" s="1" t="e">
        <f t="shared" ca="1" si="3"/>
        <v>#REF!</v>
      </c>
      <c r="O39" s="1" t="e">
        <f t="shared" ca="1" si="4"/>
        <v>#REF!</v>
      </c>
      <c r="P39" s="1" t="e">
        <f t="shared" ca="1" si="5"/>
        <v>#REF!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222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222AANAN1</v>
      </c>
      <c r="M40" s="1" t="e">
        <f>MATCH(L40,#REF!,0)</f>
        <v>#REF!</v>
      </c>
      <c r="N40" s="1" t="e">
        <f t="shared" ca="1" si="3"/>
        <v>#REF!</v>
      </c>
      <c r="O40" s="1" t="e">
        <f t="shared" ca="1" si="4"/>
        <v>#REF!</v>
      </c>
      <c r="P40" s="1" t="e">
        <f t="shared" ca="1" si="5"/>
        <v>#REF!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222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222AANAN2</v>
      </c>
      <c r="M41" s="1" t="e">
        <f>MATCH(L41,#REF!,0)</f>
        <v>#REF!</v>
      </c>
      <c r="N41" s="1" t="e">
        <f t="shared" ca="1" si="3"/>
        <v>#REF!</v>
      </c>
      <c r="O41" s="1" t="e">
        <f t="shared" ca="1" si="4"/>
        <v>#REF!</v>
      </c>
      <c r="P41" s="1" t="e">
        <f t="shared" ca="1" si="5"/>
        <v>#REF!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222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222AANAN3</v>
      </c>
      <c r="M42" s="1" t="e">
        <f>MATCH(L42,#REF!,0)</f>
        <v>#REF!</v>
      </c>
      <c r="N42" s="1" t="e">
        <f t="shared" ca="1" si="3"/>
        <v>#REF!</v>
      </c>
      <c r="O42" s="1" t="e">
        <f t="shared" ca="1" si="4"/>
        <v>#REF!</v>
      </c>
      <c r="P42" s="1" t="e">
        <f t="shared" ca="1" si="5"/>
        <v>#REF!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222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222AAOAO0</v>
      </c>
      <c r="M43" s="1" t="e">
        <f>MATCH(L43,#REF!,0)</f>
        <v>#REF!</v>
      </c>
      <c r="N43" s="1" t="e">
        <f t="shared" ca="1" si="3"/>
        <v>#REF!</v>
      </c>
      <c r="O43" s="1" t="e">
        <f t="shared" ca="1" si="4"/>
        <v>#REF!</v>
      </c>
      <c r="P43" s="1" t="e">
        <f t="shared" ca="1" si="5"/>
        <v>#REF!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222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222AAPAP0</v>
      </c>
      <c r="M44" s="1" t="e">
        <f>MATCH(L44,#REF!,0)</f>
        <v>#REF!</v>
      </c>
      <c r="N44" s="1" t="e">
        <f t="shared" ca="1" si="3"/>
        <v>#REF!</v>
      </c>
      <c r="O44" s="1" t="e">
        <f t="shared" ca="1" si="4"/>
        <v>#REF!</v>
      </c>
      <c r="P44" s="1" t="e">
        <f t="shared" ca="1" si="5"/>
        <v>#REF!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222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222AAPAP1</v>
      </c>
      <c r="M45" s="1" t="e">
        <f>MATCH(L45,#REF!,0)</f>
        <v>#REF!</v>
      </c>
      <c r="N45" s="1" t="e">
        <f t="shared" ca="1" si="3"/>
        <v>#REF!</v>
      </c>
      <c r="O45" s="1" t="e">
        <f t="shared" ca="1" si="4"/>
        <v>#REF!</v>
      </c>
      <c r="P45" s="1" t="e">
        <f t="shared" ca="1" si="5"/>
        <v>#REF!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222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222AAPAP2</v>
      </c>
      <c r="M46" s="1" t="e">
        <f>MATCH(L46,#REF!,0)</f>
        <v>#REF!</v>
      </c>
      <c r="N46" s="1" t="e">
        <f t="shared" ca="1" si="3"/>
        <v>#REF!</v>
      </c>
      <c r="O46" s="1" t="e">
        <f t="shared" ca="1" si="4"/>
        <v>#REF!</v>
      </c>
      <c r="P46" s="1" t="e">
        <f t="shared" ca="1" si="5"/>
        <v>#REF!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222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222AAPAP3</v>
      </c>
      <c r="M47" s="1" t="e">
        <f>MATCH(L47,#REF!,0)</f>
        <v>#REF!</v>
      </c>
      <c r="N47" s="1" t="e">
        <f t="shared" ca="1" si="3"/>
        <v>#REF!</v>
      </c>
      <c r="O47" s="1" t="e">
        <f t="shared" ca="1" si="4"/>
        <v>#REF!</v>
      </c>
      <c r="P47" s="1" t="e">
        <f t="shared" ca="1" si="5"/>
        <v>#REF!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222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222AAPAP4</v>
      </c>
      <c r="M48" s="1" t="e">
        <f>MATCH(L48,#REF!,0)</f>
        <v>#REF!</v>
      </c>
      <c r="N48" s="1" t="e">
        <f t="shared" ca="1" si="3"/>
        <v>#REF!</v>
      </c>
      <c r="O48" s="1" t="e">
        <f t="shared" ca="1" si="4"/>
        <v>#REF!</v>
      </c>
      <c r="P48" s="1" t="e">
        <f t="shared" ca="1" si="5"/>
        <v>#REF!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222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222AAQAQ0</v>
      </c>
      <c r="M49" s="1" t="e">
        <f>MATCH(L49,#REF!,0)</f>
        <v>#REF!</v>
      </c>
      <c r="N49" s="1" t="e">
        <f t="shared" ca="1" si="3"/>
        <v>#REF!</v>
      </c>
      <c r="O49" s="1" t="e">
        <f t="shared" ca="1" si="4"/>
        <v>#REF!</v>
      </c>
      <c r="P49" s="1" t="e">
        <f t="shared" ca="1" si="5"/>
        <v>#REF!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222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222AAQAQ1</v>
      </c>
      <c r="M50" s="1" t="e">
        <f>MATCH(L50,#REF!,0)</f>
        <v>#REF!</v>
      </c>
      <c r="N50" s="1" t="e">
        <f t="shared" ca="1" si="3"/>
        <v>#REF!</v>
      </c>
      <c r="O50" s="1" t="e">
        <f t="shared" ca="1" si="4"/>
        <v>#REF!</v>
      </c>
      <c r="P50" s="1" t="e">
        <f t="shared" ca="1" si="5"/>
        <v>#REF!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222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222AARAR0</v>
      </c>
      <c r="M51" s="1" t="e">
        <f>MATCH(L51,#REF!,0)</f>
        <v>#REF!</v>
      </c>
      <c r="N51" s="1" t="e">
        <f t="shared" ca="1" si="3"/>
        <v>#REF!</v>
      </c>
      <c r="O51" s="1" t="e">
        <f t="shared" ca="1" si="4"/>
        <v>#REF!</v>
      </c>
      <c r="P51" s="1" t="e">
        <f t="shared" ca="1" si="5"/>
        <v>#REF!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222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222AARAR1</v>
      </c>
      <c r="M52" s="1" t="e">
        <f>MATCH(L52,#REF!,0)</f>
        <v>#REF!</v>
      </c>
      <c r="N52" s="1" t="e">
        <f t="shared" ca="1" si="3"/>
        <v>#REF!</v>
      </c>
      <c r="O52" s="1" t="e">
        <f t="shared" ca="1" si="4"/>
        <v>#REF!</v>
      </c>
      <c r="P52" s="1" t="e">
        <f t="shared" ca="1" si="5"/>
        <v>#REF!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222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222BBABA0</v>
      </c>
      <c r="M53" s="1" t="e">
        <f>MATCH(L53,#REF!,0)</f>
        <v>#REF!</v>
      </c>
      <c r="N53" s="1" t="e">
        <f t="shared" ca="1" si="3"/>
        <v>#REF!</v>
      </c>
      <c r="O53" s="1" t="e">
        <f t="shared" ca="1" si="4"/>
        <v>#REF!</v>
      </c>
      <c r="P53" s="1" t="e">
        <f t="shared" ca="1" si="5"/>
        <v>#REF!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222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222BBBBB0</v>
      </c>
      <c r="M54" s="1" t="e">
        <f>MATCH(L54,#REF!,0)</f>
        <v>#REF!</v>
      </c>
      <c r="N54" s="1" t="e">
        <f t="shared" ca="1" si="3"/>
        <v>#REF!</v>
      </c>
      <c r="O54" s="1" t="e">
        <f t="shared" ca="1" si="4"/>
        <v>#REF!</v>
      </c>
      <c r="P54" s="1" t="e">
        <f t="shared" ca="1" si="5"/>
        <v>#REF!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222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222BBCBC0</v>
      </c>
      <c r="M55" s="1" t="e">
        <f>MATCH(L55,#REF!,0)</f>
        <v>#REF!</v>
      </c>
      <c r="N55" s="1" t="e">
        <f t="shared" ca="1" si="3"/>
        <v>#REF!</v>
      </c>
      <c r="O55" s="1" t="e">
        <f t="shared" ca="1" si="4"/>
        <v>#REF!</v>
      </c>
      <c r="P55" s="1" t="e">
        <f t="shared" ca="1" si="5"/>
        <v>#REF!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222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222BBCBC1</v>
      </c>
      <c r="M56" s="1" t="e">
        <f>MATCH(L56,#REF!,0)</f>
        <v>#REF!</v>
      </c>
      <c r="N56" s="1" t="e">
        <f t="shared" ca="1" si="3"/>
        <v>#REF!</v>
      </c>
      <c r="O56" s="1" t="e">
        <f t="shared" ca="1" si="4"/>
        <v>#REF!</v>
      </c>
      <c r="P56" s="1" t="e">
        <f t="shared" ca="1" si="5"/>
        <v>#REF!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222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222BBCBC2</v>
      </c>
      <c r="M57" s="1" t="e">
        <f>MATCH(L57,#REF!,0)</f>
        <v>#REF!</v>
      </c>
      <c r="N57" s="1" t="e">
        <f t="shared" ca="1" si="3"/>
        <v>#REF!</v>
      </c>
      <c r="O57" s="1" t="e">
        <f t="shared" ca="1" si="4"/>
        <v>#REF!</v>
      </c>
      <c r="P57" s="1" t="e">
        <f t="shared" ca="1" si="5"/>
        <v>#REF!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222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222BBCBC3</v>
      </c>
      <c r="M58" s="1" t="e">
        <f>MATCH(L58,#REF!,0)</f>
        <v>#REF!</v>
      </c>
      <c r="N58" s="1" t="e">
        <f t="shared" ca="1" si="3"/>
        <v>#REF!</v>
      </c>
      <c r="O58" s="1" t="e">
        <f t="shared" ca="1" si="4"/>
        <v>#REF!</v>
      </c>
      <c r="P58" s="1" t="e">
        <f t="shared" ca="1" si="5"/>
        <v>#REF!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222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222BBCBC4</v>
      </c>
      <c r="M59" s="1" t="e">
        <f>MATCH(L59,#REF!,0)</f>
        <v>#REF!</v>
      </c>
      <c r="N59" s="1" t="e">
        <f t="shared" ca="1" si="3"/>
        <v>#REF!</v>
      </c>
      <c r="O59" s="1" t="e">
        <f t="shared" ca="1" si="4"/>
        <v>#REF!</v>
      </c>
      <c r="P59" s="1" t="e">
        <f t="shared" ca="1" si="5"/>
        <v>#REF!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222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222BBDBD0</v>
      </c>
      <c r="M60" s="1" t="e">
        <f>MATCH(L60,#REF!,0)</f>
        <v>#REF!</v>
      </c>
      <c r="N60" s="1" t="e">
        <f t="shared" ca="1" si="3"/>
        <v>#REF!</v>
      </c>
      <c r="O60" s="1" t="e">
        <f t="shared" ca="1" si="4"/>
        <v>#REF!</v>
      </c>
      <c r="P60" s="1" t="e">
        <f t="shared" ca="1" si="5"/>
        <v>#REF!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222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222BBDBD1</v>
      </c>
      <c r="M61" s="1" t="e">
        <f>MATCH(L61,#REF!,0)</f>
        <v>#REF!</v>
      </c>
      <c r="N61" s="1" t="e">
        <f t="shared" ca="1" si="3"/>
        <v>#REF!</v>
      </c>
      <c r="O61" s="1" t="e">
        <f t="shared" ca="1" si="4"/>
        <v>#REF!</v>
      </c>
      <c r="P61" s="1" t="e">
        <f t="shared" ca="1" si="5"/>
        <v>#REF!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222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222BBDBD2</v>
      </c>
      <c r="M62" s="1" t="e">
        <f>MATCH(L62,#REF!,0)</f>
        <v>#REF!</v>
      </c>
      <c r="N62" s="1" t="e">
        <f t="shared" ca="1" si="3"/>
        <v>#REF!</v>
      </c>
      <c r="O62" s="1" t="e">
        <f t="shared" ca="1" si="4"/>
        <v>#REF!</v>
      </c>
      <c r="P62" s="1" t="e">
        <f t="shared" ca="1" si="5"/>
        <v>#REF!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222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222BBDBD3</v>
      </c>
      <c r="M63" s="1" t="e">
        <f>MATCH(L63,#REF!,0)</f>
        <v>#REF!</v>
      </c>
      <c r="N63" s="1" t="e">
        <f t="shared" ca="1" si="3"/>
        <v>#REF!</v>
      </c>
      <c r="O63" s="1" t="e">
        <f t="shared" ca="1" si="4"/>
        <v>#REF!</v>
      </c>
      <c r="P63" s="1" t="e">
        <f t="shared" ca="1" si="5"/>
        <v>#REF!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222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222BBDBD4</v>
      </c>
      <c r="M64" s="1" t="e">
        <f>MATCH(L64,#REF!,0)</f>
        <v>#REF!</v>
      </c>
      <c r="N64" s="1" t="e">
        <f t="shared" ca="1" si="3"/>
        <v>#REF!</v>
      </c>
      <c r="O64" s="1" t="e">
        <f t="shared" ca="1" si="4"/>
        <v>#REF!</v>
      </c>
      <c r="P64" s="1" t="e">
        <f t="shared" ca="1" si="5"/>
        <v>#REF!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222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222BBEBE0</v>
      </c>
      <c r="M65" s="1" t="e">
        <f>MATCH(L65,#REF!,0)</f>
        <v>#REF!</v>
      </c>
      <c r="N65" s="1" t="e">
        <f t="shared" ca="1" si="3"/>
        <v>#REF!</v>
      </c>
      <c r="O65" s="1" t="e">
        <f t="shared" ca="1" si="4"/>
        <v>#REF!</v>
      </c>
      <c r="P65" s="1" t="e">
        <f t="shared" ca="1" si="5"/>
        <v>#REF!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222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222BBEBE1</v>
      </c>
      <c r="M66" s="1" t="e">
        <f>MATCH(L66,#REF!,0)</f>
        <v>#REF!</v>
      </c>
      <c r="N66" s="1" t="e">
        <f t="shared" ca="1" si="3"/>
        <v>#REF!</v>
      </c>
      <c r="O66" s="1" t="e">
        <f t="shared" ca="1" si="4"/>
        <v>#REF!</v>
      </c>
      <c r="P66" s="1" t="e">
        <f t="shared" ca="1" si="5"/>
        <v>#REF!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222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222BBEBE2</v>
      </c>
      <c r="M67" s="1" t="e">
        <f>MATCH(L67,#REF!,0)</f>
        <v>#REF!</v>
      </c>
      <c r="N67" s="1" t="e">
        <f t="shared" ca="1" si="3"/>
        <v>#REF!</v>
      </c>
      <c r="O67" s="1" t="e">
        <f t="shared" ca="1" si="4"/>
        <v>#REF!</v>
      </c>
      <c r="P67" s="1" t="e">
        <f t="shared" ca="1" si="5"/>
        <v>#REF!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222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222BBEBE3</v>
      </c>
      <c r="M68" s="1" t="e">
        <f>MATCH(L68,#REF!,0)</f>
        <v>#REF!</v>
      </c>
      <c r="N68" s="1" t="e">
        <f t="shared" ca="1" si="3"/>
        <v>#REF!</v>
      </c>
      <c r="O68" s="1" t="e">
        <f t="shared" ca="1" si="4"/>
        <v>#REF!</v>
      </c>
      <c r="P68" s="1" t="e">
        <f t="shared" ca="1" si="5"/>
        <v>#REF!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222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222BBEBE4</v>
      </c>
      <c r="M69" s="1" t="e">
        <f>MATCH(L69,#REF!,0)</f>
        <v>#REF!</v>
      </c>
      <c r="N69" s="1" t="e">
        <f t="shared" ca="1" si="3"/>
        <v>#REF!</v>
      </c>
      <c r="O69" s="1" t="e">
        <f t="shared" ca="1" si="4"/>
        <v>#REF!</v>
      </c>
      <c r="P69" s="1" t="e">
        <f t="shared" ca="1" si="5"/>
        <v>#REF!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222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222BBEBE5</v>
      </c>
      <c r="M70" s="1" t="e">
        <f>MATCH(L70,#REF!,0)</f>
        <v>#REF!</v>
      </c>
      <c r="N70" s="1" t="e">
        <f t="shared" ca="1" si="3"/>
        <v>#REF!</v>
      </c>
      <c r="O70" s="1" t="e">
        <f t="shared" ca="1" si="4"/>
        <v>#REF!</v>
      </c>
      <c r="P70" s="1" t="e">
        <f t="shared" ca="1" si="5"/>
        <v>#REF!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222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222BBFBF0</v>
      </c>
      <c r="M71" s="1" t="e">
        <f>MATCH(L71,#REF!,0)</f>
        <v>#REF!</v>
      </c>
      <c r="N71" s="1" t="e">
        <f t="shared" ca="1" si="3"/>
        <v>#REF!</v>
      </c>
      <c r="O71" s="1" t="e">
        <f t="shared" ca="1" si="4"/>
        <v>#REF!</v>
      </c>
      <c r="P71" s="1" t="e">
        <f t="shared" ca="1" si="5"/>
        <v>#REF!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222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222BBFBF1</v>
      </c>
      <c r="M72" s="1" t="e">
        <f>MATCH(L72,#REF!,0)</f>
        <v>#REF!</v>
      </c>
      <c r="N72" s="1" t="e">
        <f t="shared" ca="1" si="3"/>
        <v>#REF!</v>
      </c>
      <c r="O72" s="1" t="e">
        <f t="shared" ca="1" si="4"/>
        <v>#REF!</v>
      </c>
      <c r="P72" s="1" t="e">
        <f t="shared" ca="1" si="5"/>
        <v>#REF!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222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222BBFBF2</v>
      </c>
      <c r="M73" s="1" t="e">
        <f>MATCH(L73,#REF!,0)</f>
        <v>#REF!</v>
      </c>
      <c r="N73" s="1" t="e">
        <f t="shared" ca="1" si="3"/>
        <v>#REF!</v>
      </c>
      <c r="O73" s="1" t="e">
        <f t="shared" ca="1" si="4"/>
        <v>#REF!</v>
      </c>
      <c r="P73" s="1" t="e">
        <f t="shared" ca="1" si="5"/>
        <v>#REF!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222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222BBFBF3</v>
      </c>
      <c r="M74" s="1" t="e">
        <f>MATCH(L74,#REF!,0)</f>
        <v>#REF!</v>
      </c>
      <c r="N74" s="1" t="e">
        <f t="shared" ca="1" si="3"/>
        <v>#REF!</v>
      </c>
      <c r="O74" s="1" t="e">
        <f t="shared" ca="1" si="4"/>
        <v>#REF!</v>
      </c>
      <c r="P74" s="1" t="e">
        <f t="shared" ca="1" si="5"/>
        <v>#REF!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222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222BBFBF4</v>
      </c>
      <c r="M75" s="1" t="e">
        <f>MATCH(L75,#REF!,0)</f>
        <v>#REF!</v>
      </c>
      <c r="N75" s="1" t="e">
        <f t="shared" ca="1" si="3"/>
        <v>#REF!</v>
      </c>
      <c r="O75" s="1" t="e">
        <f t="shared" ca="1" si="4"/>
        <v>#REF!</v>
      </c>
      <c r="P75" s="1" t="e">
        <f t="shared" ca="1" si="5"/>
        <v>#REF!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222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222BBFBF5</v>
      </c>
      <c r="M76" s="1" t="e">
        <f>MATCH(L76,#REF!,0)</f>
        <v>#REF!</v>
      </c>
      <c r="N76" s="1" t="e">
        <f t="shared" ca="1" si="3"/>
        <v>#REF!</v>
      </c>
      <c r="O76" s="1" t="e">
        <f t="shared" ca="1" si="4"/>
        <v>#REF!</v>
      </c>
      <c r="P76" s="1" t="e">
        <f t="shared" ca="1" si="5"/>
        <v>#REF!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222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222BBGBG0</v>
      </c>
      <c r="M77" s="1" t="e">
        <f>MATCH(L77,#REF!,0)</f>
        <v>#REF!</v>
      </c>
      <c r="N77" s="1" t="e">
        <f t="shared" ca="1" si="3"/>
        <v>#REF!</v>
      </c>
      <c r="O77" s="1" t="e">
        <f t="shared" ca="1" si="4"/>
        <v>#REF!</v>
      </c>
      <c r="P77" s="1" t="e">
        <f t="shared" ca="1" si="5"/>
        <v>#REF!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222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222BBHBH0</v>
      </c>
      <c r="M78" s="1" t="e">
        <f>MATCH(L78,#REF!,0)</f>
        <v>#REF!</v>
      </c>
      <c r="N78" s="1" t="e">
        <f t="shared" ca="1" si="3"/>
        <v>#REF!</v>
      </c>
      <c r="O78" s="1" t="e">
        <f t="shared" ca="1" si="4"/>
        <v>#REF!</v>
      </c>
      <c r="P78" s="1" t="e">
        <f t="shared" ca="1" si="5"/>
        <v>#REF!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222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222BBHBH1</v>
      </c>
      <c r="M79" s="1" t="e">
        <f>MATCH(L79,#REF!,0)</f>
        <v>#REF!</v>
      </c>
      <c r="N79" s="1" t="e">
        <f t="shared" ca="1" si="3"/>
        <v>#REF!</v>
      </c>
      <c r="O79" s="1" t="e">
        <f t="shared" ca="1" si="4"/>
        <v>#REF!</v>
      </c>
      <c r="P79" s="1" t="e">
        <f t="shared" ca="1" si="5"/>
        <v>#REF!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222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222BBHBH2</v>
      </c>
      <c r="M80" s="1" t="e">
        <f>MATCH(L80,#REF!,0)</f>
        <v>#REF!</v>
      </c>
      <c r="N80" s="1" t="e">
        <f t="shared" ca="1" si="3"/>
        <v>#REF!</v>
      </c>
      <c r="O80" s="1" t="e">
        <f t="shared" ca="1" si="4"/>
        <v>#REF!</v>
      </c>
      <c r="P80" s="1" t="e">
        <f t="shared" ca="1" si="5"/>
        <v>#REF!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222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222BBIBI0</v>
      </c>
      <c r="M81" s="1" t="e">
        <f>MATCH(L81,#REF!,0)</f>
        <v>#REF!</v>
      </c>
      <c r="N81" s="1" t="e">
        <f t="shared" ca="1" si="3"/>
        <v>#REF!</v>
      </c>
      <c r="O81" s="1" t="e">
        <f t="shared" ca="1" si="4"/>
        <v>#REF!</v>
      </c>
      <c r="P81" s="1" t="e">
        <f t="shared" ca="1" si="5"/>
        <v>#REF!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222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222BBJBJ0</v>
      </c>
      <c r="M82" s="1" t="e">
        <f>MATCH(L82,#REF!,0)</f>
        <v>#REF!</v>
      </c>
      <c r="N82" s="1" t="e">
        <f t="shared" ca="1" si="3"/>
        <v>#REF!</v>
      </c>
      <c r="O82" s="1" t="e">
        <f t="shared" ca="1" si="4"/>
        <v>#REF!</v>
      </c>
      <c r="P82" s="1" t="e">
        <f t="shared" ca="1" si="5"/>
        <v>#REF!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222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222BBKBK0</v>
      </c>
      <c r="M83" s="1" t="e">
        <f>MATCH(L83,#REF!,0)</f>
        <v>#REF!</v>
      </c>
      <c r="N83" s="1" t="e">
        <f t="shared" ca="1" si="3"/>
        <v>#REF!</v>
      </c>
      <c r="O83" s="1" t="e">
        <f t="shared" ca="1" si="4"/>
        <v>#REF!</v>
      </c>
      <c r="P83" s="1" t="e">
        <f t="shared" ca="1" si="5"/>
        <v>#REF!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222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222BBKBK1</v>
      </c>
      <c r="M84" s="1" t="e">
        <f>MATCH(L84,#REF!,0)</f>
        <v>#REF!</v>
      </c>
      <c r="N84" s="1" t="e">
        <f t="shared" ca="1" si="3"/>
        <v>#REF!</v>
      </c>
      <c r="O84" s="1" t="e">
        <f t="shared" ca="1" si="4"/>
        <v>#REF!</v>
      </c>
      <c r="P84" s="1" t="e">
        <f t="shared" ca="1" si="5"/>
        <v>#REF!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222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222BBLBL0</v>
      </c>
      <c r="M85" s="1" t="e">
        <f>MATCH(L85,#REF!,0)</f>
        <v>#REF!</v>
      </c>
      <c r="N85" s="1" t="e">
        <f t="shared" ca="1" si="3"/>
        <v>#REF!</v>
      </c>
      <c r="O85" s="1" t="e">
        <f t="shared" ca="1" si="4"/>
        <v>#REF!</v>
      </c>
      <c r="P85" s="1" t="e">
        <f t="shared" ca="1" si="5"/>
        <v>#REF!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222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222BBLBL1</v>
      </c>
      <c r="M86" s="1" t="e">
        <f>MATCH(L86,#REF!,0)</f>
        <v>#REF!</v>
      </c>
      <c r="N86" s="1" t="e">
        <f t="shared" ca="1" si="3"/>
        <v>#REF!</v>
      </c>
      <c r="O86" s="1" t="e">
        <f t="shared" ca="1" si="4"/>
        <v>#REF!</v>
      </c>
      <c r="P86" s="1" t="e">
        <f t="shared" ca="1" si="5"/>
        <v>#REF!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222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222BBMBM0</v>
      </c>
      <c r="M87" s="1" t="e">
        <f>MATCH(L87,#REF!,0)</f>
        <v>#REF!</v>
      </c>
      <c r="N87" s="1" t="e">
        <f t="shared" ca="1" si="3"/>
        <v>#REF!</v>
      </c>
      <c r="O87" s="1" t="e">
        <f t="shared" ca="1" si="4"/>
        <v>#REF!</v>
      </c>
      <c r="P87" s="1" t="e">
        <f t="shared" ca="1" si="5"/>
        <v>#REF!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222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222BBMBM1</v>
      </c>
      <c r="M88" s="1" t="e">
        <f>MATCH(L88,#REF!,0)</f>
        <v>#REF!</v>
      </c>
      <c r="N88" s="1" t="e">
        <f t="shared" ca="1" si="3"/>
        <v>#REF!</v>
      </c>
      <c r="O88" s="1" t="e">
        <f t="shared" ca="1" si="4"/>
        <v>#REF!</v>
      </c>
      <c r="P88" s="1" t="e">
        <f t="shared" ca="1" si="5"/>
        <v>#REF!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222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222BBMBM2</v>
      </c>
      <c r="M89" s="1" t="e">
        <f>MATCH(L89,#REF!,0)</f>
        <v>#REF!</v>
      </c>
      <c r="N89" s="1" t="e">
        <f t="shared" ca="1" si="3"/>
        <v>#REF!</v>
      </c>
      <c r="O89" s="1" t="e">
        <f t="shared" ca="1" si="4"/>
        <v>#REF!</v>
      </c>
      <c r="P89" s="1" t="e">
        <f t="shared" ca="1" si="5"/>
        <v>#REF!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222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222BBNBN0</v>
      </c>
      <c r="M90" s="1" t="e">
        <f>MATCH(L90,#REF!,0)</f>
        <v>#REF!</v>
      </c>
      <c r="N90" s="1" t="e">
        <f t="shared" ca="1" si="3"/>
        <v>#REF!</v>
      </c>
      <c r="O90" s="1" t="e">
        <f t="shared" ca="1" si="4"/>
        <v>#REF!</v>
      </c>
      <c r="P90" s="1" t="e">
        <f t="shared" ca="1" si="5"/>
        <v>#REF!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222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222BBNBN1</v>
      </c>
      <c r="M91" s="1" t="e">
        <f>MATCH(L91,#REF!,0)</f>
        <v>#REF!</v>
      </c>
      <c r="N91" s="1" t="e">
        <f t="shared" ca="1" si="3"/>
        <v>#REF!</v>
      </c>
      <c r="O91" s="1" t="e">
        <f t="shared" ca="1" si="4"/>
        <v>#REF!</v>
      </c>
      <c r="P91" s="1" t="e">
        <f t="shared" ca="1" si="5"/>
        <v>#REF!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222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222BBNBN2</v>
      </c>
      <c r="M92" s="1" t="e">
        <f>MATCH(L92,#REF!,0)</f>
        <v>#REF!</v>
      </c>
      <c r="N92" s="1" t="e">
        <f t="shared" ca="1" si="3"/>
        <v>#REF!</v>
      </c>
      <c r="O92" s="1" t="e">
        <f t="shared" ca="1" si="4"/>
        <v>#REF!</v>
      </c>
      <c r="P92" s="1" t="e">
        <f t="shared" ca="1" si="5"/>
        <v>#REF!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222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222BBNBN3</v>
      </c>
      <c r="M93" s="1" t="e">
        <f>MATCH(L93,#REF!,0)</f>
        <v>#REF!</v>
      </c>
      <c r="N93" s="1" t="e">
        <f t="shared" ca="1" si="3"/>
        <v>#REF!</v>
      </c>
      <c r="O93" s="1" t="e">
        <f t="shared" ca="1" si="4"/>
        <v>#REF!</v>
      </c>
      <c r="P93" s="1" t="e">
        <f t="shared" ca="1" si="5"/>
        <v>#REF!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222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222BBOBO0</v>
      </c>
      <c r="M94" s="1" t="e">
        <f>MATCH(L94,#REF!,0)</f>
        <v>#REF!</v>
      </c>
      <c r="N94" s="1" t="e">
        <f t="shared" ca="1" si="3"/>
        <v>#REF!</v>
      </c>
      <c r="O94" s="1" t="e">
        <f t="shared" ca="1" si="4"/>
        <v>#REF!</v>
      </c>
      <c r="P94" s="1" t="e">
        <f t="shared" ca="1" si="5"/>
        <v>#REF!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222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222BBPBP0</v>
      </c>
      <c r="M95" s="1" t="e">
        <f>MATCH(L95,#REF!,0)</f>
        <v>#REF!</v>
      </c>
      <c r="N95" s="1" t="e">
        <f t="shared" ca="1" si="3"/>
        <v>#REF!</v>
      </c>
      <c r="O95" s="1" t="e">
        <f t="shared" ca="1" si="4"/>
        <v>#REF!</v>
      </c>
      <c r="P95" s="1" t="e">
        <f t="shared" ca="1" si="5"/>
        <v>#REF!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222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222BBPBP1</v>
      </c>
      <c r="M96" s="1" t="e">
        <f>MATCH(L96,#REF!,0)</f>
        <v>#REF!</v>
      </c>
      <c r="N96" s="1" t="e">
        <f t="shared" ca="1" si="3"/>
        <v>#REF!</v>
      </c>
      <c r="O96" s="1" t="e">
        <f t="shared" ca="1" si="4"/>
        <v>#REF!</v>
      </c>
      <c r="P96" s="1" t="e">
        <f t="shared" ca="1" si="5"/>
        <v>#REF!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222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222BBPBP2</v>
      </c>
      <c r="M97" s="1" t="e">
        <f>MATCH(L97,#REF!,0)</f>
        <v>#REF!</v>
      </c>
      <c r="N97" s="1" t="e">
        <f t="shared" ca="1" si="3"/>
        <v>#REF!</v>
      </c>
      <c r="O97" s="1" t="e">
        <f t="shared" ca="1" si="4"/>
        <v>#REF!</v>
      </c>
      <c r="P97" s="1" t="e">
        <f t="shared" ca="1" si="5"/>
        <v>#REF!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222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222BBPBP3</v>
      </c>
      <c r="M98" s="1" t="e">
        <f>MATCH(L98,#REF!,0)</f>
        <v>#REF!</v>
      </c>
      <c r="N98" s="1" t="e">
        <f t="shared" ca="1" si="3"/>
        <v>#REF!</v>
      </c>
      <c r="O98" s="1" t="e">
        <f t="shared" ca="1" si="4"/>
        <v>#REF!</v>
      </c>
      <c r="P98" s="1" t="e">
        <f t="shared" ca="1" si="5"/>
        <v>#REF!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222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222BBPBP4</v>
      </c>
      <c r="M99" s="1" t="e">
        <f>MATCH(L99,#REF!,0)</f>
        <v>#REF!</v>
      </c>
      <c r="N99" s="1" t="e">
        <f t="shared" ca="1" si="3"/>
        <v>#REF!</v>
      </c>
      <c r="O99" s="1" t="e">
        <f t="shared" ca="1" si="4"/>
        <v>#REF!</v>
      </c>
      <c r="P99" s="1" t="e">
        <f t="shared" ca="1" si="5"/>
        <v>#REF!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222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222BBQBQ0</v>
      </c>
      <c r="M100" s="1" t="e">
        <f>MATCH(L100,#REF!,0)</f>
        <v>#REF!</v>
      </c>
      <c r="N100" s="1" t="e">
        <f t="shared" ca="1" si="3"/>
        <v>#REF!</v>
      </c>
      <c r="O100" s="1" t="e">
        <f t="shared" ca="1" si="4"/>
        <v>#REF!</v>
      </c>
      <c r="P100" s="1" t="e">
        <f t="shared" ca="1" si="5"/>
        <v>#REF!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222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222BBQBQ1</v>
      </c>
      <c r="M101" s="1" t="e">
        <f>MATCH(L101,#REF!,0)</f>
        <v>#REF!</v>
      </c>
      <c r="N101" s="1" t="e">
        <f t="shared" ca="1" si="3"/>
        <v>#REF!</v>
      </c>
      <c r="O101" s="1" t="e">
        <f t="shared" ca="1" si="4"/>
        <v>#REF!</v>
      </c>
      <c r="P101" s="1" t="e">
        <f t="shared" ca="1" si="5"/>
        <v>#REF!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222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222BBRBR0</v>
      </c>
      <c r="M102" s="1" t="e">
        <f>MATCH(L102,#REF!,0)</f>
        <v>#REF!</v>
      </c>
      <c r="N102" s="1" t="e">
        <f t="shared" ca="1" si="3"/>
        <v>#REF!</v>
      </c>
      <c r="O102" s="1" t="e">
        <f t="shared" ca="1" si="4"/>
        <v>#REF!</v>
      </c>
      <c r="P102" s="1" t="e">
        <f t="shared" ca="1" si="5"/>
        <v>#REF!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222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222BBRBR1</v>
      </c>
      <c r="M103" s="1" t="e">
        <f>MATCH(L103,#REF!,0)</f>
        <v>#REF!</v>
      </c>
      <c r="N103" s="1" t="e">
        <f t="shared" ca="1" si="3"/>
        <v>#REF!</v>
      </c>
      <c r="O103" s="1" t="e">
        <f t="shared" ca="1" si="4"/>
        <v>#REF!</v>
      </c>
      <c r="P103" s="1" t="e">
        <f t="shared" ca="1" si="5"/>
        <v>#REF!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&amp;C雜誌商品MCH--青少年簡體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0.5" customWidth="1"/>
    <col min="12" max="12" width="6.5" customWidth="1"/>
    <col min="13" max="13" width="2.83203125" hidden="1" customWidth="1"/>
    <col min="14" max="16" width="5.5" customWidth="1"/>
    <col min="17" max="17" width="10.5" hidden="1" customWidth="1"/>
    <col min="18" max="20" width="4.83203125" hidden="1" customWidth="1"/>
    <col min="21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55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27" customHeight="1">
      <c r="A2" s="3">
        <v>1</v>
      </c>
      <c r="B2" s="9">
        <v>223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223AAAAA0</v>
      </c>
      <c r="M2" s="1" t="e">
        <f>MATCH(L2,#REF!,0)</f>
        <v>#REF!</v>
      </c>
      <c r="N2" s="1" t="s">
        <v>2684</v>
      </c>
      <c r="O2" s="1" t="s">
        <v>1076</v>
      </c>
      <c r="P2" s="1" t="s">
        <v>2760</v>
      </c>
      <c r="Q2" s="55" t="s">
        <v>3063</v>
      </c>
      <c r="R2" s="27" t="s">
        <v>2780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223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223AABAB0</v>
      </c>
      <c r="M3" s="1" t="e">
        <f>MATCH(L3,#REF!,0)</f>
        <v>#REF!</v>
      </c>
      <c r="N3" s="1" t="s">
        <v>2684</v>
      </c>
      <c r="O3" s="1" t="s">
        <v>1076</v>
      </c>
      <c r="P3" s="1" t="s">
        <v>2760</v>
      </c>
      <c r="Q3" s="56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223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223AACAC0</v>
      </c>
      <c r="M4" s="1" t="e">
        <f>MATCH(L4,#REF!,0)</f>
        <v>#REF!</v>
      </c>
      <c r="N4" s="1" t="s">
        <v>2684</v>
      </c>
      <c r="O4" s="1" t="s">
        <v>1076</v>
      </c>
      <c r="P4" s="1" t="s">
        <v>2760</v>
      </c>
      <c r="Q4" s="56"/>
      <c r="R4" s="1" t="s">
        <v>2978</v>
      </c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223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223AACAC1</v>
      </c>
      <c r="M5" s="1" t="e">
        <f>MATCH(L5,#REF!,0)</f>
        <v>#REF!</v>
      </c>
      <c r="N5" s="1" t="s">
        <v>2684</v>
      </c>
      <c r="O5" s="1" t="s">
        <v>1076</v>
      </c>
      <c r="P5" s="1" t="s">
        <v>2760</v>
      </c>
      <c r="Q5" s="56"/>
      <c r="R5" s="1" t="s">
        <v>3064</v>
      </c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223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223AACAC2</v>
      </c>
      <c r="M6" s="1" t="e">
        <f>MATCH(L6,#REF!,0)</f>
        <v>#REF!</v>
      </c>
      <c r="N6" s="1" t="s">
        <v>2684</v>
      </c>
      <c r="O6" s="1" t="s">
        <v>1076</v>
      </c>
      <c r="P6" s="1" t="s">
        <v>2760</v>
      </c>
      <c r="Q6" s="56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223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223AACAC3</v>
      </c>
      <c r="M7" s="1" t="e">
        <f>MATCH(L7,#REF!,0)</f>
        <v>#REF!</v>
      </c>
      <c r="N7" s="1" t="s">
        <v>2684</v>
      </c>
      <c r="O7" s="1" t="s">
        <v>1076</v>
      </c>
      <c r="P7" s="1" t="s">
        <v>2760</v>
      </c>
      <c r="Q7" s="56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223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223AACAC4</v>
      </c>
      <c r="M8" s="1" t="e">
        <f>MATCH(L8,#REF!,0)</f>
        <v>#REF!</v>
      </c>
      <c r="N8" s="1" t="s">
        <v>2684</v>
      </c>
      <c r="O8" s="1" t="s">
        <v>1076</v>
      </c>
      <c r="P8" s="1" t="s">
        <v>2760</v>
      </c>
      <c r="Q8" s="56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223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223AADAD0</v>
      </c>
      <c r="M9" s="1" t="e">
        <f>MATCH(L9,#REF!,0)</f>
        <v>#REF!</v>
      </c>
      <c r="N9" s="1" t="s">
        <v>2684</v>
      </c>
      <c r="O9" s="1" t="s">
        <v>1076</v>
      </c>
      <c r="P9" s="1" t="s">
        <v>2760</v>
      </c>
      <c r="Q9" s="56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223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223AADAD1</v>
      </c>
      <c r="M10" s="1" t="e">
        <f>MATCH(L10,#REF!,0)</f>
        <v>#REF!</v>
      </c>
      <c r="N10" s="1" t="s">
        <v>2684</v>
      </c>
      <c r="O10" s="1" t="s">
        <v>1076</v>
      </c>
      <c r="P10" s="1" t="s">
        <v>2760</v>
      </c>
      <c r="Q10" s="56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223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223AADAD2</v>
      </c>
      <c r="M11" s="1" t="e">
        <f>MATCH(L11,#REF!,0)</f>
        <v>#REF!</v>
      </c>
      <c r="N11" s="1" t="s">
        <v>2684</v>
      </c>
      <c r="O11" s="1" t="s">
        <v>1076</v>
      </c>
      <c r="P11" s="1" t="s">
        <v>2760</v>
      </c>
      <c r="Q11" s="56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223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223AADAD3</v>
      </c>
      <c r="M12" s="1" t="e">
        <f>MATCH(L12,#REF!,0)</f>
        <v>#REF!</v>
      </c>
      <c r="N12" s="1" t="s">
        <v>2684</v>
      </c>
      <c r="O12" s="1" t="s">
        <v>1076</v>
      </c>
      <c r="P12" s="1" t="s">
        <v>2760</v>
      </c>
      <c r="Q12" s="56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223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223AADAD4</v>
      </c>
      <c r="M13" s="1" t="e">
        <f>MATCH(L13,#REF!,0)</f>
        <v>#REF!</v>
      </c>
      <c r="N13" s="1" t="s">
        <v>2684</v>
      </c>
      <c r="O13" s="1" t="s">
        <v>1076</v>
      </c>
      <c r="P13" s="1" t="s">
        <v>2760</v>
      </c>
      <c r="Q13" s="56"/>
      <c r="R13" s="1"/>
      <c r="S13" s="1"/>
      <c r="T13" s="1"/>
      <c r="U13" s="1"/>
      <c r="V13" s="1"/>
      <c r="W13" s="1"/>
      <c r="X13" s="1"/>
      <c r="Y13" s="1"/>
      <c r="Z13" s="1"/>
    </row>
    <row r="14" spans="1:26" ht="54" customHeight="1">
      <c r="A14" s="3">
        <v>13</v>
      </c>
      <c r="B14" s="9">
        <v>223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223AAEAE0</v>
      </c>
      <c r="M14" s="1" t="e">
        <f>MATCH(L14,#REF!,0)</f>
        <v>#REF!</v>
      </c>
      <c r="N14" s="1" t="s">
        <v>2684</v>
      </c>
      <c r="O14" s="1" t="s">
        <v>1076</v>
      </c>
      <c r="P14" s="1" t="s">
        <v>2718</v>
      </c>
      <c r="Q14" s="55" t="s">
        <v>3065</v>
      </c>
      <c r="R14" s="27" t="s">
        <v>3066</v>
      </c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223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223AAEAE1</v>
      </c>
      <c r="M15" s="1" t="e">
        <f>MATCH(L15,#REF!,0)</f>
        <v>#REF!</v>
      </c>
      <c r="N15" s="1" t="s">
        <v>2684</v>
      </c>
      <c r="O15" s="1" t="s">
        <v>1076</v>
      </c>
      <c r="P15" s="1" t="s">
        <v>2718</v>
      </c>
      <c r="Q15" s="56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223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223AAEAE2</v>
      </c>
      <c r="M16" s="1" t="e">
        <f>MATCH(L16,#REF!,0)</f>
        <v>#REF!</v>
      </c>
      <c r="N16" s="1" t="s">
        <v>2684</v>
      </c>
      <c r="O16" s="1" t="s">
        <v>1076</v>
      </c>
      <c r="P16" s="1" t="s">
        <v>2718</v>
      </c>
      <c r="Q16" s="56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223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223AAEAE3</v>
      </c>
      <c r="M17" s="1" t="e">
        <f>MATCH(L17,#REF!,0)</f>
        <v>#REF!</v>
      </c>
      <c r="N17" s="1" t="s">
        <v>2684</v>
      </c>
      <c r="O17" s="1" t="s">
        <v>1076</v>
      </c>
      <c r="P17" s="1" t="s">
        <v>2718</v>
      </c>
      <c r="Q17" s="56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223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223AAEAE4</v>
      </c>
      <c r="M18" s="1" t="e">
        <f>MATCH(L18,#REF!,0)</f>
        <v>#REF!</v>
      </c>
      <c r="N18" s="1" t="s">
        <v>2684</v>
      </c>
      <c r="O18" s="1" t="s">
        <v>1076</v>
      </c>
      <c r="P18" s="1" t="s">
        <v>2718</v>
      </c>
      <c r="Q18" s="56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223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223AAEAE5</v>
      </c>
      <c r="M19" s="1" t="e">
        <f>MATCH(L19,#REF!,0)</f>
        <v>#REF!</v>
      </c>
      <c r="N19" s="1" t="s">
        <v>2684</v>
      </c>
      <c r="O19" s="1" t="s">
        <v>1076</v>
      </c>
      <c r="P19" s="1" t="s">
        <v>2718</v>
      </c>
      <c r="Q19" s="56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223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223AAFAF0</v>
      </c>
      <c r="M20" s="1" t="e">
        <f>MATCH(L20,#REF!,0)</f>
        <v>#REF!</v>
      </c>
      <c r="N20" s="1" t="s">
        <v>2684</v>
      </c>
      <c r="O20" s="1" t="s">
        <v>1076</v>
      </c>
      <c r="P20" s="1" t="s">
        <v>2760</v>
      </c>
      <c r="Q20" s="56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223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223AAFAF1</v>
      </c>
      <c r="M21" s="1" t="e">
        <f>MATCH(L21,#REF!,0)</f>
        <v>#REF!</v>
      </c>
      <c r="N21" s="1" t="s">
        <v>2684</v>
      </c>
      <c r="O21" s="1" t="s">
        <v>1076</v>
      </c>
      <c r="P21" s="1" t="s">
        <v>2760</v>
      </c>
      <c r="Q21" s="56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223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223AAFAF2</v>
      </c>
      <c r="M22" s="1" t="e">
        <f>MATCH(L22,#REF!,0)</f>
        <v>#REF!</v>
      </c>
      <c r="N22" s="1" t="s">
        <v>2684</v>
      </c>
      <c r="O22" s="1" t="s">
        <v>1076</v>
      </c>
      <c r="P22" s="1" t="s">
        <v>2760</v>
      </c>
      <c r="Q22" s="56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223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223AAFAF3</v>
      </c>
      <c r="M23" s="1" t="e">
        <f>MATCH(L23,#REF!,0)</f>
        <v>#REF!</v>
      </c>
      <c r="N23" s="1" t="s">
        <v>2684</v>
      </c>
      <c r="O23" s="1" t="s">
        <v>1076</v>
      </c>
      <c r="P23" s="1" t="s">
        <v>2760</v>
      </c>
      <c r="Q23" s="56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223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223AAFAF4</v>
      </c>
      <c r="M24" s="1" t="e">
        <f>MATCH(L24,#REF!,0)</f>
        <v>#REF!</v>
      </c>
      <c r="N24" s="1" t="s">
        <v>2684</v>
      </c>
      <c r="O24" s="1" t="s">
        <v>1076</v>
      </c>
      <c r="P24" s="1" t="s">
        <v>2760</v>
      </c>
      <c r="Q24" s="56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223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223AAFAF5</v>
      </c>
      <c r="M25" s="1" t="e">
        <f>MATCH(L25,#REF!,0)</f>
        <v>#REF!</v>
      </c>
      <c r="N25" s="1" t="s">
        <v>2684</v>
      </c>
      <c r="O25" s="1" t="s">
        <v>1076</v>
      </c>
      <c r="P25" s="1" t="s">
        <v>2760</v>
      </c>
      <c r="Q25" s="56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223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223AAGAG0</v>
      </c>
      <c r="M26" s="1" t="e">
        <f>MATCH(L26,#REF!,0)</f>
        <v>#REF!</v>
      </c>
      <c r="N26" s="1" t="s">
        <v>2684</v>
      </c>
      <c r="O26" s="1" t="s">
        <v>1076</v>
      </c>
      <c r="P26" s="1" t="s">
        <v>2760</v>
      </c>
      <c r="Q26" s="56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223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223AAHAH0</v>
      </c>
      <c r="M27" s="1" t="e">
        <f>MATCH(L27,#REF!,0)</f>
        <v>#REF!</v>
      </c>
      <c r="N27" s="1" t="s">
        <v>2684</v>
      </c>
      <c r="O27" s="1" t="s">
        <v>1076</v>
      </c>
      <c r="P27" s="1" t="s">
        <v>2760</v>
      </c>
      <c r="Q27" s="56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223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223AAHAH1</v>
      </c>
      <c r="M28" s="1" t="e">
        <f>MATCH(L28,#REF!,0)</f>
        <v>#REF!</v>
      </c>
      <c r="N28" s="1" t="s">
        <v>2684</v>
      </c>
      <c r="O28" s="1" t="s">
        <v>1076</v>
      </c>
      <c r="P28" s="1" t="s">
        <v>2760</v>
      </c>
      <c r="Q28" s="56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223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223AAHAH2</v>
      </c>
      <c r="M29" s="1" t="e">
        <f>MATCH(L29,#REF!,0)</f>
        <v>#REF!</v>
      </c>
      <c r="N29" s="1" t="s">
        <v>2684</v>
      </c>
      <c r="O29" s="1" t="s">
        <v>1076</v>
      </c>
      <c r="P29" s="1" t="s">
        <v>2760</v>
      </c>
      <c r="Q29" s="56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223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223AAIAI0</v>
      </c>
      <c r="M30" s="1" t="e">
        <f>MATCH(L30,#REF!,0)</f>
        <v>#REF!</v>
      </c>
      <c r="N30" s="1" t="s">
        <v>2684</v>
      </c>
      <c r="O30" s="1" t="s">
        <v>1076</v>
      </c>
      <c r="P30" s="1" t="s">
        <v>2760</v>
      </c>
      <c r="Q30" s="56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223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223AAJAJ0</v>
      </c>
      <c r="M31" s="1" t="e">
        <f>MATCH(L31,#REF!,0)</f>
        <v>#REF!</v>
      </c>
      <c r="N31" s="1" t="s">
        <v>2684</v>
      </c>
      <c r="O31" s="1" t="s">
        <v>1076</v>
      </c>
      <c r="P31" s="1" t="s">
        <v>2760</v>
      </c>
      <c r="Q31" s="56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223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223AAKAK0</v>
      </c>
      <c r="M32" s="1" t="e">
        <f>MATCH(L32,#REF!,0)</f>
        <v>#REF!</v>
      </c>
      <c r="N32" s="1" t="s">
        <v>2684</v>
      </c>
      <c r="O32" s="1" t="s">
        <v>1076</v>
      </c>
      <c r="P32" s="1" t="s">
        <v>2760</v>
      </c>
      <c r="Q32" s="56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223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223AAKAK1</v>
      </c>
      <c r="M33" s="1" t="e">
        <f>MATCH(L33,#REF!,0)</f>
        <v>#REF!</v>
      </c>
      <c r="N33" s="1" t="s">
        <v>2684</v>
      </c>
      <c r="O33" s="1" t="s">
        <v>1076</v>
      </c>
      <c r="P33" s="1" t="s">
        <v>2760</v>
      </c>
      <c r="Q33" s="56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223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223AALAL0</v>
      </c>
      <c r="M34" s="1" t="e">
        <f>MATCH(L34,#REF!,0)</f>
        <v>#REF!</v>
      </c>
      <c r="N34" s="1" t="s">
        <v>2684</v>
      </c>
      <c r="O34" s="1" t="s">
        <v>1076</v>
      </c>
      <c r="P34" s="1" t="s">
        <v>2760</v>
      </c>
      <c r="Q34" s="56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223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223AALAL1</v>
      </c>
      <c r="M35" s="1" t="e">
        <f>MATCH(L35,#REF!,0)</f>
        <v>#REF!</v>
      </c>
      <c r="N35" s="1" t="s">
        <v>2684</v>
      </c>
      <c r="O35" s="1" t="s">
        <v>1076</v>
      </c>
      <c r="P35" s="1" t="s">
        <v>2760</v>
      </c>
      <c r="Q35" s="56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223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223AAMAM0</v>
      </c>
      <c r="M36" s="1" t="e">
        <f>MATCH(L36,#REF!,0)</f>
        <v>#REF!</v>
      </c>
      <c r="N36" s="1" t="s">
        <v>2684</v>
      </c>
      <c r="O36" s="1" t="s">
        <v>1076</v>
      </c>
      <c r="P36" s="1" t="s">
        <v>2760</v>
      </c>
      <c r="Q36" s="56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223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223AAMAM1</v>
      </c>
      <c r="M37" s="1" t="e">
        <f>MATCH(L37,#REF!,0)</f>
        <v>#REF!</v>
      </c>
      <c r="N37" s="1" t="s">
        <v>2684</v>
      </c>
      <c r="O37" s="1" t="s">
        <v>1076</v>
      </c>
      <c r="P37" s="1" t="s">
        <v>2760</v>
      </c>
      <c r="Q37" s="56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223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223AAMAM2</v>
      </c>
      <c r="M38" s="1" t="e">
        <f>MATCH(L38,#REF!,0)</f>
        <v>#REF!</v>
      </c>
      <c r="N38" s="1" t="s">
        <v>2684</v>
      </c>
      <c r="O38" s="1" t="s">
        <v>1076</v>
      </c>
      <c r="P38" s="1" t="s">
        <v>2760</v>
      </c>
      <c r="Q38" s="56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223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223AANAN0</v>
      </c>
      <c r="M39" s="1" t="e">
        <f>MATCH(L39,#REF!,0)</f>
        <v>#REF!</v>
      </c>
      <c r="N39" s="1" t="s">
        <v>2684</v>
      </c>
      <c r="O39" s="1" t="s">
        <v>1076</v>
      </c>
      <c r="P39" s="1" t="s">
        <v>2760</v>
      </c>
      <c r="Q39" s="56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223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223AANAN1</v>
      </c>
      <c r="M40" s="1" t="e">
        <f>MATCH(L40,#REF!,0)</f>
        <v>#REF!</v>
      </c>
      <c r="N40" s="1" t="s">
        <v>2684</v>
      </c>
      <c r="O40" s="1" t="s">
        <v>1076</v>
      </c>
      <c r="P40" s="1" t="s">
        <v>2760</v>
      </c>
      <c r="Q40" s="56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223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223AANAN2</v>
      </c>
      <c r="M41" s="1" t="e">
        <f>MATCH(L41,#REF!,0)</f>
        <v>#REF!</v>
      </c>
      <c r="N41" s="1" t="s">
        <v>2684</v>
      </c>
      <c r="O41" s="1" t="s">
        <v>1076</v>
      </c>
      <c r="P41" s="1" t="s">
        <v>2760</v>
      </c>
      <c r="Q41" s="56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223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223AANAN3</v>
      </c>
      <c r="M42" s="1" t="e">
        <f>MATCH(L42,#REF!,0)</f>
        <v>#REF!</v>
      </c>
      <c r="N42" s="1" t="s">
        <v>2684</v>
      </c>
      <c r="O42" s="1" t="s">
        <v>1076</v>
      </c>
      <c r="P42" s="1" t="s">
        <v>2760</v>
      </c>
      <c r="Q42" s="56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223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223AAOAO0</v>
      </c>
      <c r="M43" s="1" t="e">
        <f>MATCH(L43,#REF!,0)</f>
        <v>#REF!</v>
      </c>
      <c r="N43" s="1" t="s">
        <v>2684</v>
      </c>
      <c r="O43" s="1" t="s">
        <v>1076</v>
      </c>
      <c r="P43" s="1" t="s">
        <v>2760</v>
      </c>
      <c r="Q43" s="56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223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223AAPAP0</v>
      </c>
      <c r="M44" s="1" t="e">
        <f>MATCH(L44,#REF!,0)</f>
        <v>#REF!</v>
      </c>
      <c r="N44" s="1" t="s">
        <v>2684</v>
      </c>
      <c r="O44" s="1" t="s">
        <v>1076</v>
      </c>
      <c r="P44" s="1" t="s">
        <v>2760</v>
      </c>
      <c r="Q44" s="56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223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223AAPAP1</v>
      </c>
      <c r="M45" s="1" t="e">
        <f>MATCH(L45,#REF!,0)</f>
        <v>#REF!</v>
      </c>
      <c r="N45" s="1" t="s">
        <v>2684</v>
      </c>
      <c r="O45" s="1" t="s">
        <v>1076</v>
      </c>
      <c r="P45" s="1" t="s">
        <v>2760</v>
      </c>
      <c r="Q45" s="56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223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223AAPAP2</v>
      </c>
      <c r="M46" s="1" t="e">
        <f>MATCH(L46,#REF!,0)</f>
        <v>#REF!</v>
      </c>
      <c r="N46" s="1" t="s">
        <v>2684</v>
      </c>
      <c r="O46" s="1" t="s">
        <v>1076</v>
      </c>
      <c r="P46" s="1" t="s">
        <v>2760</v>
      </c>
      <c r="Q46" s="56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223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223AAPAP3</v>
      </c>
      <c r="M47" s="1" t="e">
        <f>MATCH(L47,#REF!,0)</f>
        <v>#REF!</v>
      </c>
      <c r="N47" s="1" t="s">
        <v>2684</v>
      </c>
      <c r="O47" s="1" t="s">
        <v>1076</v>
      </c>
      <c r="P47" s="1" t="s">
        <v>2760</v>
      </c>
      <c r="Q47" s="56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223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223AAPAP4</v>
      </c>
      <c r="M48" s="1" t="e">
        <f>MATCH(L48,#REF!,0)</f>
        <v>#REF!</v>
      </c>
      <c r="N48" s="1" t="s">
        <v>2684</v>
      </c>
      <c r="O48" s="1" t="s">
        <v>1076</v>
      </c>
      <c r="P48" s="1" t="s">
        <v>2760</v>
      </c>
      <c r="Q48" s="56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223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223AAQAQ0</v>
      </c>
      <c r="M49" s="1" t="e">
        <f>MATCH(L49,#REF!,0)</f>
        <v>#REF!</v>
      </c>
      <c r="N49" s="1" t="s">
        <v>2684</v>
      </c>
      <c r="O49" s="1" t="s">
        <v>1076</v>
      </c>
      <c r="P49" s="1" t="s">
        <v>2760</v>
      </c>
      <c r="Q49" s="56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223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223AAQAQ1</v>
      </c>
      <c r="M50" s="1" t="e">
        <f>MATCH(L50,#REF!,0)</f>
        <v>#REF!</v>
      </c>
      <c r="N50" s="1" t="s">
        <v>2684</v>
      </c>
      <c r="O50" s="1" t="s">
        <v>1076</v>
      </c>
      <c r="P50" s="1" t="s">
        <v>2760</v>
      </c>
      <c r="Q50" s="56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223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223AARAR0</v>
      </c>
      <c r="M51" s="1" t="e">
        <f>MATCH(L51,#REF!,0)</f>
        <v>#REF!</v>
      </c>
      <c r="N51" s="1" t="s">
        <v>2684</v>
      </c>
      <c r="O51" s="1" t="s">
        <v>1076</v>
      </c>
      <c r="P51" s="1" t="s">
        <v>2760</v>
      </c>
      <c r="Q51" s="56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223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223AARAR1</v>
      </c>
      <c r="M52" s="1" t="e">
        <f>MATCH(L52,#REF!,0)</f>
        <v>#REF!</v>
      </c>
      <c r="N52" s="1" t="s">
        <v>2684</v>
      </c>
      <c r="O52" s="1" t="s">
        <v>1076</v>
      </c>
      <c r="P52" s="1" t="s">
        <v>2760</v>
      </c>
      <c r="Q52" s="56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223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223BBABA0</v>
      </c>
      <c r="M53" s="1" t="e">
        <f>MATCH(L53,#REF!,0)</f>
        <v>#REF!</v>
      </c>
      <c r="N53" s="1" t="s">
        <v>2684</v>
      </c>
      <c r="O53" s="1" t="s">
        <v>1076</v>
      </c>
      <c r="P53" s="1" t="s">
        <v>2760</v>
      </c>
      <c r="Q53" s="56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223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223BBBBB0</v>
      </c>
      <c r="M54" s="1" t="e">
        <f>MATCH(L54,#REF!,0)</f>
        <v>#REF!</v>
      </c>
      <c r="N54" s="1" t="s">
        <v>2684</v>
      </c>
      <c r="O54" s="1" t="s">
        <v>1076</v>
      </c>
      <c r="P54" s="1" t="s">
        <v>2760</v>
      </c>
      <c r="Q54" s="56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223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223BBCBC0</v>
      </c>
      <c r="M55" s="1" t="e">
        <f>MATCH(L55,#REF!,0)</f>
        <v>#REF!</v>
      </c>
      <c r="N55" s="1" t="s">
        <v>2684</v>
      </c>
      <c r="O55" s="1" t="s">
        <v>1076</v>
      </c>
      <c r="P55" s="1" t="s">
        <v>2760</v>
      </c>
      <c r="Q55" s="56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223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223BBCBC1</v>
      </c>
      <c r="M56" s="1" t="e">
        <f>MATCH(L56,#REF!,0)</f>
        <v>#REF!</v>
      </c>
      <c r="N56" s="1" t="s">
        <v>2684</v>
      </c>
      <c r="O56" s="1" t="s">
        <v>1076</v>
      </c>
      <c r="P56" s="1" t="s">
        <v>2760</v>
      </c>
      <c r="Q56" s="56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223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223BBCBC2</v>
      </c>
      <c r="M57" s="1" t="e">
        <f>MATCH(L57,#REF!,0)</f>
        <v>#REF!</v>
      </c>
      <c r="N57" s="1" t="s">
        <v>2684</v>
      </c>
      <c r="O57" s="1" t="s">
        <v>1076</v>
      </c>
      <c r="P57" s="1" t="s">
        <v>2760</v>
      </c>
      <c r="Q57" s="56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223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223BBCBC3</v>
      </c>
      <c r="M58" s="1" t="e">
        <f>MATCH(L58,#REF!,0)</f>
        <v>#REF!</v>
      </c>
      <c r="N58" s="1" t="s">
        <v>2684</v>
      </c>
      <c r="O58" s="1" t="s">
        <v>1076</v>
      </c>
      <c r="P58" s="1" t="s">
        <v>2760</v>
      </c>
      <c r="Q58" s="56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223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223BBCBC4</v>
      </c>
      <c r="M59" s="1" t="e">
        <f>MATCH(L59,#REF!,0)</f>
        <v>#REF!</v>
      </c>
      <c r="N59" s="1" t="s">
        <v>2684</v>
      </c>
      <c r="O59" s="1" t="s">
        <v>1076</v>
      </c>
      <c r="P59" s="1" t="s">
        <v>2760</v>
      </c>
      <c r="Q59" s="56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223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223BBDBD0</v>
      </c>
      <c r="M60" s="1" t="e">
        <f>MATCH(L60,#REF!,0)</f>
        <v>#REF!</v>
      </c>
      <c r="N60" s="1" t="s">
        <v>2684</v>
      </c>
      <c r="O60" s="1" t="s">
        <v>1076</v>
      </c>
      <c r="P60" s="1" t="s">
        <v>2760</v>
      </c>
      <c r="Q60" s="56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223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223BBDBD1</v>
      </c>
      <c r="M61" s="1" t="e">
        <f>MATCH(L61,#REF!,0)</f>
        <v>#REF!</v>
      </c>
      <c r="N61" s="1" t="s">
        <v>2684</v>
      </c>
      <c r="O61" s="1" t="s">
        <v>1076</v>
      </c>
      <c r="P61" s="1" t="s">
        <v>2760</v>
      </c>
      <c r="Q61" s="56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223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223BBDBD2</v>
      </c>
      <c r="M62" s="1" t="e">
        <f>MATCH(L62,#REF!,0)</f>
        <v>#REF!</v>
      </c>
      <c r="N62" s="1" t="s">
        <v>2684</v>
      </c>
      <c r="O62" s="1" t="s">
        <v>1076</v>
      </c>
      <c r="P62" s="1" t="s">
        <v>2760</v>
      </c>
      <c r="Q62" s="56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223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223BBDBD3</v>
      </c>
      <c r="M63" s="1" t="e">
        <f>MATCH(L63,#REF!,0)</f>
        <v>#REF!</v>
      </c>
      <c r="N63" s="1" t="s">
        <v>2684</v>
      </c>
      <c r="O63" s="1" t="s">
        <v>1076</v>
      </c>
      <c r="P63" s="1" t="s">
        <v>2760</v>
      </c>
      <c r="Q63" s="56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223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223BBDBD4</v>
      </c>
      <c r="M64" s="1" t="e">
        <f>MATCH(L64,#REF!,0)</f>
        <v>#REF!</v>
      </c>
      <c r="N64" s="1" t="s">
        <v>2684</v>
      </c>
      <c r="O64" s="1" t="s">
        <v>1076</v>
      </c>
      <c r="P64" s="1" t="s">
        <v>2760</v>
      </c>
      <c r="Q64" s="56"/>
      <c r="R64" s="1"/>
      <c r="S64" s="1"/>
      <c r="T64" s="1"/>
      <c r="U64" s="1"/>
      <c r="V64" s="1"/>
      <c r="W64" s="1"/>
      <c r="X64" s="1"/>
      <c r="Y64" s="1"/>
      <c r="Z64" s="1"/>
    </row>
    <row r="65" spans="1:26" ht="27" customHeight="1">
      <c r="A65" s="3">
        <v>64</v>
      </c>
      <c r="B65" s="9">
        <v>223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223BBEBE0</v>
      </c>
      <c r="M65" s="1" t="e">
        <f>MATCH(L65,#REF!,0)</f>
        <v>#REF!</v>
      </c>
      <c r="N65" s="1" t="s">
        <v>2684</v>
      </c>
      <c r="O65" s="1" t="s">
        <v>1076</v>
      </c>
      <c r="P65" s="1" t="s">
        <v>2718</v>
      </c>
      <c r="Q65" s="55" t="s">
        <v>3065</v>
      </c>
      <c r="R65" s="27" t="s">
        <v>3066</v>
      </c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223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223BBEBE1</v>
      </c>
      <c r="M66" s="1" t="e">
        <f>MATCH(L66,#REF!,0)</f>
        <v>#REF!</v>
      </c>
      <c r="N66" s="1" t="s">
        <v>2684</v>
      </c>
      <c r="O66" s="1" t="s">
        <v>1076</v>
      </c>
      <c r="P66" s="1" t="s">
        <v>2718</v>
      </c>
      <c r="Q66" s="56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223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223BBEBE2</v>
      </c>
      <c r="M67" s="1" t="e">
        <f>MATCH(L67,#REF!,0)</f>
        <v>#REF!</v>
      </c>
      <c r="N67" s="1" t="s">
        <v>2684</v>
      </c>
      <c r="O67" s="1" t="s">
        <v>1076</v>
      </c>
      <c r="P67" s="1" t="s">
        <v>2718</v>
      </c>
      <c r="Q67" s="56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223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223BBEBE3</v>
      </c>
      <c r="M68" s="1" t="e">
        <f>MATCH(L68,#REF!,0)</f>
        <v>#REF!</v>
      </c>
      <c r="N68" s="1" t="s">
        <v>2684</v>
      </c>
      <c r="O68" s="1" t="s">
        <v>1076</v>
      </c>
      <c r="P68" s="1" t="s">
        <v>2718</v>
      </c>
      <c r="Q68" s="56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223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223BBEBE4</v>
      </c>
      <c r="M69" s="1" t="e">
        <f>MATCH(L69,#REF!,0)</f>
        <v>#REF!</v>
      </c>
      <c r="N69" s="1" t="s">
        <v>2684</v>
      </c>
      <c r="O69" s="1" t="s">
        <v>1076</v>
      </c>
      <c r="P69" s="1" t="s">
        <v>2718</v>
      </c>
      <c r="Q69" s="56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223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223BBEBE5</v>
      </c>
      <c r="M70" s="1" t="e">
        <f>MATCH(L70,#REF!,0)</f>
        <v>#REF!</v>
      </c>
      <c r="N70" s="1" t="s">
        <v>2684</v>
      </c>
      <c r="O70" s="1" t="s">
        <v>1076</v>
      </c>
      <c r="P70" s="1" t="s">
        <v>2718</v>
      </c>
      <c r="Q70" s="56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223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223BBFBF0</v>
      </c>
      <c r="M71" s="1" t="e">
        <f>MATCH(L71,#REF!,0)</f>
        <v>#REF!</v>
      </c>
      <c r="N71" s="1" t="s">
        <v>2684</v>
      </c>
      <c r="O71" s="1" t="s">
        <v>1076</v>
      </c>
      <c r="P71" s="1" t="s">
        <v>2760</v>
      </c>
      <c r="Q71" s="56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223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223BBFBF1</v>
      </c>
      <c r="M72" s="1" t="e">
        <f>MATCH(L72,#REF!,0)</f>
        <v>#REF!</v>
      </c>
      <c r="N72" s="1" t="s">
        <v>2684</v>
      </c>
      <c r="O72" s="1" t="s">
        <v>1076</v>
      </c>
      <c r="P72" s="1" t="s">
        <v>2760</v>
      </c>
      <c r="Q72" s="56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223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223BBFBF2</v>
      </c>
      <c r="M73" s="1" t="e">
        <f>MATCH(L73,#REF!,0)</f>
        <v>#REF!</v>
      </c>
      <c r="N73" s="1" t="s">
        <v>2684</v>
      </c>
      <c r="O73" s="1" t="s">
        <v>1076</v>
      </c>
      <c r="P73" s="1" t="s">
        <v>2760</v>
      </c>
      <c r="Q73" s="56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223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223BBFBF3</v>
      </c>
      <c r="M74" s="1" t="e">
        <f>MATCH(L74,#REF!,0)</f>
        <v>#REF!</v>
      </c>
      <c r="N74" s="1" t="s">
        <v>2684</v>
      </c>
      <c r="O74" s="1" t="s">
        <v>1076</v>
      </c>
      <c r="P74" s="1" t="s">
        <v>2760</v>
      </c>
      <c r="Q74" s="56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223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223BBFBF4</v>
      </c>
      <c r="M75" s="1" t="e">
        <f>MATCH(L75,#REF!,0)</f>
        <v>#REF!</v>
      </c>
      <c r="N75" s="1" t="s">
        <v>2684</v>
      </c>
      <c r="O75" s="1" t="s">
        <v>1076</v>
      </c>
      <c r="P75" s="1" t="s">
        <v>2760</v>
      </c>
      <c r="Q75" s="56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223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223BBFBF5</v>
      </c>
      <c r="M76" s="1" t="e">
        <f>MATCH(L76,#REF!,0)</f>
        <v>#REF!</v>
      </c>
      <c r="N76" s="1" t="s">
        <v>2684</v>
      </c>
      <c r="O76" s="1" t="s">
        <v>1076</v>
      </c>
      <c r="P76" s="1" t="s">
        <v>2760</v>
      </c>
      <c r="Q76" s="56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223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223BBGBG0</v>
      </c>
      <c r="M77" s="1" t="e">
        <f>MATCH(L77,#REF!,0)</f>
        <v>#REF!</v>
      </c>
      <c r="N77" s="1" t="s">
        <v>2684</v>
      </c>
      <c r="O77" s="1" t="s">
        <v>1076</v>
      </c>
      <c r="P77" s="1" t="s">
        <v>2760</v>
      </c>
      <c r="Q77" s="56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223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223BBHBH0</v>
      </c>
      <c r="M78" s="1" t="e">
        <f>MATCH(L78,#REF!,0)</f>
        <v>#REF!</v>
      </c>
      <c r="N78" s="1" t="s">
        <v>2684</v>
      </c>
      <c r="O78" s="1" t="s">
        <v>1076</v>
      </c>
      <c r="P78" s="1" t="s">
        <v>2760</v>
      </c>
      <c r="Q78" s="56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223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223BBHBH1</v>
      </c>
      <c r="M79" s="1" t="e">
        <f>MATCH(L79,#REF!,0)</f>
        <v>#REF!</v>
      </c>
      <c r="N79" s="1" t="s">
        <v>2684</v>
      </c>
      <c r="O79" s="1" t="s">
        <v>1076</v>
      </c>
      <c r="P79" s="1" t="s">
        <v>2760</v>
      </c>
      <c r="Q79" s="56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223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223BBHBH2</v>
      </c>
      <c r="M80" s="1" t="e">
        <f>MATCH(L80,#REF!,0)</f>
        <v>#REF!</v>
      </c>
      <c r="N80" s="1" t="s">
        <v>2684</v>
      </c>
      <c r="O80" s="1" t="s">
        <v>1076</v>
      </c>
      <c r="P80" s="1" t="s">
        <v>2760</v>
      </c>
      <c r="Q80" s="56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223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223BBIBI0</v>
      </c>
      <c r="M81" s="1" t="e">
        <f>MATCH(L81,#REF!,0)</f>
        <v>#REF!</v>
      </c>
      <c r="N81" s="1" t="s">
        <v>2684</v>
      </c>
      <c r="O81" s="1" t="s">
        <v>1076</v>
      </c>
      <c r="P81" s="1" t="s">
        <v>2760</v>
      </c>
      <c r="Q81" s="56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223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223BBJBJ0</v>
      </c>
      <c r="M82" s="1" t="e">
        <f>MATCH(L82,#REF!,0)</f>
        <v>#REF!</v>
      </c>
      <c r="N82" s="1" t="s">
        <v>2684</v>
      </c>
      <c r="O82" s="1" t="s">
        <v>1076</v>
      </c>
      <c r="P82" s="1" t="s">
        <v>2760</v>
      </c>
      <c r="Q82" s="56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223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223BBKBK0</v>
      </c>
      <c r="M83" s="1" t="e">
        <f>MATCH(L83,#REF!,0)</f>
        <v>#REF!</v>
      </c>
      <c r="N83" s="1" t="s">
        <v>2684</v>
      </c>
      <c r="O83" s="1" t="s">
        <v>1076</v>
      </c>
      <c r="P83" s="1" t="s">
        <v>2760</v>
      </c>
      <c r="Q83" s="56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223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223BBKBK1</v>
      </c>
      <c r="M84" s="1" t="e">
        <f>MATCH(L84,#REF!,0)</f>
        <v>#REF!</v>
      </c>
      <c r="N84" s="1" t="s">
        <v>2684</v>
      </c>
      <c r="O84" s="1" t="s">
        <v>1076</v>
      </c>
      <c r="P84" s="1" t="s">
        <v>2760</v>
      </c>
      <c r="Q84" s="56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223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223BBLBL0</v>
      </c>
      <c r="M85" s="1" t="e">
        <f>MATCH(L85,#REF!,0)</f>
        <v>#REF!</v>
      </c>
      <c r="N85" s="1" t="s">
        <v>2684</v>
      </c>
      <c r="O85" s="1" t="s">
        <v>1076</v>
      </c>
      <c r="P85" s="1" t="s">
        <v>2760</v>
      </c>
      <c r="Q85" s="56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223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223BBLBL1</v>
      </c>
      <c r="M86" s="1" t="e">
        <f>MATCH(L86,#REF!,0)</f>
        <v>#REF!</v>
      </c>
      <c r="N86" s="1" t="s">
        <v>2684</v>
      </c>
      <c r="O86" s="1" t="s">
        <v>1076</v>
      </c>
      <c r="P86" s="1" t="s">
        <v>2760</v>
      </c>
      <c r="Q86" s="56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223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223BBMBM0</v>
      </c>
      <c r="M87" s="1" t="e">
        <f>MATCH(L87,#REF!,0)</f>
        <v>#REF!</v>
      </c>
      <c r="N87" s="1" t="s">
        <v>2684</v>
      </c>
      <c r="O87" s="1" t="s">
        <v>1076</v>
      </c>
      <c r="P87" s="1" t="s">
        <v>2760</v>
      </c>
      <c r="Q87" s="56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223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223BBMBM1</v>
      </c>
      <c r="M88" s="1" t="e">
        <f>MATCH(L88,#REF!,0)</f>
        <v>#REF!</v>
      </c>
      <c r="N88" s="1" t="s">
        <v>2684</v>
      </c>
      <c r="O88" s="1" t="s">
        <v>1076</v>
      </c>
      <c r="P88" s="1" t="s">
        <v>2760</v>
      </c>
      <c r="Q88" s="56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223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223BBMBM2</v>
      </c>
      <c r="M89" s="1" t="e">
        <f>MATCH(L89,#REF!,0)</f>
        <v>#REF!</v>
      </c>
      <c r="N89" s="1" t="s">
        <v>2684</v>
      </c>
      <c r="O89" s="1" t="s">
        <v>1076</v>
      </c>
      <c r="P89" s="1" t="s">
        <v>2760</v>
      </c>
      <c r="Q89" s="56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223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223BBNBN0</v>
      </c>
      <c r="M90" s="1" t="e">
        <f>MATCH(L90,#REF!,0)</f>
        <v>#REF!</v>
      </c>
      <c r="N90" s="1" t="s">
        <v>2684</v>
      </c>
      <c r="O90" s="1" t="s">
        <v>1076</v>
      </c>
      <c r="P90" s="1" t="s">
        <v>2760</v>
      </c>
      <c r="Q90" s="56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223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223BBNBN1</v>
      </c>
      <c r="M91" s="1" t="e">
        <f>MATCH(L91,#REF!,0)</f>
        <v>#REF!</v>
      </c>
      <c r="N91" s="1" t="s">
        <v>2684</v>
      </c>
      <c r="O91" s="1" t="s">
        <v>1076</v>
      </c>
      <c r="P91" s="1" t="s">
        <v>2760</v>
      </c>
      <c r="Q91" s="56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223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223BBNBN2</v>
      </c>
      <c r="M92" s="1" t="e">
        <f>MATCH(L92,#REF!,0)</f>
        <v>#REF!</v>
      </c>
      <c r="N92" s="1" t="s">
        <v>2684</v>
      </c>
      <c r="O92" s="1" t="s">
        <v>1076</v>
      </c>
      <c r="P92" s="1" t="s">
        <v>2760</v>
      </c>
      <c r="Q92" s="56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223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223BBNBN3</v>
      </c>
      <c r="M93" s="1" t="e">
        <f>MATCH(L93,#REF!,0)</f>
        <v>#REF!</v>
      </c>
      <c r="N93" s="1" t="s">
        <v>2684</v>
      </c>
      <c r="O93" s="1" t="s">
        <v>1076</v>
      </c>
      <c r="P93" s="1" t="s">
        <v>2760</v>
      </c>
      <c r="Q93" s="56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223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223BBOBO0</v>
      </c>
      <c r="M94" s="1" t="e">
        <f>MATCH(L94,#REF!,0)</f>
        <v>#REF!</v>
      </c>
      <c r="N94" s="1" t="s">
        <v>2684</v>
      </c>
      <c r="O94" s="1" t="s">
        <v>1076</v>
      </c>
      <c r="P94" s="1" t="s">
        <v>2760</v>
      </c>
      <c r="Q94" s="56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223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223BBPBP0</v>
      </c>
      <c r="M95" s="1" t="e">
        <f>MATCH(L95,#REF!,0)</f>
        <v>#REF!</v>
      </c>
      <c r="N95" s="1" t="s">
        <v>2684</v>
      </c>
      <c r="O95" s="1" t="s">
        <v>1076</v>
      </c>
      <c r="P95" s="1" t="s">
        <v>2760</v>
      </c>
      <c r="Q95" s="56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223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223BBPBP1</v>
      </c>
      <c r="M96" s="1" t="e">
        <f>MATCH(L96,#REF!,0)</f>
        <v>#REF!</v>
      </c>
      <c r="N96" s="1" t="s">
        <v>2684</v>
      </c>
      <c r="O96" s="1" t="s">
        <v>1076</v>
      </c>
      <c r="P96" s="1" t="s">
        <v>2760</v>
      </c>
      <c r="Q96" s="56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223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223BBPBP2</v>
      </c>
      <c r="M97" s="1" t="e">
        <f>MATCH(L97,#REF!,0)</f>
        <v>#REF!</v>
      </c>
      <c r="N97" s="1" t="s">
        <v>2684</v>
      </c>
      <c r="O97" s="1" t="s">
        <v>1076</v>
      </c>
      <c r="P97" s="1" t="s">
        <v>2760</v>
      </c>
      <c r="Q97" s="56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223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223BBPBP3</v>
      </c>
      <c r="M98" s="1" t="e">
        <f>MATCH(L98,#REF!,0)</f>
        <v>#REF!</v>
      </c>
      <c r="N98" s="1" t="s">
        <v>2684</v>
      </c>
      <c r="O98" s="1" t="s">
        <v>1076</v>
      </c>
      <c r="P98" s="1" t="s">
        <v>2760</v>
      </c>
      <c r="Q98" s="56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223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223BBPBP4</v>
      </c>
      <c r="M99" s="1" t="e">
        <f>MATCH(L99,#REF!,0)</f>
        <v>#REF!</v>
      </c>
      <c r="N99" s="1" t="s">
        <v>2684</v>
      </c>
      <c r="O99" s="1" t="s">
        <v>1076</v>
      </c>
      <c r="P99" s="1" t="s">
        <v>2760</v>
      </c>
      <c r="Q99" s="56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223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223BBQBQ0</v>
      </c>
      <c r="M100" s="1" t="e">
        <f>MATCH(L100,#REF!,0)</f>
        <v>#REF!</v>
      </c>
      <c r="N100" s="1" t="s">
        <v>2684</v>
      </c>
      <c r="O100" s="1" t="s">
        <v>1076</v>
      </c>
      <c r="P100" s="1" t="s">
        <v>2760</v>
      </c>
      <c r="Q100" s="56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223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223BBQBQ1</v>
      </c>
      <c r="M101" s="1" t="e">
        <f>MATCH(L101,#REF!,0)</f>
        <v>#REF!</v>
      </c>
      <c r="N101" s="1" t="s">
        <v>2684</v>
      </c>
      <c r="O101" s="1" t="s">
        <v>1076</v>
      </c>
      <c r="P101" s="1" t="s">
        <v>2760</v>
      </c>
      <c r="Q101" s="56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223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223BBRBR0</v>
      </c>
      <c r="M102" s="1" t="e">
        <f>MATCH(L102,#REF!,0)</f>
        <v>#REF!</v>
      </c>
      <c r="N102" s="1" t="s">
        <v>2684</v>
      </c>
      <c r="O102" s="1" t="s">
        <v>1076</v>
      </c>
      <c r="P102" s="1" t="s">
        <v>2760</v>
      </c>
      <c r="Q102" s="56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223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223BBRBR1</v>
      </c>
      <c r="M103" s="1" t="e">
        <f>MATCH(L103,#REF!,0)</f>
        <v>#REF!</v>
      </c>
      <c r="N103" s="1" t="s">
        <v>2684</v>
      </c>
      <c r="O103" s="1" t="s">
        <v>1076</v>
      </c>
      <c r="P103" s="1" t="s">
        <v>2760</v>
      </c>
      <c r="Q103" s="56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56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56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56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56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56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56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56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56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56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56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56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56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56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56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56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56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56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56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56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56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56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56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56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56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56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56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56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56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56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56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56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56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56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56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56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56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56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56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56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56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56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56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56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56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56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56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56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56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56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56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56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56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56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56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56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56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56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56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56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56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56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56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56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56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56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56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56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56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56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56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56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56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56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56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56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56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56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56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56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56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56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56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56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56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56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56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56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56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56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56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56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56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56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56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56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56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56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56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56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56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56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56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56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56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56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56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56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56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56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56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56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56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56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56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56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56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56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56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56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56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56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56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56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56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56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56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56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56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56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56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56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56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56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56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56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56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56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56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56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56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56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56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56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56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56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56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56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56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56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56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56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56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56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56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56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56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56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56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56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56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56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56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56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56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56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56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56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56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56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56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56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56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56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56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56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56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56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56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56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56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56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56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56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56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56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56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56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56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56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56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56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56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56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56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56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56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56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56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56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56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&amp;C雜誌商品MCH--青少年英文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3.6640625" customWidth="1"/>
    <col min="3" max="3" width="4.1640625" customWidth="1"/>
    <col min="4" max="4" width="4.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15.83203125" customWidth="1"/>
    <col min="13" max="13" width="2.83203125" hidden="1" customWidth="1"/>
    <col min="14" max="16" width="5.5" customWidth="1"/>
    <col min="17" max="17" width="5.5" hidden="1" customWidth="1"/>
    <col min="18" max="19" width="4.83203125" hidden="1" customWidth="1"/>
    <col min="20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55"/>
      <c r="R1" s="7"/>
      <c r="S1" s="7"/>
      <c r="T1" s="7"/>
      <c r="U1" s="7"/>
      <c r="V1" s="7"/>
      <c r="W1" s="7"/>
      <c r="X1" s="7"/>
      <c r="Y1" s="7"/>
      <c r="Z1" s="7"/>
    </row>
    <row r="2" spans="1:26" ht="27" customHeight="1">
      <c r="A2" s="3">
        <v>1</v>
      </c>
      <c r="B2" s="9">
        <v>224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64" si="2">CONCATENATE(B2,C2,D2)</f>
        <v>224AAAAA0</v>
      </c>
      <c r="M2" s="1" t="e">
        <f>MATCH(L2,#REF!,0)</f>
        <v>#REF!</v>
      </c>
      <c r="N2" s="1" t="s">
        <v>2684</v>
      </c>
      <c r="O2" s="1" t="s">
        <v>1063</v>
      </c>
      <c r="P2" s="1" t="s">
        <v>2760</v>
      </c>
      <c r="Q2" s="55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224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224AABAB0</v>
      </c>
      <c r="M3" s="1" t="e">
        <f>MATCH(L3,#REF!,0)</f>
        <v>#REF!</v>
      </c>
      <c r="N3" s="1" t="s">
        <v>2684</v>
      </c>
      <c r="O3" s="1" t="s">
        <v>1063</v>
      </c>
      <c r="P3" s="1" t="s">
        <v>2760</v>
      </c>
      <c r="Q3" s="56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224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224AACAC0</v>
      </c>
      <c r="M4" s="1" t="e">
        <f>MATCH(L4,#REF!,0)</f>
        <v>#REF!</v>
      </c>
      <c r="N4" s="1" t="s">
        <v>2684</v>
      </c>
      <c r="O4" s="1" t="s">
        <v>1063</v>
      </c>
      <c r="P4" s="1" t="s">
        <v>2760</v>
      </c>
      <c r="Q4" s="56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224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224AACAC1</v>
      </c>
      <c r="M5" s="1" t="e">
        <f>MATCH(L5,#REF!,0)</f>
        <v>#REF!</v>
      </c>
      <c r="N5" s="1" t="s">
        <v>2684</v>
      </c>
      <c r="O5" s="1" t="s">
        <v>1063</v>
      </c>
      <c r="P5" s="1" t="s">
        <v>2760</v>
      </c>
      <c r="Q5" s="56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224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224AACAC2</v>
      </c>
      <c r="M6" s="1" t="e">
        <f>MATCH(L6,#REF!,0)</f>
        <v>#REF!</v>
      </c>
      <c r="N6" s="1" t="s">
        <v>2684</v>
      </c>
      <c r="O6" s="1" t="s">
        <v>1063</v>
      </c>
      <c r="P6" s="1" t="s">
        <v>2760</v>
      </c>
      <c r="Q6" s="56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224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224AACAC3</v>
      </c>
      <c r="M7" s="1" t="e">
        <f>MATCH(L7,#REF!,0)</f>
        <v>#REF!</v>
      </c>
      <c r="N7" s="1" t="s">
        <v>2684</v>
      </c>
      <c r="O7" s="1" t="s">
        <v>1063</v>
      </c>
      <c r="P7" s="1" t="s">
        <v>2760</v>
      </c>
      <c r="Q7" s="56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224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224AACAC4</v>
      </c>
      <c r="M8" s="1" t="e">
        <f>MATCH(L8,#REF!,0)</f>
        <v>#REF!</v>
      </c>
      <c r="N8" s="1" t="s">
        <v>2684</v>
      </c>
      <c r="O8" s="1" t="s">
        <v>1063</v>
      </c>
      <c r="P8" s="1" t="s">
        <v>2760</v>
      </c>
      <c r="Q8" s="56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224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224AADAD0</v>
      </c>
      <c r="M9" s="1" t="e">
        <f>MATCH(L9,#REF!,0)</f>
        <v>#REF!</v>
      </c>
      <c r="N9" s="1" t="s">
        <v>2684</v>
      </c>
      <c r="O9" s="1" t="s">
        <v>1063</v>
      </c>
      <c r="P9" s="1" t="s">
        <v>2760</v>
      </c>
      <c r="Q9" s="56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224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224AADAD1</v>
      </c>
      <c r="M10" s="1" t="e">
        <f>MATCH(L10,#REF!,0)</f>
        <v>#REF!</v>
      </c>
      <c r="N10" s="1" t="s">
        <v>2684</v>
      </c>
      <c r="O10" s="1" t="s">
        <v>1063</v>
      </c>
      <c r="P10" s="1" t="s">
        <v>2760</v>
      </c>
      <c r="Q10" s="56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224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224AADAD2</v>
      </c>
      <c r="M11" s="1" t="e">
        <f>MATCH(L11,#REF!,0)</f>
        <v>#REF!</v>
      </c>
      <c r="N11" s="1" t="s">
        <v>2684</v>
      </c>
      <c r="O11" s="1" t="s">
        <v>1063</v>
      </c>
      <c r="P11" s="1" t="s">
        <v>2760</v>
      </c>
      <c r="Q11" s="56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224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224AADAD3</v>
      </c>
      <c r="M12" s="1" t="e">
        <f>MATCH(L12,#REF!,0)</f>
        <v>#REF!</v>
      </c>
      <c r="N12" s="1" t="s">
        <v>2684</v>
      </c>
      <c r="O12" s="1" t="s">
        <v>1063</v>
      </c>
      <c r="P12" s="1" t="s">
        <v>2760</v>
      </c>
      <c r="Q12" s="56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224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224AADAD4</v>
      </c>
      <c r="M13" s="1" t="e">
        <f>MATCH(L13,#REF!,0)</f>
        <v>#REF!</v>
      </c>
      <c r="N13" s="1" t="s">
        <v>2684</v>
      </c>
      <c r="O13" s="1" t="s">
        <v>1063</v>
      </c>
      <c r="P13" s="1" t="s">
        <v>2760</v>
      </c>
      <c r="Q13" s="56"/>
      <c r="R13" s="1"/>
      <c r="S13" s="1"/>
      <c r="T13" s="1"/>
      <c r="U13" s="1"/>
      <c r="V13" s="1"/>
      <c r="W13" s="1"/>
      <c r="X13" s="1"/>
      <c r="Y13" s="1"/>
      <c r="Z13" s="1"/>
    </row>
    <row r="14" spans="1:26" ht="40.5" customHeight="1">
      <c r="A14" s="3">
        <v>13</v>
      </c>
      <c r="B14" s="9">
        <v>224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224AAEAE0</v>
      </c>
      <c r="M14" s="1" t="e">
        <f>MATCH(L14,#REF!,0)</f>
        <v>#REF!</v>
      </c>
      <c r="N14" s="1" t="s">
        <v>2684</v>
      </c>
      <c r="O14" s="1" t="s">
        <v>1063</v>
      </c>
      <c r="P14" s="1" t="s">
        <v>2718</v>
      </c>
      <c r="Q14" s="55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224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224AAEAE1</v>
      </c>
      <c r="M15" s="1" t="e">
        <f>MATCH(L15,#REF!,0)</f>
        <v>#REF!</v>
      </c>
      <c r="N15" s="1" t="s">
        <v>2684</v>
      </c>
      <c r="O15" s="1" t="s">
        <v>1063</v>
      </c>
      <c r="P15" s="1" t="s">
        <v>2718</v>
      </c>
      <c r="Q15" s="56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224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224AAEAE2</v>
      </c>
      <c r="M16" s="1" t="e">
        <f>MATCH(L16,#REF!,0)</f>
        <v>#REF!</v>
      </c>
      <c r="N16" s="1" t="s">
        <v>2684</v>
      </c>
      <c r="O16" s="1" t="s">
        <v>1063</v>
      </c>
      <c r="P16" s="1" t="s">
        <v>2718</v>
      </c>
      <c r="Q16" s="56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224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224AAEAE3</v>
      </c>
      <c r="M17" s="1" t="e">
        <f>MATCH(L17,#REF!,0)</f>
        <v>#REF!</v>
      </c>
      <c r="N17" s="1" t="s">
        <v>2684</v>
      </c>
      <c r="O17" s="1" t="s">
        <v>1063</v>
      </c>
      <c r="P17" s="1" t="s">
        <v>2718</v>
      </c>
      <c r="Q17" s="56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224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224AAEAE4</v>
      </c>
      <c r="M18" s="1" t="e">
        <f>MATCH(L18,#REF!,0)</f>
        <v>#REF!</v>
      </c>
      <c r="N18" s="1" t="s">
        <v>2684</v>
      </c>
      <c r="O18" s="1" t="s">
        <v>1063</v>
      </c>
      <c r="P18" s="1" t="s">
        <v>2718</v>
      </c>
      <c r="Q18" s="56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224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224AAEAE5</v>
      </c>
      <c r="M19" s="1" t="e">
        <f>MATCH(L19,#REF!,0)</f>
        <v>#REF!</v>
      </c>
      <c r="N19" s="1" t="s">
        <v>2684</v>
      </c>
      <c r="O19" s="1" t="s">
        <v>1063</v>
      </c>
      <c r="P19" s="1" t="s">
        <v>2718</v>
      </c>
      <c r="Q19" s="56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224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224AAFAF0</v>
      </c>
      <c r="M20" s="1" t="e">
        <f>MATCH(L20,#REF!,0)</f>
        <v>#REF!</v>
      </c>
      <c r="N20" s="1" t="s">
        <v>2684</v>
      </c>
      <c r="O20" s="1" t="s">
        <v>1063</v>
      </c>
      <c r="P20" s="1" t="s">
        <v>2760</v>
      </c>
      <c r="Q20" s="56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224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224AAFAF1</v>
      </c>
      <c r="M21" s="1" t="e">
        <f>MATCH(L21,#REF!,0)</f>
        <v>#REF!</v>
      </c>
      <c r="N21" s="1" t="s">
        <v>2684</v>
      </c>
      <c r="O21" s="1" t="s">
        <v>1063</v>
      </c>
      <c r="P21" s="1" t="s">
        <v>2760</v>
      </c>
      <c r="Q21" s="56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224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224AAFAF2</v>
      </c>
      <c r="M22" s="1" t="e">
        <f>MATCH(L22,#REF!,0)</f>
        <v>#REF!</v>
      </c>
      <c r="N22" s="1" t="s">
        <v>2684</v>
      </c>
      <c r="O22" s="1" t="s">
        <v>1063</v>
      </c>
      <c r="P22" s="1" t="s">
        <v>2760</v>
      </c>
      <c r="Q22" s="56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224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224AAFAF3</v>
      </c>
      <c r="M23" s="1" t="e">
        <f>MATCH(L23,#REF!,0)</f>
        <v>#REF!</v>
      </c>
      <c r="N23" s="1" t="s">
        <v>2684</v>
      </c>
      <c r="O23" s="1" t="s">
        <v>1063</v>
      </c>
      <c r="P23" s="1" t="s">
        <v>2760</v>
      </c>
      <c r="Q23" s="56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224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224AAFAF4</v>
      </c>
      <c r="M24" s="1" t="e">
        <f>MATCH(L24,#REF!,0)</f>
        <v>#REF!</v>
      </c>
      <c r="N24" s="1" t="s">
        <v>2684</v>
      </c>
      <c r="O24" s="1" t="s">
        <v>1063</v>
      </c>
      <c r="P24" s="1" t="s">
        <v>2760</v>
      </c>
      <c r="Q24" s="56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224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224AAFAF5</v>
      </c>
      <c r="M25" s="1" t="e">
        <f>MATCH(L25,#REF!,0)</f>
        <v>#REF!</v>
      </c>
      <c r="N25" s="1" t="s">
        <v>2684</v>
      </c>
      <c r="O25" s="1" t="s">
        <v>1063</v>
      </c>
      <c r="P25" s="1" t="s">
        <v>2760</v>
      </c>
      <c r="Q25" s="56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224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224AAGAG0</v>
      </c>
      <c r="M26" s="1" t="e">
        <f>MATCH(L26,#REF!,0)</f>
        <v>#REF!</v>
      </c>
      <c r="N26" s="1" t="s">
        <v>2684</v>
      </c>
      <c r="O26" s="1" t="s">
        <v>1063</v>
      </c>
      <c r="P26" s="1" t="s">
        <v>2760</v>
      </c>
      <c r="Q26" s="56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224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224AAHAH0</v>
      </c>
      <c r="M27" s="1" t="e">
        <f>MATCH(L27,#REF!,0)</f>
        <v>#REF!</v>
      </c>
      <c r="N27" s="1" t="s">
        <v>2684</v>
      </c>
      <c r="O27" s="1" t="s">
        <v>1063</v>
      </c>
      <c r="P27" s="1" t="s">
        <v>2760</v>
      </c>
      <c r="Q27" s="56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224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224AAHAH1</v>
      </c>
      <c r="M28" s="1" t="e">
        <f>MATCH(L28,#REF!,0)</f>
        <v>#REF!</v>
      </c>
      <c r="N28" s="1" t="s">
        <v>2684</v>
      </c>
      <c r="O28" s="1" t="s">
        <v>1063</v>
      </c>
      <c r="P28" s="1" t="s">
        <v>2760</v>
      </c>
      <c r="Q28" s="56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224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224AAHAH2</v>
      </c>
      <c r="M29" s="1" t="e">
        <f>MATCH(L29,#REF!,0)</f>
        <v>#REF!</v>
      </c>
      <c r="N29" s="1" t="s">
        <v>2684</v>
      </c>
      <c r="O29" s="1" t="s">
        <v>1063</v>
      </c>
      <c r="P29" s="1" t="s">
        <v>2760</v>
      </c>
      <c r="Q29" s="56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224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224AAIAI0</v>
      </c>
      <c r="M30" s="1" t="e">
        <f>MATCH(L30,#REF!,0)</f>
        <v>#REF!</v>
      </c>
      <c r="N30" s="1" t="s">
        <v>2684</v>
      </c>
      <c r="O30" s="1" t="s">
        <v>1063</v>
      </c>
      <c r="P30" s="1" t="s">
        <v>2760</v>
      </c>
      <c r="Q30" s="56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224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224AAJAJ0</v>
      </c>
      <c r="M31" s="1" t="e">
        <f>MATCH(L31,#REF!,0)</f>
        <v>#REF!</v>
      </c>
      <c r="N31" s="1" t="s">
        <v>2684</v>
      </c>
      <c r="O31" s="1" t="s">
        <v>1063</v>
      </c>
      <c r="P31" s="1" t="s">
        <v>2760</v>
      </c>
      <c r="Q31" s="56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224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224AAKAK0</v>
      </c>
      <c r="M32" s="1" t="e">
        <f>MATCH(L32,#REF!,0)</f>
        <v>#REF!</v>
      </c>
      <c r="N32" s="1" t="s">
        <v>2684</v>
      </c>
      <c r="O32" s="1" t="s">
        <v>1063</v>
      </c>
      <c r="P32" s="1" t="s">
        <v>2760</v>
      </c>
      <c r="Q32" s="56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224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224AAKAK1</v>
      </c>
      <c r="M33" s="1" t="e">
        <f>MATCH(L33,#REF!,0)</f>
        <v>#REF!</v>
      </c>
      <c r="N33" s="1" t="s">
        <v>2684</v>
      </c>
      <c r="O33" s="1" t="s">
        <v>1063</v>
      </c>
      <c r="P33" s="1" t="s">
        <v>2760</v>
      </c>
      <c r="Q33" s="56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224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224AALAL0</v>
      </c>
      <c r="M34" s="1" t="e">
        <f>MATCH(L34,#REF!,0)</f>
        <v>#REF!</v>
      </c>
      <c r="N34" s="1" t="s">
        <v>2684</v>
      </c>
      <c r="O34" s="1" t="s">
        <v>1063</v>
      </c>
      <c r="P34" s="1" t="s">
        <v>2760</v>
      </c>
      <c r="Q34" s="56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224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224AALAL1</v>
      </c>
      <c r="M35" s="1" t="e">
        <f>MATCH(L35,#REF!,0)</f>
        <v>#REF!</v>
      </c>
      <c r="N35" s="1" t="s">
        <v>2684</v>
      </c>
      <c r="O35" s="1" t="s">
        <v>1063</v>
      </c>
      <c r="P35" s="1" t="s">
        <v>2760</v>
      </c>
      <c r="Q35" s="56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224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224AAMAM0</v>
      </c>
      <c r="M36" s="1" t="e">
        <f>MATCH(L36,#REF!,0)</f>
        <v>#REF!</v>
      </c>
      <c r="N36" s="1" t="s">
        <v>2684</v>
      </c>
      <c r="O36" s="1" t="s">
        <v>1063</v>
      </c>
      <c r="P36" s="1" t="s">
        <v>2760</v>
      </c>
      <c r="Q36" s="56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224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224AAMAM1</v>
      </c>
      <c r="M37" s="1" t="e">
        <f>MATCH(L37,#REF!,0)</f>
        <v>#REF!</v>
      </c>
      <c r="N37" s="1" t="s">
        <v>2684</v>
      </c>
      <c r="O37" s="1" t="s">
        <v>1063</v>
      </c>
      <c r="P37" s="1" t="s">
        <v>2760</v>
      </c>
      <c r="Q37" s="56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224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224AAMAM2</v>
      </c>
      <c r="M38" s="1" t="e">
        <f>MATCH(L38,#REF!,0)</f>
        <v>#REF!</v>
      </c>
      <c r="N38" s="1" t="s">
        <v>2684</v>
      </c>
      <c r="O38" s="1" t="s">
        <v>1063</v>
      </c>
      <c r="P38" s="1" t="s">
        <v>2760</v>
      </c>
      <c r="Q38" s="56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224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224AANAN0</v>
      </c>
      <c r="M39" s="1" t="e">
        <f>MATCH(L39,#REF!,0)</f>
        <v>#REF!</v>
      </c>
      <c r="N39" s="1" t="s">
        <v>2684</v>
      </c>
      <c r="O39" s="1" t="s">
        <v>1063</v>
      </c>
      <c r="P39" s="1" t="s">
        <v>2760</v>
      </c>
      <c r="Q39" s="56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224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224AANAN1</v>
      </c>
      <c r="M40" s="1" t="e">
        <f>MATCH(L40,#REF!,0)</f>
        <v>#REF!</v>
      </c>
      <c r="N40" s="1" t="s">
        <v>2684</v>
      </c>
      <c r="O40" s="1" t="s">
        <v>1063</v>
      </c>
      <c r="P40" s="1" t="s">
        <v>2760</v>
      </c>
      <c r="Q40" s="56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224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224AANAN2</v>
      </c>
      <c r="M41" s="1" t="e">
        <f>MATCH(L41,#REF!,0)</f>
        <v>#REF!</v>
      </c>
      <c r="N41" s="1" t="s">
        <v>2684</v>
      </c>
      <c r="O41" s="1" t="s">
        <v>1063</v>
      </c>
      <c r="P41" s="1" t="s">
        <v>2760</v>
      </c>
      <c r="Q41" s="56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224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224AANAN3</v>
      </c>
      <c r="M42" s="1" t="e">
        <f>MATCH(L42,#REF!,0)</f>
        <v>#REF!</v>
      </c>
      <c r="N42" s="1" t="s">
        <v>2684</v>
      </c>
      <c r="O42" s="1" t="s">
        <v>1063</v>
      </c>
      <c r="P42" s="1" t="s">
        <v>2760</v>
      </c>
      <c r="Q42" s="56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224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224AAOAO0</v>
      </c>
      <c r="M43" s="1" t="e">
        <f>MATCH(L43,#REF!,0)</f>
        <v>#REF!</v>
      </c>
      <c r="N43" s="1" t="s">
        <v>2684</v>
      </c>
      <c r="O43" s="1" t="s">
        <v>1063</v>
      </c>
      <c r="P43" s="1" t="s">
        <v>2760</v>
      </c>
      <c r="Q43" s="56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224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224AAPAP0</v>
      </c>
      <c r="M44" s="1" t="e">
        <f>MATCH(L44,#REF!,0)</f>
        <v>#REF!</v>
      </c>
      <c r="N44" s="1" t="s">
        <v>2684</v>
      </c>
      <c r="O44" s="1" t="s">
        <v>1063</v>
      </c>
      <c r="P44" s="1" t="s">
        <v>2760</v>
      </c>
      <c r="Q44" s="56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224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224AAPAP1</v>
      </c>
      <c r="M45" s="1" t="e">
        <f>MATCH(L45,#REF!,0)</f>
        <v>#REF!</v>
      </c>
      <c r="N45" s="1" t="s">
        <v>2684</v>
      </c>
      <c r="O45" s="1" t="s">
        <v>1063</v>
      </c>
      <c r="P45" s="1" t="s">
        <v>2760</v>
      </c>
      <c r="Q45" s="56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224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224AAPAP2</v>
      </c>
      <c r="M46" s="1" t="e">
        <f>MATCH(L46,#REF!,0)</f>
        <v>#REF!</v>
      </c>
      <c r="N46" s="1" t="s">
        <v>2684</v>
      </c>
      <c r="O46" s="1" t="s">
        <v>1063</v>
      </c>
      <c r="P46" s="1" t="s">
        <v>2760</v>
      </c>
      <c r="Q46" s="56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224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224AAPAP3</v>
      </c>
      <c r="M47" s="1" t="e">
        <f>MATCH(L47,#REF!,0)</f>
        <v>#REF!</v>
      </c>
      <c r="N47" s="1" t="s">
        <v>2684</v>
      </c>
      <c r="O47" s="1" t="s">
        <v>1063</v>
      </c>
      <c r="P47" s="1" t="s">
        <v>2760</v>
      </c>
      <c r="Q47" s="56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224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224AAPAP4</v>
      </c>
      <c r="M48" s="1" t="e">
        <f>MATCH(L48,#REF!,0)</f>
        <v>#REF!</v>
      </c>
      <c r="N48" s="1" t="s">
        <v>2684</v>
      </c>
      <c r="O48" s="1" t="s">
        <v>1063</v>
      </c>
      <c r="P48" s="1" t="s">
        <v>2760</v>
      </c>
      <c r="Q48" s="56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224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224AAQAQ0</v>
      </c>
      <c r="M49" s="1" t="e">
        <f>MATCH(L49,#REF!,0)</f>
        <v>#REF!</v>
      </c>
      <c r="N49" s="1" t="s">
        <v>2684</v>
      </c>
      <c r="O49" s="1" t="s">
        <v>1063</v>
      </c>
      <c r="P49" s="1" t="s">
        <v>2760</v>
      </c>
      <c r="Q49" s="56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224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224AAQAQ1</v>
      </c>
      <c r="M50" s="1" t="e">
        <f>MATCH(L50,#REF!,0)</f>
        <v>#REF!</v>
      </c>
      <c r="N50" s="1" t="s">
        <v>2684</v>
      </c>
      <c r="O50" s="1" t="s">
        <v>1063</v>
      </c>
      <c r="P50" s="1" t="s">
        <v>2760</v>
      </c>
      <c r="Q50" s="56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224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224AARAR0</v>
      </c>
      <c r="M51" s="1" t="e">
        <f>MATCH(L51,#REF!,0)</f>
        <v>#REF!</v>
      </c>
      <c r="N51" s="1" t="s">
        <v>2684</v>
      </c>
      <c r="O51" s="1" t="s">
        <v>1063</v>
      </c>
      <c r="P51" s="1" t="s">
        <v>2760</v>
      </c>
      <c r="Q51" s="56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224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224AARAR1</v>
      </c>
      <c r="M52" s="1" t="e">
        <f>MATCH(L52,#REF!,0)</f>
        <v>#REF!</v>
      </c>
      <c r="N52" s="1" t="s">
        <v>2684</v>
      </c>
      <c r="O52" s="1" t="s">
        <v>1063</v>
      </c>
      <c r="P52" s="1" t="s">
        <v>2760</v>
      </c>
      <c r="Q52" s="56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224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224BBABA0</v>
      </c>
      <c r="M53" s="1" t="e">
        <f>MATCH(L53,#REF!,0)</f>
        <v>#REF!</v>
      </c>
      <c r="N53" s="1" t="s">
        <v>2684</v>
      </c>
      <c r="O53" s="1" t="s">
        <v>1063</v>
      </c>
      <c r="P53" s="1" t="s">
        <v>2760</v>
      </c>
      <c r="Q53" s="56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224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224BBBBB0</v>
      </c>
      <c r="M54" s="1" t="e">
        <f>MATCH(L54,#REF!,0)</f>
        <v>#REF!</v>
      </c>
      <c r="N54" s="1" t="s">
        <v>2684</v>
      </c>
      <c r="O54" s="1" t="s">
        <v>1063</v>
      </c>
      <c r="P54" s="1" t="s">
        <v>2760</v>
      </c>
      <c r="Q54" s="56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224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224BBCBC0</v>
      </c>
      <c r="M55" s="1" t="e">
        <f>MATCH(L55,#REF!,0)</f>
        <v>#REF!</v>
      </c>
      <c r="N55" s="1" t="s">
        <v>2684</v>
      </c>
      <c r="O55" s="1" t="s">
        <v>1063</v>
      </c>
      <c r="P55" s="1" t="s">
        <v>2760</v>
      </c>
      <c r="Q55" s="56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224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224BBCBC1</v>
      </c>
      <c r="M56" s="1" t="e">
        <f>MATCH(L56,#REF!,0)</f>
        <v>#REF!</v>
      </c>
      <c r="N56" s="1" t="s">
        <v>2684</v>
      </c>
      <c r="O56" s="1" t="s">
        <v>1063</v>
      </c>
      <c r="P56" s="1" t="s">
        <v>2760</v>
      </c>
      <c r="Q56" s="56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224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224BBCBC2</v>
      </c>
      <c r="M57" s="1" t="e">
        <f>MATCH(L57,#REF!,0)</f>
        <v>#REF!</v>
      </c>
      <c r="N57" s="1" t="s">
        <v>2684</v>
      </c>
      <c r="O57" s="1" t="s">
        <v>1063</v>
      </c>
      <c r="P57" s="1" t="s">
        <v>2760</v>
      </c>
      <c r="Q57" s="56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224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224BBCBC3</v>
      </c>
      <c r="M58" s="1" t="e">
        <f>MATCH(L58,#REF!,0)</f>
        <v>#REF!</v>
      </c>
      <c r="N58" s="1" t="s">
        <v>2684</v>
      </c>
      <c r="O58" s="1" t="s">
        <v>1063</v>
      </c>
      <c r="P58" s="1" t="s">
        <v>2760</v>
      </c>
      <c r="Q58" s="56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224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224BBCBC4</v>
      </c>
      <c r="M59" s="1" t="e">
        <f>MATCH(L59,#REF!,0)</f>
        <v>#REF!</v>
      </c>
      <c r="N59" s="1" t="s">
        <v>2684</v>
      </c>
      <c r="O59" s="1" t="s">
        <v>1063</v>
      </c>
      <c r="P59" s="1" t="s">
        <v>2760</v>
      </c>
      <c r="Q59" s="56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224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224BBDBD0</v>
      </c>
      <c r="M60" s="1" t="e">
        <f>MATCH(L60,#REF!,0)</f>
        <v>#REF!</v>
      </c>
      <c r="N60" s="1" t="s">
        <v>2684</v>
      </c>
      <c r="O60" s="1" t="s">
        <v>1063</v>
      </c>
      <c r="P60" s="1" t="s">
        <v>2760</v>
      </c>
      <c r="Q60" s="56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224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224BBDBD1</v>
      </c>
      <c r="M61" s="1" t="e">
        <f>MATCH(L61,#REF!,0)</f>
        <v>#REF!</v>
      </c>
      <c r="N61" s="1" t="s">
        <v>2684</v>
      </c>
      <c r="O61" s="1" t="s">
        <v>1063</v>
      </c>
      <c r="P61" s="1" t="s">
        <v>2760</v>
      </c>
      <c r="Q61" s="56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224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224BBDBD2</v>
      </c>
      <c r="M62" s="1" t="e">
        <f>MATCH(L62,#REF!,0)</f>
        <v>#REF!</v>
      </c>
      <c r="N62" s="1" t="s">
        <v>2684</v>
      </c>
      <c r="O62" s="1" t="s">
        <v>1063</v>
      </c>
      <c r="P62" s="1" t="s">
        <v>2760</v>
      </c>
      <c r="Q62" s="56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224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224BBDBD3</v>
      </c>
      <c r="M63" s="1" t="e">
        <f>MATCH(L63,#REF!,0)</f>
        <v>#REF!</v>
      </c>
      <c r="N63" s="1" t="s">
        <v>2684</v>
      </c>
      <c r="O63" s="1" t="s">
        <v>1063</v>
      </c>
      <c r="P63" s="1" t="s">
        <v>2760</v>
      </c>
      <c r="Q63" s="56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224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224BBDBD4</v>
      </c>
      <c r="M64" s="1" t="e">
        <f>MATCH(L64,#REF!,0)</f>
        <v>#REF!</v>
      </c>
      <c r="N64" s="1" t="s">
        <v>2684</v>
      </c>
      <c r="O64" s="1" t="s">
        <v>1063</v>
      </c>
      <c r="P64" s="1" t="s">
        <v>2760</v>
      </c>
      <c r="Q64" s="56"/>
      <c r="R64" s="1"/>
      <c r="S64" s="1"/>
      <c r="T64" s="1"/>
      <c r="U64" s="1"/>
      <c r="V64" s="1"/>
      <c r="W64" s="1"/>
      <c r="X64" s="1"/>
      <c r="Y64" s="1"/>
      <c r="Z64" s="1"/>
    </row>
    <row r="65" spans="1:26" ht="40.5" customHeight="1">
      <c r="A65" s="3">
        <v>64</v>
      </c>
      <c r="B65" s="9">
        <v>224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ref="L65:L103" si="3">CONCATENATE(B2,C2,D2)</f>
        <v>224AAAAA0</v>
      </c>
      <c r="M65" s="1" t="e">
        <f>MATCH(L2,#REF!,0)</f>
        <v>#REF!</v>
      </c>
      <c r="N65" s="1" t="s">
        <v>2684</v>
      </c>
      <c r="O65" s="1" t="s">
        <v>1063</v>
      </c>
      <c r="P65" s="1" t="s">
        <v>2718</v>
      </c>
      <c r="Q65" s="55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224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3"/>
        <v>224AABAB0</v>
      </c>
      <c r="M66" s="1" t="e">
        <f>MATCH(L3,#REF!,0)</f>
        <v>#REF!</v>
      </c>
      <c r="N66" s="1" t="s">
        <v>2684</v>
      </c>
      <c r="O66" s="1" t="s">
        <v>1063</v>
      </c>
      <c r="P66" s="1" t="s">
        <v>2718</v>
      </c>
      <c r="Q66" s="56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224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3"/>
        <v>224AACAC0</v>
      </c>
      <c r="M67" s="1" t="e">
        <f>MATCH(L4,#REF!,0)</f>
        <v>#REF!</v>
      </c>
      <c r="N67" s="1" t="s">
        <v>2684</v>
      </c>
      <c r="O67" s="1" t="s">
        <v>1063</v>
      </c>
      <c r="P67" s="1" t="s">
        <v>2718</v>
      </c>
      <c r="Q67" s="56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224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3"/>
        <v>224AACAC1</v>
      </c>
      <c r="M68" s="1" t="e">
        <f>MATCH(L5,#REF!,0)</f>
        <v>#REF!</v>
      </c>
      <c r="N68" s="1" t="s">
        <v>2684</v>
      </c>
      <c r="O68" s="1" t="s">
        <v>1063</v>
      </c>
      <c r="P68" s="1" t="s">
        <v>2718</v>
      </c>
      <c r="Q68" s="56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224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3"/>
        <v>224AACAC2</v>
      </c>
      <c r="M69" s="1" t="e">
        <f>MATCH(L6,#REF!,0)</f>
        <v>#REF!</v>
      </c>
      <c r="N69" s="1" t="s">
        <v>2684</v>
      </c>
      <c r="O69" s="1" t="s">
        <v>1063</v>
      </c>
      <c r="P69" s="1" t="s">
        <v>2718</v>
      </c>
      <c r="Q69" s="56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224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3"/>
        <v>224AACAC3</v>
      </c>
      <c r="M70" s="1" t="e">
        <f>MATCH(L7,#REF!,0)</f>
        <v>#REF!</v>
      </c>
      <c r="N70" s="1" t="s">
        <v>2684</v>
      </c>
      <c r="O70" s="1" t="s">
        <v>1063</v>
      </c>
      <c r="P70" s="1" t="s">
        <v>2718</v>
      </c>
      <c r="Q70" s="56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224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3"/>
        <v>224AACAC4</v>
      </c>
      <c r="M71" s="1" t="e">
        <f>MATCH(L8,#REF!,0)</f>
        <v>#REF!</v>
      </c>
      <c r="N71" s="1" t="s">
        <v>2684</v>
      </c>
      <c r="O71" s="1" t="s">
        <v>1063</v>
      </c>
      <c r="P71" s="1" t="s">
        <v>2760</v>
      </c>
      <c r="Q71" s="56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224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3"/>
        <v>224AADAD0</v>
      </c>
      <c r="M72" s="1" t="e">
        <f>MATCH(L9,#REF!,0)</f>
        <v>#REF!</v>
      </c>
      <c r="N72" s="1" t="s">
        <v>2684</v>
      </c>
      <c r="O72" s="1" t="s">
        <v>1063</v>
      </c>
      <c r="P72" s="1" t="s">
        <v>2760</v>
      </c>
      <c r="Q72" s="56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224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3"/>
        <v>224AADAD1</v>
      </c>
      <c r="M73" s="1" t="e">
        <f>MATCH(L10,#REF!,0)</f>
        <v>#REF!</v>
      </c>
      <c r="N73" s="1" t="s">
        <v>2684</v>
      </c>
      <c r="O73" s="1" t="s">
        <v>1063</v>
      </c>
      <c r="P73" s="1" t="s">
        <v>2760</v>
      </c>
      <c r="Q73" s="56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224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3"/>
        <v>224AADAD2</v>
      </c>
      <c r="M74" s="1" t="e">
        <f>MATCH(L11,#REF!,0)</f>
        <v>#REF!</v>
      </c>
      <c r="N74" s="1" t="s">
        <v>2684</v>
      </c>
      <c r="O74" s="1" t="s">
        <v>1063</v>
      </c>
      <c r="P74" s="1" t="s">
        <v>2760</v>
      </c>
      <c r="Q74" s="56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224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3"/>
        <v>224AADAD3</v>
      </c>
      <c r="M75" s="1" t="e">
        <f>MATCH(L12,#REF!,0)</f>
        <v>#REF!</v>
      </c>
      <c r="N75" s="1" t="s">
        <v>2684</v>
      </c>
      <c r="O75" s="1" t="s">
        <v>1063</v>
      </c>
      <c r="P75" s="1" t="s">
        <v>2760</v>
      </c>
      <c r="Q75" s="56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224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3"/>
        <v>224AADAD4</v>
      </c>
      <c r="M76" s="1" t="e">
        <f>MATCH(L13,#REF!,0)</f>
        <v>#REF!</v>
      </c>
      <c r="N76" s="1" t="s">
        <v>2684</v>
      </c>
      <c r="O76" s="1" t="s">
        <v>1063</v>
      </c>
      <c r="P76" s="1" t="s">
        <v>2760</v>
      </c>
      <c r="Q76" s="56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224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3"/>
        <v>224AAEAE0</v>
      </c>
      <c r="M77" s="1" t="e">
        <f>MATCH(L14,#REF!,0)</f>
        <v>#REF!</v>
      </c>
      <c r="N77" s="1" t="s">
        <v>2684</v>
      </c>
      <c r="O77" s="1" t="s">
        <v>1063</v>
      </c>
      <c r="P77" s="1" t="s">
        <v>2760</v>
      </c>
      <c r="Q77" s="56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224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3"/>
        <v>224AAEAE1</v>
      </c>
      <c r="M78" s="1" t="e">
        <f>MATCH(L15,#REF!,0)</f>
        <v>#REF!</v>
      </c>
      <c r="N78" s="1" t="s">
        <v>2684</v>
      </c>
      <c r="O78" s="1" t="s">
        <v>1063</v>
      </c>
      <c r="P78" s="1" t="s">
        <v>2760</v>
      </c>
      <c r="Q78" s="56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224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3"/>
        <v>224AAEAE2</v>
      </c>
      <c r="M79" s="1" t="e">
        <f>MATCH(L16,#REF!,0)</f>
        <v>#REF!</v>
      </c>
      <c r="N79" s="1" t="s">
        <v>2684</v>
      </c>
      <c r="O79" s="1" t="s">
        <v>1063</v>
      </c>
      <c r="P79" s="1" t="s">
        <v>2760</v>
      </c>
      <c r="Q79" s="56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224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3"/>
        <v>224AAEAE3</v>
      </c>
      <c r="M80" s="1" t="e">
        <f>MATCH(L17,#REF!,0)</f>
        <v>#REF!</v>
      </c>
      <c r="N80" s="1" t="s">
        <v>2684</v>
      </c>
      <c r="O80" s="1" t="s">
        <v>1063</v>
      </c>
      <c r="P80" s="1" t="s">
        <v>2760</v>
      </c>
      <c r="Q80" s="56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224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3"/>
        <v>224AAEAE4</v>
      </c>
      <c r="M81" s="1" t="e">
        <f>MATCH(L18,#REF!,0)</f>
        <v>#REF!</v>
      </c>
      <c r="N81" s="1" t="s">
        <v>2684</v>
      </c>
      <c r="O81" s="1" t="s">
        <v>1063</v>
      </c>
      <c r="P81" s="1" t="s">
        <v>2760</v>
      </c>
      <c r="Q81" s="56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224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3"/>
        <v>224AAEAE5</v>
      </c>
      <c r="M82" s="1" t="e">
        <f>MATCH(L19,#REF!,0)</f>
        <v>#REF!</v>
      </c>
      <c r="N82" s="1" t="s">
        <v>2684</v>
      </c>
      <c r="O82" s="1" t="s">
        <v>1063</v>
      </c>
      <c r="P82" s="1" t="s">
        <v>2760</v>
      </c>
      <c r="Q82" s="56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224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3"/>
        <v>224AAFAF0</v>
      </c>
      <c r="M83" s="1" t="e">
        <f>MATCH(L20,#REF!,0)</f>
        <v>#REF!</v>
      </c>
      <c r="N83" s="1" t="s">
        <v>2684</v>
      </c>
      <c r="O83" s="1" t="s">
        <v>1063</v>
      </c>
      <c r="P83" s="1" t="s">
        <v>2760</v>
      </c>
      <c r="Q83" s="56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224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3"/>
        <v>224AAFAF1</v>
      </c>
      <c r="M84" s="1" t="e">
        <f>MATCH(L21,#REF!,0)</f>
        <v>#REF!</v>
      </c>
      <c r="N84" s="1" t="s">
        <v>2684</v>
      </c>
      <c r="O84" s="1" t="s">
        <v>1063</v>
      </c>
      <c r="P84" s="1" t="s">
        <v>2760</v>
      </c>
      <c r="Q84" s="56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224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3"/>
        <v>224AAFAF2</v>
      </c>
      <c r="M85" s="1" t="e">
        <f>MATCH(L22,#REF!,0)</f>
        <v>#REF!</v>
      </c>
      <c r="N85" s="1" t="s">
        <v>2684</v>
      </c>
      <c r="O85" s="1" t="s">
        <v>1063</v>
      </c>
      <c r="P85" s="1" t="s">
        <v>2760</v>
      </c>
      <c r="Q85" s="56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224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3"/>
        <v>224AAFAF3</v>
      </c>
      <c r="M86" s="1" t="e">
        <f>MATCH(L23,#REF!,0)</f>
        <v>#REF!</v>
      </c>
      <c r="N86" s="1" t="s">
        <v>2684</v>
      </c>
      <c r="O86" s="1" t="s">
        <v>1063</v>
      </c>
      <c r="P86" s="1" t="s">
        <v>2760</v>
      </c>
      <c r="Q86" s="56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224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3"/>
        <v>224AAFAF4</v>
      </c>
      <c r="M87" s="1" t="e">
        <f>MATCH(L24,#REF!,0)</f>
        <v>#REF!</v>
      </c>
      <c r="N87" s="1" t="s">
        <v>2684</v>
      </c>
      <c r="O87" s="1" t="s">
        <v>1063</v>
      </c>
      <c r="P87" s="1" t="s">
        <v>2760</v>
      </c>
      <c r="Q87" s="56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224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3"/>
        <v>224AAFAF5</v>
      </c>
      <c r="M88" s="1" t="e">
        <f>MATCH(L25,#REF!,0)</f>
        <v>#REF!</v>
      </c>
      <c r="N88" s="1" t="s">
        <v>2684</v>
      </c>
      <c r="O88" s="1" t="s">
        <v>1063</v>
      </c>
      <c r="P88" s="1" t="s">
        <v>2760</v>
      </c>
      <c r="Q88" s="56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224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3"/>
        <v>224AAGAG0</v>
      </c>
      <c r="M89" s="1" t="e">
        <f>MATCH(L26,#REF!,0)</f>
        <v>#REF!</v>
      </c>
      <c r="N89" s="1" t="s">
        <v>2684</v>
      </c>
      <c r="O89" s="1" t="s">
        <v>1063</v>
      </c>
      <c r="P89" s="1" t="s">
        <v>2760</v>
      </c>
      <c r="Q89" s="56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224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3"/>
        <v>224AAHAH0</v>
      </c>
      <c r="M90" s="1" t="e">
        <f>MATCH(L27,#REF!,0)</f>
        <v>#REF!</v>
      </c>
      <c r="N90" s="1" t="s">
        <v>2684</v>
      </c>
      <c r="O90" s="1" t="s">
        <v>1063</v>
      </c>
      <c r="P90" s="1" t="s">
        <v>2760</v>
      </c>
      <c r="Q90" s="56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224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3"/>
        <v>224AAHAH1</v>
      </c>
      <c r="M91" s="1" t="e">
        <f>MATCH(L28,#REF!,0)</f>
        <v>#REF!</v>
      </c>
      <c r="N91" s="1" t="s">
        <v>2684</v>
      </c>
      <c r="O91" s="1" t="s">
        <v>1063</v>
      </c>
      <c r="P91" s="1" t="s">
        <v>2760</v>
      </c>
      <c r="Q91" s="56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224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3"/>
        <v>224AAHAH2</v>
      </c>
      <c r="M92" s="1" t="e">
        <f>MATCH(L29,#REF!,0)</f>
        <v>#REF!</v>
      </c>
      <c r="N92" s="1" t="s">
        <v>2684</v>
      </c>
      <c r="O92" s="1" t="s">
        <v>1063</v>
      </c>
      <c r="P92" s="1" t="s">
        <v>2760</v>
      </c>
      <c r="Q92" s="56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224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3"/>
        <v>224AAIAI0</v>
      </c>
      <c r="M93" s="1" t="e">
        <f>MATCH(L30,#REF!,0)</f>
        <v>#REF!</v>
      </c>
      <c r="N93" s="1" t="s">
        <v>2684</v>
      </c>
      <c r="O93" s="1" t="s">
        <v>1063</v>
      </c>
      <c r="P93" s="1" t="s">
        <v>2760</v>
      </c>
      <c r="Q93" s="56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224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3"/>
        <v>224AAJAJ0</v>
      </c>
      <c r="M94" s="1" t="e">
        <f>MATCH(L31,#REF!,0)</f>
        <v>#REF!</v>
      </c>
      <c r="N94" s="1" t="s">
        <v>2684</v>
      </c>
      <c r="O94" s="1" t="s">
        <v>1063</v>
      </c>
      <c r="P94" s="1" t="s">
        <v>2760</v>
      </c>
      <c r="Q94" s="56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224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3"/>
        <v>224AAKAK0</v>
      </c>
      <c r="M95" s="1" t="e">
        <f>MATCH(L32,#REF!,0)</f>
        <v>#REF!</v>
      </c>
      <c r="N95" s="1" t="s">
        <v>2684</v>
      </c>
      <c r="O95" s="1" t="s">
        <v>1063</v>
      </c>
      <c r="P95" s="1" t="s">
        <v>2760</v>
      </c>
      <c r="Q95" s="56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224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3"/>
        <v>224AAKAK1</v>
      </c>
      <c r="M96" s="1" t="e">
        <f>MATCH(L33,#REF!,0)</f>
        <v>#REF!</v>
      </c>
      <c r="N96" s="1" t="s">
        <v>2684</v>
      </c>
      <c r="O96" s="1" t="s">
        <v>1063</v>
      </c>
      <c r="P96" s="1" t="s">
        <v>2760</v>
      </c>
      <c r="Q96" s="56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224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3"/>
        <v>224AALAL0</v>
      </c>
      <c r="M97" s="1" t="e">
        <f>MATCH(L34,#REF!,0)</f>
        <v>#REF!</v>
      </c>
      <c r="N97" s="1" t="s">
        <v>2684</v>
      </c>
      <c r="O97" s="1" t="s">
        <v>1063</v>
      </c>
      <c r="P97" s="1" t="s">
        <v>2760</v>
      </c>
      <c r="Q97" s="56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224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3"/>
        <v>224AALAL1</v>
      </c>
      <c r="M98" s="1" t="e">
        <f>MATCH(L35,#REF!,0)</f>
        <v>#REF!</v>
      </c>
      <c r="N98" s="1" t="s">
        <v>2684</v>
      </c>
      <c r="O98" s="1" t="s">
        <v>1063</v>
      </c>
      <c r="P98" s="1" t="s">
        <v>2760</v>
      </c>
      <c r="Q98" s="56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224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3"/>
        <v>224AAMAM0</v>
      </c>
      <c r="M99" s="1" t="e">
        <f>MATCH(L36,#REF!,0)</f>
        <v>#REF!</v>
      </c>
      <c r="N99" s="1" t="s">
        <v>2684</v>
      </c>
      <c r="O99" s="1" t="s">
        <v>1063</v>
      </c>
      <c r="P99" s="1" t="s">
        <v>2760</v>
      </c>
      <c r="Q99" s="56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224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3"/>
        <v>224AAMAM1</v>
      </c>
      <c r="M100" s="1" t="e">
        <f>MATCH(L37,#REF!,0)</f>
        <v>#REF!</v>
      </c>
      <c r="N100" s="1" t="s">
        <v>2684</v>
      </c>
      <c r="O100" s="1" t="s">
        <v>1063</v>
      </c>
      <c r="P100" s="1" t="s">
        <v>2760</v>
      </c>
      <c r="Q100" s="56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224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3"/>
        <v>224AAMAM2</v>
      </c>
      <c r="M101" s="1" t="e">
        <f>MATCH(L38,#REF!,0)</f>
        <v>#REF!</v>
      </c>
      <c r="N101" s="1" t="s">
        <v>2684</v>
      </c>
      <c r="O101" s="1" t="s">
        <v>1063</v>
      </c>
      <c r="P101" s="1" t="s">
        <v>2760</v>
      </c>
      <c r="Q101" s="56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224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3"/>
        <v>224AANAN0</v>
      </c>
      <c r="M102" s="1" t="e">
        <f>MATCH(L39,#REF!,0)</f>
        <v>#REF!</v>
      </c>
      <c r="N102" s="1" t="s">
        <v>2684</v>
      </c>
      <c r="O102" s="1" t="s">
        <v>1063</v>
      </c>
      <c r="P102" s="1" t="s">
        <v>2760</v>
      </c>
      <c r="Q102" s="56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224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3"/>
        <v>224AANAN1</v>
      </c>
      <c r="M103" s="1" t="e">
        <f>MATCH(L40,#REF!,0)</f>
        <v>#REF!</v>
      </c>
      <c r="N103" s="1" t="s">
        <v>2684</v>
      </c>
      <c r="O103" s="1" t="s">
        <v>1063</v>
      </c>
      <c r="P103" s="1" t="s">
        <v>2760</v>
      </c>
      <c r="Q103" s="56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56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56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56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56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56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56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56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56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56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56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56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56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56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56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56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56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56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56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56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56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56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56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56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56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56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56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56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56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56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56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56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56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56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56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56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56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56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56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56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56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56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56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56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56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56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56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56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56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56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56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56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56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56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56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56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56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56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56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56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56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56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56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56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56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56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56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56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56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56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56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56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56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56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56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56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56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56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56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56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56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56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56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56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56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56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56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56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56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56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56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56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56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56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56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56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56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56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56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56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56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56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56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56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56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56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56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56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56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56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56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56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56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56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56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56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56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56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56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56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56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56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56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56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56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56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56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56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56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56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56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56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56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56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56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56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56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56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56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56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56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56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56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56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56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56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56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56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56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56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56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56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56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56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56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56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56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56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56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56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56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56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56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56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56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56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56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56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56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56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56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56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56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56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56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56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56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56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56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56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56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56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56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56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56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56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56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56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56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56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56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56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56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56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56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56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56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56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56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56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56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&amp;C雜誌商品MCH--青少年日文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0.5" customWidth="1"/>
    <col min="12" max="12" width="6.5" customWidth="1"/>
    <col min="13" max="13" width="2.83203125" hidden="1" customWidth="1"/>
    <col min="14" max="14" width="5.5" customWidth="1"/>
    <col min="15" max="15" width="7.5" customWidth="1"/>
    <col min="16" max="16" width="5.5" customWidth="1"/>
    <col min="17" max="17" width="5.5" hidden="1" customWidth="1"/>
    <col min="18" max="20" width="4.83203125" hidden="1" customWidth="1"/>
    <col min="21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40.5" customHeight="1">
      <c r="A2" s="3">
        <v>1</v>
      </c>
      <c r="B2" s="9">
        <v>225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225AAAAA0</v>
      </c>
      <c r="M2" s="1" t="e">
        <f>MATCH(L2,#REF!,0)</f>
        <v>#REF!</v>
      </c>
      <c r="N2" s="1" t="s">
        <v>2684</v>
      </c>
      <c r="O2" s="1" t="s">
        <v>2836</v>
      </c>
      <c r="P2" s="1" t="s">
        <v>2976</v>
      </c>
      <c r="Q2" s="55" t="s">
        <v>3067</v>
      </c>
      <c r="R2" s="27" t="s">
        <v>2803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225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225AABAB0</v>
      </c>
      <c r="M3" s="1" t="e">
        <f>MATCH(L3,#REF!,0)</f>
        <v>#REF!</v>
      </c>
      <c r="N3" s="1" t="s">
        <v>2684</v>
      </c>
      <c r="O3" s="1" t="s">
        <v>2836</v>
      </c>
      <c r="P3" s="1" t="s">
        <v>2977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225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225AACAC0</v>
      </c>
      <c r="M4" s="1" t="e">
        <f>MATCH(L4,#REF!,0)</f>
        <v>#REF!</v>
      </c>
      <c r="N4" s="1" t="s">
        <v>2684</v>
      </c>
      <c r="O4" s="1" t="s">
        <v>2836</v>
      </c>
      <c r="P4" s="1" t="s">
        <v>2977</v>
      </c>
      <c r="Q4" s="1"/>
      <c r="R4" s="1" t="s">
        <v>2978</v>
      </c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225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225AACAC1</v>
      </c>
      <c r="M5" s="1" t="e">
        <f>MATCH(L5,#REF!,0)</f>
        <v>#REF!</v>
      </c>
      <c r="N5" s="1" t="s">
        <v>2684</v>
      </c>
      <c r="O5" s="1" t="s">
        <v>2836</v>
      </c>
      <c r="P5" s="1" t="s">
        <v>2977</v>
      </c>
      <c r="Q5" s="1"/>
      <c r="R5" s="1" t="s">
        <v>3064</v>
      </c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225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225AACAC2</v>
      </c>
      <c r="M6" s="1" t="e">
        <f>MATCH(L6,#REF!,0)</f>
        <v>#REF!</v>
      </c>
      <c r="N6" s="1" t="s">
        <v>2684</v>
      </c>
      <c r="O6" s="1" t="s">
        <v>2836</v>
      </c>
      <c r="P6" s="1" t="s">
        <v>2977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225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225AACAC3</v>
      </c>
      <c r="M7" s="1" t="e">
        <f>MATCH(L7,#REF!,0)</f>
        <v>#REF!</v>
      </c>
      <c r="N7" s="1" t="s">
        <v>2684</v>
      </c>
      <c r="O7" s="1" t="s">
        <v>2836</v>
      </c>
      <c r="P7" s="1" t="s">
        <v>2977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225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225AACAC4</v>
      </c>
      <c r="M8" s="1" t="e">
        <f>MATCH(L8,#REF!,0)</f>
        <v>#REF!</v>
      </c>
      <c r="N8" s="1" t="s">
        <v>2684</v>
      </c>
      <c r="O8" s="1" t="s">
        <v>2836</v>
      </c>
      <c r="P8" s="1" t="s">
        <v>2977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225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225AADAD0</v>
      </c>
      <c r="M9" s="1" t="e">
        <f>MATCH(L9,#REF!,0)</f>
        <v>#REF!</v>
      </c>
      <c r="N9" s="1" t="s">
        <v>2684</v>
      </c>
      <c r="O9" s="1" t="s">
        <v>2836</v>
      </c>
      <c r="P9" s="1" t="s">
        <v>2977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225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225AADAD1</v>
      </c>
      <c r="M10" s="1" t="e">
        <f>MATCH(L10,#REF!,0)</f>
        <v>#REF!</v>
      </c>
      <c r="N10" s="1" t="s">
        <v>2684</v>
      </c>
      <c r="O10" s="1" t="s">
        <v>2836</v>
      </c>
      <c r="P10" s="1" t="s">
        <v>2977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225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225AADAD2</v>
      </c>
      <c r="M11" s="1" t="e">
        <f>MATCH(L11,#REF!,0)</f>
        <v>#REF!</v>
      </c>
      <c r="N11" s="1" t="s">
        <v>2684</v>
      </c>
      <c r="O11" s="1" t="s">
        <v>2836</v>
      </c>
      <c r="P11" s="1" t="s">
        <v>2977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225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225AADAD3</v>
      </c>
      <c r="M12" s="1" t="e">
        <f>MATCH(L12,#REF!,0)</f>
        <v>#REF!</v>
      </c>
      <c r="N12" s="1" t="s">
        <v>2684</v>
      </c>
      <c r="O12" s="1" t="s">
        <v>2836</v>
      </c>
      <c r="P12" s="1" t="s">
        <v>2977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225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225AADAD4</v>
      </c>
      <c r="M13" s="1" t="e">
        <f>MATCH(L13,#REF!,0)</f>
        <v>#REF!</v>
      </c>
      <c r="N13" s="1" t="s">
        <v>2684</v>
      </c>
      <c r="O13" s="1" t="s">
        <v>2836</v>
      </c>
      <c r="P13" s="1" t="s">
        <v>2977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225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225AAEAE0</v>
      </c>
      <c r="M14" s="1" t="e">
        <f>MATCH(L14,#REF!,0)</f>
        <v>#REF!</v>
      </c>
      <c r="N14" s="1" t="s">
        <v>2684</v>
      </c>
      <c r="O14" s="1" t="s">
        <v>2836</v>
      </c>
      <c r="P14" s="1" t="s">
        <v>2718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225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225AAEAE1</v>
      </c>
      <c r="M15" s="1" t="e">
        <f>MATCH(L15,#REF!,0)</f>
        <v>#REF!</v>
      </c>
      <c r="N15" s="1" t="s">
        <v>2684</v>
      </c>
      <c r="O15" s="1" t="s">
        <v>2836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225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225AAEAE2</v>
      </c>
      <c r="M16" s="1" t="e">
        <f>MATCH(L16,#REF!,0)</f>
        <v>#REF!</v>
      </c>
      <c r="N16" s="1" t="s">
        <v>2684</v>
      </c>
      <c r="O16" s="1" t="s">
        <v>2836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225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225AAEAE3</v>
      </c>
      <c r="M17" s="1" t="e">
        <f>MATCH(L17,#REF!,0)</f>
        <v>#REF!</v>
      </c>
      <c r="N17" s="1" t="s">
        <v>2684</v>
      </c>
      <c r="O17" s="1" t="s">
        <v>2836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225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225AAEAE4</v>
      </c>
      <c r="M18" s="1" t="e">
        <f>MATCH(L18,#REF!,0)</f>
        <v>#REF!</v>
      </c>
      <c r="N18" s="1" t="s">
        <v>2684</v>
      </c>
      <c r="O18" s="1" t="s">
        <v>2836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225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225AAEAE5</v>
      </c>
      <c r="M19" s="1" t="e">
        <f>MATCH(L19,#REF!,0)</f>
        <v>#REF!</v>
      </c>
      <c r="N19" s="1" t="s">
        <v>2684</v>
      </c>
      <c r="O19" s="1" t="s">
        <v>2836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225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225AAFAF0</v>
      </c>
      <c r="M20" s="1" t="e">
        <f>MATCH(L20,#REF!,0)</f>
        <v>#REF!</v>
      </c>
      <c r="N20" s="1" t="s">
        <v>2684</v>
      </c>
      <c r="O20" s="1" t="s">
        <v>2836</v>
      </c>
      <c r="P20" s="1" t="s">
        <v>30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225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225AAFAF1</v>
      </c>
      <c r="M21" s="1" t="e">
        <f>MATCH(L21,#REF!,0)</f>
        <v>#REF!</v>
      </c>
      <c r="N21" s="1" t="s">
        <v>2684</v>
      </c>
      <c r="O21" s="1" t="s">
        <v>2836</v>
      </c>
      <c r="P21" s="1" t="s">
        <v>30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225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225AAFAF2</v>
      </c>
      <c r="M22" s="1" t="e">
        <f>MATCH(L22,#REF!,0)</f>
        <v>#REF!</v>
      </c>
      <c r="N22" s="1" t="s">
        <v>2684</v>
      </c>
      <c r="O22" s="1" t="s">
        <v>2836</v>
      </c>
      <c r="P22" s="1" t="s">
        <v>30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225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225AAFAF3</v>
      </c>
      <c r="M23" s="1" t="e">
        <f>MATCH(L23,#REF!,0)</f>
        <v>#REF!</v>
      </c>
      <c r="N23" s="1" t="s">
        <v>2684</v>
      </c>
      <c r="O23" s="1" t="s">
        <v>2836</v>
      </c>
      <c r="P23" s="1" t="s">
        <v>30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225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225AAFAF4</v>
      </c>
      <c r="M24" s="1" t="e">
        <f>MATCH(L24,#REF!,0)</f>
        <v>#REF!</v>
      </c>
      <c r="N24" s="1" t="s">
        <v>2684</v>
      </c>
      <c r="O24" s="1" t="s">
        <v>2836</v>
      </c>
      <c r="P24" s="1" t="s">
        <v>30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225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225AAFAF5</v>
      </c>
      <c r="M25" s="1" t="e">
        <f>MATCH(L25,#REF!,0)</f>
        <v>#REF!</v>
      </c>
      <c r="N25" s="1" t="s">
        <v>2684</v>
      </c>
      <c r="O25" s="1" t="s">
        <v>2836</v>
      </c>
      <c r="P25" s="1" t="s">
        <v>30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225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225AAGAG0</v>
      </c>
      <c r="M26" s="1" t="e">
        <f>MATCH(L26,#REF!,0)</f>
        <v>#REF!</v>
      </c>
      <c r="N26" s="1" t="s">
        <v>2684</v>
      </c>
      <c r="O26" s="1" t="s">
        <v>2836</v>
      </c>
      <c r="P26" s="1" t="s">
        <v>30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225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225AAHAH0</v>
      </c>
      <c r="M27" s="1" t="e">
        <f>MATCH(L27,#REF!,0)</f>
        <v>#REF!</v>
      </c>
      <c r="N27" s="1" t="s">
        <v>2684</v>
      </c>
      <c r="O27" s="1" t="s">
        <v>2836</v>
      </c>
      <c r="P27" s="1" t="s">
        <v>2976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225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225AAHAH1</v>
      </c>
      <c r="M28" s="1" t="e">
        <f>MATCH(L28,#REF!,0)</f>
        <v>#REF!</v>
      </c>
      <c r="N28" s="1" t="s">
        <v>2684</v>
      </c>
      <c r="O28" s="1" t="s">
        <v>2836</v>
      </c>
      <c r="P28" s="1" t="s">
        <v>2976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225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225AAHAH2</v>
      </c>
      <c r="M29" s="1" t="e">
        <f>MATCH(L29,#REF!,0)</f>
        <v>#REF!</v>
      </c>
      <c r="N29" s="1" t="s">
        <v>2684</v>
      </c>
      <c r="O29" s="1" t="s">
        <v>2836</v>
      </c>
      <c r="P29" s="1" t="s">
        <v>2976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225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225AAIAI0</v>
      </c>
      <c r="M30" s="1" t="e">
        <f>MATCH(L30,#REF!,0)</f>
        <v>#REF!</v>
      </c>
      <c r="N30" s="1" t="s">
        <v>2684</v>
      </c>
      <c r="O30" s="1" t="s">
        <v>2836</v>
      </c>
      <c r="P30" s="1" t="s">
        <v>30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225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225AAJAJ0</v>
      </c>
      <c r="M31" s="1" t="e">
        <f>MATCH(L31,#REF!,0)</f>
        <v>#REF!</v>
      </c>
      <c r="N31" s="1" t="s">
        <v>2684</v>
      </c>
      <c r="O31" s="1" t="s">
        <v>2836</v>
      </c>
      <c r="P31" s="1" t="s">
        <v>30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225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225AAKAK0</v>
      </c>
      <c r="M32" s="1" t="e">
        <f>MATCH(L32,#REF!,0)</f>
        <v>#REF!</v>
      </c>
      <c r="N32" s="1" t="s">
        <v>2684</v>
      </c>
      <c r="O32" s="1" t="s">
        <v>2836</v>
      </c>
      <c r="P32" s="1" t="s">
        <v>30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225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225AAKAK1</v>
      </c>
      <c r="M33" s="1" t="e">
        <f>MATCH(L33,#REF!,0)</f>
        <v>#REF!</v>
      </c>
      <c r="N33" s="1" t="s">
        <v>2684</v>
      </c>
      <c r="O33" s="1" t="s">
        <v>2836</v>
      </c>
      <c r="P33" s="1" t="s">
        <v>30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225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225AALAL0</v>
      </c>
      <c r="M34" s="1" t="e">
        <f>MATCH(L34,#REF!,0)</f>
        <v>#REF!</v>
      </c>
      <c r="N34" s="1" t="s">
        <v>2684</v>
      </c>
      <c r="O34" s="1" t="s">
        <v>2836</v>
      </c>
      <c r="P34" s="1" t="s">
        <v>30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225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225AALAL1</v>
      </c>
      <c r="M35" s="1" t="e">
        <f>MATCH(L35,#REF!,0)</f>
        <v>#REF!</v>
      </c>
      <c r="N35" s="1" t="s">
        <v>2684</v>
      </c>
      <c r="O35" s="1" t="s">
        <v>2836</v>
      </c>
      <c r="P35" s="1" t="s">
        <v>30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225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225AAMAM0</v>
      </c>
      <c r="M36" s="1" t="e">
        <f>MATCH(L36,#REF!,0)</f>
        <v>#REF!</v>
      </c>
      <c r="N36" s="1" t="s">
        <v>2684</v>
      </c>
      <c r="O36" s="1" t="s">
        <v>2836</v>
      </c>
      <c r="P36" s="1" t="s">
        <v>30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225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225AAMAM1</v>
      </c>
      <c r="M37" s="1" t="e">
        <f>MATCH(L37,#REF!,0)</f>
        <v>#REF!</v>
      </c>
      <c r="N37" s="1" t="s">
        <v>2684</v>
      </c>
      <c r="O37" s="1" t="s">
        <v>2836</v>
      </c>
      <c r="P37" s="1" t="s">
        <v>30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225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225AAMAM2</v>
      </c>
      <c r="M38" s="1" t="e">
        <f>MATCH(L38,#REF!,0)</f>
        <v>#REF!</v>
      </c>
      <c r="N38" s="1" t="s">
        <v>2684</v>
      </c>
      <c r="O38" s="1" t="s">
        <v>2836</v>
      </c>
      <c r="P38" s="1" t="s">
        <v>30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225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225AANAN0</v>
      </c>
      <c r="M39" s="1" t="e">
        <f>MATCH(L39,#REF!,0)</f>
        <v>#REF!</v>
      </c>
      <c r="N39" s="1" t="s">
        <v>2684</v>
      </c>
      <c r="O39" s="1" t="s">
        <v>2836</v>
      </c>
      <c r="P39" s="1" t="s">
        <v>30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225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225AANAN1</v>
      </c>
      <c r="M40" s="1" t="e">
        <f>MATCH(L40,#REF!,0)</f>
        <v>#REF!</v>
      </c>
      <c r="N40" s="1" t="s">
        <v>2684</v>
      </c>
      <c r="O40" s="1" t="s">
        <v>2836</v>
      </c>
      <c r="P40" s="1" t="s">
        <v>30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225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225AANAN2</v>
      </c>
      <c r="M41" s="1" t="e">
        <f>MATCH(L41,#REF!,0)</f>
        <v>#REF!</v>
      </c>
      <c r="N41" s="1" t="s">
        <v>2684</v>
      </c>
      <c r="O41" s="1" t="s">
        <v>2836</v>
      </c>
      <c r="P41" s="1" t="s">
        <v>30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225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225AANAN3</v>
      </c>
      <c r="M42" s="1" t="e">
        <f>MATCH(L42,#REF!,0)</f>
        <v>#REF!</v>
      </c>
      <c r="N42" s="1" t="s">
        <v>2684</v>
      </c>
      <c r="O42" s="1" t="s">
        <v>2836</v>
      </c>
      <c r="P42" s="1" t="s">
        <v>30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225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225AAOAO0</v>
      </c>
      <c r="M43" s="1" t="e">
        <f>MATCH(L43,#REF!,0)</f>
        <v>#REF!</v>
      </c>
      <c r="N43" s="1" t="s">
        <v>2684</v>
      </c>
      <c r="O43" s="1" t="s">
        <v>2836</v>
      </c>
      <c r="P43" s="1" t="s">
        <v>30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225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225AAPAP0</v>
      </c>
      <c r="M44" s="1" t="e">
        <f>MATCH(L44,#REF!,0)</f>
        <v>#REF!</v>
      </c>
      <c r="N44" s="1" t="s">
        <v>2684</v>
      </c>
      <c r="O44" s="1" t="s">
        <v>2836</v>
      </c>
      <c r="P44" s="1" t="s">
        <v>30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225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225AAPAP1</v>
      </c>
      <c r="M45" s="1" t="e">
        <f>MATCH(L45,#REF!,0)</f>
        <v>#REF!</v>
      </c>
      <c r="N45" s="1" t="s">
        <v>2684</v>
      </c>
      <c r="O45" s="1" t="s">
        <v>2836</v>
      </c>
      <c r="P45" s="1" t="s">
        <v>30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225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225AAPAP2</v>
      </c>
      <c r="M46" s="1" t="e">
        <f>MATCH(L46,#REF!,0)</f>
        <v>#REF!</v>
      </c>
      <c r="N46" s="1" t="s">
        <v>2684</v>
      </c>
      <c r="O46" s="1" t="s">
        <v>2836</v>
      </c>
      <c r="P46" s="1" t="s">
        <v>30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225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225AAPAP3</v>
      </c>
      <c r="M47" s="1" t="e">
        <f>MATCH(L47,#REF!,0)</f>
        <v>#REF!</v>
      </c>
      <c r="N47" s="1" t="s">
        <v>2684</v>
      </c>
      <c r="O47" s="1" t="s">
        <v>2836</v>
      </c>
      <c r="P47" s="1" t="s">
        <v>30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225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225AAPAP4</v>
      </c>
      <c r="M48" s="1" t="e">
        <f>MATCH(L48,#REF!,0)</f>
        <v>#REF!</v>
      </c>
      <c r="N48" s="1" t="s">
        <v>2684</v>
      </c>
      <c r="O48" s="1" t="s">
        <v>2836</v>
      </c>
      <c r="P48" s="1" t="s">
        <v>30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225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225AAQAQ0</v>
      </c>
      <c r="M49" s="1" t="e">
        <f>MATCH(L49,#REF!,0)</f>
        <v>#REF!</v>
      </c>
      <c r="N49" s="1" t="s">
        <v>2684</v>
      </c>
      <c r="O49" s="1" t="s">
        <v>2836</v>
      </c>
      <c r="P49" s="1" t="s">
        <v>30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225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225AAQAQ1</v>
      </c>
      <c r="M50" s="1" t="e">
        <f>MATCH(L50,#REF!,0)</f>
        <v>#REF!</v>
      </c>
      <c r="N50" s="1" t="s">
        <v>2684</v>
      </c>
      <c r="O50" s="1" t="s">
        <v>2836</v>
      </c>
      <c r="P50" s="1" t="s">
        <v>30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225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225AARAR0</v>
      </c>
      <c r="M51" s="1" t="e">
        <f>MATCH(L51,#REF!,0)</f>
        <v>#REF!</v>
      </c>
      <c r="N51" s="1" t="s">
        <v>2684</v>
      </c>
      <c r="O51" s="1" t="s">
        <v>2836</v>
      </c>
      <c r="P51" s="1" t="s">
        <v>30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225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225AARAR1</v>
      </c>
      <c r="M52" s="1" t="e">
        <f>MATCH(L52,#REF!,0)</f>
        <v>#REF!</v>
      </c>
      <c r="N52" s="1" t="s">
        <v>2684</v>
      </c>
      <c r="O52" s="1" t="s">
        <v>2836</v>
      </c>
      <c r="P52" s="1" t="s">
        <v>30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225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225BBABA0</v>
      </c>
      <c r="M53" s="1" t="e">
        <f>MATCH(L53,#REF!,0)</f>
        <v>#REF!</v>
      </c>
      <c r="N53" s="1" t="s">
        <v>2684</v>
      </c>
      <c r="O53" s="1" t="s">
        <v>2836</v>
      </c>
      <c r="P53" s="1" t="s">
        <v>2976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225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225BBBBB0</v>
      </c>
      <c r="M54" s="1" t="e">
        <f>MATCH(L54,#REF!,0)</f>
        <v>#REF!</v>
      </c>
      <c r="N54" s="1" t="s">
        <v>2684</v>
      </c>
      <c r="O54" s="1" t="s">
        <v>2836</v>
      </c>
      <c r="P54" s="1" t="s">
        <v>2977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225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225BBCBC0</v>
      </c>
      <c r="M55" s="1" t="e">
        <f>MATCH(L55,#REF!,0)</f>
        <v>#REF!</v>
      </c>
      <c r="N55" s="1" t="s">
        <v>2684</v>
      </c>
      <c r="O55" s="1" t="s">
        <v>2836</v>
      </c>
      <c r="P55" s="1" t="s">
        <v>2977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225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225BBCBC1</v>
      </c>
      <c r="M56" s="1" t="e">
        <f>MATCH(L56,#REF!,0)</f>
        <v>#REF!</v>
      </c>
      <c r="N56" s="1" t="s">
        <v>2684</v>
      </c>
      <c r="O56" s="1" t="s">
        <v>2836</v>
      </c>
      <c r="P56" s="1" t="s">
        <v>2977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225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225BBCBC2</v>
      </c>
      <c r="M57" s="1" t="e">
        <f>MATCH(L57,#REF!,0)</f>
        <v>#REF!</v>
      </c>
      <c r="N57" s="1" t="s">
        <v>2684</v>
      </c>
      <c r="O57" s="1" t="s">
        <v>2836</v>
      </c>
      <c r="P57" s="1" t="s">
        <v>2977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225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225BBCBC3</v>
      </c>
      <c r="M58" s="1" t="e">
        <f>MATCH(L58,#REF!,0)</f>
        <v>#REF!</v>
      </c>
      <c r="N58" s="1" t="s">
        <v>2684</v>
      </c>
      <c r="O58" s="1" t="s">
        <v>2836</v>
      </c>
      <c r="P58" s="1" t="s">
        <v>2977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225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225BBCBC4</v>
      </c>
      <c r="M59" s="1" t="e">
        <f>MATCH(L59,#REF!,0)</f>
        <v>#REF!</v>
      </c>
      <c r="N59" s="1" t="s">
        <v>2684</v>
      </c>
      <c r="O59" s="1" t="s">
        <v>2836</v>
      </c>
      <c r="P59" s="1" t="s">
        <v>2977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225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225BBDBD0</v>
      </c>
      <c r="M60" s="1" t="e">
        <f>MATCH(L60,#REF!,0)</f>
        <v>#REF!</v>
      </c>
      <c r="N60" s="1" t="s">
        <v>2684</v>
      </c>
      <c r="O60" s="1" t="s">
        <v>2836</v>
      </c>
      <c r="P60" s="1" t="s">
        <v>2977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225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225BBDBD1</v>
      </c>
      <c r="M61" s="1" t="e">
        <f>MATCH(L61,#REF!,0)</f>
        <v>#REF!</v>
      </c>
      <c r="N61" s="1" t="s">
        <v>2684</v>
      </c>
      <c r="O61" s="1" t="s">
        <v>2836</v>
      </c>
      <c r="P61" s="1" t="s">
        <v>2977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225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225BBDBD2</v>
      </c>
      <c r="M62" s="1" t="e">
        <f>MATCH(L62,#REF!,0)</f>
        <v>#REF!</v>
      </c>
      <c r="N62" s="1" t="s">
        <v>2684</v>
      </c>
      <c r="O62" s="1" t="s">
        <v>2836</v>
      </c>
      <c r="P62" s="1" t="s">
        <v>2977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225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225BBDBD3</v>
      </c>
      <c r="M63" s="1" t="e">
        <f>MATCH(L63,#REF!,0)</f>
        <v>#REF!</v>
      </c>
      <c r="N63" s="1" t="s">
        <v>2684</v>
      </c>
      <c r="O63" s="1" t="s">
        <v>2836</v>
      </c>
      <c r="P63" s="1" t="s">
        <v>2977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225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225BBDBD4</v>
      </c>
      <c r="M64" s="1" t="e">
        <f>MATCH(L64,#REF!,0)</f>
        <v>#REF!</v>
      </c>
      <c r="N64" s="1" t="s">
        <v>2684</v>
      </c>
      <c r="O64" s="1" t="s">
        <v>2836</v>
      </c>
      <c r="P64" s="1" t="s">
        <v>2977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225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225BBEBE0</v>
      </c>
      <c r="M65" s="1" t="e">
        <f>MATCH(L65,#REF!,0)</f>
        <v>#REF!</v>
      </c>
      <c r="N65" s="1" t="s">
        <v>2684</v>
      </c>
      <c r="O65" s="1" t="s">
        <v>2836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225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225BBEBE1</v>
      </c>
      <c r="M66" s="1" t="e">
        <f>MATCH(L66,#REF!,0)</f>
        <v>#REF!</v>
      </c>
      <c r="N66" s="1" t="s">
        <v>2684</v>
      </c>
      <c r="O66" s="1" t="s">
        <v>2836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225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225BBEBE2</v>
      </c>
      <c r="M67" s="1" t="e">
        <f>MATCH(L67,#REF!,0)</f>
        <v>#REF!</v>
      </c>
      <c r="N67" s="1" t="s">
        <v>2684</v>
      </c>
      <c r="O67" s="1" t="s">
        <v>2836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225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225BBEBE3</v>
      </c>
      <c r="M68" s="1" t="e">
        <f>MATCH(L68,#REF!,0)</f>
        <v>#REF!</v>
      </c>
      <c r="N68" s="1" t="s">
        <v>2684</v>
      </c>
      <c r="O68" s="1" t="s">
        <v>2836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225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225BBEBE4</v>
      </c>
      <c r="M69" s="1" t="e">
        <f>MATCH(L69,#REF!,0)</f>
        <v>#REF!</v>
      </c>
      <c r="N69" s="1" t="s">
        <v>2684</v>
      </c>
      <c r="O69" s="1" t="s">
        <v>2836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225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225BBEBE5</v>
      </c>
      <c r="M70" s="1" t="e">
        <f>MATCH(L70,#REF!,0)</f>
        <v>#REF!</v>
      </c>
      <c r="N70" s="1" t="s">
        <v>2684</v>
      </c>
      <c r="O70" s="1" t="s">
        <v>2836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225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225BBFBF0</v>
      </c>
      <c r="M71" s="1" t="e">
        <f>MATCH(L71,#REF!,0)</f>
        <v>#REF!</v>
      </c>
      <c r="N71" s="1" t="s">
        <v>2684</v>
      </c>
      <c r="O71" s="1" t="s">
        <v>2836</v>
      </c>
      <c r="P71" s="1" t="s">
        <v>30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225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225BBFBF1</v>
      </c>
      <c r="M72" s="1" t="e">
        <f>MATCH(L72,#REF!,0)</f>
        <v>#REF!</v>
      </c>
      <c r="N72" s="1" t="s">
        <v>2684</v>
      </c>
      <c r="O72" s="1" t="s">
        <v>2836</v>
      </c>
      <c r="P72" s="1" t="s">
        <v>30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225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225BBFBF2</v>
      </c>
      <c r="M73" s="1" t="e">
        <f>MATCH(L73,#REF!,0)</f>
        <v>#REF!</v>
      </c>
      <c r="N73" s="1" t="s">
        <v>2684</v>
      </c>
      <c r="O73" s="1" t="s">
        <v>2836</v>
      </c>
      <c r="P73" s="1" t="s">
        <v>30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225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225BBFBF3</v>
      </c>
      <c r="M74" s="1" t="e">
        <f>MATCH(L74,#REF!,0)</f>
        <v>#REF!</v>
      </c>
      <c r="N74" s="1" t="s">
        <v>2684</v>
      </c>
      <c r="O74" s="1" t="s">
        <v>2836</v>
      </c>
      <c r="P74" s="1" t="s">
        <v>30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225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225BBFBF4</v>
      </c>
      <c r="M75" s="1" t="e">
        <f>MATCH(L75,#REF!,0)</f>
        <v>#REF!</v>
      </c>
      <c r="N75" s="1" t="s">
        <v>2684</v>
      </c>
      <c r="O75" s="1" t="s">
        <v>2836</v>
      </c>
      <c r="P75" s="1" t="s">
        <v>30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225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225BBFBF5</v>
      </c>
      <c r="M76" s="1" t="e">
        <f>MATCH(L76,#REF!,0)</f>
        <v>#REF!</v>
      </c>
      <c r="N76" s="1" t="s">
        <v>2684</v>
      </c>
      <c r="O76" s="1" t="s">
        <v>2836</v>
      </c>
      <c r="P76" s="1" t="s">
        <v>30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225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225BBGBG0</v>
      </c>
      <c r="M77" s="1" t="e">
        <f>MATCH(L77,#REF!,0)</f>
        <v>#REF!</v>
      </c>
      <c r="N77" s="1" t="s">
        <v>2684</v>
      </c>
      <c r="O77" s="1" t="s">
        <v>2836</v>
      </c>
      <c r="P77" s="1" t="s">
        <v>30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225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225BBHBH0</v>
      </c>
      <c r="M78" s="1" t="e">
        <f>MATCH(L78,#REF!,0)</f>
        <v>#REF!</v>
      </c>
      <c r="N78" s="1" t="s">
        <v>2684</v>
      </c>
      <c r="O78" s="1" t="s">
        <v>2836</v>
      </c>
      <c r="P78" s="1" t="s">
        <v>2976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225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225BBHBH1</v>
      </c>
      <c r="M79" s="1" t="e">
        <f>MATCH(L79,#REF!,0)</f>
        <v>#REF!</v>
      </c>
      <c r="N79" s="1" t="s">
        <v>2684</v>
      </c>
      <c r="O79" s="1" t="s">
        <v>2836</v>
      </c>
      <c r="P79" s="1" t="s">
        <v>2976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225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225BBHBH2</v>
      </c>
      <c r="M80" s="1" t="e">
        <f>MATCH(L80,#REF!,0)</f>
        <v>#REF!</v>
      </c>
      <c r="N80" s="1" t="s">
        <v>2684</v>
      </c>
      <c r="O80" s="1" t="s">
        <v>2836</v>
      </c>
      <c r="P80" s="1" t="s">
        <v>2976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225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225BBIBI0</v>
      </c>
      <c r="M81" s="1" t="e">
        <f>MATCH(L81,#REF!,0)</f>
        <v>#REF!</v>
      </c>
      <c r="N81" s="1" t="s">
        <v>2684</v>
      </c>
      <c r="O81" s="1" t="s">
        <v>2836</v>
      </c>
      <c r="P81" s="1" t="s">
        <v>30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225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225BBJBJ0</v>
      </c>
      <c r="M82" s="1" t="e">
        <f>MATCH(L82,#REF!,0)</f>
        <v>#REF!</v>
      </c>
      <c r="N82" s="1" t="s">
        <v>2684</v>
      </c>
      <c r="O82" s="1" t="s">
        <v>2836</v>
      </c>
      <c r="P82" s="1" t="s">
        <v>30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225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225BBKBK0</v>
      </c>
      <c r="M83" s="1" t="e">
        <f>MATCH(L83,#REF!,0)</f>
        <v>#REF!</v>
      </c>
      <c r="N83" s="1" t="s">
        <v>2684</v>
      </c>
      <c r="O83" s="1" t="s">
        <v>2836</v>
      </c>
      <c r="P83" s="1" t="s">
        <v>30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225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225BBKBK1</v>
      </c>
      <c r="M84" s="1" t="e">
        <f>MATCH(L84,#REF!,0)</f>
        <v>#REF!</v>
      </c>
      <c r="N84" s="1" t="s">
        <v>2684</v>
      </c>
      <c r="O84" s="1" t="s">
        <v>2836</v>
      </c>
      <c r="P84" s="1" t="s">
        <v>30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225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225BBLBL0</v>
      </c>
      <c r="M85" s="1" t="e">
        <f>MATCH(L85,#REF!,0)</f>
        <v>#REF!</v>
      </c>
      <c r="N85" s="1" t="s">
        <v>2684</v>
      </c>
      <c r="O85" s="1" t="s">
        <v>2836</v>
      </c>
      <c r="P85" s="1" t="s">
        <v>30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225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225BBLBL1</v>
      </c>
      <c r="M86" s="1" t="e">
        <f>MATCH(L86,#REF!,0)</f>
        <v>#REF!</v>
      </c>
      <c r="N86" s="1" t="s">
        <v>2684</v>
      </c>
      <c r="O86" s="1" t="s">
        <v>2836</v>
      </c>
      <c r="P86" s="1" t="s">
        <v>30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225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225BBMBM0</v>
      </c>
      <c r="M87" s="1" t="e">
        <f>MATCH(L87,#REF!,0)</f>
        <v>#REF!</v>
      </c>
      <c r="N87" s="1" t="s">
        <v>2684</v>
      </c>
      <c r="O87" s="1" t="s">
        <v>2836</v>
      </c>
      <c r="P87" s="1" t="s">
        <v>30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225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225BBMBM1</v>
      </c>
      <c r="M88" s="1" t="e">
        <f>MATCH(L88,#REF!,0)</f>
        <v>#REF!</v>
      </c>
      <c r="N88" s="1" t="s">
        <v>2684</v>
      </c>
      <c r="O88" s="1" t="s">
        <v>2836</v>
      </c>
      <c r="P88" s="1" t="s">
        <v>30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225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225BBMBM2</v>
      </c>
      <c r="M89" s="1" t="e">
        <f>MATCH(L89,#REF!,0)</f>
        <v>#REF!</v>
      </c>
      <c r="N89" s="1" t="s">
        <v>2684</v>
      </c>
      <c r="O89" s="1" t="s">
        <v>2836</v>
      </c>
      <c r="P89" s="1" t="s">
        <v>30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225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225BBNBN0</v>
      </c>
      <c r="M90" s="1" t="e">
        <f>MATCH(L90,#REF!,0)</f>
        <v>#REF!</v>
      </c>
      <c r="N90" s="1" t="s">
        <v>2684</v>
      </c>
      <c r="O90" s="1" t="s">
        <v>2836</v>
      </c>
      <c r="P90" s="1" t="s">
        <v>30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225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225BBNBN1</v>
      </c>
      <c r="M91" s="1" t="e">
        <f>MATCH(L91,#REF!,0)</f>
        <v>#REF!</v>
      </c>
      <c r="N91" s="1" t="s">
        <v>2684</v>
      </c>
      <c r="O91" s="1" t="s">
        <v>2836</v>
      </c>
      <c r="P91" s="1" t="s">
        <v>30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225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225BBNBN2</v>
      </c>
      <c r="M92" s="1" t="e">
        <f>MATCH(L92,#REF!,0)</f>
        <v>#REF!</v>
      </c>
      <c r="N92" s="1" t="s">
        <v>2684</v>
      </c>
      <c r="O92" s="1" t="s">
        <v>2836</v>
      </c>
      <c r="P92" s="1" t="s">
        <v>30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225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225BBNBN3</v>
      </c>
      <c r="M93" s="1" t="e">
        <f>MATCH(L93,#REF!,0)</f>
        <v>#REF!</v>
      </c>
      <c r="N93" s="1" t="s">
        <v>2684</v>
      </c>
      <c r="O93" s="1" t="s">
        <v>2836</v>
      </c>
      <c r="P93" s="1" t="s">
        <v>30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225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225BBOBO0</v>
      </c>
      <c r="M94" s="1" t="e">
        <f>MATCH(L94,#REF!,0)</f>
        <v>#REF!</v>
      </c>
      <c r="N94" s="1" t="s">
        <v>2684</v>
      </c>
      <c r="O94" s="1" t="s">
        <v>2836</v>
      </c>
      <c r="P94" s="1" t="s">
        <v>30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225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225BBPBP0</v>
      </c>
      <c r="M95" s="1" t="e">
        <f>MATCH(L95,#REF!,0)</f>
        <v>#REF!</v>
      </c>
      <c r="N95" s="1" t="s">
        <v>2684</v>
      </c>
      <c r="O95" s="1" t="s">
        <v>2836</v>
      </c>
      <c r="P95" s="1" t="s">
        <v>30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225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225BBPBP1</v>
      </c>
      <c r="M96" s="1" t="e">
        <f>MATCH(L96,#REF!,0)</f>
        <v>#REF!</v>
      </c>
      <c r="N96" s="1" t="s">
        <v>2684</v>
      </c>
      <c r="O96" s="1" t="s">
        <v>2836</v>
      </c>
      <c r="P96" s="1" t="s">
        <v>30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225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225BBPBP2</v>
      </c>
      <c r="M97" s="1" t="e">
        <f>MATCH(L97,#REF!,0)</f>
        <v>#REF!</v>
      </c>
      <c r="N97" s="1" t="s">
        <v>2684</v>
      </c>
      <c r="O97" s="1" t="s">
        <v>2836</v>
      </c>
      <c r="P97" s="1" t="s">
        <v>30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225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225BBPBP3</v>
      </c>
      <c r="M98" s="1" t="e">
        <f>MATCH(L98,#REF!,0)</f>
        <v>#REF!</v>
      </c>
      <c r="N98" s="1" t="s">
        <v>2684</v>
      </c>
      <c r="O98" s="1" t="s">
        <v>2836</v>
      </c>
      <c r="P98" s="1" t="s">
        <v>30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225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225BBPBP4</v>
      </c>
      <c r="M99" s="1" t="e">
        <f>MATCH(L99,#REF!,0)</f>
        <v>#REF!</v>
      </c>
      <c r="N99" s="1" t="s">
        <v>2684</v>
      </c>
      <c r="O99" s="1" t="s">
        <v>2836</v>
      </c>
      <c r="P99" s="1" t="s">
        <v>30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225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225BBQBQ0</v>
      </c>
      <c r="M100" s="1" t="e">
        <f>MATCH(L100,#REF!,0)</f>
        <v>#REF!</v>
      </c>
      <c r="N100" s="1" t="s">
        <v>2684</v>
      </c>
      <c r="O100" s="1" t="s">
        <v>2836</v>
      </c>
      <c r="P100" s="1" t="s">
        <v>30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225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225BBQBQ1</v>
      </c>
      <c r="M101" s="1" t="e">
        <f>MATCH(L101,#REF!,0)</f>
        <v>#REF!</v>
      </c>
      <c r="N101" s="1" t="s">
        <v>2684</v>
      </c>
      <c r="O101" s="1" t="s">
        <v>2836</v>
      </c>
      <c r="P101" s="1" t="s">
        <v>30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225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225BBRBR0</v>
      </c>
      <c r="M102" s="1" t="e">
        <f>MATCH(L102,#REF!,0)</f>
        <v>#REF!</v>
      </c>
      <c r="N102" s="1" t="s">
        <v>2684</v>
      </c>
      <c r="O102" s="1" t="s">
        <v>2836</v>
      </c>
      <c r="P102" s="1" t="s">
        <v>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225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225BBRBR1</v>
      </c>
      <c r="M103" s="1" t="e">
        <f>MATCH(L103,#REF!,0)</f>
        <v>#REF!</v>
      </c>
      <c r="N103" s="1" t="s">
        <v>2684</v>
      </c>
      <c r="O103" s="1" t="s">
        <v>2836</v>
      </c>
      <c r="P103" s="1" t="s">
        <v>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&amp;C雜誌商品MCH--青少年其他語文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6" width="5.5" customWidth="1"/>
    <col min="17" max="17" width="6.83203125" hidden="1" customWidth="1"/>
    <col min="18" max="18" width="4.83203125" hidden="1" customWidth="1"/>
    <col min="19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231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231AAAAA0</v>
      </c>
      <c r="M2" s="1" t="e">
        <f>MATCH(L2,#REF!,0)</f>
        <v>#REF!</v>
      </c>
      <c r="N2" s="1" t="s">
        <v>2684</v>
      </c>
      <c r="O2" s="1" t="s">
        <v>1026</v>
      </c>
      <c r="P2" s="1" t="s">
        <v>2760</v>
      </c>
      <c r="Q2" s="7" t="s">
        <v>3068</v>
      </c>
      <c r="R2" s="27" t="s">
        <v>1026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231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231AABAB0</v>
      </c>
      <c r="M3" s="1" t="e">
        <f>MATCH(L3,#REF!,0)</f>
        <v>#REF!</v>
      </c>
      <c r="N3" s="1" t="s">
        <v>2684</v>
      </c>
      <c r="O3" s="1" t="s">
        <v>1026</v>
      </c>
      <c r="P3" s="1" t="s">
        <v>2760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231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231AACAC0</v>
      </c>
      <c r="M4" s="1" t="e">
        <f>MATCH(L4,#REF!,0)</f>
        <v>#REF!</v>
      </c>
      <c r="N4" s="1" t="s">
        <v>2684</v>
      </c>
      <c r="O4" s="1" t="s">
        <v>1026</v>
      </c>
      <c r="P4" s="1" t="s">
        <v>2760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231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231AACAC1</v>
      </c>
      <c r="M5" s="1" t="e">
        <f>MATCH(L5,#REF!,0)</f>
        <v>#REF!</v>
      </c>
      <c r="N5" s="1" t="s">
        <v>2684</v>
      </c>
      <c r="O5" s="1" t="s">
        <v>1026</v>
      </c>
      <c r="P5" s="1" t="s">
        <v>2760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231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231AACAC2</v>
      </c>
      <c r="M6" s="1" t="e">
        <f>MATCH(L6,#REF!,0)</f>
        <v>#REF!</v>
      </c>
      <c r="N6" s="1" t="s">
        <v>2684</v>
      </c>
      <c r="O6" s="1" t="s">
        <v>1026</v>
      </c>
      <c r="P6" s="1" t="s">
        <v>2760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231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231AACAC3</v>
      </c>
      <c r="M7" s="1" t="e">
        <f>MATCH(L7,#REF!,0)</f>
        <v>#REF!</v>
      </c>
      <c r="N7" s="1" t="s">
        <v>2684</v>
      </c>
      <c r="O7" s="1" t="s">
        <v>1026</v>
      </c>
      <c r="P7" s="1" t="s">
        <v>2760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231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231AACAC4</v>
      </c>
      <c r="M8" s="1" t="e">
        <f>MATCH(L8,#REF!,0)</f>
        <v>#REF!</v>
      </c>
      <c r="N8" s="1" t="s">
        <v>2684</v>
      </c>
      <c r="O8" s="1" t="s">
        <v>1026</v>
      </c>
      <c r="P8" s="1" t="s">
        <v>2760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231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231AADAD0</v>
      </c>
      <c r="M9" s="1" t="e">
        <f>MATCH(L9,#REF!,0)</f>
        <v>#REF!</v>
      </c>
      <c r="N9" s="1" t="s">
        <v>2684</v>
      </c>
      <c r="O9" s="1" t="s">
        <v>1026</v>
      </c>
      <c r="P9" s="1" t="s">
        <v>2760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231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231AADAD1</v>
      </c>
      <c r="M10" s="1" t="e">
        <f>MATCH(L10,#REF!,0)</f>
        <v>#REF!</v>
      </c>
      <c r="N10" s="1" t="s">
        <v>2684</v>
      </c>
      <c r="O10" s="1" t="s">
        <v>1026</v>
      </c>
      <c r="P10" s="1" t="s">
        <v>2760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231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231AADAD2</v>
      </c>
      <c r="M11" s="1" t="e">
        <f>MATCH(L11,#REF!,0)</f>
        <v>#REF!</v>
      </c>
      <c r="N11" s="1" t="s">
        <v>2684</v>
      </c>
      <c r="O11" s="1" t="s">
        <v>1026</v>
      </c>
      <c r="P11" s="1" t="s">
        <v>2760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231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231AADAD3</v>
      </c>
      <c r="M12" s="1" t="e">
        <f>MATCH(L12,#REF!,0)</f>
        <v>#REF!</v>
      </c>
      <c r="N12" s="1" t="s">
        <v>2684</v>
      </c>
      <c r="O12" s="1" t="s">
        <v>1026</v>
      </c>
      <c r="P12" s="1" t="s">
        <v>2760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231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231AADAD4</v>
      </c>
      <c r="M13" s="1" t="e">
        <f>MATCH(L13,#REF!,0)</f>
        <v>#REF!</v>
      </c>
      <c r="N13" s="1" t="s">
        <v>2684</v>
      </c>
      <c r="O13" s="1" t="s">
        <v>1026</v>
      </c>
      <c r="P13" s="1" t="s">
        <v>2760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231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231AAEAE0</v>
      </c>
      <c r="M14" s="1" t="e">
        <f>MATCH(L14,#REF!,0)</f>
        <v>#REF!</v>
      </c>
      <c r="N14" s="1" t="s">
        <v>2684</v>
      </c>
      <c r="O14" s="1" t="s">
        <v>1026</v>
      </c>
      <c r="P14" s="1" t="s">
        <v>2718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231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231AAEAE1</v>
      </c>
      <c r="M15" s="1" t="e">
        <f>MATCH(L15,#REF!,0)</f>
        <v>#REF!</v>
      </c>
      <c r="N15" s="1" t="s">
        <v>2684</v>
      </c>
      <c r="O15" s="1" t="s">
        <v>1026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231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231AAEAE2</v>
      </c>
      <c r="M16" s="1" t="e">
        <f>MATCH(L16,#REF!,0)</f>
        <v>#REF!</v>
      </c>
      <c r="N16" s="1" t="s">
        <v>2684</v>
      </c>
      <c r="O16" s="1" t="s">
        <v>1026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231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231AAEAE3</v>
      </c>
      <c r="M17" s="1" t="e">
        <f>MATCH(L17,#REF!,0)</f>
        <v>#REF!</v>
      </c>
      <c r="N17" s="1" t="s">
        <v>2684</v>
      </c>
      <c r="O17" s="1" t="s">
        <v>1026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231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231AAEAE4</v>
      </c>
      <c r="M18" s="1" t="e">
        <f>MATCH(L18,#REF!,0)</f>
        <v>#REF!</v>
      </c>
      <c r="N18" s="1" t="s">
        <v>2684</v>
      </c>
      <c r="O18" s="1" t="s">
        <v>1026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231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231AAEAE5</v>
      </c>
      <c r="M19" s="1" t="e">
        <f>MATCH(L19,#REF!,0)</f>
        <v>#REF!</v>
      </c>
      <c r="N19" s="1" t="s">
        <v>2684</v>
      </c>
      <c r="O19" s="1" t="s">
        <v>1026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231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231AAFAF0</v>
      </c>
      <c r="M20" s="1" t="e">
        <f>MATCH(L20,#REF!,0)</f>
        <v>#REF!</v>
      </c>
      <c r="N20" s="1" t="s">
        <v>2684</v>
      </c>
      <c r="O20" s="1" t="s">
        <v>1026</v>
      </c>
      <c r="P20" s="1" t="s">
        <v>2760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231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231AAFAF1</v>
      </c>
      <c r="M21" s="1" t="e">
        <f>MATCH(L21,#REF!,0)</f>
        <v>#REF!</v>
      </c>
      <c r="N21" s="1" t="s">
        <v>2684</v>
      </c>
      <c r="O21" s="1" t="s">
        <v>1026</v>
      </c>
      <c r="P21" s="1" t="s">
        <v>2760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231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231AAFAF2</v>
      </c>
      <c r="M22" s="1" t="e">
        <f>MATCH(L22,#REF!,0)</f>
        <v>#REF!</v>
      </c>
      <c r="N22" s="1" t="s">
        <v>2684</v>
      </c>
      <c r="O22" s="1" t="s">
        <v>1026</v>
      </c>
      <c r="P22" s="1" t="s">
        <v>2760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231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231AAFAF3</v>
      </c>
      <c r="M23" s="1" t="e">
        <f>MATCH(L23,#REF!,0)</f>
        <v>#REF!</v>
      </c>
      <c r="N23" s="1" t="s">
        <v>2684</v>
      </c>
      <c r="O23" s="1" t="s">
        <v>1026</v>
      </c>
      <c r="P23" s="1" t="s">
        <v>2760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231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231AAFAF4</v>
      </c>
      <c r="M24" s="1" t="e">
        <f>MATCH(L24,#REF!,0)</f>
        <v>#REF!</v>
      </c>
      <c r="N24" s="1" t="s">
        <v>2684</v>
      </c>
      <c r="O24" s="1" t="s">
        <v>1026</v>
      </c>
      <c r="P24" s="1" t="s">
        <v>2760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231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231AAFAF5</v>
      </c>
      <c r="M25" s="1" t="e">
        <f>MATCH(L25,#REF!,0)</f>
        <v>#REF!</v>
      </c>
      <c r="N25" s="1" t="s">
        <v>2684</v>
      </c>
      <c r="O25" s="1" t="s">
        <v>1026</v>
      </c>
      <c r="P25" s="1" t="s">
        <v>2760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231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231AAGAG0</v>
      </c>
      <c r="M26" s="1" t="e">
        <f>MATCH(L26,#REF!,0)</f>
        <v>#REF!</v>
      </c>
      <c r="N26" s="1" t="s">
        <v>2684</v>
      </c>
      <c r="O26" s="1" t="s">
        <v>1026</v>
      </c>
      <c r="P26" s="1" t="s">
        <v>2760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231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231AAHAH0</v>
      </c>
      <c r="M27" s="1" t="e">
        <f>MATCH(L27,#REF!,0)</f>
        <v>#REF!</v>
      </c>
      <c r="N27" s="1" t="s">
        <v>2684</v>
      </c>
      <c r="O27" s="1" t="s">
        <v>1026</v>
      </c>
      <c r="P27" s="1" t="s">
        <v>2760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231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231AAHAH1</v>
      </c>
      <c r="M28" s="1" t="e">
        <f>MATCH(L28,#REF!,0)</f>
        <v>#REF!</v>
      </c>
      <c r="N28" s="1" t="s">
        <v>2684</v>
      </c>
      <c r="O28" s="1" t="s">
        <v>1026</v>
      </c>
      <c r="P28" s="1" t="s">
        <v>2760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231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231AAHAH2</v>
      </c>
      <c r="M29" s="1" t="e">
        <f>MATCH(L29,#REF!,0)</f>
        <v>#REF!</v>
      </c>
      <c r="N29" s="1" t="s">
        <v>2684</v>
      </c>
      <c r="O29" s="1" t="s">
        <v>1026</v>
      </c>
      <c r="P29" s="1" t="s">
        <v>2760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231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231AAIAI0</v>
      </c>
      <c r="M30" s="1" t="e">
        <f>MATCH(L30,#REF!,0)</f>
        <v>#REF!</v>
      </c>
      <c r="N30" s="1" t="s">
        <v>2684</v>
      </c>
      <c r="O30" s="1" t="s">
        <v>1026</v>
      </c>
      <c r="P30" s="1" t="s">
        <v>2760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231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231AAJAJ0</v>
      </c>
      <c r="M31" s="1" t="e">
        <f>MATCH(L31,#REF!,0)</f>
        <v>#REF!</v>
      </c>
      <c r="N31" s="1" t="s">
        <v>2684</v>
      </c>
      <c r="O31" s="1" t="s">
        <v>1026</v>
      </c>
      <c r="P31" s="1" t="s">
        <v>2760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231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231AAKAK0</v>
      </c>
      <c r="M32" s="1" t="e">
        <f>MATCH(L32,#REF!,0)</f>
        <v>#REF!</v>
      </c>
      <c r="N32" s="1" t="s">
        <v>2684</v>
      </c>
      <c r="O32" s="1" t="s">
        <v>1026</v>
      </c>
      <c r="P32" s="1" t="s">
        <v>2760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231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231AAKAK1</v>
      </c>
      <c r="M33" s="1" t="e">
        <f>MATCH(L33,#REF!,0)</f>
        <v>#REF!</v>
      </c>
      <c r="N33" s="1" t="s">
        <v>2684</v>
      </c>
      <c r="O33" s="1" t="s">
        <v>1026</v>
      </c>
      <c r="P33" s="1" t="s">
        <v>2760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231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231AALAL0</v>
      </c>
      <c r="M34" s="1" t="e">
        <f>MATCH(L34,#REF!,0)</f>
        <v>#REF!</v>
      </c>
      <c r="N34" s="1" t="s">
        <v>2684</v>
      </c>
      <c r="O34" s="1" t="s">
        <v>1026</v>
      </c>
      <c r="P34" s="1" t="s">
        <v>2760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231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231AALAL1</v>
      </c>
      <c r="M35" s="1" t="e">
        <f>MATCH(L35,#REF!,0)</f>
        <v>#REF!</v>
      </c>
      <c r="N35" s="1" t="s">
        <v>2684</v>
      </c>
      <c r="O35" s="1" t="s">
        <v>1026</v>
      </c>
      <c r="P35" s="1" t="s">
        <v>2760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231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231AAMAM0</v>
      </c>
      <c r="M36" s="1" t="e">
        <f>MATCH(L36,#REF!,0)</f>
        <v>#REF!</v>
      </c>
      <c r="N36" s="1" t="s">
        <v>2684</v>
      </c>
      <c r="O36" s="1" t="s">
        <v>1026</v>
      </c>
      <c r="P36" s="1" t="s">
        <v>2760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231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231AAMAM1</v>
      </c>
      <c r="M37" s="1" t="e">
        <f>MATCH(L37,#REF!,0)</f>
        <v>#REF!</v>
      </c>
      <c r="N37" s="1" t="s">
        <v>2684</v>
      </c>
      <c r="O37" s="1" t="s">
        <v>1026</v>
      </c>
      <c r="P37" s="1" t="s">
        <v>2760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231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231AAMAM2</v>
      </c>
      <c r="M38" s="1" t="e">
        <f>MATCH(L38,#REF!,0)</f>
        <v>#REF!</v>
      </c>
      <c r="N38" s="1" t="s">
        <v>2684</v>
      </c>
      <c r="O38" s="1" t="s">
        <v>1026</v>
      </c>
      <c r="P38" s="1" t="s">
        <v>2760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231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231AANAN0</v>
      </c>
      <c r="M39" s="1" t="e">
        <f>MATCH(L39,#REF!,0)</f>
        <v>#REF!</v>
      </c>
      <c r="N39" s="1" t="s">
        <v>2684</v>
      </c>
      <c r="O39" s="1" t="s">
        <v>1026</v>
      </c>
      <c r="P39" s="1" t="s">
        <v>2760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231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231AANAN1</v>
      </c>
      <c r="M40" s="1" t="e">
        <f>MATCH(L40,#REF!,0)</f>
        <v>#REF!</v>
      </c>
      <c r="N40" s="1" t="s">
        <v>2684</v>
      </c>
      <c r="O40" s="1" t="s">
        <v>1026</v>
      </c>
      <c r="P40" s="1" t="s">
        <v>2760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231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231AANAN2</v>
      </c>
      <c r="M41" s="1" t="e">
        <f>MATCH(L41,#REF!,0)</f>
        <v>#REF!</v>
      </c>
      <c r="N41" s="1" t="s">
        <v>2684</v>
      </c>
      <c r="O41" s="1" t="s">
        <v>1026</v>
      </c>
      <c r="P41" s="1" t="s">
        <v>2760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231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231AANAN3</v>
      </c>
      <c r="M42" s="1" t="e">
        <f>MATCH(L42,#REF!,0)</f>
        <v>#REF!</v>
      </c>
      <c r="N42" s="1" t="s">
        <v>2684</v>
      </c>
      <c r="O42" s="1" t="s">
        <v>1026</v>
      </c>
      <c r="P42" s="1" t="s">
        <v>2760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231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231AAOAO0</v>
      </c>
      <c r="M43" s="1" t="e">
        <f>MATCH(L43,#REF!,0)</f>
        <v>#REF!</v>
      </c>
      <c r="N43" s="1" t="s">
        <v>2684</v>
      </c>
      <c r="O43" s="1" t="s">
        <v>1026</v>
      </c>
      <c r="P43" s="1" t="s">
        <v>2760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231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231AAPAP0</v>
      </c>
      <c r="M44" s="1" t="e">
        <f>MATCH(L44,#REF!,0)</f>
        <v>#REF!</v>
      </c>
      <c r="N44" s="1" t="s">
        <v>2684</v>
      </c>
      <c r="O44" s="1" t="s">
        <v>1026</v>
      </c>
      <c r="P44" s="1" t="s">
        <v>2760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231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231AAPAP1</v>
      </c>
      <c r="M45" s="1" t="e">
        <f>MATCH(L45,#REF!,0)</f>
        <v>#REF!</v>
      </c>
      <c r="N45" s="1" t="s">
        <v>2684</v>
      </c>
      <c r="O45" s="1" t="s">
        <v>1026</v>
      </c>
      <c r="P45" s="1" t="s">
        <v>2760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231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231AAPAP2</v>
      </c>
      <c r="M46" s="1" t="e">
        <f>MATCH(L46,#REF!,0)</f>
        <v>#REF!</v>
      </c>
      <c r="N46" s="1" t="s">
        <v>2684</v>
      </c>
      <c r="O46" s="1" t="s">
        <v>1026</v>
      </c>
      <c r="P46" s="1" t="s">
        <v>2760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231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231AAPAP3</v>
      </c>
      <c r="M47" s="1" t="e">
        <f>MATCH(L47,#REF!,0)</f>
        <v>#REF!</v>
      </c>
      <c r="N47" s="1" t="s">
        <v>2684</v>
      </c>
      <c r="O47" s="1" t="s">
        <v>1026</v>
      </c>
      <c r="P47" s="1" t="s">
        <v>2760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231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231AAPAP4</v>
      </c>
      <c r="M48" s="1" t="e">
        <f>MATCH(L48,#REF!,0)</f>
        <v>#REF!</v>
      </c>
      <c r="N48" s="1" t="s">
        <v>2684</v>
      </c>
      <c r="O48" s="1" t="s">
        <v>1026</v>
      </c>
      <c r="P48" s="1" t="s">
        <v>2760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231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231AAQAQ0</v>
      </c>
      <c r="M49" s="1" t="e">
        <f>MATCH(L49,#REF!,0)</f>
        <v>#REF!</v>
      </c>
      <c r="N49" s="1" t="s">
        <v>2684</v>
      </c>
      <c r="O49" s="1" t="s">
        <v>1026</v>
      </c>
      <c r="P49" s="1" t="s">
        <v>2760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231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231AAQAQ1</v>
      </c>
      <c r="M50" s="1" t="e">
        <f>MATCH(L50,#REF!,0)</f>
        <v>#REF!</v>
      </c>
      <c r="N50" s="1" t="s">
        <v>2684</v>
      </c>
      <c r="O50" s="1" t="s">
        <v>1026</v>
      </c>
      <c r="P50" s="1" t="s">
        <v>2760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231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231AARAR0</v>
      </c>
      <c r="M51" s="1" t="e">
        <f>MATCH(L51,#REF!,0)</f>
        <v>#REF!</v>
      </c>
      <c r="N51" s="1" t="s">
        <v>2684</v>
      </c>
      <c r="O51" s="1" t="s">
        <v>1026</v>
      </c>
      <c r="P51" s="1" t="s">
        <v>2760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231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231AARAR1</v>
      </c>
      <c r="M52" s="1" t="e">
        <f>MATCH(L52,#REF!,0)</f>
        <v>#REF!</v>
      </c>
      <c r="N52" s="1" t="s">
        <v>2684</v>
      </c>
      <c r="O52" s="1" t="s">
        <v>1026</v>
      </c>
      <c r="P52" s="1" t="s">
        <v>2760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231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231BBABA0</v>
      </c>
      <c r="M53" s="1" t="e">
        <f>MATCH(L53,#REF!,0)</f>
        <v>#REF!</v>
      </c>
      <c r="N53" s="1" t="s">
        <v>2684</v>
      </c>
      <c r="O53" s="1" t="s">
        <v>1026</v>
      </c>
      <c r="P53" s="1" t="s">
        <v>2760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231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231BBBBB0</v>
      </c>
      <c r="M54" s="1" t="e">
        <f>MATCH(L54,#REF!,0)</f>
        <v>#REF!</v>
      </c>
      <c r="N54" s="1" t="s">
        <v>2684</v>
      </c>
      <c r="O54" s="1" t="s">
        <v>1026</v>
      </c>
      <c r="P54" s="1" t="s">
        <v>2760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231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231BBCBC0</v>
      </c>
      <c r="M55" s="1" t="e">
        <f>MATCH(L55,#REF!,0)</f>
        <v>#REF!</v>
      </c>
      <c r="N55" s="1" t="s">
        <v>2684</v>
      </c>
      <c r="O55" s="1" t="s">
        <v>1026</v>
      </c>
      <c r="P55" s="1" t="s">
        <v>2760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231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231BBCBC1</v>
      </c>
      <c r="M56" s="1" t="e">
        <f>MATCH(L56,#REF!,0)</f>
        <v>#REF!</v>
      </c>
      <c r="N56" s="1" t="s">
        <v>2684</v>
      </c>
      <c r="O56" s="1" t="s">
        <v>1026</v>
      </c>
      <c r="P56" s="1" t="s">
        <v>2760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231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231BBCBC2</v>
      </c>
      <c r="M57" s="1" t="e">
        <f>MATCH(L57,#REF!,0)</f>
        <v>#REF!</v>
      </c>
      <c r="N57" s="1" t="s">
        <v>2684</v>
      </c>
      <c r="O57" s="1" t="s">
        <v>1026</v>
      </c>
      <c r="P57" s="1" t="s">
        <v>2760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231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231BBCBC3</v>
      </c>
      <c r="M58" s="1" t="e">
        <f>MATCH(L58,#REF!,0)</f>
        <v>#REF!</v>
      </c>
      <c r="N58" s="1" t="s">
        <v>2684</v>
      </c>
      <c r="O58" s="1" t="s">
        <v>1026</v>
      </c>
      <c r="P58" s="1" t="s">
        <v>2760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231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231BBCBC4</v>
      </c>
      <c r="M59" s="1" t="e">
        <f>MATCH(L59,#REF!,0)</f>
        <v>#REF!</v>
      </c>
      <c r="N59" s="1" t="s">
        <v>2684</v>
      </c>
      <c r="O59" s="1" t="s">
        <v>1026</v>
      </c>
      <c r="P59" s="1" t="s">
        <v>2760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231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231BBDBD0</v>
      </c>
      <c r="M60" s="1" t="e">
        <f>MATCH(L60,#REF!,0)</f>
        <v>#REF!</v>
      </c>
      <c r="N60" s="1" t="s">
        <v>2684</v>
      </c>
      <c r="O60" s="1" t="s">
        <v>1026</v>
      </c>
      <c r="P60" s="1" t="s">
        <v>2760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231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231BBDBD1</v>
      </c>
      <c r="M61" s="1" t="e">
        <f>MATCH(L61,#REF!,0)</f>
        <v>#REF!</v>
      </c>
      <c r="N61" s="1" t="s">
        <v>2684</v>
      </c>
      <c r="O61" s="1" t="s">
        <v>1026</v>
      </c>
      <c r="P61" s="1" t="s">
        <v>2760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231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231BBDBD2</v>
      </c>
      <c r="M62" s="1" t="e">
        <f>MATCH(L62,#REF!,0)</f>
        <v>#REF!</v>
      </c>
      <c r="N62" s="1" t="s">
        <v>2684</v>
      </c>
      <c r="O62" s="1" t="s">
        <v>1026</v>
      </c>
      <c r="P62" s="1" t="s">
        <v>2760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231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231BBDBD3</v>
      </c>
      <c r="M63" s="1" t="e">
        <f>MATCH(L63,#REF!,0)</f>
        <v>#REF!</v>
      </c>
      <c r="N63" s="1" t="s">
        <v>2684</v>
      </c>
      <c r="O63" s="1" t="s">
        <v>1026</v>
      </c>
      <c r="P63" s="1" t="s">
        <v>2760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231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231BBDBD4</v>
      </c>
      <c r="M64" s="1" t="e">
        <f>MATCH(L64,#REF!,0)</f>
        <v>#REF!</v>
      </c>
      <c r="N64" s="1" t="s">
        <v>2684</v>
      </c>
      <c r="O64" s="1" t="s">
        <v>1026</v>
      </c>
      <c r="P64" s="1" t="s">
        <v>2760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231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231BBEBE0</v>
      </c>
      <c r="M65" s="1" t="e">
        <f>MATCH(L65,#REF!,0)</f>
        <v>#REF!</v>
      </c>
      <c r="N65" s="1" t="s">
        <v>2684</v>
      </c>
      <c r="O65" s="1" t="s">
        <v>1026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231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231BBEBE1</v>
      </c>
      <c r="M66" s="1" t="e">
        <f>MATCH(L66,#REF!,0)</f>
        <v>#REF!</v>
      </c>
      <c r="N66" s="1" t="s">
        <v>2684</v>
      </c>
      <c r="O66" s="1" t="s">
        <v>1026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231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231BBEBE2</v>
      </c>
      <c r="M67" s="1" t="e">
        <f>MATCH(L67,#REF!,0)</f>
        <v>#REF!</v>
      </c>
      <c r="N67" s="1" t="s">
        <v>2684</v>
      </c>
      <c r="O67" s="1" t="s">
        <v>1026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231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231BBEBE3</v>
      </c>
      <c r="M68" s="1" t="e">
        <f>MATCH(L68,#REF!,0)</f>
        <v>#REF!</v>
      </c>
      <c r="N68" s="1" t="s">
        <v>2684</v>
      </c>
      <c r="O68" s="1" t="s">
        <v>1026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231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231BBEBE4</v>
      </c>
      <c r="M69" s="1" t="e">
        <f>MATCH(L69,#REF!,0)</f>
        <v>#REF!</v>
      </c>
      <c r="N69" s="1" t="s">
        <v>2684</v>
      </c>
      <c r="O69" s="1" t="s">
        <v>1026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231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231BBEBE5</v>
      </c>
      <c r="M70" s="1" t="e">
        <f>MATCH(L70,#REF!,0)</f>
        <v>#REF!</v>
      </c>
      <c r="N70" s="1" t="s">
        <v>2684</v>
      </c>
      <c r="O70" s="1" t="s">
        <v>1026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231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231BBFBF0</v>
      </c>
      <c r="M71" s="1" t="e">
        <f>MATCH(L71,#REF!,0)</f>
        <v>#REF!</v>
      </c>
      <c r="N71" s="1" t="s">
        <v>2684</v>
      </c>
      <c r="O71" s="1" t="s">
        <v>1026</v>
      </c>
      <c r="P71" s="1" t="s">
        <v>2760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231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231BBFBF1</v>
      </c>
      <c r="M72" s="1" t="e">
        <f>MATCH(L72,#REF!,0)</f>
        <v>#REF!</v>
      </c>
      <c r="N72" s="1" t="s">
        <v>2684</v>
      </c>
      <c r="O72" s="1" t="s">
        <v>1026</v>
      </c>
      <c r="P72" s="1" t="s">
        <v>2760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231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231BBFBF2</v>
      </c>
      <c r="M73" s="1" t="e">
        <f>MATCH(L73,#REF!,0)</f>
        <v>#REF!</v>
      </c>
      <c r="N73" s="1" t="s">
        <v>2684</v>
      </c>
      <c r="O73" s="1" t="s">
        <v>1026</v>
      </c>
      <c r="P73" s="1" t="s">
        <v>2760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231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231BBFBF3</v>
      </c>
      <c r="M74" s="1" t="e">
        <f>MATCH(L74,#REF!,0)</f>
        <v>#REF!</v>
      </c>
      <c r="N74" s="1" t="s">
        <v>2684</v>
      </c>
      <c r="O74" s="1" t="s">
        <v>1026</v>
      </c>
      <c r="P74" s="1" t="s">
        <v>2760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231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231BBFBF4</v>
      </c>
      <c r="M75" s="1" t="e">
        <f>MATCH(L75,#REF!,0)</f>
        <v>#REF!</v>
      </c>
      <c r="N75" s="1" t="s">
        <v>2684</v>
      </c>
      <c r="O75" s="1" t="s">
        <v>1026</v>
      </c>
      <c r="P75" s="1" t="s">
        <v>2760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231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231BBFBF5</v>
      </c>
      <c r="M76" s="1" t="e">
        <f>MATCH(L76,#REF!,0)</f>
        <v>#REF!</v>
      </c>
      <c r="N76" s="1" t="s">
        <v>2684</v>
      </c>
      <c r="O76" s="1" t="s">
        <v>1026</v>
      </c>
      <c r="P76" s="1" t="s">
        <v>2760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231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231BBGBG0</v>
      </c>
      <c r="M77" s="1" t="e">
        <f>MATCH(L77,#REF!,0)</f>
        <v>#REF!</v>
      </c>
      <c r="N77" s="1" t="s">
        <v>2684</v>
      </c>
      <c r="O77" s="1" t="s">
        <v>1026</v>
      </c>
      <c r="P77" s="1" t="s">
        <v>2760</v>
      </c>
      <c r="Q77" s="1" t="s">
        <v>2685</v>
      </c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231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231BBHBH0</v>
      </c>
      <c r="M78" s="1" t="e">
        <f>MATCH(L78,#REF!,0)</f>
        <v>#REF!</v>
      </c>
      <c r="N78" s="1" t="s">
        <v>2684</v>
      </c>
      <c r="O78" s="1" t="s">
        <v>1026</v>
      </c>
      <c r="P78" s="1" t="s">
        <v>2760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231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231BBHBH1</v>
      </c>
      <c r="M79" s="1" t="e">
        <f>MATCH(L79,#REF!,0)</f>
        <v>#REF!</v>
      </c>
      <c r="N79" s="1" t="s">
        <v>2684</v>
      </c>
      <c r="O79" s="1" t="s">
        <v>1026</v>
      </c>
      <c r="P79" s="1" t="s">
        <v>2760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231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231BBHBH2</v>
      </c>
      <c r="M80" s="1" t="e">
        <f>MATCH(L80,#REF!,0)</f>
        <v>#REF!</v>
      </c>
      <c r="N80" s="1" t="s">
        <v>2684</v>
      </c>
      <c r="O80" s="1" t="s">
        <v>1026</v>
      </c>
      <c r="P80" s="1" t="s">
        <v>2760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231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231BBIBI0</v>
      </c>
      <c r="M81" s="1" t="e">
        <f>MATCH(L81,#REF!,0)</f>
        <v>#REF!</v>
      </c>
      <c r="N81" s="1" t="s">
        <v>2684</v>
      </c>
      <c r="O81" s="1" t="s">
        <v>1026</v>
      </c>
      <c r="P81" s="1" t="s">
        <v>2760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231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231BBJBJ0</v>
      </c>
      <c r="M82" s="1" t="e">
        <f>MATCH(L82,#REF!,0)</f>
        <v>#REF!</v>
      </c>
      <c r="N82" s="1" t="s">
        <v>2684</v>
      </c>
      <c r="O82" s="1" t="s">
        <v>1026</v>
      </c>
      <c r="P82" s="1" t="s">
        <v>2760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231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231BBKBK0</v>
      </c>
      <c r="M83" s="1" t="e">
        <f>MATCH(L83,#REF!,0)</f>
        <v>#REF!</v>
      </c>
      <c r="N83" s="1" t="s">
        <v>2684</v>
      </c>
      <c r="O83" s="1" t="s">
        <v>1026</v>
      </c>
      <c r="P83" s="1" t="s">
        <v>2760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231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231BBKBK1</v>
      </c>
      <c r="M84" s="1" t="e">
        <f>MATCH(L84,#REF!,0)</f>
        <v>#REF!</v>
      </c>
      <c r="N84" s="1" t="s">
        <v>2684</v>
      </c>
      <c r="O84" s="1" t="s">
        <v>1026</v>
      </c>
      <c r="P84" s="1" t="s">
        <v>2760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231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231BBLBL0</v>
      </c>
      <c r="M85" s="1" t="e">
        <f>MATCH(L85,#REF!,0)</f>
        <v>#REF!</v>
      </c>
      <c r="N85" s="1" t="s">
        <v>2684</v>
      </c>
      <c r="O85" s="1" t="s">
        <v>1026</v>
      </c>
      <c r="P85" s="1" t="s">
        <v>2760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231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231BBLBL1</v>
      </c>
      <c r="M86" s="1" t="e">
        <f>MATCH(L86,#REF!,0)</f>
        <v>#REF!</v>
      </c>
      <c r="N86" s="1" t="s">
        <v>2684</v>
      </c>
      <c r="O86" s="1" t="s">
        <v>1026</v>
      </c>
      <c r="P86" s="1" t="s">
        <v>2760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231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231BBMBM0</v>
      </c>
      <c r="M87" s="1" t="e">
        <f>MATCH(L87,#REF!,0)</f>
        <v>#REF!</v>
      </c>
      <c r="N87" s="1" t="s">
        <v>2684</v>
      </c>
      <c r="O87" s="1" t="s">
        <v>1026</v>
      </c>
      <c r="P87" s="1" t="s">
        <v>2760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231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231BBMBM1</v>
      </c>
      <c r="M88" s="1" t="e">
        <f>MATCH(L88,#REF!,0)</f>
        <v>#REF!</v>
      </c>
      <c r="N88" s="1" t="s">
        <v>2684</v>
      </c>
      <c r="O88" s="1" t="s">
        <v>1026</v>
      </c>
      <c r="P88" s="1" t="s">
        <v>2760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231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231BBMBM2</v>
      </c>
      <c r="M89" s="1" t="e">
        <f>MATCH(L89,#REF!,0)</f>
        <v>#REF!</v>
      </c>
      <c r="N89" s="1" t="s">
        <v>2684</v>
      </c>
      <c r="O89" s="1" t="s">
        <v>1026</v>
      </c>
      <c r="P89" s="1" t="s">
        <v>2760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231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231BBNBN0</v>
      </c>
      <c r="M90" s="1" t="e">
        <f>MATCH(L90,#REF!,0)</f>
        <v>#REF!</v>
      </c>
      <c r="N90" s="1" t="s">
        <v>2684</v>
      </c>
      <c r="O90" s="1" t="s">
        <v>1026</v>
      </c>
      <c r="P90" s="1" t="s">
        <v>2760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231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231BBNBN1</v>
      </c>
      <c r="M91" s="1" t="e">
        <f>MATCH(L91,#REF!,0)</f>
        <v>#REF!</v>
      </c>
      <c r="N91" s="1" t="s">
        <v>2684</v>
      </c>
      <c r="O91" s="1" t="s">
        <v>1026</v>
      </c>
      <c r="P91" s="1" t="s">
        <v>2760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231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231BBNBN2</v>
      </c>
      <c r="M92" s="1" t="e">
        <f>MATCH(L92,#REF!,0)</f>
        <v>#REF!</v>
      </c>
      <c r="N92" s="1" t="s">
        <v>2684</v>
      </c>
      <c r="O92" s="1" t="s">
        <v>1026</v>
      </c>
      <c r="P92" s="1" t="s">
        <v>2760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231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231BBNBN3</v>
      </c>
      <c r="M93" s="1" t="e">
        <f>MATCH(L93,#REF!,0)</f>
        <v>#REF!</v>
      </c>
      <c r="N93" s="1" t="s">
        <v>2684</v>
      </c>
      <c r="O93" s="1" t="s">
        <v>1026</v>
      </c>
      <c r="P93" s="1" t="s">
        <v>2760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231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231BBOBO0</v>
      </c>
      <c r="M94" s="1" t="e">
        <f>MATCH(L94,#REF!,0)</f>
        <v>#REF!</v>
      </c>
      <c r="N94" s="1" t="s">
        <v>2684</v>
      </c>
      <c r="O94" s="1" t="s">
        <v>1026</v>
      </c>
      <c r="P94" s="1" t="s">
        <v>2760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231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231BBPBP0</v>
      </c>
      <c r="M95" s="1" t="e">
        <f>MATCH(L95,#REF!,0)</f>
        <v>#REF!</v>
      </c>
      <c r="N95" s="1" t="s">
        <v>2684</v>
      </c>
      <c r="O95" s="1" t="s">
        <v>1026</v>
      </c>
      <c r="P95" s="1" t="s">
        <v>2760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231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231BBPBP1</v>
      </c>
      <c r="M96" s="1" t="e">
        <f>MATCH(L96,#REF!,0)</f>
        <v>#REF!</v>
      </c>
      <c r="N96" s="1" t="s">
        <v>2684</v>
      </c>
      <c r="O96" s="1" t="s">
        <v>1026</v>
      </c>
      <c r="P96" s="1" t="s">
        <v>2760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231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231BBPBP2</v>
      </c>
      <c r="M97" s="1" t="e">
        <f>MATCH(L97,#REF!,0)</f>
        <v>#REF!</v>
      </c>
      <c r="N97" s="1" t="s">
        <v>2684</v>
      </c>
      <c r="O97" s="1" t="s">
        <v>1026</v>
      </c>
      <c r="P97" s="1" t="s">
        <v>2760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231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231BBPBP3</v>
      </c>
      <c r="M98" s="1" t="e">
        <f>MATCH(L98,#REF!,0)</f>
        <v>#REF!</v>
      </c>
      <c r="N98" s="1" t="s">
        <v>2684</v>
      </c>
      <c r="O98" s="1" t="s">
        <v>1026</v>
      </c>
      <c r="P98" s="1" t="s">
        <v>2760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231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231BBPBP4</v>
      </c>
      <c r="M99" s="1" t="e">
        <f>MATCH(L99,#REF!,0)</f>
        <v>#REF!</v>
      </c>
      <c r="N99" s="1" t="s">
        <v>2684</v>
      </c>
      <c r="O99" s="1" t="s">
        <v>1026</v>
      </c>
      <c r="P99" s="1" t="s">
        <v>2760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231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231BBQBQ0</v>
      </c>
      <c r="M100" s="1" t="e">
        <f>MATCH(L100,#REF!,0)</f>
        <v>#REF!</v>
      </c>
      <c r="N100" s="1" t="s">
        <v>2684</v>
      </c>
      <c r="O100" s="1" t="s">
        <v>1026</v>
      </c>
      <c r="P100" s="1" t="s">
        <v>2760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231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231BBQBQ1</v>
      </c>
      <c r="M101" s="1" t="e">
        <f>MATCH(L101,#REF!,0)</f>
        <v>#REF!</v>
      </c>
      <c r="N101" s="1" t="s">
        <v>2684</v>
      </c>
      <c r="O101" s="1" t="s">
        <v>1026</v>
      </c>
      <c r="P101" s="1" t="s">
        <v>2760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231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231BBRBR0</v>
      </c>
      <c r="M102" s="1" t="e">
        <f>MATCH(L102,#REF!,0)</f>
        <v>#REF!</v>
      </c>
      <c r="N102" s="1" t="s">
        <v>2684</v>
      </c>
      <c r="O102" s="1" t="s">
        <v>1026</v>
      </c>
      <c r="P102" s="1" t="s">
        <v>2760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231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231BBRBR1</v>
      </c>
      <c r="M103" s="1" t="e">
        <f>MATCH(L103,#REF!,0)</f>
        <v>#REF!</v>
      </c>
      <c r="N103" s="1" t="s">
        <v>2684</v>
      </c>
      <c r="O103" s="1" t="s">
        <v>1026</v>
      </c>
      <c r="P103" s="1" t="s">
        <v>2760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&amp;C雜誌商品MCH--兒童繁體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6" width="5.5" customWidth="1"/>
    <col min="17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232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232AAAAA0</v>
      </c>
      <c r="M2" s="1" t="e">
        <f>MATCH(L2,#REF!,0)</f>
        <v>#REF!</v>
      </c>
      <c r="N2" s="1" t="e">
        <f t="shared" ref="N2:N103" ca="1" si="3">INDIRECT(CONCATENATE("newmch!$A$",M2))</f>
        <v>#REF!</v>
      </c>
      <c r="O2" s="1" t="e">
        <f t="shared" ref="O2:O103" ca="1" si="4">INDIRECT(CONCATENATE("newmch!$B$",M2))</f>
        <v>#REF!</v>
      </c>
      <c r="P2" s="1" t="e">
        <f t="shared" ref="P2:P103" ca="1" si="5">INDIRECT(CONCATENATE("newmch!$C$",M2))</f>
        <v>#REF!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232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232AABAB0</v>
      </c>
      <c r="M3" s="1" t="e">
        <f>MATCH(L3,#REF!,0)</f>
        <v>#REF!</v>
      </c>
      <c r="N3" s="1" t="e">
        <f t="shared" ca="1" si="3"/>
        <v>#REF!</v>
      </c>
      <c r="O3" s="1" t="e">
        <f t="shared" ca="1" si="4"/>
        <v>#REF!</v>
      </c>
      <c r="P3" s="1" t="e">
        <f t="shared" ca="1" si="5"/>
        <v>#REF!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232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232AACAC0</v>
      </c>
      <c r="M4" s="1" t="e">
        <f>MATCH(L4,#REF!,0)</f>
        <v>#REF!</v>
      </c>
      <c r="N4" s="1" t="e">
        <f t="shared" ca="1" si="3"/>
        <v>#REF!</v>
      </c>
      <c r="O4" s="1" t="e">
        <f t="shared" ca="1" si="4"/>
        <v>#REF!</v>
      </c>
      <c r="P4" s="1" t="e">
        <f t="shared" ca="1" si="5"/>
        <v>#REF!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232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232AACAC1</v>
      </c>
      <c r="M5" s="1" t="e">
        <f>MATCH(L5,#REF!,0)</f>
        <v>#REF!</v>
      </c>
      <c r="N5" s="1" t="e">
        <f t="shared" ca="1" si="3"/>
        <v>#REF!</v>
      </c>
      <c r="O5" s="1" t="e">
        <f t="shared" ca="1" si="4"/>
        <v>#REF!</v>
      </c>
      <c r="P5" s="1" t="e">
        <f t="shared" ca="1" si="5"/>
        <v>#REF!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232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232AACAC2</v>
      </c>
      <c r="M6" s="1" t="e">
        <f>MATCH(L6,#REF!,0)</f>
        <v>#REF!</v>
      </c>
      <c r="N6" s="1" t="e">
        <f t="shared" ca="1" si="3"/>
        <v>#REF!</v>
      </c>
      <c r="O6" s="1" t="e">
        <f t="shared" ca="1" si="4"/>
        <v>#REF!</v>
      </c>
      <c r="P6" s="1" t="e">
        <f t="shared" ca="1" si="5"/>
        <v>#REF!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232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232AACAC3</v>
      </c>
      <c r="M7" s="1" t="e">
        <f>MATCH(L7,#REF!,0)</f>
        <v>#REF!</v>
      </c>
      <c r="N7" s="1" t="e">
        <f t="shared" ca="1" si="3"/>
        <v>#REF!</v>
      </c>
      <c r="O7" s="1" t="e">
        <f t="shared" ca="1" si="4"/>
        <v>#REF!</v>
      </c>
      <c r="P7" s="1" t="e">
        <f t="shared" ca="1" si="5"/>
        <v>#REF!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232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232AACAC4</v>
      </c>
      <c r="M8" s="1" t="e">
        <f>MATCH(L8,#REF!,0)</f>
        <v>#REF!</v>
      </c>
      <c r="N8" s="1" t="e">
        <f t="shared" ca="1" si="3"/>
        <v>#REF!</v>
      </c>
      <c r="O8" s="1" t="e">
        <f t="shared" ca="1" si="4"/>
        <v>#REF!</v>
      </c>
      <c r="P8" s="1" t="e">
        <f t="shared" ca="1" si="5"/>
        <v>#REF!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232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232AADAD0</v>
      </c>
      <c r="M9" s="1" t="e">
        <f>MATCH(L9,#REF!,0)</f>
        <v>#REF!</v>
      </c>
      <c r="N9" s="1" t="e">
        <f t="shared" ca="1" si="3"/>
        <v>#REF!</v>
      </c>
      <c r="O9" s="1" t="e">
        <f t="shared" ca="1" si="4"/>
        <v>#REF!</v>
      </c>
      <c r="P9" s="1" t="e">
        <f t="shared" ca="1" si="5"/>
        <v>#REF!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232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232AADAD1</v>
      </c>
      <c r="M10" s="1" t="e">
        <f>MATCH(L10,#REF!,0)</f>
        <v>#REF!</v>
      </c>
      <c r="N10" s="1" t="e">
        <f t="shared" ca="1" si="3"/>
        <v>#REF!</v>
      </c>
      <c r="O10" s="1" t="e">
        <f t="shared" ca="1" si="4"/>
        <v>#REF!</v>
      </c>
      <c r="P10" s="1" t="e">
        <f t="shared" ca="1" si="5"/>
        <v>#REF!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232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232AADAD2</v>
      </c>
      <c r="M11" s="1" t="e">
        <f>MATCH(L11,#REF!,0)</f>
        <v>#REF!</v>
      </c>
      <c r="N11" s="1" t="e">
        <f t="shared" ca="1" si="3"/>
        <v>#REF!</v>
      </c>
      <c r="O11" s="1" t="e">
        <f t="shared" ca="1" si="4"/>
        <v>#REF!</v>
      </c>
      <c r="P11" s="1" t="e">
        <f t="shared" ca="1" si="5"/>
        <v>#REF!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232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232AADAD3</v>
      </c>
      <c r="M12" s="1" t="e">
        <f>MATCH(L12,#REF!,0)</f>
        <v>#REF!</v>
      </c>
      <c r="N12" s="1" t="e">
        <f t="shared" ca="1" si="3"/>
        <v>#REF!</v>
      </c>
      <c r="O12" s="1" t="e">
        <f t="shared" ca="1" si="4"/>
        <v>#REF!</v>
      </c>
      <c r="P12" s="1" t="e">
        <f t="shared" ca="1" si="5"/>
        <v>#REF!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232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232AADAD4</v>
      </c>
      <c r="M13" s="1" t="e">
        <f>MATCH(L13,#REF!,0)</f>
        <v>#REF!</v>
      </c>
      <c r="N13" s="1" t="e">
        <f t="shared" ca="1" si="3"/>
        <v>#REF!</v>
      </c>
      <c r="O13" s="1" t="e">
        <f t="shared" ca="1" si="4"/>
        <v>#REF!</v>
      </c>
      <c r="P13" s="1" t="e">
        <f t="shared" ca="1" si="5"/>
        <v>#REF!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232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232AAEAE0</v>
      </c>
      <c r="M14" s="1" t="e">
        <f>MATCH(L14,#REF!,0)</f>
        <v>#REF!</v>
      </c>
      <c r="N14" s="1" t="e">
        <f t="shared" ca="1" si="3"/>
        <v>#REF!</v>
      </c>
      <c r="O14" s="1" t="e">
        <f t="shared" ca="1" si="4"/>
        <v>#REF!</v>
      </c>
      <c r="P14" s="1" t="e">
        <f t="shared" ca="1" si="5"/>
        <v>#REF!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232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232AAEAE1</v>
      </c>
      <c r="M15" s="1" t="e">
        <f>MATCH(L15,#REF!,0)</f>
        <v>#REF!</v>
      </c>
      <c r="N15" s="1" t="e">
        <f t="shared" ca="1" si="3"/>
        <v>#REF!</v>
      </c>
      <c r="O15" s="1" t="e">
        <f t="shared" ca="1" si="4"/>
        <v>#REF!</v>
      </c>
      <c r="P15" s="1" t="e">
        <f t="shared" ca="1" si="5"/>
        <v>#REF!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232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232AAEAE2</v>
      </c>
      <c r="M16" s="1" t="e">
        <f>MATCH(L16,#REF!,0)</f>
        <v>#REF!</v>
      </c>
      <c r="N16" s="1" t="e">
        <f t="shared" ca="1" si="3"/>
        <v>#REF!</v>
      </c>
      <c r="O16" s="1" t="e">
        <f t="shared" ca="1" si="4"/>
        <v>#REF!</v>
      </c>
      <c r="P16" s="1" t="e">
        <f t="shared" ca="1" si="5"/>
        <v>#REF!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232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232AAEAE3</v>
      </c>
      <c r="M17" s="1" t="e">
        <f>MATCH(L17,#REF!,0)</f>
        <v>#REF!</v>
      </c>
      <c r="N17" s="1" t="e">
        <f t="shared" ca="1" si="3"/>
        <v>#REF!</v>
      </c>
      <c r="O17" s="1" t="e">
        <f t="shared" ca="1" si="4"/>
        <v>#REF!</v>
      </c>
      <c r="P17" s="1" t="e">
        <f t="shared" ca="1" si="5"/>
        <v>#REF!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232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232AAEAE4</v>
      </c>
      <c r="M18" s="1" t="e">
        <f>MATCH(L18,#REF!,0)</f>
        <v>#REF!</v>
      </c>
      <c r="N18" s="1" t="e">
        <f t="shared" ca="1" si="3"/>
        <v>#REF!</v>
      </c>
      <c r="O18" s="1" t="e">
        <f t="shared" ca="1" si="4"/>
        <v>#REF!</v>
      </c>
      <c r="P18" s="1" t="e">
        <f t="shared" ca="1" si="5"/>
        <v>#REF!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232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232AAEAE5</v>
      </c>
      <c r="M19" s="1" t="e">
        <f>MATCH(L19,#REF!,0)</f>
        <v>#REF!</v>
      </c>
      <c r="N19" s="1" t="e">
        <f t="shared" ca="1" si="3"/>
        <v>#REF!</v>
      </c>
      <c r="O19" s="1" t="e">
        <f t="shared" ca="1" si="4"/>
        <v>#REF!</v>
      </c>
      <c r="P19" s="1" t="e">
        <f t="shared" ca="1" si="5"/>
        <v>#REF!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232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232AAFAF0</v>
      </c>
      <c r="M20" s="1" t="e">
        <f>MATCH(L20,#REF!,0)</f>
        <v>#REF!</v>
      </c>
      <c r="N20" s="1" t="e">
        <f t="shared" ca="1" si="3"/>
        <v>#REF!</v>
      </c>
      <c r="O20" s="1" t="e">
        <f t="shared" ca="1" si="4"/>
        <v>#REF!</v>
      </c>
      <c r="P20" s="1" t="e">
        <f t="shared" ca="1" si="5"/>
        <v>#REF!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232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232AAFAF1</v>
      </c>
      <c r="M21" s="1" t="e">
        <f>MATCH(L21,#REF!,0)</f>
        <v>#REF!</v>
      </c>
      <c r="N21" s="1" t="e">
        <f t="shared" ca="1" si="3"/>
        <v>#REF!</v>
      </c>
      <c r="O21" s="1" t="e">
        <f t="shared" ca="1" si="4"/>
        <v>#REF!</v>
      </c>
      <c r="P21" s="1" t="e">
        <f t="shared" ca="1" si="5"/>
        <v>#REF!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232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232AAFAF2</v>
      </c>
      <c r="M22" s="1" t="e">
        <f>MATCH(L22,#REF!,0)</f>
        <v>#REF!</v>
      </c>
      <c r="N22" s="1" t="e">
        <f t="shared" ca="1" si="3"/>
        <v>#REF!</v>
      </c>
      <c r="O22" s="1" t="e">
        <f t="shared" ca="1" si="4"/>
        <v>#REF!</v>
      </c>
      <c r="P22" s="1" t="e">
        <f t="shared" ca="1" si="5"/>
        <v>#REF!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232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232AAFAF3</v>
      </c>
      <c r="M23" s="1" t="e">
        <f>MATCH(L23,#REF!,0)</f>
        <v>#REF!</v>
      </c>
      <c r="N23" s="1" t="e">
        <f t="shared" ca="1" si="3"/>
        <v>#REF!</v>
      </c>
      <c r="O23" s="1" t="e">
        <f t="shared" ca="1" si="4"/>
        <v>#REF!</v>
      </c>
      <c r="P23" s="1" t="e">
        <f t="shared" ca="1" si="5"/>
        <v>#REF!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232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232AAFAF4</v>
      </c>
      <c r="M24" s="1" t="e">
        <f>MATCH(L24,#REF!,0)</f>
        <v>#REF!</v>
      </c>
      <c r="N24" s="1" t="e">
        <f t="shared" ca="1" si="3"/>
        <v>#REF!</v>
      </c>
      <c r="O24" s="1" t="e">
        <f t="shared" ca="1" si="4"/>
        <v>#REF!</v>
      </c>
      <c r="P24" s="1" t="e">
        <f t="shared" ca="1" si="5"/>
        <v>#REF!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232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232AAFAF5</v>
      </c>
      <c r="M25" s="1" t="e">
        <f>MATCH(L25,#REF!,0)</f>
        <v>#REF!</v>
      </c>
      <c r="N25" s="1" t="e">
        <f t="shared" ca="1" si="3"/>
        <v>#REF!</v>
      </c>
      <c r="O25" s="1" t="e">
        <f t="shared" ca="1" si="4"/>
        <v>#REF!</v>
      </c>
      <c r="P25" s="1" t="e">
        <f t="shared" ca="1" si="5"/>
        <v>#REF!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232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232AAGAG0</v>
      </c>
      <c r="M26" s="1" t="e">
        <f>MATCH(L26,#REF!,0)</f>
        <v>#REF!</v>
      </c>
      <c r="N26" s="1" t="e">
        <f t="shared" ca="1" si="3"/>
        <v>#REF!</v>
      </c>
      <c r="O26" s="1" t="e">
        <f t="shared" ca="1" si="4"/>
        <v>#REF!</v>
      </c>
      <c r="P26" s="1" t="e">
        <f t="shared" ca="1" si="5"/>
        <v>#REF!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232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232AAHAH0</v>
      </c>
      <c r="M27" s="1" t="e">
        <f>MATCH(L27,#REF!,0)</f>
        <v>#REF!</v>
      </c>
      <c r="N27" s="1" t="e">
        <f t="shared" ca="1" si="3"/>
        <v>#REF!</v>
      </c>
      <c r="O27" s="1" t="e">
        <f t="shared" ca="1" si="4"/>
        <v>#REF!</v>
      </c>
      <c r="P27" s="1" t="e">
        <f t="shared" ca="1" si="5"/>
        <v>#REF!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232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232AAHAH1</v>
      </c>
      <c r="M28" s="1" t="e">
        <f>MATCH(L28,#REF!,0)</f>
        <v>#REF!</v>
      </c>
      <c r="N28" s="1" t="e">
        <f t="shared" ca="1" si="3"/>
        <v>#REF!</v>
      </c>
      <c r="O28" s="1" t="e">
        <f t="shared" ca="1" si="4"/>
        <v>#REF!</v>
      </c>
      <c r="P28" s="1" t="e">
        <f t="shared" ca="1" si="5"/>
        <v>#REF!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232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232AAHAH2</v>
      </c>
      <c r="M29" s="1" t="e">
        <f>MATCH(L29,#REF!,0)</f>
        <v>#REF!</v>
      </c>
      <c r="N29" s="1" t="e">
        <f t="shared" ca="1" si="3"/>
        <v>#REF!</v>
      </c>
      <c r="O29" s="1" t="e">
        <f t="shared" ca="1" si="4"/>
        <v>#REF!</v>
      </c>
      <c r="P29" s="1" t="e">
        <f t="shared" ca="1" si="5"/>
        <v>#REF!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232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232AAIAI0</v>
      </c>
      <c r="M30" s="1" t="e">
        <f>MATCH(L30,#REF!,0)</f>
        <v>#REF!</v>
      </c>
      <c r="N30" s="1" t="e">
        <f t="shared" ca="1" si="3"/>
        <v>#REF!</v>
      </c>
      <c r="O30" s="1" t="e">
        <f t="shared" ca="1" si="4"/>
        <v>#REF!</v>
      </c>
      <c r="P30" s="1" t="e">
        <f t="shared" ca="1" si="5"/>
        <v>#REF!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232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232AAJAJ0</v>
      </c>
      <c r="M31" s="1" t="e">
        <f>MATCH(L31,#REF!,0)</f>
        <v>#REF!</v>
      </c>
      <c r="N31" s="1" t="e">
        <f t="shared" ca="1" si="3"/>
        <v>#REF!</v>
      </c>
      <c r="O31" s="1" t="e">
        <f t="shared" ca="1" si="4"/>
        <v>#REF!</v>
      </c>
      <c r="P31" s="1" t="e">
        <f t="shared" ca="1" si="5"/>
        <v>#REF!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232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232AAKAK0</v>
      </c>
      <c r="M32" s="1" t="e">
        <f>MATCH(L32,#REF!,0)</f>
        <v>#REF!</v>
      </c>
      <c r="N32" s="1" t="e">
        <f t="shared" ca="1" si="3"/>
        <v>#REF!</v>
      </c>
      <c r="O32" s="1" t="e">
        <f t="shared" ca="1" si="4"/>
        <v>#REF!</v>
      </c>
      <c r="P32" s="1" t="e">
        <f t="shared" ca="1" si="5"/>
        <v>#REF!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232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232AAKAK1</v>
      </c>
      <c r="M33" s="1" t="e">
        <f>MATCH(L33,#REF!,0)</f>
        <v>#REF!</v>
      </c>
      <c r="N33" s="1" t="e">
        <f t="shared" ca="1" si="3"/>
        <v>#REF!</v>
      </c>
      <c r="O33" s="1" t="e">
        <f t="shared" ca="1" si="4"/>
        <v>#REF!</v>
      </c>
      <c r="P33" s="1" t="e">
        <f t="shared" ca="1" si="5"/>
        <v>#REF!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232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232AALAL0</v>
      </c>
      <c r="M34" s="1" t="e">
        <f>MATCH(L34,#REF!,0)</f>
        <v>#REF!</v>
      </c>
      <c r="N34" s="1" t="e">
        <f t="shared" ca="1" si="3"/>
        <v>#REF!</v>
      </c>
      <c r="O34" s="1" t="e">
        <f t="shared" ca="1" si="4"/>
        <v>#REF!</v>
      </c>
      <c r="P34" s="1" t="e">
        <f t="shared" ca="1" si="5"/>
        <v>#REF!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232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232AALAL1</v>
      </c>
      <c r="M35" s="1" t="e">
        <f>MATCH(L35,#REF!,0)</f>
        <v>#REF!</v>
      </c>
      <c r="N35" s="1" t="e">
        <f t="shared" ca="1" si="3"/>
        <v>#REF!</v>
      </c>
      <c r="O35" s="1" t="e">
        <f t="shared" ca="1" si="4"/>
        <v>#REF!</v>
      </c>
      <c r="P35" s="1" t="e">
        <f t="shared" ca="1" si="5"/>
        <v>#REF!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232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232AAMAM0</v>
      </c>
      <c r="M36" s="1" t="e">
        <f>MATCH(L36,#REF!,0)</f>
        <v>#REF!</v>
      </c>
      <c r="N36" s="1" t="e">
        <f t="shared" ca="1" si="3"/>
        <v>#REF!</v>
      </c>
      <c r="O36" s="1" t="e">
        <f t="shared" ca="1" si="4"/>
        <v>#REF!</v>
      </c>
      <c r="P36" s="1" t="e">
        <f t="shared" ca="1" si="5"/>
        <v>#REF!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232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232AAMAM1</v>
      </c>
      <c r="M37" s="1" t="e">
        <f>MATCH(L37,#REF!,0)</f>
        <v>#REF!</v>
      </c>
      <c r="N37" s="1" t="e">
        <f t="shared" ca="1" si="3"/>
        <v>#REF!</v>
      </c>
      <c r="O37" s="1" t="e">
        <f t="shared" ca="1" si="4"/>
        <v>#REF!</v>
      </c>
      <c r="P37" s="1" t="e">
        <f t="shared" ca="1" si="5"/>
        <v>#REF!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232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232AAMAM2</v>
      </c>
      <c r="M38" s="1" t="e">
        <f>MATCH(L38,#REF!,0)</f>
        <v>#REF!</v>
      </c>
      <c r="N38" s="1" t="e">
        <f t="shared" ca="1" si="3"/>
        <v>#REF!</v>
      </c>
      <c r="O38" s="1" t="e">
        <f t="shared" ca="1" si="4"/>
        <v>#REF!</v>
      </c>
      <c r="P38" s="1" t="e">
        <f t="shared" ca="1" si="5"/>
        <v>#REF!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232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232AANAN0</v>
      </c>
      <c r="M39" s="1" t="e">
        <f>MATCH(L39,#REF!,0)</f>
        <v>#REF!</v>
      </c>
      <c r="N39" s="1" t="e">
        <f t="shared" ca="1" si="3"/>
        <v>#REF!</v>
      </c>
      <c r="O39" s="1" t="e">
        <f t="shared" ca="1" si="4"/>
        <v>#REF!</v>
      </c>
      <c r="P39" s="1" t="e">
        <f t="shared" ca="1" si="5"/>
        <v>#REF!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232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232AANAN1</v>
      </c>
      <c r="M40" s="1" t="e">
        <f>MATCH(L40,#REF!,0)</f>
        <v>#REF!</v>
      </c>
      <c r="N40" s="1" t="e">
        <f t="shared" ca="1" si="3"/>
        <v>#REF!</v>
      </c>
      <c r="O40" s="1" t="e">
        <f t="shared" ca="1" si="4"/>
        <v>#REF!</v>
      </c>
      <c r="P40" s="1" t="e">
        <f t="shared" ca="1" si="5"/>
        <v>#REF!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232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232AANAN2</v>
      </c>
      <c r="M41" s="1" t="e">
        <f>MATCH(L41,#REF!,0)</f>
        <v>#REF!</v>
      </c>
      <c r="N41" s="1" t="e">
        <f t="shared" ca="1" si="3"/>
        <v>#REF!</v>
      </c>
      <c r="O41" s="1" t="e">
        <f t="shared" ca="1" si="4"/>
        <v>#REF!</v>
      </c>
      <c r="P41" s="1" t="e">
        <f t="shared" ca="1" si="5"/>
        <v>#REF!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232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232AANAN3</v>
      </c>
      <c r="M42" s="1" t="e">
        <f>MATCH(L42,#REF!,0)</f>
        <v>#REF!</v>
      </c>
      <c r="N42" s="1" t="e">
        <f t="shared" ca="1" si="3"/>
        <v>#REF!</v>
      </c>
      <c r="O42" s="1" t="e">
        <f t="shared" ca="1" si="4"/>
        <v>#REF!</v>
      </c>
      <c r="P42" s="1" t="e">
        <f t="shared" ca="1" si="5"/>
        <v>#REF!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232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232AAOAO0</v>
      </c>
      <c r="M43" s="1" t="e">
        <f>MATCH(L43,#REF!,0)</f>
        <v>#REF!</v>
      </c>
      <c r="N43" s="1" t="e">
        <f t="shared" ca="1" si="3"/>
        <v>#REF!</v>
      </c>
      <c r="O43" s="1" t="e">
        <f t="shared" ca="1" si="4"/>
        <v>#REF!</v>
      </c>
      <c r="P43" s="1" t="e">
        <f t="shared" ca="1" si="5"/>
        <v>#REF!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232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232AAPAP0</v>
      </c>
      <c r="M44" s="1" t="e">
        <f>MATCH(L44,#REF!,0)</f>
        <v>#REF!</v>
      </c>
      <c r="N44" s="1" t="e">
        <f t="shared" ca="1" si="3"/>
        <v>#REF!</v>
      </c>
      <c r="O44" s="1" t="e">
        <f t="shared" ca="1" si="4"/>
        <v>#REF!</v>
      </c>
      <c r="P44" s="1" t="e">
        <f t="shared" ca="1" si="5"/>
        <v>#REF!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232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232AAPAP1</v>
      </c>
      <c r="M45" s="1" t="e">
        <f>MATCH(L45,#REF!,0)</f>
        <v>#REF!</v>
      </c>
      <c r="N45" s="1" t="e">
        <f t="shared" ca="1" si="3"/>
        <v>#REF!</v>
      </c>
      <c r="O45" s="1" t="e">
        <f t="shared" ca="1" si="4"/>
        <v>#REF!</v>
      </c>
      <c r="P45" s="1" t="e">
        <f t="shared" ca="1" si="5"/>
        <v>#REF!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232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232AAPAP2</v>
      </c>
      <c r="M46" s="1" t="e">
        <f>MATCH(L46,#REF!,0)</f>
        <v>#REF!</v>
      </c>
      <c r="N46" s="1" t="e">
        <f t="shared" ca="1" si="3"/>
        <v>#REF!</v>
      </c>
      <c r="O46" s="1" t="e">
        <f t="shared" ca="1" si="4"/>
        <v>#REF!</v>
      </c>
      <c r="P46" s="1" t="e">
        <f t="shared" ca="1" si="5"/>
        <v>#REF!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232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232AAPAP3</v>
      </c>
      <c r="M47" s="1" t="e">
        <f>MATCH(L47,#REF!,0)</f>
        <v>#REF!</v>
      </c>
      <c r="N47" s="1" t="e">
        <f t="shared" ca="1" si="3"/>
        <v>#REF!</v>
      </c>
      <c r="O47" s="1" t="e">
        <f t="shared" ca="1" si="4"/>
        <v>#REF!</v>
      </c>
      <c r="P47" s="1" t="e">
        <f t="shared" ca="1" si="5"/>
        <v>#REF!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232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232AAPAP4</v>
      </c>
      <c r="M48" s="1" t="e">
        <f>MATCH(L48,#REF!,0)</f>
        <v>#REF!</v>
      </c>
      <c r="N48" s="1" t="e">
        <f t="shared" ca="1" si="3"/>
        <v>#REF!</v>
      </c>
      <c r="O48" s="1" t="e">
        <f t="shared" ca="1" si="4"/>
        <v>#REF!</v>
      </c>
      <c r="P48" s="1" t="e">
        <f t="shared" ca="1" si="5"/>
        <v>#REF!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232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232AAQAQ0</v>
      </c>
      <c r="M49" s="1" t="e">
        <f>MATCH(L49,#REF!,0)</f>
        <v>#REF!</v>
      </c>
      <c r="N49" s="1" t="e">
        <f t="shared" ca="1" si="3"/>
        <v>#REF!</v>
      </c>
      <c r="O49" s="1" t="e">
        <f t="shared" ca="1" si="4"/>
        <v>#REF!</v>
      </c>
      <c r="P49" s="1" t="e">
        <f t="shared" ca="1" si="5"/>
        <v>#REF!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232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232AAQAQ1</v>
      </c>
      <c r="M50" s="1" t="e">
        <f>MATCH(L50,#REF!,0)</f>
        <v>#REF!</v>
      </c>
      <c r="N50" s="1" t="e">
        <f t="shared" ca="1" si="3"/>
        <v>#REF!</v>
      </c>
      <c r="O50" s="1" t="e">
        <f t="shared" ca="1" si="4"/>
        <v>#REF!</v>
      </c>
      <c r="P50" s="1" t="e">
        <f t="shared" ca="1" si="5"/>
        <v>#REF!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232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232AARAR0</v>
      </c>
      <c r="M51" s="1" t="e">
        <f>MATCH(L51,#REF!,0)</f>
        <v>#REF!</v>
      </c>
      <c r="N51" s="1" t="e">
        <f t="shared" ca="1" si="3"/>
        <v>#REF!</v>
      </c>
      <c r="O51" s="1" t="e">
        <f t="shared" ca="1" si="4"/>
        <v>#REF!</v>
      </c>
      <c r="P51" s="1" t="e">
        <f t="shared" ca="1" si="5"/>
        <v>#REF!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232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232AARAR1</v>
      </c>
      <c r="M52" s="1" t="e">
        <f>MATCH(L52,#REF!,0)</f>
        <v>#REF!</v>
      </c>
      <c r="N52" s="1" t="e">
        <f t="shared" ca="1" si="3"/>
        <v>#REF!</v>
      </c>
      <c r="O52" s="1" t="e">
        <f t="shared" ca="1" si="4"/>
        <v>#REF!</v>
      </c>
      <c r="P52" s="1" t="e">
        <f t="shared" ca="1" si="5"/>
        <v>#REF!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232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232BBABA0</v>
      </c>
      <c r="M53" s="1" t="e">
        <f>MATCH(L53,#REF!,0)</f>
        <v>#REF!</v>
      </c>
      <c r="N53" s="1" t="e">
        <f t="shared" ca="1" si="3"/>
        <v>#REF!</v>
      </c>
      <c r="O53" s="1" t="e">
        <f t="shared" ca="1" si="4"/>
        <v>#REF!</v>
      </c>
      <c r="P53" s="1" t="e">
        <f t="shared" ca="1" si="5"/>
        <v>#REF!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232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232BBBBB0</v>
      </c>
      <c r="M54" s="1" t="e">
        <f>MATCH(L54,#REF!,0)</f>
        <v>#REF!</v>
      </c>
      <c r="N54" s="1" t="e">
        <f t="shared" ca="1" si="3"/>
        <v>#REF!</v>
      </c>
      <c r="O54" s="1" t="e">
        <f t="shared" ca="1" si="4"/>
        <v>#REF!</v>
      </c>
      <c r="P54" s="1" t="e">
        <f t="shared" ca="1" si="5"/>
        <v>#REF!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232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232BBCBC0</v>
      </c>
      <c r="M55" s="1" t="e">
        <f>MATCH(L55,#REF!,0)</f>
        <v>#REF!</v>
      </c>
      <c r="N55" s="1" t="e">
        <f t="shared" ca="1" si="3"/>
        <v>#REF!</v>
      </c>
      <c r="O55" s="1" t="e">
        <f t="shared" ca="1" si="4"/>
        <v>#REF!</v>
      </c>
      <c r="P55" s="1" t="e">
        <f t="shared" ca="1" si="5"/>
        <v>#REF!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232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232BBCBC1</v>
      </c>
      <c r="M56" s="1" t="e">
        <f>MATCH(L56,#REF!,0)</f>
        <v>#REF!</v>
      </c>
      <c r="N56" s="1" t="e">
        <f t="shared" ca="1" si="3"/>
        <v>#REF!</v>
      </c>
      <c r="O56" s="1" t="e">
        <f t="shared" ca="1" si="4"/>
        <v>#REF!</v>
      </c>
      <c r="P56" s="1" t="e">
        <f t="shared" ca="1" si="5"/>
        <v>#REF!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232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232BBCBC2</v>
      </c>
      <c r="M57" s="1" t="e">
        <f>MATCH(L57,#REF!,0)</f>
        <v>#REF!</v>
      </c>
      <c r="N57" s="1" t="e">
        <f t="shared" ca="1" si="3"/>
        <v>#REF!</v>
      </c>
      <c r="O57" s="1" t="e">
        <f t="shared" ca="1" si="4"/>
        <v>#REF!</v>
      </c>
      <c r="P57" s="1" t="e">
        <f t="shared" ca="1" si="5"/>
        <v>#REF!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232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232BBCBC3</v>
      </c>
      <c r="M58" s="1" t="e">
        <f>MATCH(L58,#REF!,0)</f>
        <v>#REF!</v>
      </c>
      <c r="N58" s="1" t="e">
        <f t="shared" ca="1" si="3"/>
        <v>#REF!</v>
      </c>
      <c r="O58" s="1" t="e">
        <f t="shared" ca="1" si="4"/>
        <v>#REF!</v>
      </c>
      <c r="P58" s="1" t="e">
        <f t="shared" ca="1" si="5"/>
        <v>#REF!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232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232BBCBC4</v>
      </c>
      <c r="M59" s="1" t="e">
        <f>MATCH(L59,#REF!,0)</f>
        <v>#REF!</v>
      </c>
      <c r="N59" s="1" t="e">
        <f t="shared" ca="1" si="3"/>
        <v>#REF!</v>
      </c>
      <c r="O59" s="1" t="e">
        <f t="shared" ca="1" si="4"/>
        <v>#REF!</v>
      </c>
      <c r="P59" s="1" t="e">
        <f t="shared" ca="1" si="5"/>
        <v>#REF!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232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232BBDBD0</v>
      </c>
      <c r="M60" s="1" t="e">
        <f>MATCH(L60,#REF!,0)</f>
        <v>#REF!</v>
      </c>
      <c r="N60" s="1" t="e">
        <f t="shared" ca="1" si="3"/>
        <v>#REF!</v>
      </c>
      <c r="O60" s="1" t="e">
        <f t="shared" ca="1" si="4"/>
        <v>#REF!</v>
      </c>
      <c r="P60" s="1" t="e">
        <f t="shared" ca="1" si="5"/>
        <v>#REF!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232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232BBDBD1</v>
      </c>
      <c r="M61" s="1" t="e">
        <f>MATCH(L61,#REF!,0)</f>
        <v>#REF!</v>
      </c>
      <c r="N61" s="1" t="e">
        <f t="shared" ca="1" si="3"/>
        <v>#REF!</v>
      </c>
      <c r="O61" s="1" t="e">
        <f t="shared" ca="1" si="4"/>
        <v>#REF!</v>
      </c>
      <c r="P61" s="1" t="e">
        <f t="shared" ca="1" si="5"/>
        <v>#REF!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232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232BBDBD2</v>
      </c>
      <c r="M62" s="1" t="e">
        <f>MATCH(L62,#REF!,0)</f>
        <v>#REF!</v>
      </c>
      <c r="N62" s="1" t="e">
        <f t="shared" ca="1" si="3"/>
        <v>#REF!</v>
      </c>
      <c r="O62" s="1" t="e">
        <f t="shared" ca="1" si="4"/>
        <v>#REF!</v>
      </c>
      <c r="P62" s="1" t="e">
        <f t="shared" ca="1" si="5"/>
        <v>#REF!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232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232BBDBD3</v>
      </c>
      <c r="M63" s="1" t="e">
        <f>MATCH(L63,#REF!,0)</f>
        <v>#REF!</v>
      </c>
      <c r="N63" s="1" t="e">
        <f t="shared" ca="1" si="3"/>
        <v>#REF!</v>
      </c>
      <c r="O63" s="1" t="e">
        <f t="shared" ca="1" si="4"/>
        <v>#REF!</v>
      </c>
      <c r="P63" s="1" t="e">
        <f t="shared" ca="1" si="5"/>
        <v>#REF!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232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232BBDBD4</v>
      </c>
      <c r="M64" s="1" t="e">
        <f>MATCH(L64,#REF!,0)</f>
        <v>#REF!</v>
      </c>
      <c r="N64" s="1" t="e">
        <f t="shared" ca="1" si="3"/>
        <v>#REF!</v>
      </c>
      <c r="O64" s="1" t="e">
        <f t="shared" ca="1" si="4"/>
        <v>#REF!</v>
      </c>
      <c r="P64" s="1" t="e">
        <f t="shared" ca="1" si="5"/>
        <v>#REF!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232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232BBEBE0</v>
      </c>
      <c r="M65" s="1" t="e">
        <f>MATCH(L65,#REF!,0)</f>
        <v>#REF!</v>
      </c>
      <c r="N65" s="1" t="e">
        <f t="shared" ca="1" si="3"/>
        <v>#REF!</v>
      </c>
      <c r="O65" s="1" t="e">
        <f t="shared" ca="1" si="4"/>
        <v>#REF!</v>
      </c>
      <c r="P65" s="1" t="e">
        <f t="shared" ca="1" si="5"/>
        <v>#REF!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232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232BBEBE1</v>
      </c>
      <c r="M66" s="1" t="e">
        <f>MATCH(L66,#REF!,0)</f>
        <v>#REF!</v>
      </c>
      <c r="N66" s="1" t="e">
        <f t="shared" ca="1" si="3"/>
        <v>#REF!</v>
      </c>
      <c r="O66" s="1" t="e">
        <f t="shared" ca="1" si="4"/>
        <v>#REF!</v>
      </c>
      <c r="P66" s="1" t="e">
        <f t="shared" ca="1" si="5"/>
        <v>#REF!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232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232BBEBE2</v>
      </c>
      <c r="M67" s="1" t="e">
        <f>MATCH(L67,#REF!,0)</f>
        <v>#REF!</v>
      </c>
      <c r="N67" s="1" t="e">
        <f t="shared" ca="1" si="3"/>
        <v>#REF!</v>
      </c>
      <c r="O67" s="1" t="e">
        <f t="shared" ca="1" si="4"/>
        <v>#REF!</v>
      </c>
      <c r="P67" s="1" t="e">
        <f t="shared" ca="1" si="5"/>
        <v>#REF!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232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232BBEBE3</v>
      </c>
      <c r="M68" s="1" t="e">
        <f>MATCH(L68,#REF!,0)</f>
        <v>#REF!</v>
      </c>
      <c r="N68" s="1" t="e">
        <f t="shared" ca="1" si="3"/>
        <v>#REF!</v>
      </c>
      <c r="O68" s="1" t="e">
        <f t="shared" ca="1" si="4"/>
        <v>#REF!</v>
      </c>
      <c r="P68" s="1" t="e">
        <f t="shared" ca="1" si="5"/>
        <v>#REF!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232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232BBEBE4</v>
      </c>
      <c r="M69" s="1" t="e">
        <f>MATCH(L69,#REF!,0)</f>
        <v>#REF!</v>
      </c>
      <c r="N69" s="1" t="e">
        <f t="shared" ca="1" si="3"/>
        <v>#REF!</v>
      </c>
      <c r="O69" s="1" t="e">
        <f t="shared" ca="1" si="4"/>
        <v>#REF!</v>
      </c>
      <c r="P69" s="1" t="e">
        <f t="shared" ca="1" si="5"/>
        <v>#REF!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232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232BBEBE5</v>
      </c>
      <c r="M70" s="1" t="e">
        <f>MATCH(L70,#REF!,0)</f>
        <v>#REF!</v>
      </c>
      <c r="N70" s="1" t="e">
        <f t="shared" ca="1" si="3"/>
        <v>#REF!</v>
      </c>
      <c r="O70" s="1" t="e">
        <f t="shared" ca="1" si="4"/>
        <v>#REF!</v>
      </c>
      <c r="P70" s="1" t="e">
        <f t="shared" ca="1" si="5"/>
        <v>#REF!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232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232BBFBF0</v>
      </c>
      <c r="M71" s="1" t="e">
        <f>MATCH(L71,#REF!,0)</f>
        <v>#REF!</v>
      </c>
      <c r="N71" s="1" t="e">
        <f t="shared" ca="1" si="3"/>
        <v>#REF!</v>
      </c>
      <c r="O71" s="1" t="e">
        <f t="shared" ca="1" si="4"/>
        <v>#REF!</v>
      </c>
      <c r="P71" s="1" t="e">
        <f t="shared" ca="1" si="5"/>
        <v>#REF!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232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232BBFBF1</v>
      </c>
      <c r="M72" s="1" t="e">
        <f>MATCH(L72,#REF!,0)</f>
        <v>#REF!</v>
      </c>
      <c r="N72" s="1" t="e">
        <f t="shared" ca="1" si="3"/>
        <v>#REF!</v>
      </c>
      <c r="O72" s="1" t="e">
        <f t="shared" ca="1" si="4"/>
        <v>#REF!</v>
      </c>
      <c r="P72" s="1" t="e">
        <f t="shared" ca="1" si="5"/>
        <v>#REF!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232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232BBFBF2</v>
      </c>
      <c r="M73" s="1" t="e">
        <f>MATCH(L73,#REF!,0)</f>
        <v>#REF!</v>
      </c>
      <c r="N73" s="1" t="e">
        <f t="shared" ca="1" si="3"/>
        <v>#REF!</v>
      </c>
      <c r="O73" s="1" t="e">
        <f t="shared" ca="1" si="4"/>
        <v>#REF!</v>
      </c>
      <c r="P73" s="1" t="e">
        <f t="shared" ca="1" si="5"/>
        <v>#REF!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232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232BBFBF3</v>
      </c>
      <c r="M74" s="1" t="e">
        <f>MATCH(L74,#REF!,0)</f>
        <v>#REF!</v>
      </c>
      <c r="N74" s="1" t="e">
        <f t="shared" ca="1" si="3"/>
        <v>#REF!</v>
      </c>
      <c r="O74" s="1" t="e">
        <f t="shared" ca="1" si="4"/>
        <v>#REF!</v>
      </c>
      <c r="P74" s="1" t="e">
        <f t="shared" ca="1" si="5"/>
        <v>#REF!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232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232BBFBF4</v>
      </c>
      <c r="M75" s="1" t="e">
        <f>MATCH(L75,#REF!,0)</f>
        <v>#REF!</v>
      </c>
      <c r="N75" s="1" t="e">
        <f t="shared" ca="1" si="3"/>
        <v>#REF!</v>
      </c>
      <c r="O75" s="1" t="e">
        <f t="shared" ca="1" si="4"/>
        <v>#REF!</v>
      </c>
      <c r="P75" s="1" t="e">
        <f t="shared" ca="1" si="5"/>
        <v>#REF!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232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232BBFBF5</v>
      </c>
      <c r="M76" s="1" t="e">
        <f>MATCH(L76,#REF!,0)</f>
        <v>#REF!</v>
      </c>
      <c r="N76" s="1" t="e">
        <f t="shared" ca="1" si="3"/>
        <v>#REF!</v>
      </c>
      <c r="O76" s="1" t="e">
        <f t="shared" ca="1" si="4"/>
        <v>#REF!</v>
      </c>
      <c r="P76" s="1" t="e">
        <f t="shared" ca="1" si="5"/>
        <v>#REF!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232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232BBGBG0</v>
      </c>
      <c r="M77" s="1" t="e">
        <f>MATCH(L77,#REF!,0)</f>
        <v>#REF!</v>
      </c>
      <c r="N77" s="1" t="e">
        <f t="shared" ca="1" si="3"/>
        <v>#REF!</v>
      </c>
      <c r="O77" s="1" t="e">
        <f t="shared" ca="1" si="4"/>
        <v>#REF!</v>
      </c>
      <c r="P77" s="1" t="e">
        <f t="shared" ca="1" si="5"/>
        <v>#REF!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232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232BBHBH0</v>
      </c>
      <c r="M78" s="1" t="e">
        <f>MATCH(L78,#REF!,0)</f>
        <v>#REF!</v>
      </c>
      <c r="N78" s="1" t="e">
        <f t="shared" ca="1" si="3"/>
        <v>#REF!</v>
      </c>
      <c r="O78" s="1" t="e">
        <f t="shared" ca="1" si="4"/>
        <v>#REF!</v>
      </c>
      <c r="P78" s="1" t="e">
        <f t="shared" ca="1" si="5"/>
        <v>#REF!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232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232BBHBH1</v>
      </c>
      <c r="M79" s="1" t="e">
        <f>MATCH(L79,#REF!,0)</f>
        <v>#REF!</v>
      </c>
      <c r="N79" s="1" t="e">
        <f t="shared" ca="1" si="3"/>
        <v>#REF!</v>
      </c>
      <c r="O79" s="1" t="e">
        <f t="shared" ca="1" si="4"/>
        <v>#REF!</v>
      </c>
      <c r="P79" s="1" t="e">
        <f t="shared" ca="1" si="5"/>
        <v>#REF!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232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232BBHBH2</v>
      </c>
      <c r="M80" s="1" t="e">
        <f>MATCH(L80,#REF!,0)</f>
        <v>#REF!</v>
      </c>
      <c r="N80" s="1" t="e">
        <f t="shared" ca="1" si="3"/>
        <v>#REF!</v>
      </c>
      <c r="O80" s="1" t="e">
        <f t="shared" ca="1" si="4"/>
        <v>#REF!</v>
      </c>
      <c r="P80" s="1" t="e">
        <f t="shared" ca="1" si="5"/>
        <v>#REF!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232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232BBIBI0</v>
      </c>
      <c r="M81" s="1" t="e">
        <f>MATCH(L81,#REF!,0)</f>
        <v>#REF!</v>
      </c>
      <c r="N81" s="1" t="e">
        <f t="shared" ca="1" si="3"/>
        <v>#REF!</v>
      </c>
      <c r="O81" s="1" t="e">
        <f t="shared" ca="1" si="4"/>
        <v>#REF!</v>
      </c>
      <c r="P81" s="1" t="e">
        <f t="shared" ca="1" si="5"/>
        <v>#REF!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232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232BBJBJ0</v>
      </c>
      <c r="M82" s="1" t="e">
        <f>MATCH(L82,#REF!,0)</f>
        <v>#REF!</v>
      </c>
      <c r="N82" s="1" t="e">
        <f t="shared" ca="1" si="3"/>
        <v>#REF!</v>
      </c>
      <c r="O82" s="1" t="e">
        <f t="shared" ca="1" si="4"/>
        <v>#REF!</v>
      </c>
      <c r="P82" s="1" t="e">
        <f t="shared" ca="1" si="5"/>
        <v>#REF!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232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232BBKBK0</v>
      </c>
      <c r="M83" s="1" t="e">
        <f>MATCH(L83,#REF!,0)</f>
        <v>#REF!</v>
      </c>
      <c r="N83" s="1" t="e">
        <f t="shared" ca="1" si="3"/>
        <v>#REF!</v>
      </c>
      <c r="O83" s="1" t="e">
        <f t="shared" ca="1" si="4"/>
        <v>#REF!</v>
      </c>
      <c r="P83" s="1" t="e">
        <f t="shared" ca="1" si="5"/>
        <v>#REF!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232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232BBKBK1</v>
      </c>
      <c r="M84" s="1" t="e">
        <f>MATCH(L84,#REF!,0)</f>
        <v>#REF!</v>
      </c>
      <c r="N84" s="1" t="e">
        <f t="shared" ca="1" si="3"/>
        <v>#REF!</v>
      </c>
      <c r="O84" s="1" t="e">
        <f t="shared" ca="1" si="4"/>
        <v>#REF!</v>
      </c>
      <c r="P84" s="1" t="e">
        <f t="shared" ca="1" si="5"/>
        <v>#REF!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232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232BBLBL0</v>
      </c>
      <c r="M85" s="1" t="e">
        <f>MATCH(L85,#REF!,0)</f>
        <v>#REF!</v>
      </c>
      <c r="N85" s="1" t="e">
        <f t="shared" ca="1" si="3"/>
        <v>#REF!</v>
      </c>
      <c r="O85" s="1" t="e">
        <f t="shared" ca="1" si="4"/>
        <v>#REF!</v>
      </c>
      <c r="P85" s="1" t="e">
        <f t="shared" ca="1" si="5"/>
        <v>#REF!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232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232BBLBL1</v>
      </c>
      <c r="M86" s="1" t="e">
        <f>MATCH(L86,#REF!,0)</f>
        <v>#REF!</v>
      </c>
      <c r="N86" s="1" t="e">
        <f t="shared" ca="1" si="3"/>
        <v>#REF!</v>
      </c>
      <c r="O86" s="1" t="e">
        <f t="shared" ca="1" si="4"/>
        <v>#REF!</v>
      </c>
      <c r="P86" s="1" t="e">
        <f t="shared" ca="1" si="5"/>
        <v>#REF!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232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232BBMBM0</v>
      </c>
      <c r="M87" s="1" t="e">
        <f>MATCH(L87,#REF!,0)</f>
        <v>#REF!</v>
      </c>
      <c r="N87" s="1" t="e">
        <f t="shared" ca="1" si="3"/>
        <v>#REF!</v>
      </c>
      <c r="O87" s="1" t="e">
        <f t="shared" ca="1" si="4"/>
        <v>#REF!</v>
      </c>
      <c r="P87" s="1" t="e">
        <f t="shared" ca="1" si="5"/>
        <v>#REF!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232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232BBMBM1</v>
      </c>
      <c r="M88" s="1" t="e">
        <f>MATCH(L88,#REF!,0)</f>
        <v>#REF!</v>
      </c>
      <c r="N88" s="1" t="e">
        <f t="shared" ca="1" si="3"/>
        <v>#REF!</v>
      </c>
      <c r="O88" s="1" t="e">
        <f t="shared" ca="1" si="4"/>
        <v>#REF!</v>
      </c>
      <c r="P88" s="1" t="e">
        <f t="shared" ca="1" si="5"/>
        <v>#REF!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232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232BBMBM2</v>
      </c>
      <c r="M89" s="1" t="e">
        <f>MATCH(L89,#REF!,0)</f>
        <v>#REF!</v>
      </c>
      <c r="N89" s="1" t="e">
        <f t="shared" ca="1" si="3"/>
        <v>#REF!</v>
      </c>
      <c r="O89" s="1" t="e">
        <f t="shared" ca="1" si="4"/>
        <v>#REF!</v>
      </c>
      <c r="P89" s="1" t="e">
        <f t="shared" ca="1" si="5"/>
        <v>#REF!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232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232BBNBN0</v>
      </c>
      <c r="M90" s="1" t="e">
        <f>MATCH(L90,#REF!,0)</f>
        <v>#REF!</v>
      </c>
      <c r="N90" s="1" t="e">
        <f t="shared" ca="1" si="3"/>
        <v>#REF!</v>
      </c>
      <c r="O90" s="1" t="e">
        <f t="shared" ca="1" si="4"/>
        <v>#REF!</v>
      </c>
      <c r="P90" s="1" t="e">
        <f t="shared" ca="1" si="5"/>
        <v>#REF!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232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232BBNBN1</v>
      </c>
      <c r="M91" s="1" t="e">
        <f>MATCH(L91,#REF!,0)</f>
        <v>#REF!</v>
      </c>
      <c r="N91" s="1" t="e">
        <f t="shared" ca="1" si="3"/>
        <v>#REF!</v>
      </c>
      <c r="O91" s="1" t="e">
        <f t="shared" ca="1" si="4"/>
        <v>#REF!</v>
      </c>
      <c r="P91" s="1" t="e">
        <f t="shared" ca="1" si="5"/>
        <v>#REF!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232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232BBNBN2</v>
      </c>
      <c r="M92" s="1" t="e">
        <f>MATCH(L92,#REF!,0)</f>
        <v>#REF!</v>
      </c>
      <c r="N92" s="1" t="e">
        <f t="shared" ca="1" si="3"/>
        <v>#REF!</v>
      </c>
      <c r="O92" s="1" t="e">
        <f t="shared" ca="1" si="4"/>
        <v>#REF!</v>
      </c>
      <c r="P92" s="1" t="e">
        <f t="shared" ca="1" si="5"/>
        <v>#REF!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232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232BBNBN3</v>
      </c>
      <c r="M93" s="1" t="e">
        <f>MATCH(L93,#REF!,0)</f>
        <v>#REF!</v>
      </c>
      <c r="N93" s="1" t="e">
        <f t="shared" ca="1" si="3"/>
        <v>#REF!</v>
      </c>
      <c r="O93" s="1" t="e">
        <f t="shared" ca="1" si="4"/>
        <v>#REF!</v>
      </c>
      <c r="P93" s="1" t="e">
        <f t="shared" ca="1" si="5"/>
        <v>#REF!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232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232BBOBO0</v>
      </c>
      <c r="M94" s="1" t="e">
        <f>MATCH(L94,#REF!,0)</f>
        <v>#REF!</v>
      </c>
      <c r="N94" s="1" t="e">
        <f t="shared" ca="1" si="3"/>
        <v>#REF!</v>
      </c>
      <c r="O94" s="1" t="e">
        <f t="shared" ca="1" si="4"/>
        <v>#REF!</v>
      </c>
      <c r="P94" s="1" t="e">
        <f t="shared" ca="1" si="5"/>
        <v>#REF!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232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232BBPBP0</v>
      </c>
      <c r="M95" s="1" t="e">
        <f>MATCH(L95,#REF!,0)</f>
        <v>#REF!</v>
      </c>
      <c r="N95" s="1" t="e">
        <f t="shared" ca="1" si="3"/>
        <v>#REF!</v>
      </c>
      <c r="O95" s="1" t="e">
        <f t="shared" ca="1" si="4"/>
        <v>#REF!</v>
      </c>
      <c r="P95" s="1" t="e">
        <f t="shared" ca="1" si="5"/>
        <v>#REF!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232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232BBPBP1</v>
      </c>
      <c r="M96" s="1" t="e">
        <f>MATCH(L96,#REF!,0)</f>
        <v>#REF!</v>
      </c>
      <c r="N96" s="1" t="e">
        <f t="shared" ca="1" si="3"/>
        <v>#REF!</v>
      </c>
      <c r="O96" s="1" t="e">
        <f t="shared" ca="1" si="4"/>
        <v>#REF!</v>
      </c>
      <c r="P96" s="1" t="e">
        <f t="shared" ca="1" si="5"/>
        <v>#REF!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232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232BBPBP2</v>
      </c>
      <c r="M97" s="1" t="e">
        <f>MATCH(L97,#REF!,0)</f>
        <v>#REF!</v>
      </c>
      <c r="N97" s="1" t="e">
        <f t="shared" ca="1" si="3"/>
        <v>#REF!</v>
      </c>
      <c r="O97" s="1" t="e">
        <f t="shared" ca="1" si="4"/>
        <v>#REF!</v>
      </c>
      <c r="P97" s="1" t="e">
        <f t="shared" ca="1" si="5"/>
        <v>#REF!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232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232BBPBP3</v>
      </c>
      <c r="M98" s="1" t="e">
        <f>MATCH(L98,#REF!,0)</f>
        <v>#REF!</v>
      </c>
      <c r="N98" s="1" t="e">
        <f t="shared" ca="1" si="3"/>
        <v>#REF!</v>
      </c>
      <c r="O98" s="1" t="e">
        <f t="shared" ca="1" si="4"/>
        <v>#REF!</v>
      </c>
      <c r="P98" s="1" t="e">
        <f t="shared" ca="1" si="5"/>
        <v>#REF!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232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232BBPBP4</v>
      </c>
      <c r="M99" s="1" t="e">
        <f>MATCH(L99,#REF!,0)</f>
        <v>#REF!</v>
      </c>
      <c r="N99" s="1" t="e">
        <f t="shared" ca="1" si="3"/>
        <v>#REF!</v>
      </c>
      <c r="O99" s="1" t="e">
        <f t="shared" ca="1" si="4"/>
        <v>#REF!</v>
      </c>
      <c r="P99" s="1" t="e">
        <f t="shared" ca="1" si="5"/>
        <v>#REF!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232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232BBQBQ0</v>
      </c>
      <c r="M100" s="1" t="e">
        <f>MATCH(L100,#REF!,0)</f>
        <v>#REF!</v>
      </c>
      <c r="N100" s="1" t="e">
        <f t="shared" ca="1" si="3"/>
        <v>#REF!</v>
      </c>
      <c r="O100" s="1" t="e">
        <f t="shared" ca="1" si="4"/>
        <v>#REF!</v>
      </c>
      <c r="P100" s="1" t="e">
        <f t="shared" ca="1" si="5"/>
        <v>#REF!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232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232BBQBQ1</v>
      </c>
      <c r="M101" s="1" t="e">
        <f>MATCH(L101,#REF!,0)</f>
        <v>#REF!</v>
      </c>
      <c r="N101" s="1" t="e">
        <f t="shared" ca="1" si="3"/>
        <v>#REF!</v>
      </c>
      <c r="O101" s="1" t="e">
        <f t="shared" ca="1" si="4"/>
        <v>#REF!</v>
      </c>
      <c r="P101" s="1" t="e">
        <f t="shared" ca="1" si="5"/>
        <v>#REF!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232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232BBRBR0</v>
      </c>
      <c r="M102" s="1" t="e">
        <f>MATCH(L102,#REF!,0)</f>
        <v>#REF!</v>
      </c>
      <c r="N102" s="1" t="e">
        <f t="shared" ca="1" si="3"/>
        <v>#REF!</v>
      </c>
      <c r="O102" s="1" t="e">
        <f t="shared" ca="1" si="4"/>
        <v>#REF!</v>
      </c>
      <c r="P102" s="1" t="e">
        <f t="shared" ca="1" si="5"/>
        <v>#REF!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232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232BBRBR1</v>
      </c>
      <c r="M103" s="1" t="e">
        <f>MATCH(L103,#REF!,0)</f>
        <v>#REF!</v>
      </c>
      <c r="N103" s="1" t="e">
        <f t="shared" ca="1" si="3"/>
        <v>#REF!</v>
      </c>
      <c r="O103" s="1" t="e">
        <f t="shared" ca="1" si="4"/>
        <v>#REF!</v>
      </c>
      <c r="P103" s="1" t="e">
        <f t="shared" ca="1" si="5"/>
        <v>#REF!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&amp;C雜誌商品MCH--兒童簡體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6" width="5.5" customWidth="1"/>
    <col min="17" max="17" width="5.5" hidden="1" customWidth="1"/>
    <col min="18" max="19" width="4.83203125" hidden="1" customWidth="1"/>
    <col min="20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3">
        <v>1</v>
      </c>
      <c r="B2" s="9">
        <v>233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233AAAAA0</v>
      </c>
      <c r="M2" s="1" t="e">
        <f>MATCH(L2,#REF!,0)</f>
        <v>#REF!</v>
      </c>
      <c r="N2" s="1" t="s">
        <v>2684</v>
      </c>
      <c r="O2" s="1" t="s">
        <v>1076</v>
      </c>
      <c r="P2" s="1" t="s">
        <v>2760</v>
      </c>
      <c r="Q2" s="7" t="s">
        <v>3063</v>
      </c>
      <c r="R2" s="27" t="s">
        <v>1076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233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233AABAB0</v>
      </c>
      <c r="M3" s="1" t="e">
        <f>MATCH(L3,#REF!,0)</f>
        <v>#REF!</v>
      </c>
      <c r="N3" s="1" t="s">
        <v>2684</v>
      </c>
      <c r="O3" s="1" t="s">
        <v>1076</v>
      </c>
      <c r="P3" s="1" t="s">
        <v>2760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233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233AACAC0</v>
      </c>
      <c r="M4" s="1" t="e">
        <f>MATCH(L4,#REF!,0)</f>
        <v>#REF!</v>
      </c>
      <c r="N4" s="1" t="s">
        <v>2684</v>
      </c>
      <c r="O4" s="1" t="s">
        <v>1076</v>
      </c>
      <c r="P4" s="1" t="s">
        <v>2760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233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233AACAC1</v>
      </c>
      <c r="M5" s="1" t="e">
        <f>MATCH(L5,#REF!,0)</f>
        <v>#REF!</v>
      </c>
      <c r="N5" s="1" t="s">
        <v>2684</v>
      </c>
      <c r="O5" s="1" t="s">
        <v>1076</v>
      </c>
      <c r="P5" s="1" t="s">
        <v>2760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233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233AACAC2</v>
      </c>
      <c r="M6" s="1" t="e">
        <f>MATCH(L6,#REF!,0)</f>
        <v>#REF!</v>
      </c>
      <c r="N6" s="1" t="s">
        <v>2684</v>
      </c>
      <c r="O6" s="1" t="s">
        <v>1076</v>
      </c>
      <c r="P6" s="1" t="s">
        <v>2760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233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233AACAC3</v>
      </c>
      <c r="M7" s="1" t="e">
        <f>MATCH(L7,#REF!,0)</f>
        <v>#REF!</v>
      </c>
      <c r="N7" s="1" t="s">
        <v>2684</v>
      </c>
      <c r="O7" s="1" t="s">
        <v>1076</v>
      </c>
      <c r="P7" s="1" t="s">
        <v>2760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233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233AACAC4</v>
      </c>
      <c r="M8" s="1" t="e">
        <f>MATCH(L8,#REF!,0)</f>
        <v>#REF!</v>
      </c>
      <c r="N8" s="1" t="s">
        <v>2684</v>
      </c>
      <c r="O8" s="1" t="s">
        <v>1076</v>
      </c>
      <c r="P8" s="1" t="s">
        <v>2760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233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233AADAD0</v>
      </c>
      <c r="M9" s="1" t="e">
        <f>MATCH(L9,#REF!,0)</f>
        <v>#REF!</v>
      </c>
      <c r="N9" s="1" t="s">
        <v>2684</v>
      </c>
      <c r="O9" s="1" t="s">
        <v>1076</v>
      </c>
      <c r="P9" s="1" t="s">
        <v>2760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233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233AADAD1</v>
      </c>
      <c r="M10" s="1" t="e">
        <f>MATCH(L10,#REF!,0)</f>
        <v>#REF!</v>
      </c>
      <c r="N10" s="1" t="s">
        <v>2684</v>
      </c>
      <c r="O10" s="1" t="s">
        <v>1076</v>
      </c>
      <c r="P10" s="1" t="s">
        <v>2760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233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233AADAD2</v>
      </c>
      <c r="M11" s="1" t="e">
        <f>MATCH(L11,#REF!,0)</f>
        <v>#REF!</v>
      </c>
      <c r="N11" s="1" t="s">
        <v>2684</v>
      </c>
      <c r="O11" s="1" t="s">
        <v>1076</v>
      </c>
      <c r="P11" s="1" t="s">
        <v>2760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233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233AADAD3</v>
      </c>
      <c r="M12" s="1" t="e">
        <f>MATCH(L12,#REF!,0)</f>
        <v>#REF!</v>
      </c>
      <c r="N12" s="1" t="s">
        <v>2684</v>
      </c>
      <c r="O12" s="1" t="s">
        <v>1076</v>
      </c>
      <c r="P12" s="1" t="s">
        <v>2760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233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233AADAD4</v>
      </c>
      <c r="M13" s="1" t="e">
        <f>MATCH(L13,#REF!,0)</f>
        <v>#REF!</v>
      </c>
      <c r="N13" s="1" t="s">
        <v>2684</v>
      </c>
      <c r="O13" s="1" t="s">
        <v>1076</v>
      </c>
      <c r="P13" s="1" t="s">
        <v>2760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0.5" customHeight="1">
      <c r="A14" s="3">
        <v>13</v>
      </c>
      <c r="B14" s="9">
        <v>233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233AAEAE0</v>
      </c>
      <c r="M14" s="1" t="e">
        <f>MATCH(L14,#REF!,0)</f>
        <v>#REF!</v>
      </c>
      <c r="N14" s="1" t="s">
        <v>2684</v>
      </c>
      <c r="O14" s="1" t="s">
        <v>1076</v>
      </c>
      <c r="P14" s="1" t="s">
        <v>2718</v>
      </c>
      <c r="Q14" s="55" t="s">
        <v>3069</v>
      </c>
      <c r="R14" s="27" t="s">
        <v>3070</v>
      </c>
      <c r="S14" s="1" t="s">
        <v>675</v>
      </c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233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233AAEAE1</v>
      </c>
      <c r="M15" s="1" t="e">
        <f>MATCH(L15,#REF!,0)</f>
        <v>#REF!</v>
      </c>
      <c r="N15" s="1" t="s">
        <v>2684</v>
      </c>
      <c r="O15" s="1" t="s">
        <v>1076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233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233AAEAE2</v>
      </c>
      <c r="M16" s="1" t="e">
        <f>MATCH(L16,#REF!,0)</f>
        <v>#REF!</v>
      </c>
      <c r="N16" s="1" t="s">
        <v>2684</v>
      </c>
      <c r="O16" s="1" t="s">
        <v>1076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233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233AAEAE3</v>
      </c>
      <c r="M17" s="1" t="e">
        <f>MATCH(L17,#REF!,0)</f>
        <v>#REF!</v>
      </c>
      <c r="N17" s="1" t="s">
        <v>2684</v>
      </c>
      <c r="O17" s="1" t="s">
        <v>1076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233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233AAEAE4</v>
      </c>
      <c r="M18" s="1" t="e">
        <f>MATCH(L18,#REF!,0)</f>
        <v>#REF!</v>
      </c>
      <c r="N18" s="1" t="s">
        <v>2684</v>
      </c>
      <c r="O18" s="1" t="s">
        <v>1076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233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233AAEAE5</v>
      </c>
      <c r="M19" s="1" t="e">
        <f>MATCH(L19,#REF!,0)</f>
        <v>#REF!</v>
      </c>
      <c r="N19" s="1" t="s">
        <v>2684</v>
      </c>
      <c r="O19" s="1" t="s">
        <v>1076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233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233AAFAF0</v>
      </c>
      <c r="M20" s="1" t="e">
        <f>MATCH(L20,#REF!,0)</f>
        <v>#REF!</v>
      </c>
      <c r="N20" s="1" t="s">
        <v>2684</v>
      </c>
      <c r="O20" s="1" t="s">
        <v>1076</v>
      </c>
      <c r="P20" s="1" t="s">
        <v>2760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233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233AAFAF1</v>
      </c>
      <c r="M21" s="1" t="e">
        <f>MATCH(L21,#REF!,0)</f>
        <v>#REF!</v>
      </c>
      <c r="N21" s="1" t="s">
        <v>2684</v>
      </c>
      <c r="O21" s="1" t="s">
        <v>1076</v>
      </c>
      <c r="P21" s="1" t="s">
        <v>2760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233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233AAFAF2</v>
      </c>
      <c r="M22" s="1" t="e">
        <f>MATCH(L22,#REF!,0)</f>
        <v>#REF!</v>
      </c>
      <c r="N22" s="1" t="s">
        <v>2684</v>
      </c>
      <c r="O22" s="1" t="s">
        <v>1076</v>
      </c>
      <c r="P22" s="1" t="s">
        <v>2760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233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233AAFAF3</v>
      </c>
      <c r="M23" s="1" t="e">
        <f>MATCH(L23,#REF!,0)</f>
        <v>#REF!</v>
      </c>
      <c r="N23" s="1" t="s">
        <v>2684</v>
      </c>
      <c r="O23" s="1" t="s">
        <v>1076</v>
      </c>
      <c r="P23" s="1" t="s">
        <v>2760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233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233AAFAF4</v>
      </c>
      <c r="M24" s="1" t="e">
        <f>MATCH(L24,#REF!,0)</f>
        <v>#REF!</v>
      </c>
      <c r="N24" s="1" t="s">
        <v>2684</v>
      </c>
      <c r="O24" s="1" t="s">
        <v>1076</v>
      </c>
      <c r="P24" s="1" t="s">
        <v>2760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233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233AAFAF5</v>
      </c>
      <c r="M25" s="1" t="e">
        <f>MATCH(L25,#REF!,0)</f>
        <v>#REF!</v>
      </c>
      <c r="N25" s="1" t="s">
        <v>2684</v>
      </c>
      <c r="O25" s="1" t="s">
        <v>1076</v>
      </c>
      <c r="P25" s="1" t="s">
        <v>2760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233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233AAGAG0</v>
      </c>
      <c r="M26" s="1" t="e">
        <f>MATCH(L26,#REF!,0)</f>
        <v>#REF!</v>
      </c>
      <c r="N26" s="1" t="s">
        <v>2684</v>
      </c>
      <c r="O26" s="1" t="s">
        <v>1076</v>
      </c>
      <c r="P26" s="1" t="s">
        <v>2760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233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233AAHAH0</v>
      </c>
      <c r="M27" s="1" t="e">
        <f>MATCH(L27,#REF!,0)</f>
        <v>#REF!</v>
      </c>
      <c r="N27" s="1" t="s">
        <v>2684</v>
      </c>
      <c r="O27" s="1" t="s">
        <v>1076</v>
      </c>
      <c r="P27" s="1" t="s">
        <v>2760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233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233AAHAH1</v>
      </c>
      <c r="M28" s="1" t="e">
        <f>MATCH(L28,#REF!,0)</f>
        <v>#REF!</v>
      </c>
      <c r="N28" s="1" t="s">
        <v>2684</v>
      </c>
      <c r="O28" s="1" t="s">
        <v>1076</v>
      </c>
      <c r="P28" s="1" t="s">
        <v>2760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233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233AAHAH2</v>
      </c>
      <c r="M29" s="1" t="e">
        <f>MATCH(L29,#REF!,0)</f>
        <v>#REF!</v>
      </c>
      <c r="N29" s="1" t="s">
        <v>2684</v>
      </c>
      <c r="O29" s="1" t="s">
        <v>1076</v>
      </c>
      <c r="P29" s="1" t="s">
        <v>2760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233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233AAIAI0</v>
      </c>
      <c r="M30" s="1" t="e">
        <f>MATCH(L30,#REF!,0)</f>
        <v>#REF!</v>
      </c>
      <c r="N30" s="1" t="s">
        <v>2684</v>
      </c>
      <c r="O30" s="1" t="s">
        <v>1076</v>
      </c>
      <c r="P30" s="1" t="s">
        <v>2760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233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233AAJAJ0</v>
      </c>
      <c r="M31" s="1" t="e">
        <f>MATCH(L31,#REF!,0)</f>
        <v>#REF!</v>
      </c>
      <c r="N31" s="1" t="s">
        <v>2684</v>
      </c>
      <c r="O31" s="1" t="s">
        <v>1076</v>
      </c>
      <c r="P31" s="1" t="s">
        <v>2760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233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233AAKAK0</v>
      </c>
      <c r="M32" s="1" t="e">
        <f>MATCH(L32,#REF!,0)</f>
        <v>#REF!</v>
      </c>
      <c r="N32" s="1" t="s">
        <v>2684</v>
      </c>
      <c r="O32" s="1" t="s">
        <v>1076</v>
      </c>
      <c r="P32" s="1" t="s">
        <v>2760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233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233AAKAK1</v>
      </c>
      <c r="M33" s="1" t="e">
        <f>MATCH(L33,#REF!,0)</f>
        <v>#REF!</v>
      </c>
      <c r="N33" s="1" t="s">
        <v>2684</v>
      </c>
      <c r="O33" s="1" t="s">
        <v>1076</v>
      </c>
      <c r="P33" s="1" t="s">
        <v>2760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233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233AALAL0</v>
      </c>
      <c r="M34" s="1" t="e">
        <f>MATCH(L34,#REF!,0)</f>
        <v>#REF!</v>
      </c>
      <c r="N34" s="1" t="s">
        <v>2684</v>
      </c>
      <c r="O34" s="1" t="s">
        <v>1076</v>
      </c>
      <c r="P34" s="1" t="s">
        <v>2760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233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233AALAL1</v>
      </c>
      <c r="M35" s="1" t="e">
        <f>MATCH(L35,#REF!,0)</f>
        <v>#REF!</v>
      </c>
      <c r="N35" s="1" t="s">
        <v>2684</v>
      </c>
      <c r="O35" s="1" t="s">
        <v>1076</v>
      </c>
      <c r="P35" s="1" t="s">
        <v>2760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233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233AAMAM0</v>
      </c>
      <c r="M36" s="1" t="e">
        <f>MATCH(L36,#REF!,0)</f>
        <v>#REF!</v>
      </c>
      <c r="N36" s="1" t="s">
        <v>2684</v>
      </c>
      <c r="O36" s="1" t="s">
        <v>1076</v>
      </c>
      <c r="P36" s="1" t="s">
        <v>2760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233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233AAMAM1</v>
      </c>
      <c r="M37" s="1" t="e">
        <f>MATCH(L37,#REF!,0)</f>
        <v>#REF!</v>
      </c>
      <c r="N37" s="1" t="s">
        <v>2684</v>
      </c>
      <c r="O37" s="1" t="s">
        <v>1076</v>
      </c>
      <c r="P37" s="1" t="s">
        <v>2760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233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233AAMAM2</v>
      </c>
      <c r="M38" s="1" t="e">
        <f>MATCH(L38,#REF!,0)</f>
        <v>#REF!</v>
      </c>
      <c r="N38" s="1" t="s">
        <v>2684</v>
      </c>
      <c r="O38" s="1" t="s">
        <v>1076</v>
      </c>
      <c r="P38" s="1" t="s">
        <v>2760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233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233AANAN0</v>
      </c>
      <c r="M39" s="1" t="e">
        <f>MATCH(L39,#REF!,0)</f>
        <v>#REF!</v>
      </c>
      <c r="N39" s="1" t="s">
        <v>2684</v>
      </c>
      <c r="O39" s="1" t="s">
        <v>1076</v>
      </c>
      <c r="P39" s="1" t="s">
        <v>2760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233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233AANAN1</v>
      </c>
      <c r="M40" s="1" t="e">
        <f>MATCH(L40,#REF!,0)</f>
        <v>#REF!</v>
      </c>
      <c r="N40" s="1" t="s">
        <v>2684</v>
      </c>
      <c r="O40" s="1" t="s">
        <v>1076</v>
      </c>
      <c r="P40" s="1" t="s">
        <v>2760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233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233AANAN2</v>
      </c>
      <c r="M41" s="1" t="e">
        <f>MATCH(L41,#REF!,0)</f>
        <v>#REF!</v>
      </c>
      <c r="N41" s="1" t="s">
        <v>2684</v>
      </c>
      <c r="O41" s="1" t="s">
        <v>1076</v>
      </c>
      <c r="P41" s="1" t="s">
        <v>2760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233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233AANAN3</v>
      </c>
      <c r="M42" s="1" t="e">
        <f>MATCH(L42,#REF!,0)</f>
        <v>#REF!</v>
      </c>
      <c r="N42" s="1" t="s">
        <v>2684</v>
      </c>
      <c r="O42" s="1" t="s">
        <v>1076</v>
      </c>
      <c r="P42" s="1" t="s">
        <v>2760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233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233AAOAO0</v>
      </c>
      <c r="M43" s="1" t="e">
        <f>MATCH(L43,#REF!,0)</f>
        <v>#REF!</v>
      </c>
      <c r="N43" s="1" t="s">
        <v>2684</v>
      </c>
      <c r="O43" s="1" t="s">
        <v>1076</v>
      </c>
      <c r="P43" s="1" t="s">
        <v>2760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233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233AAPAP0</v>
      </c>
      <c r="M44" s="1" t="e">
        <f>MATCH(L44,#REF!,0)</f>
        <v>#REF!</v>
      </c>
      <c r="N44" s="1" t="s">
        <v>2684</v>
      </c>
      <c r="O44" s="1" t="s">
        <v>1076</v>
      </c>
      <c r="P44" s="1" t="s">
        <v>2760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233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233AAPAP1</v>
      </c>
      <c r="M45" s="1" t="e">
        <f>MATCH(L45,#REF!,0)</f>
        <v>#REF!</v>
      </c>
      <c r="N45" s="1" t="s">
        <v>2684</v>
      </c>
      <c r="O45" s="1" t="s">
        <v>1076</v>
      </c>
      <c r="P45" s="1" t="s">
        <v>2760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233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233AAPAP2</v>
      </c>
      <c r="M46" s="1" t="e">
        <f>MATCH(L46,#REF!,0)</f>
        <v>#REF!</v>
      </c>
      <c r="N46" s="1" t="s">
        <v>2684</v>
      </c>
      <c r="O46" s="1" t="s">
        <v>1076</v>
      </c>
      <c r="P46" s="1" t="s">
        <v>2760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233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233AAPAP3</v>
      </c>
      <c r="M47" s="1" t="e">
        <f>MATCH(L47,#REF!,0)</f>
        <v>#REF!</v>
      </c>
      <c r="N47" s="1" t="s">
        <v>2684</v>
      </c>
      <c r="O47" s="1" t="s">
        <v>1076</v>
      </c>
      <c r="P47" s="1" t="s">
        <v>2760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233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233AAPAP4</v>
      </c>
      <c r="M48" s="1" t="e">
        <f>MATCH(L48,#REF!,0)</f>
        <v>#REF!</v>
      </c>
      <c r="N48" s="1" t="s">
        <v>2684</v>
      </c>
      <c r="O48" s="1" t="s">
        <v>1076</v>
      </c>
      <c r="P48" s="1" t="s">
        <v>2760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233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233AAQAQ0</v>
      </c>
      <c r="M49" s="1" t="e">
        <f>MATCH(L49,#REF!,0)</f>
        <v>#REF!</v>
      </c>
      <c r="N49" s="1" t="s">
        <v>2684</v>
      </c>
      <c r="O49" s="1" t="s">
        <v>1076</v>
      </c>
      <c r="P49" s="1" t="s">
        <v>2760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233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233AAQAQ1</v>
      </c>
      <c r="M50" s="1" t="e">
        <f>MATCH(L50,#REF!,0)</f>
        <v>#REF!</v>
      </c>
      <c r="N50" s="1" t="s">
        <v>2684</v>
      </c>
      <c r="O50" s="1" t="s">
        <v>1076</v>
      </c>
      <c r="P50" s="1" t="s">
        <v>2760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233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233AARAR0</v>
      </c>
      <c r="M51" s="1" t="e">
        <f>MATCH(L51,#REF!,0)</f>
        <v>#REF!</v>
      </c>
      <c r="N51" s="1" t="s">
        <v>2684</v>
      </c>
      <c r="O51" s="1" t="s">
        <v>1076</v>
      </c>
      <c r="P51" s="1" t="s">
        <v>2760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233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233AARAR1</v>
      </c>
      <c r="M52" s="1" t="e">
        <f>MATCH(L52,#REF!,0)</f>
        <v>#REF!</v>
      </c>
      <c r="N52" s="1" t="s">
        <v>2684</v>
      </c>
      <c r="O52" s="1" t="s">
        <v>1076</v>
      </c>
      <c r="P52" s="1" t="s">
        <v>2760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233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233BBABA0</v>
      </c>
      <c r="M53" s="1" t="e">
        <f>MATCH(L53,#REF!,0)</f>
        <v>#REF!</v>
      </c>
      <c r="N53" s="1" t="s">
        <v>2684</v>
      </c>
      <c r="O53" s="1" t="s">
        <v>1076</v>
      </c>
      <c r="P53" s="1" t="s">
        <v>2760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233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233BBBBB0</v>
      </c>
      <c r="M54" s="1" t="e">
        <f>MATCH(L54,#REF!,0)</f>
        <v>#REF!</v>
      </c>
      <c r="N54" s="1" t="s">
        <v>2684</v>
      </c>
      <c r="O54" s="1" t="s">
        <v>1076</v>
      </c>
      <c r="P54" s="1" t="s">
        <v>2760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233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233BBCBC0</v>
      </c>
      <c r="M55" s="1" t="e">
        <f>MATCH(L55,#REF!,0)</f>
        <v>#REF!</v>
      </c>
      <c r="N55" s="1" t="s">
        <v>2684</v>
      </c>
      <c r="O55" s="1" t="s">
        <v>1076</v>
      </c>
      <c r="P55" s="1" t="s">
        <v>2760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233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233BBCBC1</v>
      </c>
      <c r="M56" s="1" t="e">
        <f>MATCH(L56,#REF!,0)</f>
        <v>#REF!</v>
      </c>
      <c r="N56" s="1" t="s">
        <v>2684</v>
      </c>
      <c r="O56" s="1" t="s">
        <v>1076</v>
      </c>
      <c r="P56" s="1" t="s">
        <v>2760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233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233BBCBC2</v>
      </c>
      <c r="M57" s="1" t="e">
        <f>MATCH(L57,#REF!,0)</f>
        <v>#REF!</v>
      </c>
      <c r="N57" s="1" t="s">
        <v>2684</v>
      </c>
      <c r="O57" s="1" t="s">
        <v>1076</v>
      </c>
      <c r="P57" s="1" t="s">
        <v>2760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233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233BBCBC3</v>
      </c>
      <c r="M58" s="1" t="e">
        <f>MATCH(L58,#REF!,0)</f>
        <v>#REF!</v>
      </c>
      <c r="N58" s="1" t="s">
        <v>2684</v>
      </c>
      <c r="O58" s="1" t="s">
        <v>1076</v>
      </c>
      <c r="P58" s="1" t="s">
        <v>2760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233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233BBCBC4</v>
      </c>
      <c r="M59" s="1" t="e">
        <f>MATCH(L59,#REF!,0)</f>
        <v>#REF!</v>
      </c>
      <c r="N59" s="1" t="s">
        <v>2684</v>
      </c>
      <c r="O59" s="1" t="s">
        <v>1076</v>
      </c>
      <c r="P59" s="1" t="s">
        <v>2760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233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233BBDBD0</v>
      </c>
      <c r="M60" s="1" t="e">
        <f>MATCH(L60,#REF!,0)</f>
        <v>#REF!</v>
      </c>
      <c r="N60" s="1" t="s">
        <v>2684</v>
      </c>
      <c r="O60" s="1" t="s">
        <v>1076</v>
      </c>
      <c r="P60" s="1" t="s">
        <v>2760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233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233BBDBD1</v>
      </c>
      <c r="M61" s="1" t="e">
        <f>MATCH(L61,#REF!,0)</f>
        <v>#REF!</v>
      </c>
      <c r="N61" s="1" t="s">
        <v>2684</v>
      </c>
      <c r="O61" s="1" t="s">
        <v>1076</v>
      </c>
      <c r="P61" s="1" t="s">
        <v>2760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233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233BBDBD2</v>
      </c>
      <c r="M62" s="1" t="e">
        <f>MATCH(L62,#REF!,0)</f>
        <v>#REF!</v>
      </c>
      <c r="N62" s="1" t="s">
        <v>2684</v>
      </c>
      <c r="O62" s="1" t="s">
        <v>1076</v>
      </c>
      <c r="P62" s="1" t="s">
        <v>2760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233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233BBDBD3</v>
      </c>
      <c r="M63" s="1" t="e">
        <f>MATCH(L63,#REF!,0)</f>
        <v>#REF!</v>
      </c>
      <c r="N63" s="1" t="s">
        <v>2684</v>
      </c>
      <c r="O63" s="1" t="s">
        <v>1076</v>
      </c>
      <c r="P63" s="1" t="s">
        <v>2760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233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233BBDBD4</v>
      </c>
      <c r="M64" s="1" t="e">
        <f>MATCH(L64,#REF!,0)</f>
        <v>#REF!</v>
      </c>
      <c r="N64" s="1" t="s">
        <v>2684</v>
      </c>
      <c r="O64" s="1" t="s">
        <v>1076</v>
      </c>
      <c r="P64" s="1" t="s">
        <v>2760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233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233BBEBE0</v>
      </c>
      <c r="M65" s="1" t="e">
        <f>MATCH(L65,#REF!,0)</f>
        <v>#REF!</v>
      </c>
      <c r="N65" s="1" t="s">
        <v>2684</v>
      </c>
      <c r="O65" s="1" t="s">
        <v>1076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233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233BBEBE1</v>
      </c>
      <c r="M66" s="1" t="e">
        <f>MATCH(L66,#REF!,0)</f>
        <v>#REF!</v>
      </c>
      <c r="N66" s="1" t="s">
        <v>2684</v>
      </c>
      <c r="O66" s="1" t="s">
        <v>1076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233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233BBEBE2</v>
      </c>
      <c r="M67" s="1" t="e">
        <f>MATCH(L67,#REF!,0)</f>
        <v>#REF!</v>
      </c>
      <c r="N67" s="1" t="s">
        <v>2684</v>
      </c>
      <c r="O67" s="1" t="s">
        <v>1076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233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233BBEBE3</v>
      </c>
      <c r="M68" s="1" t="e">
        <f>MATCH(L68,#REF!,0)</f>
        <v>#REF!</v>
      </c>
      <c r="N68" s="1" t="s">
        <v>2684</v>
      </c>
      <c r="O68" s="1" t="s">
        <v>1076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233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233BBEBE4</v>
      </c>
      <c r="M69" s="1" t="e">
        <f>MATCH(L69,#REF!,0)</f>
        <v>#REF!</v>
      </c>
      <c r="N69" s="1" t="s">
        <v>2684</v>
      </c>
      <c r="O69" s="1" t="s">
        <v>1076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233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233BBEBE5</v>
      </c>
      <c r="M70" s="1" t="e">
        <f>MATCH(L70,#REF!,0)</f>
        <v>#REF!</v>
      </c>
      <c r="N70" s="1" t="s">
        <v>2684</v>
      </c>
      <c r="O70" s="1" t="s">
        <v>1076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233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233BBFBF0</v>
      </c>
      <c r="M71" s="1" t="e">
        <f>MATCH(L71,#REF!,0)</f>
        <v>#REF!</v>
      </c>
      <c r="N71" s="1" t="s">
        <v>2684</v>
      </c>
      <c r="O71" s="1" t="s">
        <v>1076</v>
      </c>
      <c r="P71" s="1" t="s">
        <v>2760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233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233BBFBF1</v>
      </c>
      <c r="M72" s="1" t="e">
        <f>MATCH(L72,#REF!,0)</f>
        <v>#REF!</v>
      </c>
      <c r="N72" s="1" t="s">
        <v>2684</v>
      </c>
      <c r="O72" s="1" t="s">
        <v>1076</v>
      </c>
      <c r="P72" s="1" t="s">
        <v>2760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233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233BBFBF2</v>
      </c>
      <c r="M73" s="1" t="e">
        <f>MATCH(L73,#REF!,0)</f>
        <v>#REF!</v>
      </c>
      <c r="N73" s="1" t="s">
        <v>2684</v>
      </c>
      <c r="O73" s="1" t="s">
        <v>1076</v>
      </c>
      <c r="P73" s="1" t="s">
        <v>2760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233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233BBFBF3</v>
      </c>
      <c r="M74" s="1" t="e">
        <f>MATCH(L74,#REF!,0)</f>
        <v>#REF!</v>
      </c>
      <c r="N74" s="1" t="s">
        <v>2684</v>
      </c>
      <c r="O74" s="1" t="s">
        <v>1076</v>
      </c>
      <c r="P74" s="1" t="s">
        <v>2760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233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233BBFBF4</v>
      </c>
      <c r="M75" s="1" t="e">
        <f>MATCH(L75,#REF!,0)</f>
        <v>#REF!</v>
      </c>
      <c r="N75" s="1" t="s">
        <v>2684</v>
      </c>
      <c r="O75" s="1" t="s">
        <v>1076</v>
      </c>
      <c r="P75" s="1" t="s">
        <v>2760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233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233BBFBF5</v>
      </c>
      <c r="M76" s="1" t="e">
        <f>MATCH(L76,#REF!,0)</f>
        <v>#REF!</v>
      </c>
      <c r="N76" s="1" t="s">
        <v>2684</v>
      </c>
      <c r="O76" s="1" t="s">
        <v>1076</v>
      </c>
      <c r="P76" s="1" t="s">
        <v>2760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233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233BBGBG0</v>
      </c>
      <c r="M77" s="1" t="e">
        <f>MATCH(L77,#REF!,0)</f>
        <v>#REF!</v>
      </c>
      <c r="N77" s="1" t="s">
        <v>2684</v>
      </c>
      <c r="O77" s="1" t="s">
        <v>1076</v>
      </c>
      <c r="P77" s="1" t="s">
        <v>2760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233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233BBHBH0</v>
      </c>
      <c r="M78" s="1" t="e">
        <f>MATCH(L78,#REF!,0)</f>
        <v>#REF!</v>
      </c>
      <c r="N78" s="1" t="s">
        <v>2684</v>
      </c>
      <c r="O78" s="1" t="s">
        <v>1076</v>
      </c>
      <c r="P78" s="1" t="s">
        <v>2760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233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233BBHBH1</v>
      </c>
      <c r="M79" s="1" t="e">
        <f>MATCH(L79,#REF!,0)</f>
        <v>#REF!</v>
      </c>
      <c r="N79" s="1" t="s">
        <v>2684</v>
      </c>
      <c r="O79" s="1" t="s">
        <v>1076</v>
      </c>
      <c r="P79" s="1" t="s">
        <v>2760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233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233BBHBH2</v>
      </c>
      <c r="M80" s="1" t="e">
        <f>MATCH(L80,#REF!,0)</f>
        <v>#REF!</v>
      </c>
      <c r="N80" s="1" t="s">
        <v>2684</v>
      </c>
      <c r="O80" s="1" t="s">
        <v>1076</v>
      </c>
      <c r="P80" s="1" t="s">
        <v>2760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233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233BBIBI0</v>
      </c>
      <c r="M81" s="1" t="e">
        <f>MATCH(L81,#REF!,0)</f>
        <v>#REF!</v>
      </c>
      <c r="N81" s="1" t="s">
        <v>2684</v>
      </c>
      <c r="O81" s="1" t="s">
        <v>1076</v>
      </c>
      <c r="P81" s="1" t="s">
        <v>2760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233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233BBJBJ0</v>
      </c>
      <c r="M82" s="1" t="e">
        <f>MATCH(L82,#REF!,0)</f>
        <v>#REF!</v>
      </c>
      <c r="N82" s="1" t="s">
        <v>2684</v>
      </c>
      <c r="O82" s="1" t="s">
        <v>1076</v>
      </c>
      <c r="P82" s="1" t="s">
        <v>2760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233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233BBKBK0</v>
      </c>
      <c r="M83" s="1" t="e">
        <f>MATCH(L83,#REF!,0)</f>
        <v>#REF!</v>
      </c>
      <c r="N83" s="1" t="s">
        <v>2684</v>
      </c>
      <c r="O83" s="1" t="s">
        <v>1076</v>
      </c>
      <c r="P83" s="1" t="s">
        <v>2760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233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233BBKBK1</v>
      </c>
      <c r="M84" s="1" t="e">
        <f>MATCH(L84,#REF!,0)</f>
        <v>#REF!</v>
      </c>
      <c r="N84" s="1" t="s">
        <v>2684</v>
      </c>
      <c r="O84" s="1" t="s">
        <v>1076</v>
      </c>
      <c r="P84" s="1" t="s">
        <v>2760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233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233BBLBL0</v>
      </c>
      <c r="M85" s="1" t="e">
        <f>MATCH(L85,#REF!,0)</f>
        <v>#REF!</v>
      </c>
      <c r="N85" s="1" t="s">
        <v>2684</v>
      </c>
      <c r="O85" s="1" t="s">
        <v>1076</v>
      </c>
      <c r="P85" s="1" t="s">
        <v>2760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233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233BBLBL1</v>
      </c>
      <c r="M86" s="1" t="e">
        <f>MATCH(L86,#REF!,0)</f>
        <v>#REF!</v>
      </c>
      <c r="N86" s="1" t="s">
        <v>2684</v>
      </c>
      <c r="O86" s="1" t="s">
        <v>1076</v>
      </c>
      <c r="P86" s="1" t="s">
        <v>2760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233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233BBMBM0</v>
      </c>
      <c r="M87" s="1" t="e">
        <f>MATCH(L87,#REF!,0)</f>
        <v>#REF!</v>
      </c>
      <c r="N87" s="1" t="s">
        <v>2684</v>
      </c>
      <c r="O87" s="1" t="s">
        <v>1076</v>
      </c>
      <c r="P87" s="1" t="s">
        <v>2760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233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233BBMBM1</v>
      </c>
      <c r="M88" s="1" t="e">
        <f>MATCH(L88,#REF!,0)</f>
        <v>#REF!</v>
      </c>
      <c r="N88" s="1" t="s">
        <v>2684</v>
      </c>
      <c r="O88" s="1" t="s">
        <v>1076</v>
      </c>
      <c r="P88" s="1" t="s">
        <v>2760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233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233BBMBM2</v>
      </c>
      <c r="M89" s="1" t="e">
        <f>MATCH(L89,#REF!,0)</f>
        <v>#REF!</v>
      </c>
      <c r="N89" s="1" t="s">
        <v>2684</v>
      </c>
      <c r="O89" s="1" t="s">
        <v>1076</v>
      </c>
      <c r="P89" s="1" t="s">
        <v>2760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233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233BBNBN0</v>
      </c>
      <c r="M90" s="1" t="e">
        <f>MATCH(L90,#REF!,0)</f>
        <v>#REF!</v>
      </c>
      <c r="N90" s="1" t="s">
        <v>2684</v>
      </c>
      <c r="O90" s="1" t="s">
        <v>1076</v>
      </c>
      <c r="P90" s="1" t="s">
        <v>2760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233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233BBNBN1</v>
      </c>
      <c r="M91" s="1" t="e">
        <f>MATCH(L91,#REF!,0)</f>
        <v>#REF!</v>
      </c>
      <c r="N91" s="1" t="s">
        <v>2684</v>
      </c>
      <c r="O91" s="1" t="s">
        <v>1076</v>
      </c>
      <c r="P91" s="1" t="s">
        <v>2760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233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233BBNBN2</v>
      </c>
      <c r="M92" s="1" t="e">
        <f>MATCH(L92,#REF!,0)</f>
        <v>#REF!</v>
      </c>
      <c r="N92" s="1" t="s">
        <v>2684</v>
      </c>
      <c r="O92" s="1" t="s">
        <v>1076</v>
      </c>
      <c r="P92" s="1" t="s">
        <v>2760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233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233BBNBN3</v>
      </c>
      <c r="M93" s="1" t="e">
        <f>MATCH(L93,#REF!,0)</f>
        <v>#REF!</v>
      </c>
      <c r="N93" s="1" t="s">
        <v>2684</v>
      </c>
      <c r="O93" s="1" t="s">
        <v>1076</v>
      </c>
      <c r="P93" s="1" t="s">
        <v>2760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233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233BBOBO0</v>
      </c>
      <c r="M94" s="1" t="e">
        <f>MATCH(L94,#REF!,0)</f>
        <v>#REF!</v>
      </c>
      <c r="N94" s="1" t="s">
        <v>2684</v>
      </c>
      <c r="O94" s="1" t="s">
        <v>1076</v>
      </c>
      <c r="P94" s="1" t="s">
        <v>2760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233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233BBPBP0</v>
      </c>
      <c r="M95" s="1" t="e">
        <f>MATCH(L95,#REF!,0)</f>
        <v>#REF!</v>
      </c>
      <c r="N95" s="1" t="s">
        <v>2684</v>
      </c>
      <c r="O95" s="1" t="s">
        <v>1076</v>
      </c>
      <c r="P95" s="1" t="s">
        <v>2760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233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233BBPBP1</v>
      </c>
      <c r="M96" s="1" t="e">
        <f>MATCH(L96,#REF!,0)</f>
        <v>#REF!</v>
      </c>
      <c r="N96" s="1" t="s">
        <v>2684</v>
      </c>
      <c r="O96" s="1" t="s">
        <v>1076</v>
      </c>
      <c r="P96" s="1" t="s">
        <v>2760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233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233BBPBP2</v>
      </c>
      <c r="M97" s="1" t="e">
        <f>MATCH(L97,#REF!,0)</f>
        <v>#REF!</v>
      </c>
      <c r="N97" s="1" t="s">
        <v>2684</v>
      </c>
      <c r="O97" s="1" t="s">
        <v>1076</v>
      </c>
      <c r="P97" s="1" t="s">
        <v>2760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233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233BBPBP3</v>
      </c>
      <c r="M98" s="1" t="e">
        <f>MATCH(L98,#REF!,0)</f>
        <v>#REF!</v>
      </c>
      <c r="N98" s="1" t="s">
        <v>2684</v>
      </c>
      <c r="O98" s="1" t="s">
        <v>1076</v>
      </c>
      <c r="P98" s="1" t="s">
        <v>2760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233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233BBPBP4</v>
      </c>
      <c r="M99" s="1" t="e">
        <f>MATCH(L99,#REF!,0)</f>
        <v>#REF!</v>
      </c>
      <c r="N99" s="1" t="s">
        <v>2684</v>
      </c>
      <c r="O99" s="1" t="s">
        <v>1076</v>
      </c>
      <c r="P99" s="1" t="s">
        <v>2760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233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233BBQBQ0</v>
      </c>
      <c r="M100" s="1" t="e">
        <f>MATCH(L100,#REF!,0)</f>
        <v>#REF!</v>
      </c>
      <c r="N100" s="1" t="s">
        <v>2684</v>
      </c>
      <c r="O100" s="1" t="s">
        <v>1076</v>
      </c>
      <c r="P100" s="1" t="s">
        <v>2760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233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233BBQBQ1</v>
      </c>
      <c r="M101" s="1" t="e">
        <f>MATCH(L101,#REF!,0)</f>
        <v>#REF!</v>
      </c>
      <c r="N101" s="1" t="s">
        <v>2684</v>
      </c>
      <c r="O101" s="1" t="s">
        <v>1076</v>
      </c>
      <c r="P101" s="1" t="s">
        <v>2760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233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233BBRBR0</v>
      </c>
      <c r="M102" s="1" t="e">
        <f>MATCH(L102,#REF!,0)</f>
        <v>#REF!</v>
      </c>
      <c r="N102" s="1" t="s">
        <v>2684</v>
      </c>
      <c r="O102" s="1" t="s">
        <v>1076</v>
      </c>
      <c r="P102" s="1" t="s">
        <v>2760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233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233BBRBR1</v>
      </c>
      <c r="M103" s="1" t="e">
        <f>MATCH(L103,#REF!,0)</f>
        <v>#REF!</v>
      </c>
      <c r="N103" s="1" t="s">
        <v>2684</v>
      </c>
      <c r="O103" s="1" t="s">
        <v>1076</v>
      </c>
      <c r="P103" s="1" t="s">
        <v>2760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&amp;C雜誌商品MCH--兒童英文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CCFF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6.5" customWidth="1"/>
    <col min="13" max="13" width="2.83203125" hidden="1" customWidth="1"/>
    <col min="14" max="14" width="3.83203125" customWidth="1"/>
    <col min="15" max="15" width="7.6640625" customWidth="1"/>
    <col min="16" max="16" width="6.83203125" customWidth="1"/>
    <col min="17" max="17" width="17.5" customWidth="1"/>
    <col min="18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7"/>
      <c r="O1" s="7"/>
      <c r="P1" s="7"/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40.5" customHeight="1">
      <c r="A2" s="3">
        <v>1</v>
      </c>
      <c r="B2" s="9">
        <v>235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235AAAAA0</v>
      </c>
      <c r="M2" s="1" t="e">
        <f>MATCH(L2,#REF!,0)</f>
        <v>#REF!</v>
      </c>
      <c r="N2" s="1" t="s">
        <v>2684</v>
      </c>
      <c r="O2" s="7" t="s">
        <v>2836</v>
      </c>
      <c r="P2" s="1" t="s">
        <v>2976</v>
      </c>
      <c r="Q2" s="55" t="s">
        <v>3071</v>
      </c>
      <c r="R2" s="27" t="s">
        <v>2836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235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235AABAB0</v>
      </c>
      <c r="M3" s="1" t="e">
        <f>MATCH(L3,#REF!,0)</f>
        <v>#REF!</v>
      </c>
      <c r="N3" s="1" t="s">
        <v>2684</v>
      </c>
      <c r="O3" s="7" t="s">
        <v>2836</v>
      </c>
      <c r="P3" s="1" t="s">
        <v>2977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235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235AACAC0</v>
      </c>
      <c r="M4" s="1" t="e">
        <f>MATCH(L4,#REF!,0)</f>
        <v>#REF!</v>
      </c>
      <c r="N4" s="1" t="s">
        <v>2684</v>
      </c>
      <c r="O4" s="7" t="s">
        <v>2836</v>
      </c>
      <c r="P4" s="1" t="s">
        <v>2977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235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235AACAC1</v>
      </c>
      <c r="M5" s="1" t="e">
        <f>MATCH(L5,#REF!,0)</f>
        <v>#REF!</v>
      </c>
      <c r="N5" s="1" t="s">
        <v>2684</v>
      </c>
      <c r="O5" s="7" t="s">
        <v>2836</v>
      </c>
      <c r="P5" s="1" t="s">
        <v>2977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235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235AACAC2</v>
      </c>
      <c r="M6" s="1" t="e">
        <f>MATCH(L6,#REF!,0)</f>
        <v>#REF!</v>
      </c>
      <c r="N6" s="1" t="s">
        <v>2684</v>
      </c>
      <c r="O6" s="7" t="s">
        <v>2836</v>
      </c>
      <c r="P6" s="1" t="s">
        <v>2977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235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235AACAC3</v>
      </c>
      <c r="M7" s="1" t="e">
        <f>MATCH(L7,#REF!,0)</f>
        <v>#REF!</v>
      </c>
      <c r="N7" s="1" t="s">
        <v>2684</v>
      </c>
      <c r="O7" s="7" t="s">
        <v>2836</v>
      </c>
      <c r="P7" s="1" t="s">
        <v>2977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235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235AACAC4</v>
      </c>
      <c r="M8" s="1" t="e">
        <f>MATCH(L8,#REF!,0)</f>
        <v>#REF!</v>
      </c>
      <c r="N8" s="1" t="s">
        <v>2684</v>
      </c>
      <c r="O8" s="7" t="s">
        <v>2836</v>
      </c>
      <c r="P8" s="1" t="s">
        <v>2977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235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235AADAD0</v>
      </c>
      <c r="M9" s="1" t="e">
        <f>MATCH(L9,#REF!,0)</f>
        <v>#REF!</v>
      </c>
      <c r="N9" s="1" t="s">
        <v>2684</v>
      </c>
      <c r="O9" s="7" t="s">
        <v>2836</v>
      </c>
      <c r="P9" s="1" t="s">
        <v>2977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235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235AADAD1</v>
      </c>
      <c r="M10" s="1" t="e">
        <f>MATCH(L10,#REF!,0)</f>
        <v>#REF!</v>
      </c>
      <c r="N10" s="1" t="s">
        <v>2684</v>
      </c>
      <c r="O10" s="7" t="s">
        <v>2836</v>
      </c>
      <c r="P10" s="1" t="s">
        <v>2977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235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235AADAD2</v>
      </c>
      <c r="M11" s="1" t="e">
        <f>MATCH(L11,#REF!,0)</f>
        <v>#REF!</v>
      </c>
      <c r="N11" s="1" t="s">
        <v>2684</v>
      </c>
      <c r="O11" s="7" t="s">
        <v>2836</v>
      </c>
      <c r="P11" s="1" t="s">
        <v>2977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235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235AADAD3</v>
      </c>
      <c r="M12" s="1" t="e">
        <f>MATCH(L12,#REF!,0)</f>
        <v>#REF!</v>
      </c>
      <c r="N12" s="1" t="s">
        <v>2684</v>
      </c>
      <c r="O12" s="7" t="s">
        <v>2836</v>
      </c>
      <c r="P12" s="1" t="s">
        <v>2977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235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235AADAD4</v>
      </c>
      <c r="M13" s="1" t="e">
        <f>MATCH(L13,#REF!,0)</f>
        <v>#REF!</v>
      </c>
      <c r="N13" s="1" t="s">
        <v>2684</v>
      </c>
      <c r="O13" s="7" t="s">
        <v>2836</v>
      </c>
      <c r="P13" s="1" t="s">
        <v>2977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>
        <v>235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235AAEAE0</v>
      </c>
      <c r="M14" s="1" t="e">
        <f>MATCH(L14,#REF!,0)</f>
        <v>#REF!</v>
      </c>
      <c r="N14" s="1" t="s">
        <v>2684</v>
      </c>
      <c r="O14" s="7" t="s">
        <v>2836</v>
      </c>
      <c r="P14" s="1" t="s">
        <v>2718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235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235AAEAE1</v>
      </c>
      <c r="M15" s="1" t="e">
        <f>MATCH(L15,#REF!,0)</f>
        <v>#REF!</v>
      </c>
      <c r="N15" s="1" t="s">
        <v>2684</v>
      </c>
      <c r="O15" s="7" t="s">
        <v>2836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235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235AAEAE2</v>
      </c>
      <c r="M16" s="1" t="e">
        <f>MATCH(L16,#REF!,0)</f>
        <v>#REF!</v>
      </c>
      <c r="N16" s="1" t="s">
        <v>2684</v>
      </c>
      <c r="O16" s="7" t="s">
        <v>2836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235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235AAEAE3</v>
      </c>
      <c r="M17" s="1" t="e">
        <f>MATCH(L17,#REF!,0)</f>
        <v>#REF!</v>
      </c>
      <c r="N17" s="1" t="s">
        <v>2684</v>
      </c>
      <c r="O17" s="7" t="s">
        <v>2836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235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235AAEAE4</v>
      </c>
      <c r="M18" s="1" t="e">
        <f>MATCH(L18,#REF!,0)</f>
        <v>#REF!</v>
      </c>
      <c r="N18" s="1" t="s">
        <v>2684</v>
      </c>
      <c r="O18" s="7" t="s">
        <v>2836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235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235AAEAE5</v>
      </c>
      <c r="M19" s="1" t="e">
        <f>MATCH(L19,#REF!,0)</f>
        <v>#REF!</v>
      </c>
      <c r="N19" s="1" t="s">
        <v>2684</v>
      </c>
      <c r="O19" s="7" t="s">
        <v>2836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235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235AAFAF0</v>
      </c>
      <c r="M20" s="1" t="e">
        <f>MATCH(L20,#REF!,0)</f>
        <v>#REF!</v>
      </c>
      <c r="N20" s="1" t="s">
        <v>2684</v>
      </c>
      <c r="O20" s="7" t="s">
        <v>2836</v>
      </c>
      <c r="P20" s="1" t="s">
        <v>30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235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235AAFAF1</v>
      </c>
      <c r="M21" s="1" t="e">
        <f>MATCH(L21,#REF!,0)</f>
        <v>#REF!</v>
      </c>
      <c r="N21" s="1" t="s">
        <v>2684</v>
      </c>
      <c r="O21" s="7" t="s">
        <v>2836</v>
      </c>
      <c r="P21" s="1" t="s">
        <v>30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235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235AAFAF2</v>
      </c>
      <c r="M22" s="1" t="e">
        <f>MATCH(L22,#REF!,0)</f>
        <v>#REF!</v>
      </c>
      <c r="N22" s="1" t="s">
        <v>2684</v>
      </c>
      <c r="O22" s="7" t="s">
        <v>2836</v>
      </c>
      <c r="P22" s="1" t="s">
        <v>30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235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235AAFAF3</v>
      </c>
      <c r="M23" s="1" t="e">
        <f>MATCH(L23,#REF!,0)</f>
        <v>#REF!</v>
      </c>
      <c r="N23" s="1" t="s">
        <v>2684</v>
      </c>
      <c r="O23" s="7" t="s">
        <v>2836</v>
      </c>
      <c r="P23" s="1" t="s">
        <v>30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235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235AAFAF4</v>
      </c>
      <c r="M24" s="1" t="e">
        <f>MATCH(L24,#REF!,0)</f>
        <v>#REF!</v>
      </c>
      <c r="N24" s="1" t="s">
        <v>2684</v>
      </c>
      <c r="O24" s="7" t="s">
        <v>2836</v>
      </c>
      <c r="P24" s="1" t="s">
        <v>30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235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235AAFAF5</v>
      </c>
      <c r="M25" s="1" t="e">
        <f>MATCH(L25,#REF!,0)</f>
        <v>#REF!</v>
      </c>
      <c r="N25" s="1" t="s">
        <v>2684</v>
      </c>
      <c r="O25" s="7" t="s">
        <v>2836</v>
      </c>
      <c r="P25" s="1" t="s">
        <v>30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235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235AAGAG0</v>
      </c>
      <c r="M26" s="1" t="e">
        <f>MATCH(L26,#REF!,0)</f>
        <v>#REF!</v>
      </c>
      <c r="N26" s="1" t="s">
        <v>2684</v>
      </c>
      <c r="O26" s="7" t="s">
        <v>2836</v>
      </c>
      <c r="P26" s="1" t="s">
        <v>30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235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235AAHAH0</v>
      </c>
      <c r="M27" s="1" t="e">
        <f>MATCH(L27,#REF!,0)</f>
        <v>#REF!</v>
      </c>
      <c r="N27" s="1" t="s">
        <v>2684</v>
      </c>
      <c r="O27" s="7" t="s">
        <v>2836</v>
      </c>
      <c r="P27" s="1" t="s">
        <v>2976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235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235AAHAH1</v>
      </c>
      <c r="M28" s="1" t="e">
        <f>MATCH(L28,#REF!,0)</f>
        <v>#REF!</v>
      </c>
      <c r="N28" s="1" t="s">
        <v>2684</v>
      </c>
      <c r="O28" s="7" t="s">
        <v>2836</v>
      </c>
      <c r="P28" s="1" t="s">
        <v>2976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235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235AAHAH2</v>
      </c>
      <c r="M29" s="1" t="e">
        <f>MATCH(L29,#REF!,0)</f>
        <v>#REF!</v>
      </c>
      <c r="N29" s="1" t="s">
        <v>2684</v>
      </c>
      <c r="O29" s="7" t="s">
        <v>2836</v>
      </c>
      <c r="P29" s="1" t="s">
        <v>2976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235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235AAIAI0</v>
      </c>
      <c r="M30" s="1" t="e">
        <f>MATCH(L30,#REF!,0)</f>
        <v>#REF!</v>
      </c>
      <c r="N30" s="1" t="s">
        <v>2684</v>
      </c>
      <c r="O30" s="7" t="s">
        <v>2836</v>
      </c>
      <c r="P30" s="1" t="s">
        <v>30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235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235AAJAJ0</v>
      </c>
      <c r="M31" s="1" t="e">
        <f>MATCH(L31,#REF!,0)</f>
        <v>#REF!</v>
      </c>
      <c r="N31" s="1" t="s">
        <v>2684</v>
      </c>
      <c r="O31" s="7" t="s">
        <v>2836</v>
      </c>
      <c r="P31" s="1" t="s">
        <v>30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235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235AAKAK0</v>
      </c>
      <c r="M32" s="1" t="e">
        <f>MATCH(L32,#REF!,0)</f>
        <v>#REF!</v>
      </c>
      <c r="N32" s="1" t="s">
        <v>2684</v>
      </c>
      <c r="O32" s="7" t="s">
        <v>2836</v>
      </c>
      <c r="P32" s="1" t="s">
        <v>30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235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235AAKAK1</v>
      </c>
      <c r="M33" s="1" t="e">
        <f>MATCH(L33,#REF!,0)</f>
        <v>#REF!</v>
      </c>
      <c r="N33" s="1" t="s">
        <v>2684</v>
      </c>
      <c r="O33" s="7" t="s">
        <v>2836</v>
      </c>
      <c r="P33" s="1" t="s">
        <v>30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235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235AALAL0</v>
      </c>
      <c r="M34" s="1" t="e">
        <f>MATCH(L34,#REF!,0)</f>
        <v>#REF!</v>
      </c>
      <c r="N34" s="1" t="s">
        <v>2684</v>
      </c>
      <c r="O34" s="7" t="s">
        <v>2836</v>
      </c>
      <c r="P34" s="1" t="s">
        <v>30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235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235AALAL1</v>
      </c>
      <c r="M35" s="1" t="e">
        <f>MATCH(L35,#REF!,0)</f>
        <v>#REF!</v>
      </c>
      <c r="N35" s="1" t="s">
        <v>2684</v>
      </c>
      <c r="O35" s="7" t="s">
        <v>2836</v>
      </c>
      <c r="P35" s="1" t="s">
        <v>30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235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235AAMAM0</v>
      </c>
      <c r="M36" s="1" t="e">
        <f>MATCH(L36,#REF!,0)</f>
        <v>#REF!</v>
      </c>
      <c r="N36" s="1" t="s">
        <v>2684</v>
      </c>
      <c r="O36" s="7" t="s">
        <v>2836</v>
      </c>
      <c r="P36" s="1" t="s">
        <v>30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235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235AAMAM1</v>
      </c>
      <c r="M37" s="1" t="e">
        <f>MATCH(L37,#REF!,0)</f>
        <v>#REF!</v>
      </c>
      <c r="N37" s="1" t="s">
        <v>2684</v>
      </c>
      <c r="O37" s="7" t="s">
        <v>2836</v>
      </c>
      <c r="P37" s="1" t="s">
        <v>30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235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235AAMAM2</v>
      </c>
      <c r="M38" s="1" t="e">
        <f>MATCH(L38,#REF!,0)</f>
        <v>#REF!</v>
      </c>
      <c r="N38" s="1" t="s">
        <v>2684</v>
      </c>
      <c r="O38" s="7" t="s">
        <v>2836</v>
      </c>
      <c r="P38" s="1" t="s">
        <v>30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235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235AANAN0</v>
      </c>
      <c r="M39" s="1" t="e">
        <f>MATCH(L39,#REF!,0)</f>
        <v>#REF!</v>
      </c>
      <c r="N39" s="1" t="s">
        <v>2684</v>
      </c>
      <c r="O39" s="7" t="s">
        <v>2836</v>
      </c>
      <c r="P39" s="1" t="s">
        <v>30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235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235AANAN1</v>
      </c>
      <c r="M40" s="1" t="e">
        <f>MATCH(L40,#REF!,0)</f>
        <v>#REF!</v>
      </c>
      <c r="N40" s="1" t="s">
        <v>2684</v>
      </c>
      <c r="O40" s="7" t="s">
        <v>2836</v>
      </c>
      <c r="P40" s="1" t="s">
        <v>30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235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235AANAN2</v>
      </c>
      <c r="M41" s="1" t="e">
        <f>MATCH(L41,#REF!,0)</f>
        <v>#REF!</v>
      </c>
      <c r="N41" s="1" t="s">
        <v>2684</v>
      </c>
      <c r="O41" s="7" t="s">
        <v>2836</v>
      </c>
      <c r="P41" s="1" t="s">
        <v>30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235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235AANAN3</v>
      </c>
      <c r="M42" s="1" t="e">
        <f>MATCH(L42,#REF!,0)</f>
        <v>#REF!</v>
      </c>
      <c r="N42" s="1" t="s">
        <v>2684</v>
      </c>
      <c r="O42" s="7" t="s">
        <v>2836</v>
      </c>
      <c r="P42" s="1" t="s">
        <v>30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235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235AAOAO0</v>
      </c>
      <c r="M43" s="1" t="e">
        <f>MATCH(L43,#REF!,0)</f>
        <v>#REF!</v>
      </c>
      <c r="N43" s="1" t="s">
        <v>2684</v>
      </c>
      <c r="O43" s="7" t="s">
        <v>2836</v>
      </c>
      <c r="P43" s="1" t="s">
        <v>30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235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235AAPAP0</v>
      </c>
      <c r="M44" s="1" t="e">
        <f>MATCH(L44,#REF!,0)</f>
        <v>#REF!</v>
      </c>
      <c r="N44" s="1" t="s">
        <v>2684</v>
      </c>
      <c r="O44" s="7" t="s">
        <v>2836</v>
      </c>
      <c r="P44" s="1" t="s">
        <v>30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235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235AAPAP1</v>
      </c>
      <c r="M45" s="1" t="e">
        <f>MATCH(L45,#REF!,0)</f>
        <v>#REF!</v>
      </c>
      <c r="N45" s="1" t="s">
        <v>2684</v>
      </c>
      <c r="O45" s="7" t="s">
        <v>2836</v>
      </c>
      <c r="P45" s="1" t="s">
        <v>30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235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235AAPAP2</v>
      </c>
      <c r="M46" s="1" t="e">
        <f>MATCH(L46,#REF!,0)</f>
        <v>#REF!</v>
      </c>
      <c r="N46" s="1" t="s">
        <v>2684</v>
      </c>
      <c r="O46" s="7" t="s">
        <v>2836</v>
      </c>
      <c r="P46" s="1" t="s">
        <v>30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235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235AAPAP3</v>
      </c>
      <c r="M47" s="1" t="e">
        <f>MATCH(L47,#REF!,0)</f>
        <v>#REF!</v>
      </c>
      <c r="N47" s="1" t="s">
        <v>2684</v>
      </c>
      <c r="O47" s="7" t="s">
        <v>2836</v>
      </c>
      <c r="P47" s="1" t="s">
        <v>30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235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235AAPAP4</v>
      </c>
      <c r="M48" s="1" t="e">
        <f>MATCH(L48,#REF!,0)</f>
        <v>#REF!</v>
      </c>
      <c r="N48" s="1" t="s">
        <v>2684</v>
      </c>
      <c r="O48" s="7" t="s">
        <v>2836</v>
      </c>
      <c r="P48" s="1" t="s">
        <v>30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235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235AAQAQ0</v>
      </c>
      <c r="M49" s="1" t="e">
        <f>MATCH(L49,#REF!,0)</f>
        <v>#REF!</v>
      </c>
      <c r="N49" s="1" t="s">
        <v>2684</v>
      </c>
      <c r="O49" s="7" t="s">
        <v>2836</v>
      </c>
      <c r="P49" s="1" t="s">
        <v>30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235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235AAQAQ1</v>
      </c>
      <c r="M50" s="1" t="e">
        <f>MATCH(L50,#REF!,0)</f>
        <v>#REF!</v>
      </c>
      <c r="N50" s="1" t="s">
        <v>2684</v>
      </c>
      <c r="O50" s="7" t="s">
        <v>2836</v>
      </c>
      <c r="P50" s="1" t="s">
        <v>30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235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235AARAR0</v>
      </c>
      <c r="M51" s="1" t="e">
        <f>MATCH(L51,#REF!,0)</f>
        <v>#REF!</v>
      </c>
      <c r="N51" s="1" t="s">
        <v>2684</v>
      </c>
      <c r="O51" s="7" t="s">
        <v>2836</v>
      </c>
      <c r="P51" s="1" t="s">
        <v>30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235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235AARAR1</v>
      </c>
      <c r="M52" s="1" t="e">
        <f>MATCH(L52,#REF!,0)</f>
        <v>#REF!</v>
      </c>
      <c r="N52" s="1" t="s">
        <v>2684</v>
      </c>
      <c r="O52" s="7" t="s">
        <v>2836</v>
      </c>
      <c r="P52" s="1" t="s">
        <v>30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235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235BBABA0</v>
      </c>
      <c r="M53" s="1" t="e">
        <f>MATCH(L53,#REF!,0)</f>
        <v>#REF!</v>
      </c>
      <c r="N53" s="1" t="s">
        <v>2684</v>
      </c>
      <c r="O53" s="7" t="s">
        <v>2836</v>
      </c>
      <c r="P53" s="1" t="s">
        <v>2976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235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235BBBBB0</v>
      </c>
      <c r="M54" s="1" t="e">
        <f>MATCH(L54,#REF!,0)</f>
        <v>#REF!</v>
      </c>
      <c r="N54" s="1" t="s">
        <v>2684</v>
      </c>
      <c r="O54" s="7" t="s">
        <v>2836</v>
      </c>
      <c r="P54" s="1" t="s">
        <v>2977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235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235BBCBC0</v>
      </c>
      <c r="M55" s="1" t="e">
        <f>MATCH(L55,#REF!,0)</f>
        <v>#REF!</v>
      </c>
      <c r="N55" s="1" t="s">
        <v>2684</v>
      </c>
      <c r="O55" s="7" t="s">
        <v>2836</v>
      </c>
      <c r="P55" s="1" t="s">
        <v>2977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235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235BBCBC1</v>
      </c>
      <c r="M56" s="1" t="e">
        <f>MATCH(L56,#REF!,0)</f>
        <v>#REF!</v>
      </c>
      <c r="N56" s="1" t="s">
        <v>2684</v>
      </c>
      <c r="O56" s="7" t="s">
        <v>2836</v>
      </c>
      <c r="P56" s="1" t="s">
        <v>2977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235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235BBCBC2</v>
      </c>
      <c r="M57" s="1" t="e">
        <f>MATCH(L57,#REF!,0)</f>
        <v>#REF!</v>
      </c>
      <c r="N57" s="1" t="s">
        <v>2684</v>
      </c>
      <c r="O57" s="7" t="s">
        <v>2836</v>
      </c>
      <c r="P57" s="1" t="s">
        <v>2977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235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235BBCBC3</v>
      </c>
      <c r="M58" s="1" t="e">
        <f>MATCH(L58,#REF!,0)</f>
        <v>#REF!</v>
      </c>
      <c r="N58" s="1" t="s">
        <v>2684</v>
      </c>
      <c r="O58" s="7" t="s">
        <v>2836</v>
      </c>
      <c r="P58" s="1" t="s">
        <v>2977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235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235BBCBC4</v>
      </c>
      <c r="M59" s="1" t="e">
        <f>MATCH(L59,#REF!,0)</f>
        <v>#REF!</v>
      </c>
      <c r="N59" s="1" t="s">
        <v>2684</v>
      </c>
      <c r="O59" s="7" t="s">
        <v>2836</v>
      </c>
      <c r="P59" s="1" t="s">
        <v>2977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235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235BBDBD0</v>
      </c>
      <c r="M60" s="1" t="e">
        <f>MATCH(L60,#REF!,0)</f>
        <v>#REF!</v>
      </c>
      <c r="N60" s="1" t="s">
        <v>2684</v>
      </c>
      <c r="O60" s="7" t="s">
        <v>2836</v>
      </c>
      <c r="P60" s="1" t="s">
        <v>2977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235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235BBDBD1</v>
      </c>
      <c r="M61" s="1" t="e">
        <f>MATCH(L61,#REF!,0)</f>
        <v>#REF!</v>
      </c>
      <c r="N61" s="1" t="s">
        <v>2684</v>
      </c>
      <c r="O61" s="7" t="s">
        <v>2836</v>
      </c>
      <c r="P61" s="1" t="s">
        <v>2977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235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235BBDBD2</v>
      </c>
      <c r="M62" s="1" t="e">
        <f>MATCH(L62,#REF!,0)</f>
        <v>#REF!</v>
      </c>
      <c r="N62" s="1" t="s">
        <v>2684</v>
      </c>
      <c r="O62" s="7" t="s">
        <v>2836</v>
      </c>
      <c r="P62" s="1" t="s">
        <v>2977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235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235BBDBD3</v>
      </c>
      <c r="M63" s="1" t="e">
        <f>MATCH(L63,#REF!,0)</f>
        <v>#REF!</v>
      </c>
      <c r="N63" s="1" t="s">
        <v>2684</v>
      </c>
      <c r="O63" s="7" t="s">
        <v>2836</v>
      </c>
      <c r="P63" s="1" t="s">
        <v>2977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235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235BBDBD4</v>
      </c>
      <c r="M64" s="1" t="e">
        <f>MATCH(L64,#REF!,0)</f>
        <v>#REF!</v>
      </c>
      <c r="N64" s="1" t="s">
        <v>2684</v>
      </c>
      <c r="O64" s="7" t="s">
        <v>2836</v>
      </c>
      <c r="P64" s="1" t="s">
        <v>2977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64</v>
      </c>
      <c r="B65" s="9">
        <v>235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235BBEBE0</v>
      </c>
      <c r="M65" s="1" t="e">
        <f>MATCH(L65,#REF!,0)</f>
        <v>#REF!</v>
      </c>
      <c r="N65" s="1" t="s">
        <v>2684</v>
      </c>
      <c r="O65" s="7" t="s">
        <v>2836</v>
      </c>
      <c r="P65" s="1" t="s">
        <v>2718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235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235BBEBE1</v>
      </c>
      <c r="M66" s="1" t="e">
        <f>MATCH(L66,#REF!,0)</f>
        <v>#REF!</v>
      </c>
      <c r="N66" s="1" t="s">
        <v>2684</v>
      </c>
      <c r="O66" s="7" t="s">
        <v>2836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235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235BBEBE2</v>
      </c>
      <c r="M67" s="1" t="e">
        <f>MATCH(L67,#REF!,0)</f>
        <v>#REF!</v>
      </c>
      <c r="N67" s="1" t="s">
        <v>2684</v>
      </c>
      <c r="O67" s="7" t="s">
        <v>2836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235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235BBEBE3</v>
      </c>
      <c r="M68" s="1" t="e">
        <f>MATCH(L68,#REF!,0)</f>
        <v>#REF!</v>
      </c>
      <c r="N68" s="1" t="s">
        <v>2684</v>
      </c>
      <c r="O68" s="7" t="s">
        <v>2836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235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235BBEBE4</v>
      </c>
      <c r="M69" s="1" t="e">
        <f>MATCH(L69,#REF!,0)</f>
        <v>#REF!</v>
      </c>
      <c r="N69" s="1" t="s">
        <v>2684</v>
      </c>
      <c r="O69" s="7" t="s">
        <v>2836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235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235BBEBE5</v>
      </c>
      <c r="M70" s="1" t="e">
        <f>MATCH(L70,#REF!,0)</f>
        <v>#REF!</v>
      </c>
      <c r="N70" s="1" t="s">
        <v>2684</v>
      </c>
      <c r="O70" s="7" t="s">
        <v>2836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235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235BBFBF0</v>
      </c>
      <c r="M71" s="1" t="e">
        <f>MATCH(L71,#REF!,0)</f>
        <v>#REF!</v>
      </c>
      <c r="N71" s="1" t="s">
        <v>2684</v>
      </c>
      <c r="O71" s="7" t="s">
        <v>2836</v>
      </c>
      <c r="P71" s="1" t="s">
        <v>30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235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235BBFBF1</v>
      </c>
      <c r="M72" s="1" t="e">
        <f>MATCH(L72,#REF!,0)</f>
        <v>#REF!</v>
      </c>
      <c r="N72" s="1" t="s">
        <v>2684</v>
      </c>
      <c r="O72" s="7" t="s">
        <v>2836</v>
      </c>
      <c r="P72" s="1" t="s">
        <v>30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235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235BBFBF2</v>
      </c>
      <c r="M73" s="1" t="e">
        <f>MATCH(L73,#REF!,0)</f>
        <v>#REF!</v>
      </c>
      <c r="N73" s="1" t="s">
        <v>2684</v>
      </c>
      <c r="O73" s="7" t="s">
        <v>2836</v>
      </c>
      <c r="P73" s="1" t="s">
        <v>30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235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235BBFBF3</v>
      </c>
      <c r="M74" s="1" t="e">
        <f>MATCH(L74,#REF!,0)</f>
        <v>#REF!</v>
      </c>
      <c r="N74" s="1" t="s">
        <v>2684</v>
      </c>
      <c r="O74" s="7" t="s">
        <v>2836</v>
      </c>
      <c r="P74" s="1" t="s">
        <v>30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235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235BBFBF4</v>
      </c>
      <c r="M75" s="1" t="e">
        <f>MATCH(L75,#REF!,0)</f>
        <v>#REF!</v>
      </c>
      <c r="N75" s="1" t="s">
        <v>2684</v>
      </c>
      <c r="O75" s="7" t="s">
        <v>2836</v>
      </c>
      <c r="P75" s="1" t="s">
        <v>30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235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235BBFBF5</v>
      </c>
      <c r="M76" s="1" t="e">
        <f>MATCH(L76,#REF!,0)</f>
        <v>#REF!</v>
      </c>
      <c r="N76" s="1" t="s">
        <v>2684</v>
      </c>
      <c r="O76" s="7" t="s">
        <v>2836</v>
      </c>
      <c r="P76" s="1" t="s">
        <v>30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235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235BBGBG0</v>
      </c>
      <c r="M77" s="1" t="e">
        <f>MATCH(L77,#REF!,0)</f>
        <v>#REF!</v>
      </c>
      <c r="N77" s="1" t="s">
        <v>2684</v>
      </c>
      <c r="O77" s="7" t="s">
        <v>2836</v>
      </c>
      <c r="P77" s="1" t="s">
        <v>30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235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235BBHBH0</v>
      </c>
      <c r="M78" s="1" t="e">
        <f>MATCH(L78,#REF!,0)</f>
        <v>#REF!</v>
      </c>
      <c r="N78" s="1" t="s">
        <v>2684</v>
      </c>
      <c r="O78" s="7" t="s">
        <v>2836</v>
      </c>
      <c r="P78" s="1" t="s">
        <v>2976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235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235BBHBH1</v>
      </c>
      <c r="M79" s="1" t="e">
        <f>MATCH(L79,#REF!,0)</f>
        <v>#REF!</v>
      </c>
      <c r="N79" s="1" t="s">
        <v>2684</v>
      </c>
      <c r="O79" s="7" t="s">
        <v>2836</v>
      </c>
      <c r="P79" s="1" t="s">
        <v>2976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235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235BBHBH2</v>
      </c>
      <c r="M80" s="1" t="e">
        <f>MATCH(L80,#REF!,0)</f>
        <v>#REF!</v>
      </c>
      <c r="N80" s="1" t="s">
        <v>2684</v>
      </c>
      <c r="O80" s="7" t="s">
        <v>2836</v>
      </c>
      <c r="P80" s="1" t="s">
        <v>2976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235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235BBIBI0</v>
      </c>
      <c r="M81" s="1" t="e">
        <f>MATCH(L81,#REF!,0)</f>
        <v>#REF!</v>
      </c>
      <c r="N81" s="1" t="s">
        <v>2684</v>
      </c>
      <c r="O81" s="7" t="s">
        <v>2836</v>
      </c>
      <c r="P81" s="1" t="s">
        <v>30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235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235BBJBJ0</v>
      </c>
      <c r="M82" s="1" t="e">
        <f>MATCH(L82,#REF!,0)</f>
        <v>#REF!</v>
      </c>
      <c r="N82" s="1" t="s">
        <v>2684</v>
      </c>
      <c r="O82" s="7" t="s">
        <v>2836</v>
      </c>
      <c r="P82" s="1" t="s">
        <v>30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235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235BBKBK0</v>
      </c>
      <c r="M83" s="1" t="e">
        <f>MATCH(L83,#REF!,0)</f>
        <v>#REF!</v>
      </c>
      <c r="N83" s="1" t="s">
        <v>2684</v>
      </c>
      <c r="O83" s="7" t="s">
        <v>2836</v>
      </c>
      <c r="P83" s="1" t="s">
        <v>30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235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235BBKBK1</v>
      </c>
      <c r="M84" s="1" t="e">
        <f>MATCH(L84,#REF!,0)</f>
        <v>#REF!</v>
      </c>
      <c r="N84" s="1" t="s">
        <v>2684</v>
      </c>
      <c r="O84" s="7" t="s">
        <v>2836</v>
      </c>
      <c r="P84" s="1" t="s">
        <v>30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235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235BBLBL0</v>
      </c>
      <c r="M85" s="1" t="e">
        <f>MATCH(L85,#REF!,0)</f>
        <v>#REF!</v>
      </c>
      <c r="N85" s="1" t="s">
        <v>2684</v>
      </c>
      <c r="O85" s="7" t="s">
        <v>2836</v>
      </c>
      <c r="P85" s="1" t="s">
        <v>30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235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235BBLBL1</v>
      </c>
      <c r="M86" s="1" t="e">
        <f>MATCH(L86,#REF!,0)</f>
        <v>#REF!</v>
      </c>
      <c r="N86" s="1" t="s">
        <v>2684</v>
      </c>
      <c r="O86" s="7" t="s">
        <v>2836</v>
      </c>
      <c r="P86" s="1" t="s">
        <v>30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235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235BBMBM0</v>
      </c>
      <c r="M87" s="1" t="e">
        <f>MATCH(L87,#REF!,0)</f>
        <v>#REF!</v>
      </c>
      <c r="N87" s="1" t="s">
        <v>2684</v>
      </c>
      <c r="O87" s="7" t="s">
        <v>2836</v>
      </c>
      <c r="P87" s="1" t="s">
        <v>30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235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235BBMBM1</v>
      </c>
      <c r="M88" s="1" t="e">
        <f>MATCH(L88,#REF!,0)</f>
        <v>#REF!</v>
      </c>
      <c r="N88" s="1" t="s">
        <v>2684</v>
      </c>
      <c r="O88" s="7" t="s">
        <v>2836</v>
      </c>
      <c r="P88" s="1" t="s">
        <v>30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235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235BBMBM2</v>
      </c>
      <c r="M89" s="1" t="e">
        <f>MATCH(L89,#REF!,0)</f>
        <v>#REF!</v>
      </c>
      <c r="N89" s="1" t="s">
        <v>2684</v>
      </c>
      <c r="O89" s="7" t="s">
        <v>2836</v>
      </c>
      <c r="P89" s="1" t="s">
        <v>30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235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235BBNBN0</v>
      </c>
      <c r="M90" s="1" t="e">
        <f>MATCH(L90,#REF!,0)</f>
        <v>#REF!</v>
      </c>
      <c r="N90" s="1" t="s">
        <v>2684</v>
      </c>
      <c r="O90" s="7" t="s">
        <v>2836</v>
      </c>
      <c r="P90" s="1" t="s">
        <v>30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235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235BBNBN1</v>
      </c>
      <c r="M91" s="1" t="e">
        <f>MATCH(L91,#REF!,0)</f>
        <v>#REF!</v>
      </c>
      <c r="N91" s="1" t="s">
        <v>2684</v>
      </c>
      <c r="O91" s="7" t="s">
        <v>2836</v>
      </c>
      <c r="P91" s="1" t="s">
        <v>30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235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235BBNBN2</v>
      </c>
      <c r="M92" s="1" t="e">
        <f>MATCH(L92,#REF!,0)</f>
        <v>#REF!</v>
      </c>
      <c r="N92" s="1" t="s">
        <v>2684</v>
      </c>
      <c r="O92" s="7" t="s">
        <v>2836</v>
      </c>
      <c r="P92" s="1" t="s">
        <v>30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235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235BBNBN3</v>
      </c>
      <c r="M93" s="1" t="e">
        <f>MATCH(L93,#REF!,0)</f>
        <v>#REF!</v>
      </c>
      <c r="N93" s="1" t="s">
        <v>2684</v>
      </c>
      <c r="O93" s="7" t="s">
        <v>2836</v>
      </c>
      <c r="P93" s="1" t="s">
        <v>30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235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235BBOBO0</v>
      </c>
      <c r="M94" s="1" t="e">
        <f>MATCH(L94,#REF!,0)</f>
        <v>#REF!</v>
      </c>
      <c r="N94" s="1" t="s">
        <v>2684</v>
      </c>
      <c r="O94" s="7" t="s">
        <v>2836</v>
      </c>
      <c r="P94" s="1" t="s">
        <v>30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235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235BBPBP0</v>
      </c>
      <c r="M95" s="1" t="e">
        <f>MATCH(L95,#REF!,0)</f>
        <v>#REF!</v>
      </c>
      <c r="N95" s="1" t="s">
        <v>2684</v>
      </c>
      <c r="O95" s="7" t="s">
        <v>2836</v>
      </c>
      <c r="P95" s="1" t="s">
        <v>30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235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235BBPBP1</v>
      </c>
      <c r="M96" s="1" t="e">
        <f>MATCH(L96,#REF!,0)</f>
        <v>#REF!</v>
      </c>
      <c r="N96" s="1" t="s">
        <v>2684</v>
      </c>
      <c r="O96" s="7" t="s">
        <v>2836</v>
      </c>
      <c r="P96" s="1" t="s">
        <v>30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235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235BBPBP2</v>
      </c>
      <c r="M97" s="1" t="e">
        <f>MATCH(L97,#REF!,0)</f>
        <v>#REF!</v>
      </c>
      <c r="N97" s="1" t="s">
        <v>2684</v>
      </c>
      <c r="O97" s="7" t="s">
        <v>2836</v>
      </c>
      <c r="P97" s="1" t="s">
        <v>30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235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235BBPBP3</v>
      </c>
      <c r="M98" s="1" t="e">
        <f>MATCH(L98,#REF!,0)</f>
        <v>#REF!</v>
      </c>
      <c r="N98" s="1" t="s">
        <v>2684</v>
      </c>
      <c r="O98" s="7" t="s">
        <v>2836</v>
      </c>
      <c r="P98" s="1" t="s">
        <v>30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235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235BBPBP4</v>
      </c>
      <c r="M99" s="1" t="e">
        <f>MATCH(L99,#REF!,0)</f>
        <v>#REF!</v>
      </c>
      <c r="N99" s="1" t="s">
        <v>2684</v>
      </c>
      <c r="O99" s="7" t="s">
        <v>2836</v>
      </c>
      <c r="P99" s="1" t="s">
        <v>30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235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235BBQBQ0</v>
      </c>
      <c r="M100" s="1" t="e">
        <f>MATCH(L100,#REF!,0)</f>
        <v>#REF!</v>
      </c>
      <c r="N100" s="1" t="s">
        <v>2684</v>
      </c>
      <c r="O100" s="7" t="s">
        <v>2836</v>
      </c>
      <c r="P100" s="1" t="s">
        <v>30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235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235BBQBQ1</v>
      </c>
      <c r="M101" s="1" t="e">
        <f>MATCH(L101,#REF!,0)</f>
        <v>#REF!</v>
      </c>
      <c r="N101" s="1" t="s">
        <v>2684</v>
      </c>
      <c r="O101" s="7" t="s">
        <v>2836</v>
      </c>
      <c r="P101" s="1" t="s">
        <v>30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235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235BBRBR0</v>
      </c>
      <c r="M102" s="1" t="e">
        <f>MATCH(L102,#REF!,0)</f>
        <v>#REF!</v>
      </c>
      <c r="N102" s="1" t="s">
        <v>2684</v>
      </c>
      <c r="O102" s="7" t="s">
        <v>2836</v>
      </c>
      <c r="P102" s="1" t="s">
        <v>30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235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235BBRBR1</v>
      </c>
      <c r="M103" s="1" t="e">
        <f>MATCH(L103,#REF!,0)</f>
        <v>#REF!</v>
      </c>
      <c r="N103" s="1" t="s">
        <v>2684</v>
      </c>
      <c r="O103" s="7" t="s">
        <v>2836</v>
      </c>
      <c r="P103" s="1" t="s">
        <v>30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&amp;C雜誌商品MCH--兒童其他語文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9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20.5" customWidth="1"/>
    <col min="13" max="13" width="2.83203125" hidden="1" customWidth="1"/>
    <col min="14" max="16" width="5.5" customWidth="1"/>
    <col min="17" max="17" width="14.5" hidden="1" customWidth="1"/>
    <col min="18" max="18" width="4.83203125" hidden="1" customWidth="1"/>
    <col min="19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8" t="s">
        <v>69</v>
      </c>
      <c r="O1" s="8" t="s">
        <v>72</v>
      </c>
      <c r="P1" s="8" t="s">
        <v>74</v>
      </c>
      <c r="Q1" s="7"/>
      <c r="R1" s="7" t="s">
        <v>2804</v>
      </c>
      <c r="S1" s="7"/>
      <c r="T1" s="7"/>
      <c r="U1" s="7"/>
      <c r="V1" s="7"/>
      <c r="W1" s="7"/>
      <c r="X1" s="7"/>
      <c r="Y1" s="7"/>
      <c r="Z1" s="7"/>
    </row>
    <row r="2" spans="1:26" ht="27" customHeight="1">
      <c r="A2" s="3">
        <v>1</v>
      </c>
      <c r="B2" s="9">
        <v>234</v>
      </c>
      <c r="C2" s="10" t="str">
        <f t="shared" ref="C2:C103" si="0">CONCATENATE(F2,H2)</f>
        <v>AAA</v>
      </c>
      <c r="D2" s="11" t="str">
        <f t="shared" ref="D2:D103" si="1">J2</f>
        <v>AA0</v>
      </c>
      <c r="E2" s="12" t="s">
        <v>1619</v>
      </c>
      <c r="F2" s="13" t="s">
        <v>84</v>
      </c>
      <c r="G2" s="14" t="s">
        <v>2684</v>
      </c>
      <c r="H2" s="13" t="s">
        <v>89</v>
      </c>
      <c r="I2" s="14" t="s">
        <v>1619</v>
      </c>
      <c r="J2" s="13" t="s">
        <v>82</v>
      </c>
      <c r="K2" s="14" t="s">
        <v>1619</v>
      </c>
      <c r="L2" s="1" t="str">
        <f t="shared" ref="L2:L103" si="2">CONCATENATE(B2,C2,D2)</f>
        <v>234AAAAA0</v>
      </c>
      <c r="M2" s="1" t="e">
        <f>MATCH(L2,#REF!,0)</f>
        <v>#REF!</v>
      </c>
      <c r="N2" s="1" t="s">
        <v>2684</v>
      </c>
      <c r="O2" s="1" t="s">
        <v>1063</v>
      </c>
      <c r="P2" s="1" t="s">
        <v>2760</v>
      </c>
      <c r="Q2" s="55" t="s">
        <v>3072</v>
      </c>
      <c r="R2" s="27" t="s">
        <v>1063</v>
      </c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>
        <v>234</v>
      </c>
      <c r="C3" s="10" t="str">
        <f t="shared" si="0"/>
        <v>AAB</v>
      </c>
      <c r="D3" s="11" t="str">
        <f t="shared" si="1"/>
        <v>AB0</v>
      </c>
      <c r="E3" s="12" t="s">
        <v>1620</v>
      </c>
      <c r="F3" s="13" t="s">
        <v>84</v>
      </c>
      <c r="G3" s="14" t="s">
        <v>2684</v>
      </c>
      <c r="H3" s="13" t="s">
        <v>128</v>
      </c>
      <c r="I3" s="14" t="s">
        <v>1620</v>
      </c>
      <c r="J3" s="13" t="s">
        <v>126</v>
      </c>
      <c r="K3" s="14" t="s">
        <v>1620</v>
      </c>
      <c r="L3" s="1" t="str">
        <f t="shared" si="2"/>
        <v>234AABAB0</v>
      </c>
      <c r="M3" s="1" t="e">
        <f>MATCH(L3,#REF!,0)</f>
        <v>#REF!</v>
      </c>
      <c r="N3" s="1" t="s">
        <v>2684</v>
      </c>
      <c r="O3" s="1" t="s">
        <v>1063</v>
      </c>
      <c r="P3" s="1" t="s">
        <v>2760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>
        <v>234</v>
      </c>
      <c r="C4" s="10" t="str">
        <f t="shared" si="0"/>
        <v>AAC</v>
      </c>
      <c r="D4" s="11" t="str">
        <f t="shared" si="1"/>
        <v>AC0</v>
      </c>
      <c r="E4" s="12" t="s">
        <v>2765</v>
      </c>
      <c r="F4" s="13" t="s">
        <v>84</v>
      </c>
      <c r="G4" s="14" t="s">
        <v>2684</v>
      </c>
      <c r="H4" s="13" t="s">
        <v>153</v>
      </c>
      <c r="I4" s="14" t="s">
        <v>2979</v>
      </c>
      <c r="J4" s="13" t="s">
        <v>150</v>
      </c>
      <c r="K4" s="14" t="s">
        <v>2765</v>
      </c>
      <c r="L4" s="1" t="str">
        <f t="shared" si="2"/>
        <v>234AACAC0</v>
      </c>
      <c r="M4" s="1" t="e">
        <f>MATCH(L4,#REF!,0)</f>
        <v>#REF!</v>
      </c>
      <c r="N4" s="1" t="s">
        <v>2684</v>
      </c>
      <c r="O4" s="1" t="s">
        <v>1063</v>
      </c>
      <c r="P4" s="1" t="s">
        <v>2760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>
        <v>234</v>
      </c>
      <c r="C5" s="10" t="str">
        <f t="shared" si="0"/>
        <v>AAC</v>
      </c>
      <c r="D5" s="11" t="str">
        <f t="shared" si="1"/>
        <v>AC1</v>
      </c>
      <c r="E5" s="12" t="s">
        <v>2764</v>
      </c>
      <c r="F5" s="13" t="s">
        <v>84</v>
      </c>
      <c r="G5" s="14" t="s">
        <v>2684</v>
      </c>
      <c r="H5" s="13" t="s">
        <v>153</v>
      </c>
      <c r="I5" s="14" t="s">
        <v>2979</v>
      </c>
      <c r="J5" s="13" t="s">
        <v>154</v>
      </c>
      <c r="K5" s="14" t="s">
        <v>2764</v>
      </c>
      <c r="L5" s="1" t="str">
        <f t="shared" si="2"/>
        <v>234AACAC1</v>
      </c>
      <c r="M5" s="1" t="e">
        <f>MATCH(L5,#REF!,0)</f>
        <v>#REF!</v>
      </c>
      <c r="N5" s="1" t="s">
        <v>2684</v>
      </c>
      <c r="O5" s="1" t="s">
        <v>1063</v>
      </c>
      <c r="P5" s="1" t="s">
        <v>2760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>
        <v>234</v>
      </c>
      <c r="C6" s="10" t="str">
        <f t="shared" si="0"/>
        <v>AAC</v>
      </c>
      <c r="D6" s="11" t="str">
        <f t="shared" si="1"/>
        <v>AC2</v>
      </c>
      <c r="E6" s="12" t="s">
        <v>2768</v>
      </c>
      <c r="F6" s="13" t="s">
        <v>84</v>
      </c>
      <c r="G6" s="14" t="s">
        <v>2684</v>
      </c>
      <c r="H6" s="13" t="s">
        <v>153</v>
      </c>
      <c r="I6" s="14" t="s">
        <v>2979</v>
      </c>
      <c r="J6" s="13" t="s">
        <v>159</v>
      </c>
      <c r="K6" s="14" t="s">
        <v>2768</v>
      </c>
      <c r="L6" s="1" t="str">
        <f t="shared" si="2"/>
        <v>234AACAC2</v>
      </c>
      <c r="M6" s="1" t="e">
        <f>MATCH(L6,#REF!,0)</f>
        <v>#REF!</v>
      </c>
      <c r="N6" s="1" t="s">
        <v>2684</v>
      </c>
      <c r="O6" s="1" t="s">
        <v>1063</v>
      </c>
      <c r="P6" s="1" t="s">
        <v>2760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>
        <v>234</v>
      </c>
      <c r="C7" s="10" t="str">
        <f t="shared" si="0"/>
        <v>AAC</v>
      </c>
      <c r="D7" s="11" t="str">
        <f t="shared" si="1"/>
        <v>AC3</v>
      </c>
      <c r="E7" s="12" t="s">
        <v>2766</v>
      </c>
      <c r="F7" s="13" t="s">
        <v>84</v>
      </c>
      <c r="G7" s="14" t="s">
        <v>2684</v>
      </c>
      <c r="H7" s="13" t="s">
        <v>153</v>
      </c>
      <c r="I7" s="14" t="s">
        <v>2979</v>
      </c>
      <c r="J7" s="13" t="s">
        <v>161</v>
      </c>
      <c r="K7" s="14" t="s">
        <v>2766</v>
      </c>
      <c r="L7" s="1" t="str">
        <f t="shared" si="2"/>
        <v>234AACAC3</v>
      </c>
      <c r="M7" s="1" t="e">
        <f>MATCH(L7,#REF!,0)</f>
        <v>#REF!</v>
      </c>
      <c r="N7" s="1" t="s">
        <v>2684</v>
      </c>
      <c r="O7" s="1" t="s">
        <v>1063</v>
      </c>
      <c r="P7" s="1" t="s">
        <v>2760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>
        <v>234</v>
      </c>
      <c r="C8" s="10" t="str">
        <f t="shared" si="0"/>
        <v>AAC</v>
      </c>
      <c r="D8" s="11" t="str">
        <f t="shared" si="1"/>
        <v>AC4</v>
      </c>
      <c r="E8" s="12" t="s">
        <v>2767</v>
      </c>
      <c r="F8" s="13" t="s">
        <v>84</v>
      </c>
      <c r="G8" s="14" t="s">
        <v>2684</v>
      </c>
      <c r="H8" s="13" t="s">
        <v>153</v>
      </c>
      <c r="I8" s="14" t="s">
        <v>2979</v>
      </c>
      <c r="J8" s="13" t="s">
        <v>163</v>
      </c>
      <c r="K8" s="14" t="s">
        <v>2767</v>
      </c>
      <c r="L8" s="1" t="str">
        <f t="shared" si="2"/>
        <v>234AACAC4</v>
      </c>
      <c r="M8" s="1" t="e">
        <f>MATCH(L8,#REF!,0)</f>
        <v>#REF!</v>
      </c>
      <c r="N8" s="1" t="s">
        <v>2684</v>
      </c>
      <c r="O8" s="1" t="s">
        <v>1063</v>
      </c>
      <c r="P8" s="1" t="s">
        <v>2760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>
        <v>234</v>
      </c>
      <c r="C9" s="10" t="str">
        <f t="shared" si="0"/>
        <v>AAD</v>
      </c>
      <c r="D9" s="11" t="str">
        <f t="shared" si="1"/>
        <v>AD0</v>
      </c>
      <c r="E9" s="12" t="s">
        <v>2769</v>
      </c>
      <c r="F9" s="13" t="s">
        <v>84</v>
      </c>
      <c r="G9" s="14" t="s">
        <v>2684</v>
      </c>
      <c r="H9" s="13" t="s">
        <v>173</v>
      </c>
      <c r="I9" s="14" t="s">
        <v>2980</v>
      </c>
      <c r="J9" s="13" t="s">
        <v>171</v>
      </c>
      <c r="K9" s="14" t="s">
        <v>2769</v>
      </c>
      <c r="L9" s="1" t="str">
        <f t="shared" si="2"/>
        <v>234AADAD0</v>
      </c>
      <c r="M9" s="1" t="e">
        <f>MATCH(L9,#REF!,0)</f>
        <v>#REF!</v>
      </c>
      <c r="N9" s="1" t="s">
        <v>2684</v>
      </c>
      <c r="O9" s="1" t="s">
        <v>1063</v>
      </c>
      <c r="P9" s="1" t="s">
        <v>2760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>
        <v>234</v>
      </c>
      <c r="C10" s="10" t="str">
        <f t="shared" si="0"/>
        <v>AAD</v>
      </c>
      <c r="D10" s="11" t="str">
        <f t="shared" si="1"/>
        <v>AD1</v>
      </c>
      <c r="E10" s="12" t="s">
        <v>2783</v>
      </c>
      <c r="F10" s="13" t="s">
        <v>84</v>
      </c>
      <c r="G10" s="14" t="s">
        <v>2684</v>
      </c>
      <c r="H10" s="13" t="s">
        <v>173</v>
      </c>
      <c r="I10" s="14" t="s">
        <v>2980</v>
      </c>
      <c r="J10" s="13" t="s">
        <v>174</v>
      </c>
      <c r="K10" s="14" t="s">
        <v>2783</v>
      </c>
      <c r="L10" s="1" t="str">
        <f t="shared" si="2"/>
        <v>234AADAD1</v>
      </c>
      <c r="M10" s="1" t="e">
        <f>MATCH(L10,#REF!,0)</f>
        <v>#REF!</v>
      </c>
      <c r="N10" s="1" t="s">
        <v>2684</v>
      </c>
      <c r="O10" s="1" t="s">
        <v>1063</v>
      </c>
      <c r="P10" s="1" t="s">
        <v>2760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>
        <v>234</v>
      </c>
      <c r="C11" s="10" t="str">
        <f t="shared" si="0"/>
        <v>AAD</v>
      </c>
      <c r="D11" s="11" t="str">
        <f t="shared" si="1"/>
        <v>AD2</v>
      </c>
      <c r="E11" s="12" t="s">
        <v>2770</v>
      </c>
      <c r="F11" s="13" t="s">
        <v>84</v>
      </c>
      <c r="G11" s="14" t="s">
        <v>2684</v>
      </c>
      <c r="H11" s="13" t="s">
        <v>173</v>
      </c>
      <c r="I11" s="14" t="s">
        <v>2980</v>
      </c>
      <c r="J11" s="13" t="s">
        <v>187</v>
      </c>
      <c r="K11" s="14" t="s">
        <v>2770</v>
      </c>
      <c r="L11" s="1" t="str">
        <f t="shared" si="2"/>
        <v>234AADAD2</v>
      </c>
      <c r="M11" s="1" t="e">
        <f>MATCH(L11,#REF!,0)</f>
        <v>#REF!</v>
      </c>
      <c r="N11" s="1" t="s">
        <v>2684</v>
      </c>
      <c r="O11" s="1" t="s">
        <v>1063</v>
      </c>
      <c r="P11" s="1" t="s">
        <v>2760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>
        <v>234</v>
      </c>
      <c r="C12" s="10" t="str">
        <f t="shared" si="0"/>
        <v>AAD</v>
      </c>
      <c r="D12" s="11" t="str">
        <f t="shared" si="1"/>
        <v>AD3</v>
      </c>
      <c r="E12" s="12" t="s">
        <v>2771</v>
      </c>
      <c r="F12" s="13" t="s">
        <v>84</v>
      </c>
      <c r="G12" s="14" t="s">
        <v>2684</v>
      </c>
      <c r="H12" s="13" t="s">
        <v>173</v>
      </c>
      <c r="I12" s="14" t="s">
        <v>2980</v>
      </c>
      <c r="J12" s="13" t="s">
        <v>196</v>
      </c>
      <c r="K12" s="14" t="s">
        <v>2771</v>
      </c>
      <c r="L12" s="1" t="str">
        <f t="shared" si="2"/>
        <v>234AADAD3</v>
      </c>
      <c r="M12" s="1" t="e">
        <f>MATCH(L12,#REF!,0)</f>
        <v>#REF!</v>
      </c>
      <c r="N12" s="1" t="s">
        <v>2684</v>
      </c>
      <c r="O12" s="1" t="s">
        <v>1063</v>
      </c>
      <c r="P12" s="1" t="s">
        <v>2760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>
        <v>234</v>
      </c>
      <c r="C13" s="10" t="str">
        <f t="shared" si="0"/>
        <v>AAD</v>
      </c>
      <c r="D13" s="11" t="str">
        <f t="shared" si="1"/>
        <v>AD4</v>
      </c>
      <c r="E13" s="12" t="s">
        <v>2761</v>
      </c>
      <c r="F13" s="13" t="s">
        <v>84</v>
      </c>
      <c r="G13" s="14" t="s">
        <v>2684</v>
      </c>
      <c r="H13" s="13" t="s">
        <v>173</v>
      </c>
      <c r="I13" s="14" t="s">
        <v>2980</v>
      </c>
      <c r="J13" s="13" t="s">
        <v>204</v>
      </c>
      <c r="K13" s="14" t="s">
        <v>2761</v>
      </c>
      <c r="L13" s="1" t="str">
        <f t="shared" si="2"/>
        <v>234AADAD4</v>
      </c>
      <c r="M13" s="1" t="e">
        <f>MATCH(L13,#REF!,0)</f>
        <v>#REF!</v>
      </c>
      <c r="N13" s="1" t="s">
        <v>2684</v>
      </c>
      <c r="O13" s="1" t="s">
        <v>1063</v>
      </c>
      <c r="P13" s="1" t="s">
        <v>2760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0.5" customHeight="1">
      <c r="A14" s="3">
        <v>13</v>
      </c>
      <c r="B14" s="9">
        <v>234</v>
      </c>
      <c r="C14" s="10" t="str">
        <f t="shared" si="0"/>
        <v>AAE</v>
      </c>
      <c r="D14" s="11" t="str">
        <f t="shared" si="1"/>
        <v>AE0</v>
      </c>
      <c r="E14" s="12" t="s">
        <v>1624</v>
      </c>
      <c r="F14" s="13" t="s">
        <v>84</v>
      </c>
      <c r="G14" s="14" t="s">
        <v>2684</v>
      </c>
      <c r="H14" s="13" t="s">
        <v>228</v>
      </c>
      <c r="I14" s="14" t="s">
        <v>1624</v>
      </c>
      <c r="J14" s="13" t="s">
        <v>226</v>
      </c>
      <c r="K14" s="14" t="s">
        <v>1624</v>
      </c>
      <c r="L14" s="1" t="str">
        <f t="shared" si="2"/>
        <v>234AAEAE0</v>
      </c>
      <c r="M14" s="1" t="e">
        <f>MATCH(L14,#REF!,0)</f>
        <v>#REF!</v>
      </c>
      <c r="N14" s="1" t="s">
        <v>2684</v>
      </c>
      <c r="O14" s="1" t="s">
        <v>1063</v>
      </c>
      <c r="P14" s="1" t="s">
        <v>2718</v>
      </c>
      <c r="Q14" s="55" t="s">
        <v>3069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>
        <v>234</v>
      </c>
      <c r="C15" s="10" t="str">
        <f t="shared" si="0"/>
        <v>AAE</v>
      </c>
      <c r="D15" s="11" t="str">
        <f t="shared" si="1"/>
        <v>AE1</v>
      </c>
      <c r="E15" s="12" t="s">
        <v>2721</v>
      </c>
      <c r="F15" s="13" t="s">
        <v>84</v>
      </c>
      <c r="G15" s="14" t="s">
        <v>2684</v>
      </c>
      <c r="H15" s="13" t="s">
        <v>228</v>
      </c>
      <c r="I15" s="14" t="s">
        <v>1624</v>
      </c>
      <c r="J15" s="13" t="s">
        <v>234</v>
      </c>
      <c r="K15" s="14" t="s">
        <v>2721</v>
      </c>
      <c r="L15" s="1" t="str">
        <f t="shared" si="2"/>
        <v>234AAEAE1</v>
      </c>
      <c r="M15" s="1" t="e">
        <f>MATCH(L15,#REF!,0)</f>
        <v>#REF!</v>
      </c>
      <c r="N15" s="1" t="s">
        <v>2684</v>
      </c>
      <c r="O15" s="1" t="s">
        <v>1063</v>
      </c>
      <c r="P15" s="1" t="s">
        <v>2718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>
        <v>234</v>
      </c>
      <c r="C16" s="10" t="str">
        <f t="shared" si="0"/>
        <v>AAE</v>
      </c>
      <c r="D16" s="11" t="str">
        <f t="shared" si="1"/>
        <v>AE2</v>
      </c>
      <c r="E16" s="12" t="s">
        <v>2719</v>
      </c>
      <c r="F16" s="13" t="s">
        <v>84</v>
      </c>
      <c r="G16" s="14" t="s">
        <v>2684</v>
      </c>
      <c r="H16" s="13" t="s">
        <v>228</v>
      </c>
      <c r="I16" s="14" t="s">
        <v>1624</v>
      </c>
      <c r="J16" s="13" t="s">
        <v>241</v>
      </c>
      <c r="K16" s="14" t="s">
        <v>2719</v>
      </c>
      <c r="L16" s="1" t="str">
        <f t="shared" si="2"/>
        <v>234AAEAE2</v>
      </c>
      <c r="M16" s="1" t="e">
        <f>MATCH(L16,#REF!,0)</f>
        <v>#REF!</v>
      </c>
      <c r="N16" s="1" t="s">
        <v>2684</v>
      </c>
      <c r="O16" s="1" t="s">
        <v>1063</v>
      </c>
      <c r="P16" s="1" t="s">
        <v>2718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>
        <v>234</v>
      </c>
      <c r="C17" s="10" t="str">
        <f t="shared" si="0"/>
        <v>AAE</v>
      </c>
      <c r="D17" s="11" t="str">
        <f t="shared" si="1"/>
        <v>AE3</v>
      </c>
      <c r="E17" s="12" t="s">
        <v>2722</v>
      </c>
      <c r="F17" s="13" t="s">
        <v>84</v>
      </c>
      <c r="G17" s="14" t="s">
        <v>2684</v>
      </c>
      <c r="H17" s="13" t="s">
        <v>228</v>
      </c>
      <c r="I17" s="14" t="s">
        <v>1624</v>
      </c>
      <c r="J17" s="13" t="s">
        <v>249</v>
      </c>
      <c r="K17" s="14" t="s">
        <v>2722</v>
      </c>
      <c r="L17" s="1" t="str">
        <f t="shared" si="2"/>
        <v>234AAEAE3</v>
      </c>
      <c r="M17" s="1" t="e">
        <f>MATCH(L17,#REF!,0)</f>
        <v>#REF!</v>
      </c>
      <c r="N17" s="1" t="s">
        <v>2684</v>
      </c>
      <c r="O17" s="1" t="s">
        <v>1063</v>
      </c>
      <c r="P17" s="1" t="s">
        <v>2718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>
        <v>234</v>
      </c>
      <c r="C18" s="10" t="str">
        <f t="shared" si="0"/>
        <v>AAE</v>
      </c>
      <c r="D18" s="11" t="str">
        <f t="shared" si="1"/>
        <v>AE4</v>
      </c>
      <c r="E18" s="12" t="s">
        <v>2720</v>
      </c>
      <c r="F18" s="13" t="s">
        <v>84</v>
      </c>
      <c r="G18" s="14" t="s">
        <v>2684</v>
      </c>
      <c r="H18" s="13" t="s">
        <v>228</v>
      </c>
      <c r="I18" s="14" t="s">
        <v>1624</v>
      </c>
      <c r="J18" s="13" t="s">
        <v>253</v>
      </c>
      <c r="K18" s="14" t="s">
        <v>2720</v>
      </c>
      <c r="L18" s="1" t="str">
        <f t="shared" si="2"/>
        <v>234AAEAE4</v>
      </c>
      <c r="M18" s="1" t="e">
        <f>MATCH(L18,#REF!,0)</f>
        <v>#REF!</v>
      </c>
      <c r="N18" s="1" t="s">
        <v>2684</v>
      </c>
      <c r="O18" s="1" t="s">
        <v>1063</v>
      </c>
      <c r="P18" s="1" t="s">
        <v>2718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>
        <v>234</v>
      </c>
      <c r="C19" s="10" t="str">
        <f t="shared" si="0"/>
        <v>AAE</v>
      </c>
      <c r="D19" s="11" t="str">
        <f t="shared" si="1"/>
        <v>AE5</v>
      </c>
      <c r="E19" s="12" t="s">
        <v>2784</v>
      </c>
      <c r="F19" s="13" t="s">
        <v>84</v>
      </c>
      <c r="G19" s="14" t="s">
        <v>2684</v>
      </c>
      <c r="H19" s="13" t="s">
        <v>228</v>
      </c>
      <c r="I19" s="14" t="s">
        <v>1624</v>
      </c>
      <c r="J19" s="13" t="s">
        <v>255</v>
      </c>
      <c r="K19" s="14" t="s">
        <v>2784</v>
      </c>
      <c r="L19" s="1" t="str">
        <f t="shared" si="2"/>
        <v>234AAEAE5</v>
      </c>
      <c r="M19" s="1" t="e">
        <f>MATCH(L19,#REF!,0)</f>
        <v>#REF!</v>
      </c>
      <c r="N19" s="1" t="s">
        <v>2684</v>
      </c>
      <c r="O19" s="1" t="s">
        <v>1063</v>
      </c>
      <c r="P19" s="1" t="s">
        <v>2718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>
        <v>234</v>
      </c>
      <c r="C20" s="10" t="str">
        <f t="shared" si="0"/>
        <v>AAF</v>
      </c>
      <c r="D20" s="11" t="str">
        <f t="shared" si="1"/>
        <v>AF0</v>
      </c>
      <c r="E20" s="12" t="s">
        <v>2739</v>
      </c>
      <c r="F20" s="13" t="s">
        <v>84</v>
      </c>
      <c r="G20" s="14" t="s">
        <v>2684</v>
      </c>
      <c r="H20" s="13" t="s">
        <v>265</v>
      </c>
      <c r="I20" s="14" t="s">
        <v>2739</v>
      </c>
      <c r="J20" s="13" t="s">
        <v>262</v>
      </c>
      <c r="K20" s="14" t="s">
        <v>2739</v>
      </c>
      <c r="L20" s="1" t="str">
        <f t="shared" si="2"/>
        <v>234AAFAF0</v>
      </c>
      <c r="M20" s="1" t="e">
        <f>MATCH(L20,#REF!,0)</f>
        <v>#REF!</v>
      </c>
      <c r="N20" s="1" t="s">
        <v>2684</v>
      </c>
      <c r="O20" s="1" t="s">
        <v>1063</v>
      </c>
      <c r="P20" s="1" t="s">
        <v>2760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>
        <v>234</v>
      </c>
      <c r="C21" s="10" t="str">
        <f t="shared" si="0"/>
        <v>AAF</v>
      </c>
      <c r="D21" s="11" t="str">
        <f t="shared" si="1"/>
        <v>AF1</v>
      </c>
      <c r="E21" s="12" t="s">
        <v>2742</v>
      </c>
      <c r="F21" s="13" t="s">
        <v>84</v>
      </c>
      <c r="G21" s="14" t="s">
        <v>2684</v>
      </c>
      <c r="H21" s="13" t="s">
        <v>265</v>
      </c>
      <c r="I21" s="14" t="s">
        <v>2739</v>
      </c>
      <c r="J21" s="13" t="s">
        <v>266</v>
      </c>
      <c r="K21" s="14" t="s">
        <v>2742</v>
      </c>
      <c r="L21" s="1" t="str">
        <f t="shared" si="2"/>
        <v>234AAFAF1</v>
      </c>
      <c r="M21" s="1" t="e">
        <f>MATCH(L21,#REF!,0)</f>
        <v>#REF!</v>
      </c>
      <c r="N21" s="1" t="s">
        <v>2684</v>
      </c>
      <c r="O21" s="1" t="s">
        <v>1063</v>
      </c>
      <c r="P21" s="1" t="s">
        <v>2760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3">
        <v>21</v>
      </c>
      <c r="B22" s="9">
        <v>234</v>
      </c>
      <c r="C22" s="10" t="str">
        <f t="shared" si="0"/>
        <v>AAF</v>
      </c>
      <c r="D22" s="11" t="str">
        <f t="shared" si="1"/>
        <v>AF2</v>
      </c>
      <c r="E22" s="12" t="s">
        <v>2740</v>
      </c>
      <c r="F22" s="13" t="s">
        <v>84</v>
      </c>
      <c r="G22" s="14" t="s">
        <v>2684</v>
      </c>
      <c r="H22" s="13" t="s">
        <v>265</v>
      </c>
      <c r="I22" s="14" t="s">
        <v>2739</v>
      </c>
      <c r="J22" s="13" t="s">
        <v>272</v>
      </c>
      <c r="K22" s="14" t="s">
        <v>2740</v>
      </c>
      <c r="L22" s="1" t="str">
        <f t="shared" si="2"/>
        <v>234AAFAF2</v>
      </c>
      <c r="M22" s="1" t="e">
        <f>MATCH(L22,#REF!,0)</f>
        <v>#REF!</v>
      </c>
      <c r="N22" s="1" t="s">
        <v>2684</v>
      </c>
      <c r="O22" s="1" t="s">
        <v>1063</v>
      </c>
      <c r="P22" s="1" t="s">
        <v>2760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>
        <v>234</v>
      </c>
      <c r="C23" s="10" t="str">
        <f t="shared" si="0"/>
        <v>AAF</v>
      </c>
      <c r="D23" s="11" t="str">
        <f t="shared" si="1"/>
        <v>AF3</v>
      </c>
      <c r="E23" s="12" t="s">
        <v>2738</v>
      </c>
      <c r="F23" s="13" t="s">
        <v>84</v>
      </c>
      <c r="G23" s="14" t="s">
        <v>2684</v>
      </c>
      <c r="H23" s="13" t="s">
        <v>265</v>
      </c>
      <c r="I23" s="14" t="s">
        <v>2739</v>
      </c>
      <c r="J23" s="13" t="s">
        <v>279</v>
      </c>
      <c r="K23" s="14" t="s">
        <v>2738</v>
      </c>
      <c r="L23" s="1" t="str">
        <f t="shared" si="2"/>
        <v>234AAFAF3</v>
      </c>
      <c r="M23" s="1" t="e">
        <f>MATCH(L23,#REF!,0)</f>
        <v>#REF!</v>
      </c>
      <c r="N23" s="1" t="s">
        <v>2684</v>
      </c>
      <c r="O23" s="1" t="s">
        <v>1063</v>
      </c>
      <c r="P23" s="1" t="s">
        <v>2760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3">
        <v>23</v>
      </c>
      <c r="B24" s="9">
        <v>234</v>
      </c>
      <c r="C24" s="10" t="str">
        <f t="shared" si="0"/>
        <v>AAF</v>
      </c>
      <c r="D24" s="11" t="str">
        <f t="shared" si="1"/>
        <v>AF4</v>
      </c>
      <c r="E24" s="12" t="s">
        <v>2741</v>
      </c>
      <c r="F24" s="13" t="s">
        <v>84</v>
      </c>
      <c r="G24" s="14" t="s">
        <v>2684</v>
      </c>
      <c r="H24" s="13" t="s">
        <v>265</v>
      </c>
      <c r="I24" s="14" t="s">
        <v>2739</v>
      </c>
      <c r="J24" s="13" t="s">
        <v>281</v>
      </c>
      <c r="K24" s="14" t="s">
        <v>2741</v>
      </c>
      <c r="L24" s="1" t="str">
        <f t="shared" si="2"/>
        <v>234AAFAF4</v>
      </c>
      <c r="M24" s="1" t="e">
        <f>MATCH(L24,#REF!,0)</f>
        <v>#REF!</v>
      </c>
      <c r="N24" s="1" t="s">
        <v>2684</v>
      </c>
      <c r="O24" s="1" t="s">
        <v>1063</v>
      </c>
      <c r="P24" s="1" t="s">
        <v>2760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3">
        <v>24</v>
      </c>
      <c r="B25" s="9">
        <v>234</v>
      </c>
      <c r="C25" s="10" t="str">
        <f t="shared" si="0"/>
        <v>AAF</v>
      </c>
      <c r="D25" s="11" t="str">
        <f t="shared" si="1"/>
        <v>AF5</v>
      </c>
      <c r="E25" s="12" t="s">
        <v>2737</v>
      </c>
      <c r="F25" s="13" t="s">
        <v>84</v>
      </c>
      <c r="G25" s="14" t="s">
        <v>2684</v>
      </c>
      <c r="H25" s="13" t="s">
        <v>265</v>
      </c>
      <c r="I25" s="14" t="s">
        <v>2739</v>
      </c>
      <c r="J25" s="13" t="s">
        <v>285</v>
      </c>
      <c r="K25" s="14" t="s">
        <v>2737</v>
      </c>
      <c r="L25" s="1" t="str">
        <f t="shared" si="2"/>
        <v>234AAFAF5</v>
      </c>
      <c r="M25" s="1" t="e">
        <f>MATCH(L25,#REF!,0)</f>
        <v>#REF!</v>
      </c>
      <c r="N25" s="1" t="s">
        <v>2684</v>
      </c>
      <c r="O25" s="1" t="s">
        <v>1063</v>
      </c>
      <c r="P25" s="1" t="s">
        <v>2760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3">
        <v>25</v>
      </c>
      <c r="B26" s="9">
        <v>234</v>
      </c>
      <c r="C26" s="10" t="str">
        <f t="shared" si="0"/>
        <v>AAG</v>
      </c>
      <c r="D26" s="11" t="str">
        <f t="shared" si="1"/>
        <v>AG0</v>
      </c>
      <c r="E26" s="12" t="s">
        <v>2690</v>
      </c>
      <c r="F26" s="13" t="s">
        <v>84</v>
      </c>
      <c r="G26" s="14" t="s">
        <v>2684</v>
      </c>
      <c r="H26" s="13" t="s">
        <v>295</v>
      </c>
      <c r="I26" s="14" t="s">
        <v>2690</v>
      </c>
      <c r="J26" s="13" t="s">
        <v>292</v>
      </c>
      <c r="K26" s="14" t="s">
        <v>2690</v>
      </c>
      <c r="L26" s="1" t="str">
        <f t="shared" si="2"/>
        <v>234AAGAG0</v>
      </c>
      <c r="M26" s="1" t="e">
        <f>MATCH(L26,#REF!,0)</f>
        <v>#REF!</v>
      </c>
      <c r="N26" s="1" t="s">
        <v>2684</v>
      </c>
      <c r="O26" s="1" t="s">
        <v>1063</v>
      </c>
      <c r="P26" s="1" t="s">
        <v>2760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3">
        <v>26</v>
      </c>
      <c r="B27" s="9">
        <v>234</v>
      </c>
      <c r="C27" s="10" t="str">
        <f t="shared" si="0"/>
        <v>AAH</v>
      </c>
      <c r="D27" s="11" t="str">
        <f t="shared" si="1"/>
        <v>AH0</v>
      </c>
      <c r="E27" s="12" t="s">
        <v>2691</v>
      </c>
      <c r="F27" s="13" t="s">
        <v>84</v>
      </c>
      <c r="G27" s="14" t="s">
        <v>2684</v>
      </c>
      <c r="H27" s="13" t="s">
        <v>304</v>
      </c>
      <c r="I27" s="14" t="s">
        <v>2691</v>
      </c>
      <c r="J27" s="13" t="s">
        <v>302</v>
      </c>
      <c r="K27" s="14" t="s">
        <v>2691</v>
      </c>
      <c r="L27" s="1" t="str">
        <f t="shared" si="2"/>
        <v>234AAHAH0</v>
      </c>
      <c r="M27" s="1" t="e">
        <f>MATCH(L27,#REF!,0)</f>
        <v>#REF!</v>
      </c>
      <c r="N27" s="1" t="s">
        <v>2684</v>
      </c>
      <c r="O27" s="1" t="s">
        <v>1063</v>
      </c>
      <c r="P27" s="1" t="s">
        <v>2760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>
        <v>234</v>
      </c>
      <c r="C28" s="10" t="str">
        <f t="shared" si="0"/>
        <v>AAH</v>
      </c>
      <c r="D28" s="11" t="str">
        <f t="shared" si="1"/>
        <v>AH1</v>
      </c>
      <c r="E28" s="12" t="s">
        <v>1625</v>
      </c>
      <c r="F28" s="13" t="s">
        <v>84</v>
      </c>
      <c r="G28" s="14" t="s">
        <v>2684</v>
      </c>
      <c r="H28" s="13" t="s">
        <v>304</v>
      </c>
      <c r="I28" s="14" t="s">
        <v>2691</v>
      </c>
      <c r="J28" s="13" t="s">
        <v>2983</v>
      </c>
      <c r="K28" s="14" t="s">
        <v>1625</v>
      </c>
      <c r="L28" s="1" t="str">
        <f t="shared" si="2"/>
        <v>234AAHAH1</v>
      </c>
      <c r="M28" s="1" t="e">
        <f>MATCH(L28,#REF!,0)</f>
        <v>#REF!</v>
      </c>
      <c r="N28" s="1" t="s">
        <v>2684</v>
      </c>
      <c r="O28" s="1" t="s">
        <v>1063</v>
      </c>
      <c r="P28" s="1" t="s">
        <v>2760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>
        <v>234</v>
      </c>
      <c r="C29" s="10" t="str">
        <f t="shared" si="0"/>
        <v>AAH</v>
      </c>
      <c r="D29" s="11" t="str">
        <f t="shared" si="1"/>
        <v>AH2</v>
      </c>
      <c r="E29" s="12" t="s">
        <v>2692</v>
      </c>
      <c r="F29" s="13" t="s">
        <v>84</v>
      </c>
      <c r="G29" s="14" t="s">
        <v>2684</v>
      </c>
      <c r="H29" s="13" t="s">
        <v>304</v>
      </c>
      <c r="I29" s="14" t="s">
        <v>2691</v>
      </c>
      <c r="J29" s="13" t="s">
        <v>2984</v>
      </c>
      <c r="K29" s="14" t="s">
        <v>2692</v>
      </c>
      <c r="L29" s="1" t="str">
        <f t="shared" si="2"/>
        <v>234AAHAH2</v>
      </c>
      <c r="M29" s="1" t="e">
        <f>MATCH(L29,#REF!,0)</f>
        <v>#REF!</v>
      </c>
      <c r="N29" s="1" t="s">
        <v>2684</v>
      </c>
      <c r="O29" s="1" t="s">
        <v>1063</v>
      </c>
      <c r="P29" s="1" t="s">
        <v>2760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>
        <v>234</v>
      </c>
      <c r="C30" s="10" t="str">
        <f t="shared" si="0"/>
        <v>AAI</v>
      </c>
      <c r="D30" s="11" t="str">
        <f t="shared" si="1"/>
        <v>AI0</v>
      </c>
      <c r="E30" s="12" t="s">
        <v>2687</v>
      </c>
      <c r="F30" s="13" t="s">
        <v>84</v>
      </c>
      <c r="G30" s="14" t="s">
        <v>2684</v>
      </c>
      <c r="H30" s="13" t="s">
        <v>312</v>
      </c>
      <c r="I30" s="14" t="s">
        <v>2687</v>
      </c>
      <c r="J30" s="13" t="s">
        <v>310</v>
      </c>
      <c r="K30" s="14" t="s">
        <v>2687</v>
      </c>
      <c r="L30" s="1" t="str">
        <f t="shared" si="2"/>
        <v>234AAIAI0</v>
      </c>
      <c r="M30" s="1" t="e">
        <f>MATCH(L30,#REF!,0)</f>
        <v>#REF!</v>
      </c>
      <c r="N30" s="1" t="s">
        <v>2684</v>
      </c>
      <c r="O30" s="1" t="s">
        <v>1063</v>
      </c>
      <c r="P30" s="1" t="s">
        <v>2760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>
        <v>234</v>
      </c>
      <c r="C31" s="10" t="str">
        <f t="shared" si="0"/>
        <v>AAJ</v>
      </c>
      <c r="D31" s="11" t="str">
        <f t="shared" si="1"/>
        <v>AJ0</v>
      </c>
      <c r="E31" s="12" t="s">
        <v>2688</v>
      </c>
      <c r="F31" s="13" t="s">
        <v>84</v>
      </c>
      <c r="G31" s="14" t="s">
        <v>2684</v>
      </c>
      <c r="H31" s="13" t="s">
        <v>316</v>
      </c>
      <c r="I31" s="14" t="s">
        <v>2688</v>
      </c>
      <c r="J31" s="13" t="s">
        <v>314</v>
      </c>
      <c r="K31" s="14" t="s">
        <v>2688</v>
      </c>
      <c r="L31" s="1" t="str">
        <f t="shared" si="2"/>
        <v>234AAJAJ0</v>
      </c>
      <c r="M31" s="1" t="e">
        <f>MATCH(L31,#REF!,0)</f>
        <v>#REF!</v>
      </c>
      <c r="N31" s="1" t="s">
        <v>2684</v>
      </c>
      <c r="O31" s="1" t="s">
        <v>1063</v>
      </c>
      <c r="P31" s="1" t="s">
        <v>2760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>
        <v>234</v>
      </c>
      <c r="C32" s="10" t="str">
        <f t="shared" si="0"/>
        <v>AAK</v>
      </c>
      <c r="D32" s="11" t="str">
        <f t="shared" si="1"/>
        <v>AK0</v>
      </c>
      <c r="E32" s="12" t="s">
        <v>2733</v>
      </c>
      <c r="F32" s="13" t="s">
        <v>84</v>
      </c>
      <c r="G32" s="14" t="s">
        <v>2684</v>
      </c>
      <c r="H32" s="13" t="s">
        <v>2985</v>
      </c>
      <c r="I32" s="14" t="s">
        <v>2733</v>
      </c>
      <c r="J32" s="13" t="s">
        <v>2986</v>
      </c>
      <c r="K32" s="14" t="s">
        <v>2733</v>
      </c>
      <c r="L32" s="1" t="str">
        <f t="shared" si="2"/>
        <v>234AAKAK0</v>
      </c>
      <c r="M32" s="1" t="e">
        <f>MATCH(L32,#REF!,0)</f>
        <v>#REF!</v>
      </c>
      <c r="N32" s="1" t="s">
        <v>2684</v>
      </c>
      <c r="O32" s="1" t="s">
        <v>1063</v>
      </c>
      <c r="P32" s="1" t="s">
        <v>2760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>
        <v>234</v>
      </c>
      <c r="C33" s="10" t="str">
        <f t="shared" si="0"/>
        <v>AAK</v>
      </c>
      <c r="D33" s="11" t="str">
        <f t="shared" si="1"/>
        <v>AK1</v>
      </c>
      <c r="E33" s="12" t="s">
        <v>2732</v>
      </c>
      <c r="F33" s="13" t="s">
        <v>84</v>
      </c>
      <c r="G33" s="14" t="s">
        <v>2684</v>
      </c>
      <c r="H33" s="13" t="s">
        <v>2985</v>
      </c>
      <c r="I33" s="14" t="s">
        <v>2733</v>
      </c>
      <c r="J33" s="13" t="s">
        <v>2987</v>
      </c>
      <c r="K33" s="14" t="s">
        <v>2732</v>
      </c>
      <c r="L33" s="1" t="str">
        <f t="shared" si="2"/>
        <v>234AAKAK1</v>
      </c>
      <c r="M33" s="1" t="e">
        <f>MATCH(L33,#REF!,0)</f>
        <v>#REF!</v>
      </c>
      <c r="N33" s="1" t="s">
        <v>2684</v>
      </c>
      <c r="O33" s="1" t="s">
        <v>1063</v>
      </c>
      <c r="P33" s="1" t="s">
        <v>2760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>
        <v>234</v>
      </c>
      <c r="C34" s="10" t="str">
        <f t="shared" si="0"/>
        <v>AAL</v>
      </c>
      <c r="D34" s="11" t="str">
        <f t="shared" si="1"/>
        <v>AL0</v>
      </c>
      <c r="E34" s="12" t="s">
        <v>2757</v>
      </c>
      <c r="F34" s="13" t="s">
        <v>84</v>
      </c>
      <c r="G34" s="14" t="s">
        <v>2684</v>
      </c>
      <c r="H34" s="13" t="s">
        <v>2988</v>
      </c>
      <c r="I34" s="14" t="s">
        <v>2757</v>
      </c>
      <c r="J34" s="13" t="s">
        <v>2989</v>
      </c>
      <c r="K34" s="14" t="s">
        <v>2757</v>
      </c>
      <c r="L34" s="1" t="str">
        <f t="shared" si="2"/>
        <v>234AALAL0</v>
      </c>
      <c r="M34" s="1" t="e">
        <f>MATCH(L34,#REF!,0)</f>
        <v>#REF!</v>
      </c>
      <c r="N34" s="1" t="s">
        <v>2684</v>
      </c>
      <c r="O34" s="1" t="s">
        <v>1063</v>
      </c>
      <c r="P34" s="1" t="s">
        <v>2760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>
        <v>234</v>
      </c>
      <c r="C35" s="10" t="str">
        <f t="shared" si="0"/>
        <v>AAL</v>
      </c>
      <c r="D35" s="11" t="str">
        <f t="shared" si="1"/>
        <v>AL1</v>
      </c>
      <c r="E35" s="12" t="s">
        <v>2756</v>
      </c>
      <c r="F35" s="13" t="s">
        <v>84</v>
      </c>
      <c r="G35" s="14" t="s">
        <v>2684</v>
      </c>
      <c r="H35" s="13" t="s">
        <v>2988</v>
      </c>
      <c r="I35" s="14" t="s">
        <v>2757</v>
      </c>
      <c r="J35" s="13" t="s">
        <v>2990</v>
      </c>
      <c r="K35" s="14" t="s">
        <v>2756</v>
      </c>
      <c r="L35" s="1" t="str">
        <f t="shared" si="2"/>
        <v>234AALAL1</v>
      </c>
      <c r="M35" s="1" t="e">
        <f>MATCH(L35,#REF!,0)</f>
        <v>#REF!</v>
      </c>
      <c r="N35" s="1" t="s">
        <v>2684</v>
      </c>
      <c r="O35" s="1" t="s">
        <v>1063</v>
      </c>
      <c r="P35" s="1" t="s">
        <v>2760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>
        <v>234</v>
      </c>
      <c r="C36" s="10" t="str">
        <f t="shared" si="0"/>
        <v>AAM</v>
      </c>
      <c r="D36" s="11" t="str">
        <f t="shared" si="1"/>
        <v>AM0</v>
      </c>
      <c r="E36" s="12" t="s">
        <v>2747</v>
      </c>
      <c r="F36" s="13" t="s">
        <v>84</v>
      </c>
      <c r="G36" s="14" t="s">
        <v>2684</v>
      </c>
      <c r="H36" s="13" t="s">
        <v>2991</v>
      </c>
      <c r="I36" s="14" t="s">
        <v>2992</v>
      </c>
      <c r="J36" s="13" t="s">
        <v>2993</v>
      </c>
      <c r="K36" s="14" t="s">
        <v>2747</v>
      </c>
      <c r="L36" s="1" t="str">
        <f t="shared" si="2"/>
        <v>234AAMAM0</v>
      </c>
      <c r="M36" s="1" t="e">
        <f>MATCH(L36,#REF!,0)</f>
        <v>#REF!</v>
      </c>
      <c r="N36" s="1" t="s">
        <v>2684</v>
      </c>
      <c r="O36" s="1" t="s">
        <v>1063</v>
      </c>
      <c r="P36" s="1" t="s">
        <v>2760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>
        <v>234</v>
      </c>
      <c r="C37" s="10" t="str">
        <f t="shared" si="0"/>
        <v>AAM</v>
      </c>
      <c r="D37" s="11" t="str">
        <f t="shared" si="1"/>
        <v>AM1</v>
      </c>
      <c r="E37" s="12" t="s">
        <v>2749</v>
      </c>
      <c r="F37" s="13" t="s">
        <v>84</v>
      </c>
      <c r="G37" s="14" t="s">
        <v>2684</v>
      </c>
      <c r="H37" s="13" t="s">
        <v>2991</v>
      </c>
      <c r="I37" s="14" t="s">
        <v>2992</v>
      </c>
      <c r="J37" s="13" t="s">
        <v>2995</v>
      </c>
      <c r="K37" s="14" t="s">
        <v>2749</v>
      </c>
      <c r="L37" s="1" t="str">
        <f t="shared" si="2"/>
        <v>234AAMAM1</v>
      </c>
      <c r="M37" s="1" t="e">
        <f>MATCH(L37,#REF!,0)</f>
        <v>#REF!</v>
      </c>
      <c r="N37" s="1" t="s">
        <v>2684</v>
      </c>
      <c r="O37" s="1" t="s">
        <v>1063</v>
      </c>
      <c r="P37" s="1" t="s">
        <v>2760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>
        <v>234</v>
      </c>
      <c r="C38" s="10" t="str">
        <f t="shared" si="0"/>
        <v>AAM</v>
      </c>
      <c r="D38" s="11" t="str">
        <f t="shared" si="1"/>
        <v>AM2</v>
      </c>
      <c r="E38" s="12" t="s">
        <v>2748</v>
      </c>
      <c r="F38" s="13" t="s">
        <v>84</v>
      </c>
      <c r="G38" s="14" t="s">
        <v>2684</v>
      </c>
      <c r="H38" s="13" t="s">
        <v>2991</v>
      </c>
      <c r="I38" s="14" t="s">
        <v>2992</v>
      </c>
      <c r="J38" s="13" t="s">
        <v>2996</v>
      </c>
      <c r="K38" s="14" t="s">
        <v>2748</v>
      </c>
      <c r="L38" s="1" t="str">
        <f t="shared" si="2"/>
        <v>234AAMAM2</v>
      </c>
      <c r="M38" s="1" t="e">
        <f>MATCH(L38,#REF!,0)</f>
        <v>#REF!</v>
      </c>
      <c r="N38" s="1" t="s">
        <v>2684</v>
      </c>
      <c r="O38" s="1" t="s">
        <v>1063</v>
      </c>
      <c r="P38" s="1" t="s">
        <v>2760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9">
        <v>234</v>
      </c>
      <c r="C39" s="10" t="str">
        <f t="shared" si="0"/>
        <v>AAN</v>
      </c>
      <c r="D39" s="11" t="str">
        <f t="shared" si="1"/>
        <v>AN0</v>
      </c>
      <c r="E39" s="12" t="s">
        <v>2751</v>
      </c>
      <c r="F39" s="13" t="s">
        <v>84</v>
      </c>
      <c r="G39" s="14" t="s">
        <v>2684</v>
      </c>
      <c r="H39" s="13" t="s">
        <v>2997</v>
      </c>
      <c r="I39" s="14" t="s">
        <v>2998</v>
      </c>
      <c r="J39" s="13" t="s">
        <v>2999</v>
      </c>
      <c r="K39" s="14" t="s">
        <v>2751</v>
      </c>
      <c r="L39" s="1" t="str">
        <f t="shared" si="2"/>
        <v>234AANAN0</v>
      </c>
      <c r="M39" s="1" t="e">
        <f>MATCH(L39,#REF!,0)</f>
        <v>#REF!</v>
      </c>
      <c r="N39" s="1" t="s">
        <v>2684</v>
      </c>
      <c r="O39" s="1" t="s">
        <v>1063</v>
      </c>
      <c r="P39" s="1" t="s">
        <v>2760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39</v>
      </c>
      <c r="B40" s="9">
        <v>234</v>
      </c>
      <c r="C40" s="10" t="str">
        <f t="shared" si="0"/>
        <v>AAN</v>
      </c>
      <c r="D40" s="11" t="str">
        <f t="shared" si="1"/>
        <v>AN1</v>
      </c>
      <c r="E40" s="12" t="s">
        <v>2750</v>
      </c>
      <c r="F40" s="13" t="s">
        <v>84</v>
      </c>
      <c r="G40" s="14" t="s">
        <v>2684</v>
      </c>
      <c r="H40" s="13" t="s">
        <v>2997</v>
      </c>
      <c r="I40" s="14" t="s">
        <v>2998</v>
      </c>
      <c r="J40" s="13" t="s">
        <v>3000</v>
      </c>
      <c r="K40" s="14" t="s">
        <v>2750</v>
      </c>
      <c r="L40" s="1" t="str">
        <f t="shared" si="2"/>
        <v>234AANAN1</v>
      </c>
      <c r="M40" s="1" t="e">
        <f>MATCH(L40,#REF!,0)</f>
        <v>#REF!</v>
      </c>
      <c r="N40" s="1" t="s">
        <v>2684</v>
      </c>
      <c r="O40" s="1" t="s">
        <v>1063</v>
      </c>
      <c r="P40" s="1" t="s">
        <v>2760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40</v>
      </c>
      <c r="B41" s="9">
        <v>234</v>
      </c>
      <c r="C41" s="10" t="str">
        <f t="shared" si="0"/>
        <v>AAN</v>
      </c>
      <c r="D41" s="11" t="str">
        <f t="shared" si="1"/>
        <v>AN2</v>
      </c>
      <c r="E41" s="12" t="s">
        <v>2693</v>
      </c>
      <c r="F41" s="13" t="s">
        <v>84</v>
      </c>
      <c r="G41" s="14" t="s">
        <v>2684</v>
      </c>
      <c r="H41" s="13" t="s">
        <v>2997</v>
      </c>
      <c r="I41" s="14" t="s">
        <v>2998</v>
      </c>
      <c r="J41" s="13" t="s">
        <v>3001</v>
      </c>
      <c r="K41" s="14" t="s">
        <v>2693</v>
      </c>
      <c r="L41" s="1" t="str">
        <f t="shared" si="2"/>
        <v>234AANAN2</v>
      </c>
      <c r="M41" s="1" t="e">
        <f>MATCH(L41,#REF!,0)</f>
        <v>#REF!</v>
      </c>
      <c r="N41" s="1" t="s">
        <v>2684</v>
      </c>
      <c r="O41" s="1" t="s">
        <v>1063</v>
      </c>
      <c r="P41" s="1" t="s">
        <v>2760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41</v>
      </c>
      <c r="B42" s="9">
        <v>234</v>
      </c>
      <c r="C42" s="10" t="str">
        <f t="shared" si="0"/>
        <v>AAN</v>
      </c>
      <c r="D42" s="11" t="str">
        <f t="shared" si="1"/>
        <v>AN3</v>
      </c>
      <c r="E42" s="12" t="s">
        <v>2694</v>
      </c>
      <c r="F42" s="13" t="s">
        <v>84</v>
      </c>
      <c r="G42" s="14" t="s">
        <v>2684</v>
      </c>
      <c r="H42" s="13" t="s">
        <v>2997</v>
      </c>
      <c r="I42" s="14" t="s">
        <v>2998</v>
      </c>
      <c r="J42" s="13" t="s">
        <v>3002</v>
      </c>
      <c r="K42" s="14" t="s">
        <v>2694</v>
      </c>
      <c r="L42" s="1" t="str">
        <f t="shared" si="2"/>
        <v>234AANAN3</v>
      </c>
      <c r="M42" s="1" t="e">
        <f>MATCH(L42,#REF!,0)</f>
        <v>#REF!</v>
      </c>
      <c r="N42" s="1" t="s">
        <v>2684</v>
      </c>
      <c r="O42" s="1" t="s">
        <v>1063</v>
      </c>
      <c r="P42" s="1" t="s">
        <v>2760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42</v>
      </c>
      <c r="B43" s="9">
        <v>234</v>
      </c>
      <c r="C43" s="10" t="str">
        <f t="shared" si="0"/>
        <v>AAO</v>
      </c>
      <c r="D43" s="11" t="str">
        <f t="shared" si="1"/>
        <v>AO0</v>
      </c>
      <c r="E43" s="12" t="s">
        <v>2729</v>
      </c>
      <c r="F43" s="13" t="s">
        <v>84</v>
      </c>
      <c r="G43" s="14" t="s">
        <v>2684</v>
      </c>
      <c r="H43" s="13" t="s">
        <v>3003</v>
      </c>
      <c r="I43" s="14" t="s">
        <v>2729</v>
      </c>
      <c r="J43" s="13" t="s">
        <v>3004</v>
      </c>
      <c r="K43" s="14" t="s">
        <v>2729</v>
      </c>
      <c r="L43" s="1" t="str">
        <f t="shared" si="2"/>
        <v>234AAOAO0</v>
      </c>
      <c r="M43" s="1" t="e">
        <f>MATCH(L43,#REF!,0)</f>
        <v>#REF!</v>
      </c>
      <c r="N43" s="1" t="s">
        <v>2684</v>
      </c>
      <c r="O43" s="1" t="s">
        <v>1063</v>
      </c>
      <c r="P43" s="1" t="s">
        <v>2760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43</v>
      </c>
      <c r="B44" s="9">
        <v>234</v>
      </c>
      <c r="C44" s="10" t="str">
        <f t="shared" si="0"/>
        <v>AAP</v>
      </c>
      <c r="D44" s="11" t="str">
        <f t="shared" si="1"/>
        <v>AP0</v>
      </c>
      <c r="E44" s="12" t="s">
        <v>2696</v>
      </c>
      <c r="F44" s="13" t="s">
        <v>84</v>
      </c>
      <c r="G44" s="14" t="s">
        <v>2684</v>
      </c>
      <c r="H44" s="13" t="s">
        <v>3005</v>
      </c>
      <c r="I44" s="14" t="s">
        <v>2696</v>
      </c>
      <c r="J44" s="13" t="s">
        <v>3006</v>
      </c>
      <c r="K44" s="14" t="s">
        <v>2696</v>
      </c>
      <c r="L44" s="1" t="str">
        <f t="shared" si="2"/>
        <v>234AAPAP0</v>
      </c>
      <c r="M44" s="1" t="e">
        <f>MATCH(L44,#REF!,0)</f>
        <v>#REF!</v>
      </c>
      <c r="N44" s="1" t="s">
        <v>2684</v>
      </c>
      <c r="O44" s="1" t="s">
        <v>1063</v>
      </c>
      <c r="P44" s="1" t="s">
        <v>2760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44</v>
      </c>
      <c r="B45" s="9">
        <v>234</v>
      </c>
      <c r="C45" s="10" t="str">
        <f t="shared" si="0"/>
        <v>AAP</v>
      </c>
      <c r="D45" s="11" t="str">
        <f t="shared" si="1"/>
        <v>AP1</v>
      </c>
      <c r="E45" s="12" t="s">
        <v>2695</v>
      </c>
      <c r="F45" s="13" t="s">
        <v>84</v>
      </c>
      <c r="G45" s="14" t="s">
        <v>2684</v>
      </c>
      <c r="H45" s="13" t="s">
        <v>3005</v>
      </c>
      <c r="I45" s="14" t="s">
        <v>2696</v>
      </c>
      <c r="J45" s="13" t="s">
        <v>3007</v>
      </c>
      <c r="K45" s="14" t="s">
        <v>2695</v>
      </c>
      <c r="L45" s="1" t="str">
        <f t="shared" si="2"/>
        <v>234AAPAP1</v>
      </c>
      <c r="M45" s="1" t="e">
        <f>MATCH(L45,#REF!,0)</f>
        <v>#REF!</v>
      </c>
      <c r="N45" s="1" t="s">
        <v>2684</v>
      </c>
      <c r="O45" s="1" t="s">
        <v>1063</v>
      </c>
      <c r="P45" s="1" t="s">
        <v>2760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45</v>
      </c>
      <c r="B46" s="9">
        <v>234</v>
      </c>
      <c r="C46" s="10" t="str">
        <f t="shared" si="0"/>
        <v>AAP</v>
      </c>
      <c r="D46" s="11" t="str">
        <f t="shared" si="1"/>
        <v>AP2</v>
      </c>
      <c r="E46" s="12" t="s">
        <v>2697</v>
      </c>
      <c r="F46" s="13" t="s">
        <v>84</v>
      </c>
      <c r="G46" s="14" t="s">
        <v>2684</v>
      </c>
      <c r="H46" s="13" t="s">
        <v>3005</v>
      </c>
      <c r="I46" s="14" t="s">
        <v>2696</v>
      </c>
      <c r="J46" s="13" t="s">
        <v>3008</v>
      </c>
      <c r="K46" s="14" t="s">
        <v>2697</v>
      </c>
      <c r="L46" s="1" t="str">
        <f t="shared" si="2"/>
        <v>234AAPAP2</v>
      </c>
      <c r="M46" s="1" t="e">
        <f>MATCH(L46,#REF!,0)</f>
        <v>#REF!</v>
      </c>
      <c r="N46" s="1" t="s">
        <v>2684</v>
      </c>
      <c r="O46" s="1" t="s">
        <v>1063</v>
      </c>
      <c r="P46" s="1" t="s">
        <v>2760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46</v>
      </c>
      <c r="B47" s="9">
        <v>234</v>
      </c>
      <c r="C47" s="10" t="str">
        <f t="shared" si="0"/>
        <v>AAP</v>
      </c>
      <c r="D47" s="11" t="str">
        <f t="shared" si="1"/>
        <v>AP3</v>
      </c>
      <c r="E47" s="12" t="s">
        <v>2699</v>
      </c>
      <c r="F47" s="13" t="s">
        <v>84</v>
      </c>
      <c r="G47" s="14" t="s">
        <v>2684</v>
      </c>
      <c r="H47" s="13" t="s">
        <v>3005</v>
      </c>
      <c r="I47" s="14" t="s">
        <v>2696</v>
      </c>
      <c r="J47" s="13" t="s">
        <v>3009</v>
      </c>
      <c r="K47" s="14" t="s">
        <v>2699</v>
      </c>
      <c r="L47" s="1" t="str">
        <f t="shared" si="2"/>
        <v>234AAPAP3</v>
      </c>
      <c r="M47" s="1" t="e">
        <f>MATCH(L47,#REF!,0)</f>
        <v>#REF!</v>
      </c>
      <c r="N47" s="1" t="s">
        <v>2684</v>
      </c>
      <c r="O47" s="1" t="s">
        <v>1063</v>
      </c>
      <c r="P47" s="1" t="s">
        <v>2760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47</v>
      </c>
      <c r="B48" s="9">
        <v>234</v>
      </c>
      <c r="C48" s="10" t="str">
        <f t="shared" si="0"/>
        <v>AAP</v>
      </c>
      <c r="D48" s="11" t="str">
        <f t="shared" si="1"/>
        <v>AP4</v>
      </c>
      <c r="E48" s="12" t="s">
        <v>2698</v>
      </c>
      <c r="F48" s="13" t="s">
        <v>84</v>
      </c>
      <c r="G48" s="14" t="s">
        <v>2684</v>
      </c>
      <c r="H48" s="13" t="s">
        <v>3005</v>
      </c>
      <c r="I48" s="14" t="s">
        <v>2696</v>
      </c>
      <c r="J48" s="13" t="s">
        <v>3010</v>
      </c>
      <c r="K48" s="14" t="s">
        <v>2698</v>
      </c>
      <c r="L48" s="1" t="str">
        <f t="shared" si="2"/>
        <v>234AAPAP4</v>
      </c>
      <c r="M48" s="1" t="e">
        <f>MATCH(L48,#REF!,0)</f>
        <v>#REF!</v>
      </c>
      <c r="N48" s="1" t="s">
        <v>2684</v>
      </c>
      <c r="O48" s="1" t="s">
        <v>1063</v>
      </c>
      <c r="P48" s="1" t="s">
        <v>2760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48</v>
      </c>
      <c r="B49" s="9">
        <v>234</v>
      </c>
      <c r="C49" s="10" t="str">
        <f t="shared" si="0"/>
        <v>AAQ</v>
      </c>
      <c r="D49" s="11" t="str">
        <f t="shared" si="1"/>
        <v>AQ0</v>
      </c>
      <c r="E49" s="12" t="s">
        <v>2700</v>
      </c>
      <c r="F49" s="13" t="s">
        <v>84</v>
      </c>
      <c r="G49" s="14" t="s">
        <v>2684</v>
      </c>
      <c r="H49" s="13" t="s">
        <v>3011</v>
      </c>
      <c r="I49" s="14" t="s">
        <v>3012</v>
      </c>
      <c r="J49" s="13" t="s">
        <v>3013</v>
      </c>
      <c r="K49" s="14" t="s">
        <v>2700</v>
      </c>
      <c r="L49" s="1" t="str">
        <f t="shared" si="2"/>
        <v>234AAQAQ0</v>
      </c>
      <c r="M49" s="1" t="e">
        <f>MATCH(L49,#REF!,0)</f>
        <v>#REF!</v>
      </c>
      <c r="N49" s="1" t="s">
        <v>2684</v>
      </c>
      <c r="O49" s="1" t="s">
        <v>1063</v>
      </c>
      <c r="P49" s="1" t="s">
        <v>2760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49</v>
      </c>
      <c r="B50" s="9">
        <v>234</v>
      </c>
      <c r="C50" s="10" t="str">
        <f t="shared" si="0"/>
        <v>AAQ</v>
      </c>
      <c r="D50" s="11" t="str">
        <f t="shared" si="1"/>
        <v>AQ1</v>
      </c>
      <c r="E50" s="12" t="s">
        <v>2762</v>
      </c>
      <c r="F50" s="13" t="s">
        <v>84</v>
      </c>
      <c r="G50" s="14" t="s">
        <v>2684</v>
      </c>
      <c r="H50" s="13" t="s">
        <v>3011</v>
      </c>
      <c r="I50" s="14" t="s">
        <v>3012</v>
      </c>
      <c r="J50" s="13" t="s">
        <v>3014</v>
      </c>
      <c r="K50" s="14" t="s">
        <v>2762</v>
      </c>
      <c r="L50" s="1" t="str">
        <f t="shared" si="2"/>
        <v>234AAQAQ1</v>
      </c>
      <c r="M50" s="1" t="e">
        <f>MATCH(L50,#REF!,0)</f>
        <v>#REF!</v>
      </c>
      <c r="N50" s="1" t="s">
        <v>2684</v>
      </c>
      <c r="O50" s="1" t="s">
        <v>1063</v>
      </c>
      <c r="P50" s="1" t="s">
        <v>2760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50</v>
      </c>
      <c r="B51" s="9">
        <v>234</v>
      </c>
      <c r="C51" s="10" t="str">
        <f t="shared" si="0"/>
        <v>AAR</v>
      </c>
      <c r="D51" s="11" t="str">
        <f t="shared" si="1"/>
        <v>AR0</v>
      </c>
      <c r="E51" s="12" t="s">
        <v>2702</v>
      </c>
      <c r="F51" s="13" t="s">
        <v>84</v>
      </c>
      <c r="G51" s="14" t="s">
        <v>2684</v>
      </c>
      <c r="H51" s="13" t="s">
        <v>3015</v>
      </c>
      <c r="I51" s="14" t="s">
        <v>2702</v>
      </c>
      <c r="J51" s="13" t="s">
        <v>3016</v>
      </c>
      <c r="K51" s="14" t="s">
        <v>2702</v>
      </c>
      <c r="L51" s="1" t="str">
        <f t="shared" si="2"/>
        <v>234AARAR0</v>
      </c>
      <c r="M51" s="1" t="e">
        <f>MATCH(L51,#REF!,0)</f>
        <v>#REF!</v>
      </c>
      <c r="N51" s="1" t="s">
        <v>2684</v>
      </c>
      <c r="O51" s="1" t="s">
        <v>1063</v>
      </c>
      <c r="P51" s="1" t="s">
        <v>2760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51</v>
      </c>
      <c r="B52" s="9">
        <v>234</v>
      </c>
      <c r="C52" s="10" t="str">
        <f t="shared" si="0"/>
        <v>AAR</v>
      </c>
      <c r="D52" s="11" t="str">
        <f t="shared" si="1"/>
        <v>AR1</v>
      </c>
      <c r="E52" s="12" t="s">
        <v>2701</v>
      </c>
      <c r="F52" s="13" t="s">
        <v>84</v>
      </c>
      <c r="G52" s="14" t="s">
        <v>2684</v>
      </c>
      <c r="H52" s="13" t="s">
        <v>3015</v>
      </c>
      <c r="I52" s="14" t="s">
        <v>2702</v>
      </c>
      <c r="J52" s="13" t="s">
        <v>3017</v>
      </c>
      <c r="K52" s="14" t="s">
        <v>2701</v>
      </c>
      <c r="L52" s="1" t="str">
        <f t="shared" si="2"/>
        <v>234AARAR1</v>
      </c>
      <c r="M52" s="1" t="e">
        <f>MATCH(L52,#REF!,0)</f>
        <v>#REF!</v>
      </c>
      <c r="N52" s="1" t="s">
        <v>2684</v>
      </c>
      <c r="O52" s="1" t="s">
        <v>1063</v>
      </c>
      <c r="P52" s="1" t="s">
        <v>2760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52</v>
      </c>
      <c r="B53" s="9">
        <v>234</v>
      </c>
      <c r="C53" s="10" t="str">
        <f t="shared" si="0"/>
        <v>BBA</v>
      </c>
      <c r="D53" s="11" t="str">
        <f t="shared" si="1"/>
        <v>BA0</v>
      </c>
      <c r="E53" s="12" t="s">
        <v>2772</v>
      </c>
      <c r="F53" s="13" t="s">
        <v>334</v>
      </c>
      <c r="G53" s="14" t="s">
        <v>2789</v>
      </c>
      <c r="H53" s="13" t="s">
        <v>336</v>
      </c>
      <c r="I53" s="14" t="s">
        <v>2772</v>
      </c>
      <c r="J53" s="13" t="s">
        <v>332</v>
      </c>
      <c r="K53" s="14" t="s">
        <v>2772</v>
      </c>
      <c r="L53" s="1" t="str">
        <f t="shared" si="2"/>
        <v>234BBABA0</v>
      </c>
      <c r="M53" s="1" t="e">
        <f>MATCH(L53,#REF!,0)</f>
        <v>#REF!</v>
      </c>
      <c r="N53" s="1" t="s">
        <v>2684</v>
      </c>
      <c r="O53" s="1" t="s">
        <v>1063</v>
      </c>
      <c r="P53" s="1" t="s">
        <v>2760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53</v>
      </c>
      <c r="B54" s="9">
        <v>234</v>
      </c>
      <c r="C54" s="10" t="str">
        <f t="shared" si="0"/>
        <v>BBB</v>
      </c>
      <c r="D54" s="11" t="str">
        <f t="shared" si="1"/>
        <v>BB0</v>
      </c>
      <c r="E54" s="12" t="s">
        <v>2773</v>
      </c>
      <c r="F54" s="13" t="s">
        <v>334</v>
      </c>
      <c r="G54" s="14" t="s">
        <v>2789</v>
      </c>
      <c r="H54" s="13" t="s">
        <v>365</v>
      </c>
      <c r="I54" s="14" t="s">
        <v>2773</v>
      </c>
      <c r="J54" s="13" t="s">
        <v>363</v>
      </c>
      <c r="K54" s="14" t="s">
        <v>2773</v>
      </c>
      <c r="L54" s="1" t="str">
        <f t="shared" si="2"/>
        <v>234BBBBB0</v>
      </c>
      <c r="M54" s="1" t="e">
        <f>MATCH(L54,#REF!,0)</f>
        <v>#REF!</v>
      </c>
      <c r="N54" s="1" t="s">
        <v>2684</v>
      </c>
      <c r="O54" s="1" t="s">
        <v>1063</v>
      </c>
      <c r="P54" s="1" t="s">
        <v>2760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54</v>
      </c>
      <c r="B55" s="9">
        <v>234</v>
      </c>
      <c r="C55" s="10" t="str">
        <f t="shared" si="0"/>
        <v>BBC</v>
      </c>
      <c r="D55" s="11" t="str">
        <f t="shared" si="1"/>
        <v>BC0</v>
      </c>
      <c r="E55" s="12" t="s">
        <v>2775</v>
      </c>
      <c r="F55" s="13" t="s">
        <v>334</v>
      </c>
      <c r="G55" s="14" t="s">
        <v>2789</v>
      </c>
      <c r="H55" s="13" t="s">
        <v>378</v>
      </c>
      <c r="I55" s="14" t="s">
        <v>3018</v>
      </c>
      <c r="J55" s="13" t="s">
        <v>376</v>
      </c>
      <c r="K55" s="14" t="s">
        <v>2775</v>
      </c>
      <c r="L55" s="1" t="str">
        <f t="shared" si="2"/>
        <v>234BBCBC0</v>
      </c>
      <c r="M55" s="1" t="e">
        <f>MATCH(L55,#REF!,0)</f>
        <v>#REF!</v>
      </c>
      <c r="N55" s="1" t="s">
        <v>2684</v>
      </c>
      <c r="O55" s="1" t="s">
        <v>1063</v>
      </c>
      <c r="P55" s="1" t="s">
        <v>2760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55</v>
      </c>
      <c r="B56" s="9">
        <v>234</v>
      </c>
      <c r="C56" s="10" t="str">
        <f t="shared" si="0"/>
        <v>BBC</v>
      </c>
      <c r="D56" s="11" t="str">
        <f t="shared" si="1"/>
        <v>BC1</v>
      </c>
      <c r="E56" s="12" t="s">
        <v>2774</v>
      </c>
      <c r="F56" s="13" t="s">
        <v>334</v>
      </c>
      <c r="G56" s="14" t="s">
        <v>2789</v>
      </c>
      <c r="H56" s="13" t="s">
        <v>378</v>
      </c>
      <c r="I56" s="14" t="s">
        <v>3018</v>
      </c>
      <c r="J56" s="13" t="s">
        <v>379</v>
      </c>
      <c r="K56" s="14" t="s">
        <v>2774</v>
      </c>
      <c r="L56" s="1" t="str">
        <f t="shared" si="2"/>
        <v>234BBCBC1</v>
      </c>
      <c r="M56" s="1" t="e">
        <f>MATCH(L56,#REF!,0)</f>
        <v>#REF!</v>
      </c>
      <c r="N56" s="1" t="s">
        <v>2684</v>
      </c>
      <c r="O56" s="1" t="s">
        <v>1063</v>
      </c>
      <c r="P56" s="1" t="s">
        <v>2760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56</v>
      </c>
      <c r="B57" s="9">
        <v>234</v>
      </c>
      <c r="C57" s="10" t="str">
        <f t="shared" si="0"/>
        <v>BBC</v>
      </c>
      <c r="D57" s="11" t="str">
        <f t="shared" si="1"/>
        <v>BC2</v>
      </c>
      <c r="E57" s="12" t="s">
        <v>2778</v>
      </c>
      <c r="F57" s="13" t="s">
        <v>334</v>
      </c>
      <c r="G57" s="14" t="s">
        <v>2789</v>
      </c>
      <c r="H57" s="13" t="s">
        <v>378</v>
      </c>
      <c r="I57" s="14" t="s">
        <v>3018</v>
      </c>
      <c r="J57" s="13" t="s">
        <v>381</v>
      </c>
      <c r="K57" s="14" t="s">
        <v>2778</v>
      </c>
      <c r="L57" s="1" t="str">
        <f t="shared" si="2"/>
        <v>234BBCBC2</v>
      </c>
      <c r="M57" s="1" t="e">
        <f>MATCH(L57,#REF!,0)</f>
        <v>#REF!</v>
      </c>
      <c r="N57" s="1" t="s">
        <v>2684</v>
      </c>
      <c r="O57" s="1" t="s">
        <v>1063</v>
      </c>
      <c r="P57" s="1" t="s">
        <v>2760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57</v>
      </c>
      <c r="B58" s="9">
        <v>234</v>
      </c>
      <c r="C58" s="10" t="str">
        <f t="shared" si="0"/>
        <v>BBC</v>
      </c>
      <c r="D58" s="11" t="str">
        <f t="shared" si="1"/>
        <v>BC3</v>
      </c>
      <c r="E58" s="12" t="s">
        <v>2776</v>
      </c>
      <c r="F58" s="13" t="s">
        <v>334</v>
      </c>
      <c r="G58" s="14" t="s">
        <v>2789</v>
      </c>
      <c r="H58" s="13" t="s">
        <v>378</v>
      </c>
      <c r="I58" s="14" t="s">
        <v>3018</v>
      </c>
      <c r="J58" s="13" t="s">
        <v>3019</v>
      </c>
      <c r="K58" s="14" t="s">
        <v>2776</v>
      </c>
      <c r="L58" s="1" t="str">
        <f t="shared" si="2"/>
        <v>234BBCBC3</v>
      </c>
      <c r="M58" s="1" t="e">
        <f>MATCH(L58,#REF!,0)</f>
        <v>#REF!</v>
      </c>
      <c r="N58" s="1" t="s">
        <v>2684</v>
      </c>
      <c r="O58" s="1" t="s">
        <v>1063</v>
      </c>
      <c r="P58" s="1" t="s">
        <v>2760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58</v>
      </c>
      <c r="B59" s="9">
        <v>234</v>
      </c>
      <c r="C59" s="10" t="str">
        <f t="shared" si="0"/>
        <v>BBC</v>
      </c>
      <c r="D59" s="11" t="str">
        <f t="shared" si="1"/>
        <v>BC4</v>
      </c>
      <c r="E59" s="12" t="s">
        <v>2777</v>
      </c>
      <c r="F59" s="13" t="s">
        <v>334</v>
      </c>
      <c r="G59" s="14" t="s">
        <v>2789</v>
      </c>
      <c r="H59" s="13" t="s">
        <v>378</v>
      </c>
      <c r="I59" s="14" t="s">
        <v>3018</v>
      </c>
      <c r="J59" s="13" t="s">
        <v>3020</v>
      </c>
      <c r="K59" s="14" t="s">
        <v>2777</v>
      </c>
      <c r="L59" s="1" t="str">
        <f t="shared" si="2"/>
        <v>234BBCBC4</v>
      </c>
      <c r="M59" s="1" t="e">
        <f>MATCH(L59,#REF!,0)</f>
        <v>#REF!</v>
      </c>
      <c r="N59" s="1" t="s">
        <v>2684</v>
      </c>
      <c r="O59" s="1" t="s">
        <v>1063</v>
      </c>
      <c r="P59" s="1" t="s">
        <v>2760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59</v>
      </c>
      <c r="B60" s="9">
        <v>234</v>
      </c>
      <c r="C60" s="10" t="str">
        <f t="shared" si="0"/>
        <v>BBD</v>
      </c>
      <c r="D60" s="11" t="str">
        <f t="shared" si="1"/>
        <v>BD0</v>
      </c>
      <c r="E60" s="12" t="s">
        <v>2790</v>
      </c>
      <c r="F60" s="13" t="s">
        <v>334</v>
      </c>
      <c r="G60" s="14" t="s">
        <v>2789</v>
      </c>
      <c r="H60" s="13" t="s">
        <v>386</v>
      </c>
      <c r="I60" s="14" t="s">
        <v>3021</v>
      </c>
      <c r="J60" s="13" t="s">
        <v>384</v>
      </c>
      <c r="K60" s="14" t="s">
        <v>2790</v>
      </c>
      <c r="L60" s="1" t="str">
        <f t="shared" si="2"/>
        <v>234BBDBD0</v>
      </c>
      <c r="M60" s="1" t="e">
        <f>MATCH(L60,#REF!,0)</f>
        <v>#REF!</v>
      </c>
      <c r="N60" s="1" t="s">
        <v>2684</v>
      </c>
      <c r="O60" s="1" t="s">
        <v>1063</v>
      </c>
      <c r="P60" s="1" t="s">
        <v>2760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60</v>
      </c>
      <c r="B61" s="9">
        <v>234</v>
      </c>
      <c r="C61" s="10" t="str">
        <f t="shared" si="0"/>
        <v>BBD</v>
      </c>
      <c r="D61" s="11" t="str">
        <f t="shared" si="1"/>
        <v>BD1</v>
      </c>
      <c r="E61" s="12" t="s">
        <v>2791</v>
      </c>
      <c r="F61" s="13" t="s">
        <v>334</v>
      </c>
      <c r="G61" s="14" t="s">
        <v>2789</v>
      </c>
      <c r="H61" s="13" t="s">
        <v>386</v>
      </c>
      <c r="I61" s="14" t="s">
        <v>3021</v>
      </c>
      <c r="J61" s="13" t="s">
        <v>390</v>
      </c>
      <c r="K61" s="14" t="s">
        <v>2791</v>
      </c>
      <c r="L61" s="1" t="str">
        <f t="shared" si="2"/>
        <v>234BBDBD1</v>
      </c>
      <c r="M61" s="1" t="e">
        <f>MATCH(L61,#REF!,0)</f>
        <v>#REF!</v>
      </c>
      <c r="N61" s="1" t="s">
        <v>2684</v>
      </c>
      <c r="O61" s="1" t="s">
        <v>1063</v>
      </c>
      <c r="P61" s="1" t="s">
        <v>2760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61</v>
      </c>
      <c r="B62" s="9">
        <v>234</v>
      </c>
      <c r="C62" s="10" t="str">
        <f t="shared" si="0"/>
        <v>BBD</v>
      </c>
      <c r="D62" s="11" t="str">
        <f t="shared" si="1"/>
        <v>BD2</v>
      </c>
      <c r="E62" s="12" t="s">
        <v>2793</v>
      </c>
      <c r="F62" s="13" t="s">
        <v>334</v>
      </c>
      <c r="G62" s="14" t="s">
        <v>2789</v>
      </c>
      <c r="H62" s="13" t="s">
        <v>386</v>
      </c>
      <c r="I62" s="14" t="s">
        <v>3021</v>
      </c>
      <c r="J62" s="13" t="s">
        <v>397</v>
      </c>
      <c r="K62" s="14" t="s">
        <v>2793</v>
      </c>
      <c r="L62" s="1" t="str">
        <f t="shared" si="2"/>
        <v>234BBDBD2</v>
      </c>
      <c r="M62" s="1" t="e">
        <f>MATCH(L62,#REF!,0)</f>
        <v>#REF!</v>
      </c>
      <c r="N62" s="1" t="s">
        <v>2684</v>
      </c>
      <c r="O62" s="1" t="s">
        <v>1063</v>
      </c>
      <c r="P62" s="1" t="s">
        <v>2760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62</v>
      </c>
      <c r="B63" s="9">
        <v>234</v>
      </c>
      <c r="C63" s="10" t="str">
        <f t="shared" si="0"/>
        <v>BBD</v>
      </c>
      <c r="D63" s="11" t="str">
        <f t="shared" si="1"/>
        <v>BD3</v>
      </c>
      <c r="E63" s="12" t="s">
        <v>2794</v>
      </c>
      <c r="F63" s="13" t="s">
        <v>334</v>
      </c>
      <c r="G63" s="14" t="s">
        <v>2789</v>
      </c>
      <c r="H63" s="13" t="s">
        <v>386</v>
      </c>
      <c r="I63" s="14" t="s">
        <v>3021</v>
      </c>
      <c r="J63" s="13" t="s">
        <v>3022</v>
      </c>
      <c r="K63" s="14" t="s">
        <v>2794</v>
      </c>
      <c r="L63" s="1" t="str">
        <f t="shared" si="2"/>
        <v>234BBDBD3</v>
      </c>
      <c r="M63" s="1" t="e">
        <f>MATCH(L63,#REF!,0)</f>
        <v>#REF!</v>
      </c>
      <c r="N63" s="1" t="s">
        <v>2684</v>
      </c>
      <c r="O63" s="1" t="s">
        <v>1063</v>
      </c>
      <c r="P63" s="1" t="s">
        <v>2760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63</v>
      </c>
      <c r="B64" s="9">
        <v>234</v>
      </c>
      <c r="C64" s="10" t="str">
        <f t="shared" si="0"/>
        <v>BBD</v>
      </c>
      <c r="D64" s="11" t="str">
        <f t="shared" si="1"/>
        <v>BD4</v>
      </c>
      <c r="E64" s="12" t="s">
        <v>2792</v>
      </c>
      <c r="F64" s="13" t="s">
        <v>334</v>
      </c>
      <c r="G64" s="14" t="s">
        <v>2789</v>
      </c>
      <c r="H64" s="13" t="s">
        <v>386</v>
      </c>
      <c r="I64" s="14" t="s">
        <v>3021</v>
      </c>
      <c r="J64" s="13" t="s">
        <v>3023</v>
      </c>
      <c r="K64" s="14" t="s">
        <v>2792</v>
      </c>
      <c r="L64" s="1" t="str">
        <f t="shared" si="2"/>
        <v>234BBDBD4</v>
      </c>
      <c r="M64" s="1" t="e">
        <f>MATCH(L64,#REF!,0)</f>
        <v>#REF!</v>
      </c>
      <c r="N64" s="1" t="s">
        <v>2684</v>
      </c>
      <c r="O64" s="1" t="s">
        <v>1063</v>
      </c>
      <c r="P64" s="1" t="s">
        <v>2760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0.5" customHeight="1">
      <c r="A65" s="3">
        <v>64</v>
      </c>
      <c r="B65" s="9">
        <v>234</v>
      </c>
      <c r="C65" s="10" t="str">
        <f t="shared" si="0"/>
        <v>BBE</v>
      </c>
      <c r="D65" s="11" t="str">
        <f t="shared" si="1"/>
        <v>BE0</v>
      </c>
      <c r="E65" s="12" t="s">
        <v>2726</v>
      </c>
      <c r="F65" s="13" t="s">
        <v>334</v>
      </c>
      <c r="G65" s="14" t="s">
        <v>2789</v>
      </c>
      <c r="H65" s="13" t="s">
        <v>402</v>
      </c>
      <c r="I65" s="14" t="s">
        <v>2726</v>
      </c>
      <c r="J65" s="13" t="s">
        <v>400</v>
      </c>
      <c r="K65" s="14" t="s">
        <v>2726</v>
      </c>
      <c r="L65" s="1" t="str">
        <f t="shared" si="2"/>
        <v>234BBEBE0</v>
      </c>
      <c r="M65" s="1" t="e">
        <f>MATCH(L65,#REF!,0)</f>
        <v>#REF!</v>
      </c>
      <c r="N65" s="1" t="s">
        <v>2684</v>
      </c>
      <c r="O65" s="1" t="s">
        <v>1063</v>
      </c>
      <c r="P65" s="1" t="s">
        <v>2718</v>
      </c>
      <c r="Q65" s="55" t="s">
        <v>3069</v>
      </c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65</v>
      </c>
      <c r="B66" s="9">
        <v>234</v>
      </c>
      <c r="C66" s="10" t="str">
        <f t="shared" si="0"/>
        <v>BBE</v>
      </c>
      <c r="D66" s="11" t="str">
        <f t="shared" si="1"/>
        <v>BE1</v>
      </c>
      <c r="E66" s="12" t="s">
        <v>2725</v>
      </c>
      <c r="F66" s="13" t="s">
        <v>334</v>
      </c>
      <c r="G66" s="14" t="s">
        <v>2789</v>
      </c>
      <c r="H66" s="13" t="s">
        <v>402</v>
      </c>
      <c r="I66" s="14" t="s">
        <v>2726</v>
      </c>
      <c r="J66" s="13" t="s">
        <v>403</v>
      </c>
      <c r="K66" s="14" t="s">
        <v>2725</v>
      </c>
      <c r="L66" s="1" t="str">
        <f t="shared" si="2"/>
        <v>234BBEBE1</v>
      </c>
      <c r="M66" s="1" t="e">
        <f>MATCH(L66,#REF!,0)</f>
        <v>#REF!</v>
      </c>
      <c r="N66" s="1" t="s">
        <v>2684</v>
      </c>
      <c r="O66" s="1" t="s">
        <v>1063</v>
      </c>
      <c r="P66" s="1" t="s">
        <v>2718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66</v>
      </c>
      <c r="B67" s="9">
        <v>234</v>
      </c>
      <c r="C67" s="10" t="str">
        <f t="shared" si="0"/>
        <v>BBE</v>
      </c>
      <c r="D67" s="11" t="str">
        <f t="shared" si="1"/>
        <v>BE2</v>
      </c>
      <c r="E67" s="12" t="s">
        <v>2723</v>
      </c>
      <c r="F67" s="13" t="s">
        <v>334</v>
      </c>
      <c r="G67" s="14" t="s">
        <v>2789</v>
      </c>
      <c r="H67" s="13" t="s">
        <v>402</v>
      </c>
      <c r="I67" s="14" t="s">
        <v>2726</v>
      </c>
      <c r="J67" s="13" t="s">
        <v>405</v>
      </c>
      <c r="K67" s="14" t="s">
        <v>2723</v>
      </c>
      <c r="L67" s="1" t="str">
        <f t="shared" si="2"/>
        <v>234BBEBE2</v>
      </c>
      <c r="M67" s="1" t="e">
        <f>MATCH(L67,#REF!,0)</f>
        <v>#REF!</v>
      </c>
      <c r="N67" s="1" t="s">
        <v>2684</v>
      </c>
      <c r="O67" s="1" t="s">
        <v>1063</v>
      </c>
      <c r="P67" s="1" t="s">
        <v>2718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67</v>
      </c>
      <c r="B68" s="9">
        <v>234</v>
      </c>
      <c r="C68" s="10" t="str">
        <f t="shared" si="0"/>
        <v>BBE</v>
      </c>
      <c r="D68" s="11" t="str">
        <f t="shared" si="1"/>
        <v>BE3</v>
      </c>
      <c r="E68" s="12" t="s">
        <v>2727</v>
      </c>
      <c r="F68" s="13" t="s">
        <v>334</v>
      </c>
      <c r="G68" s="14" t="s">
        <v>2789</v>
      </c>
      <c r="H68" s="13" t="s">
        <v>402</v>
      </c>
      <c r="I68" s="14" t="s">
        <v>2726</v>
      </c>
      <c r="J68" s="13" t="s">
        <v>3024</v>
      </c>
      <c r="K68" s="14" t="s">
        <v>2727</v>
      </c>
      <c r="L68" s="1" t="str">
        <f t="shared" si="2"/>
        <v>234BBEBE3</v>
      </c>
      <c r="M68" s="1" t="e">
        <f>MATCH(L68,#REF!,0)</f>
        <v>#REF!</v>
      </c>
      <c r="N68" s="1" t="s">
        <v>2684</v>
      </c>
      <c r="O68" s="1" t="s">
        <v>1063</v>
      </c>
      <c r="P68" s="1" t="s">
        <v>2718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68</v>
      </c>
      <c r="B69" s="9">
        <v>234</v>
      </c>
      <c r="C69" s="10" t="str">
        <f t="shared" si="0"/>
        <v>BBE</v>
      </c>
      <c r="D69" s="11" t="str">
        <f t="shared" si="1"/>
        <v>BE4</v>
      </c>
      <c r="E69" s="12" t="s">
        <v>2724</v>
      </c>
      <c r="F69" s="13" t="s">
        <v>334</v>
      </c>
      <c r="G69" s="14" t="s">
        <v>2789</v>
      </c>
      <c r="H69" s="13" t="s">
        <v>402</v>
      </c>
      <c r="I69" s="14" t="s">
        <v>2726</v>
      </c>
      <c r="J69" s="13" t="s">
        <v>3025</v>
      </c>
      <c r="K69" s="14" t="s">
        <v>2724</v>
      </c>
      <c r="L69" s="1" t="str">
        <f t="shared" si="2"/>
        <v>234BBEBE4</v>
      </c>
      <c r="M69" s="1" t="e">
        <f>MATCH(L69,#REF!,0)</f>
        <v>#REF!</v>
      </c>
      <c r="N69" s="1" t="s">
        <v>2684</v>
      </c>
      <c r="O69" s="1" t="s">
        <v>1063</v>
      </c>
      <c r="P69" s="1" t="s">
        <v>2718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69</v>
      </c>
      <c r="B70" s="9">
        <v>234</v>
      </c>
      <c r="C70" s="10" t="str">
        <f t="shared" si="0"/>
        <v>BBE</v>
      </c>
      <c r="D70" s="11" t="str">
        <f t="shared" si="1"/>
        <v>BE5</v>
      </c>
      <c r="E70" s="12" t="s">
        <v>2799</v>
      </c>
      <c r="F70" s="13" t="s">
        <v>334</v>
      </c>
      <c r="G70" s="14" t="s">
        <v>2789</v>
      </c>
      <c r="H70" s="13" t="s">
        <v>402</v>
      </c>
      <c r="I70" s="14" t="s">
        <v>2726</v>
      </c>
      <c r="J70" s="13" t="s">
        <v>3026</v>
      </c>
      <c r="K70" s="14" t="s">
        <v>2799</v>
      </c>
      <c r="L70" s="1" t="str">
        <f t="shared" si="2"/>
        <v>234BBEBE5</v>
      </c>
      <c r="M70" s="1" t="e">
        <f>MATCH(L70,#REF!,0)</f>
        <v>#REF!</v>
      </c>
      <c r="N70" s="1" t="s">
        <v>2684</v>
      </c>
      <c r="O70" s="1" t="s">
        <v>1063</v>
      </c>
      <c r="P70" s="1" t="s">
        <v>2718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70</v>
      </c>
      <c r="B71" s="9">
        <v>234</v>
      </c>
      <c r="C71" s="10" t="str">
        <f t="shared" si="0"/>
        <v>BBF</v>
      </c>
      <c r="D71" s="11" t="str">
        <f t="shared" si="1"/>
        <v>BF0</v>
      </c>
      <c r="E71" s="12" t="s">
        <v>2745</v>
      </c>
      <c r="F71" s="13" t="s">
        <v>334</v>
      </c>
      <c r="G71" s="14" t="s">
        <v>2789</v>
      </c>
      <c r="H71" s="13" t="s">
        <v>410</v>
      </c>
      <c r="I71" s="14" t="s">
        <v>2745</v>
      </c>
      <c r="J71" s="13" t="s">
        <v>408</v>
      </c>
      <c r="K71" s="14" t="s">
        <v>2745</v>
      </c>
      <c r="L71" s="1" t="str">
        <f t="shared" si="2"/>
        <v>234BBFBF0</v>
      </c>
      <c r="M71" s="1" t="e">
        <f>MATCH(L71,#REF!,0)</f>
        <v>#REF!</v>
      </c>
      <c r="N71" s="1" t="s">
        <v>2684</v>
      </c>
      <c r="O71" s="1" t="s">
        <v>1063</v>
      </c>
      <c r="P71" s="1" t="s">
        <v>2760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71</v>
      </c>
      <c r="B72" s="9">
        <v>234</v>
      </c>
      <c r="C72" s="10" t="str">
        <f t="shared" si="0"/>
        <v>BBF</v>
      </c>
      <c r="D72" s="11" t="str">
        <f t="shared" si="1"/>
        <v>BF1</v>
      </c>
      <c r="E72" s="12" t="s">
        <v>2746</v>
      </c>
      <c r="F72" s="13" t="s">
        <v>334</v>
      </c>
      <c r="G72" s="14" t="s">
        <v>2789</v>
      </c>
      <c r="H72" s="13" t="s">
        <v>410</v>
      </c>
      <c r="I72" s="14" t="s">
        <v>2745</v>
      </c>
      <c r="J72" s="13" t="s">
        <v>2813</v>
      </c>
      <c r="K72" s="14" t="s">
        <v>2746</v>
      </c>
      <c r="L72" s="1" t="str">
        <f t="shared" si="2"/>
        <v>234BBFBF1</v>
      </c>
      <c r="M72" s="1" t="e">
        <f>MATCH(L72,#REF!,0)</f>
        <v>#REF!</v>
      </c>
      <c r="N72" s="1" t="s">
        <v>2684</v>
      </c>
      <c r="O72" s="1" t="s">
        <v>1063</v>
      </c>
      <c r="P72" s="1" t="s">
        <v>2760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72</v>
      </c>
      <c r="B73" s="9">
        <v>234</v>
      </c>
      <c r="C73" s="10" t="str">
        <f t="shared" si="0"/>
        <v>BBF</v>
      </c>
      <c r="D73" s="11" t="str">
        <f t="shared" si="1"/>
        <v>BF2</v>
      </c>
      <c r="E73" s="12" t="s">
        <v>2800</v>
      </c>
      <c r="F73" s="13" t="s">
        <v>334</v>
      </c>
      <c r="G73" s="14" t="s">
        <v>2789</v>
      </c>
      <c r="H73" s="13" t="s">
        <v>410</v>
      </c>
      <c r="I73" s="14" t="s">
        <v>2745</v>
      </c>
      <c r="J73" s="13" t="s">
        <v>2814</v>
      </c>
      <c r="K73" s="14" t="s">
        <v>2800</v>
      </c>
      <c r="L73" s="1" t="str">
        <f t="shared" si="2"/>
        <v>234BBFBF2</v>
      </c>
      <c r="M73" s="1" t="e">
        <f>MATCH(L73,#REF!,0)</f>
        <v>#REF!</v>
      </c>
      <c r="N73" s="1" t="s">
        <v>2684</v>
      </c>
      <c r="O73" s="1" t="s">
        <v>1063</v>
      </c>
      <c r="P73" s="1" t="s">
        <v>2760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73</v>
      </c>
      <c r="B74" s="9">
        <v>234</v>
      </c>
      <c r="C74" s="10" t="str">
        <f t="shared" si="0"/>
        <v>BBF</v>
      </c>
      <c r="D74" s="11" t="str">
        <f t="shared" si="1"/>
        <v>BF3</v>
      </c>
      <c r="E74" s="12" t="s">
        <v>2744</v>
      </c>
      <c r="F74" s="13" t="s">
        <v>334</v>
      </c>
      <c r="G74" s="14" t="s">
        <v>2789</v>
      </c>
      <c r="H74" s="13" t="s">
        <v>410</v>
      </c>
      <c r="I74" s="14" t="s">
        <v>2745</v>
      </c>
      <c r="J74" s="13" t="s">
        <v>3027</v>
      </c>
      <c r="K74" s="14" t="s">
        <v>2744</v>
      </c>
      <c r="L74" s="1" t="str">
        <f t="shared" si="2"/>
        <v>234BBFBF3</v>
      </c>
      <c r="M74" s="1" t="e">
        <f>MATCH(L74,#REF!,0)</f>
        <v>#REF!</v>
      </c>
      <c r="N74" s="1" t="s">
        <v>2684</v>
      </c>
      <c r="O74" s="1" t="s">
        <v>1063</v>
      </c>
      <c r="P74" s="1" t="s">
        <v>2760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3">
        <v>74</v>
      </c>
      <c r="B75" s="9">
        <v>234</v>
      </c>
      <c r="C75" s="10" t="str">
        <f t="shared" si="0"/>
        <v>BBF</v>
      </c>
      <c r="D75" s="11" t="str">
        <f t="shared" si="1"/>
        <v>BF4</v>
      </c>
      <c r="E75" s="12" t="s">
        <v>2798</v>
      </c>
      <c r="F75" s="13" t="s">
        <v>334</v>
      </c>
      <c r="G75" s="14" t="s">
        <v>2789</v>
      </c>
      <c r="H75" s="13" t="s">
        <v>410</v>
      </c>
      <c r="I75" s="14" t="s">
        <v>2745</v>
      </c>
      <c r="J75" s="13" t="s">
        <v>3028</v>
      </c>
      <c r="K75" s="14" t="s">
        <v>2798</v>
      </c>
      <c r="L75" s="1" t="str">
        <f t="shared" si="2"/>
        <v>234BBFBF4</v>
      </c>
      <c r="M75" s="1" t="e">
        <f>MATCH(L75,#REF!,0)</f>
        <v>#REF!</v>
      </c>
      <c r="N75" s="1" t="s">
        <v>2684</v>
      </c>
      <c r="O75" s="1" t="s">
        <v>1063</v>
      </c>
      <c r="P75" s="1" t="s">
        <v>2760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75</v>
      </c>
      <c r="B76" s="9">
        <v>234</v>
      </c>
      <c r="C76" s="10" t="str">
        <f t="shared" si="0"/>
        <v>BBF</v>
      </c>
      <c r="D76" s="11" t="str">
        <f t="shared" si="1"/>
        <v>BF5</v>
      </c>
      <c r="E76" s="12" t="s">
        <v>2743</v>
      </c>
      <c r="F76" s="13" t="s">
        <v>334</v>
      </c>
      <c r="G76" s="14" t="s">
        <v>2789</v>
      </c>
      <c r="H76" s="13" t="s">
        <v>410</v>
      </c>
      <c r="I76" s="14" t="s">
        <v>2745</v>
      </c>
      <c r="J76" s="13" t="s">
        <v>3029</v>
      </c>
      <c r="K76" s="14" t="s">
        <v>2743</v>
      </c>
      <c r="L76" s="1" t="str">
        <f t="shared" si="2"/>
        <v>234BBFBF5</v>
      </c>
      <c r="M76" s="1" t="e">
        <f>MATCH(L76,#REF!,0)</f>
        <v>#REF!</v>
      </c>
      <c r="N76" s="1" t="s">
        <v>2684</v>
      </c>
      <c r="O76" s="1" t="s">
        <v>1063</v>
      </c>
      <c r="P76" s="1" t="s">
        <v>2760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76</v>
      </c>
      <c r="B77" s="9">
        <v>234</v>
      </c>
      <c r="C77" s="10" t="str">
        <f t="shared" si="0"/>
        <v>BBG</v>
      </c>
      <c r="D77" s="11" t="str">
        <f t="shared" si="1"/>
        <v>BG0</v>
      </c>
      <c r="E77" s="12" t="s">
        <v>2703</v>
      </c>
      <c r="F77" s="13" t="s">
        <v>334</v>
      </c>
      <c r="G77" s="14" t="s">
        <v>2789</v>
      </c>
      <c r="H77" s="13" t="s">
        <v>414</v>
      </c>
      <c r="I77" s="14" t="s">
        <v>2703</v>
      </c>
      <c r="J77" s="13" t="s">
        <v>412</v>
      </c>
      <c r="K77" s="14" t="s">
        <v>2703</v>
      </c>
      <c r="L77" s="1" t="str">
        <f t="shared" si="2"/>
        <v>234BBGBG0</v>
      </c>
      <c r="M77" s="1" t="e">
        <f>MATCH(L77,#REF!,0)</f>
        <v>#REF!</v>
      </c>
      <c r="N77" s="1" t="s">
        <v>2684</v>
      </c>
      <c r="O77" s="1" t="s">
        <v>1063</v>
      </c>
      <c r="P77" s="1" t="s">
        <v>2760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77</v>
      </c>
      <c r="B78" s="9">
        <v>234</v>
      </c>
      <c r="C78" s="10" t="str">
        <f t="shared" si="0"/>
        <v>BBH</v>
      </c>
      <c r="D78" s="11" t="str">
        <f t="shared" si="1"/>
        <v>BH0</v>
      </c>
      <c r="E78" s="12" t="s">
        <v>2704</v>
      </c>
      <c r="F78" s="13" t="s">
        <v>334</v>
      </c>
      <c r="G78" s="14" t="s">
        <v>2789</v>
      </c>
      <c r="H78" s="13" t="s">
        <v>2889</v>
      </c>
      <c r="I78" s="14" t="s">
        <v>2704</v>
      </c>
      <c r="J78" s="13" t="s">
        <v>2888</v>
      </c>
      <c r="K78" s="14" t="s">
        <v>2704</v>
      </c>
      <c r="L78" s="1" t="str">
        <f t="shared" si="2"/>
        <v>234BBHBH0</v>
      </c>
      <c r="M78" s="1" t="e">
        <f>MATCH(L78,#REF!,0)</f>
        <v>#REF!</v>
      </c>
      <c r="N78" s="1" t="s">
        <v>2684</v>
      </c>
      <c r="O78" s="1" t="s">
        <v>1063</v>
      </c>
      <c r="P78" s="1" t="s">
        <v>2760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78</v>
      </c>
      <c r="B79" s="9">
        <v>234</v>
      </c>
      <c r="C79" s="10" t="str">
        <f t="shared" si="0"/>
        <v>BBH</v>
      </c>
      <c r="D79" s="11" t="str">
        <f t="shared" si="1"/>
        <v>BH1</v>
      </c>
      <c r="E79" s="12" t="s">
        <v>2705</v>
      </c>
      <c r="F79" s="13" t="s">
        <v>334</v>
      </c>
      <c r="G79" s="14" t="s">
        <v>2789</v>
      </c>
      <c r="H79" s="13" t="s">
        <v>2889</v>
      </c>
      <c r="I79" s="14" t="s">
        <v>2704</v>
      </c>
      <c r="J79" s="13" t="s">
        <v>3030</v>
      </c>
      <c r="K79" s="14" t="s">
        <v>2705</v>
      </c>
      <c r="L79" s="1" t="str">
        <f t="shared" si="2"/>
        <v>234BBHBH1</v>
      </c>
      <c r="M79" s="1" t="e">
        <f>MATCH(L79,#REF!,0)</f>
        <v>#REF!</v>
      </c>
      <c r="N79" s="1" t="s">
        <v>2684</v>
      </c>
      <c r="O79" s="1" t="s">
        <v>1063</v>
      </c>
      <c r="P79" s="1" t="s">
        <v>2760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79</v>
      </c>
      <c r="B80" s="9">
        <v>234</v>
      </c>
      <c r="C80" s="10" t="str">
        <f t="shared" si="0"/>
        <v>BBH</v>
      </c>
      <c r="D80" s="11" t="str">
        <f t="shared" si="1"/>
        <v>BH2</v>
      </c>
      <c r="E80" s="12" t="s">
        <v>2706</v>
      </c>
      <c r="F80" s="13" t="s">
        <v>334</v>
      </c>
      <c r="G80" s="14" t="s">
        <v>2789</v>
      </c>
      <c r="H80" s="13" t="s">
        <v>2889</v>
      </c>
      <c r="I80" s="14" t="s">
        <v>2704</v>
      </c>
      <c r="J80" s="13" t="s">
        <v>3031</v>
      </c>
      <c r="K80" s="14" t="s">
        <v>2706</v>
      </c>
      <c r="L80" s="1" t="str">
        <f t="shared" si="2"/>
        <v>234BBHBH2</v>
      </c>
      <c r="M80" s="1" t="e">
        <f>MATCH(L80,#REF!,0)</f>
        <v>#REF!</v>
      </c>
      <c r="N80" s="1" t="s">
        <v>2684</v>
      </c>
      <c r="O80" s="1" t="s">
        <v>1063</v>
      </c>
      <c r="P80" s="1" t="s">
        <v>2760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80</v>
      </c>
      <c r="B81" s="9">
        <v>234</v>
      </c>
      <c r="C81" s="10" t="str">
        <f t="shared" si="0"/>
        <v>BBI</v>
      </c>
      <c r="D81" s="11" t="str">
        <f t="shared" si="1"/>
        <v>BI0</v>
      </c>
      <c r="E81" s="12" t="s">
        <v>2707</v>
      </c>
      <c r="F81" s="13" t="s">
        <v>334</v>
      </c>
      <c r="G81" s="14" t="s">
        <v>2789</v>
      </c>
      <c r="H81" s="13" t="s">
        <v>428</v>
      </c>
      <c r="I81" s="14" t="s">
        <v>2707</v>
      </c>
      <c r="J81" s="13" t="s">
        <v>426</v>
      </c>
      <c r="K81" s="14" t="s">
        <v>2707</v>
      </c>
      <c r="L81" s="1" t="str">
        <f t="shared" si="2"/>
        <v>234BBIBI0</v>
      </c>
      <c r="M81" s="1" t="e">
        <f>MATCH(L81,#REF!,0)</f>
        <v>#REF!</v>
      </c>
      <c r="N81" s="1" t="s">
        <v>2684</v>
      </c>
      <c r="O81" s="1" t="s">
        <v>1063</v>
      </c>
      <c r="P81" s="1" t="s">
        <v>2760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81</v>
      </c>
      <c r="B82" s="9">
        <v>234</v>
      </c>
      <c r="C82" s="10" t="str">
        <f t="shared" si="0"/>
        <v>BBJ</v>
      </c>
      <c r="D82" s="11" t="str">
        <f t="shared" si="1"/>
        <v>BJ0</v>
      </c>
      <c r="E82" s="12" t="s">
        <v>2689</v>
      </c>
      <c r="F82" s="13" t="s">
        <v>334</v>
      </c>
      <c r="G82" s="14" t="s">
        <v>2789</v>
      </c>
      <c r="H82" s="13" t="s">
        <v>432</v>
      </c>
      <c r="I82" s="14" t="s">
        <v>2689</v>
      </c>
      <c r="J82" s="13" t="s">
        <v>430</v>
      </c>
      <c r="K82" s="14" t="s">
        <v>2689</v>
      </c>
      <c r="L82" s="1" t="str">
        <f t="shared" si="2"/>
        <v>234BBJBJ0</v>
      </c>
      <c r="M82" s="1" t="e">
        <f>MATCH(L82,#REF!,0)</f>
        <v>#REF!</v>
      </c>
      <c r="N82" s="1" t="s">
        <v>2684</v>
      </c>
      <c r="O82" s="1" t="s">
        <v>1063</v>
      </c>
      <c r="P82" s="1" t="s">
        <v>2760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82</v>
      </c>
      <c r="B83" s="9">
        <v>234</v>
      </c>
      <c r="C83" s="10" t="str">
        <f t="shared" si="0"/>
        <v>BBK</v>
      </c>
      <c r="D83" s="11" t="str">
        <f t="shared" si="1"/>
        <v>BK0</v>
      </c>
      <c r="E83" s="12" t="s">
        <v>2735</v>
      </c>
      <c r="F83" s="13" t="s">
        <v>334</v>
      </c>
      <c r="G83" s="14" t="s">
        <v>2789</v>
      </c>
      <c r="H83" s="13" t="s">
        <v>3032</v>
      </c>
      <c r="I83" s="14" t="s">
        <v>2735</v>
      </c>
      <c r="J83" s="13" t="s">
        <v>3033</v>
      </c>
      <c r="K83" s="14" t="s">
        <v>2735</v>
      </c>
      <c r="L83" s="1" t="str">
        <f t="shared" si="2"/>
        <v>234BBKBK0</v>
      </c>
      <c r="M83" s="1" t="e">
        <f>MATCH(L83,#REF!,0)</f>
        <v>#REF!</v>
      </c>
      <c r="N83" s="1" t="s">
        <v>2684</v>
      </c>
      <c r="O83" s="1" t="s">
        <v>1063</v>
      </c>
      <c r="P83" s="1" t="s">
        <v>2760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83</v>
      </c>
      <c r="B84" s="9">
        <v>234</v>
      </c>
      <c r="C84" s="10" t="str">
        <f t="shared" si="0"/>
        <v>BBK</v>
      </c>
      <c r="D84" s="11" t="str">
        <f t="shared" si="1"/>
        <v>BK1</v>
      </c>
      <c r="E84" s="12" t="s">
        <v>2734</v>
      </c>
      <c r="F84" s="13" t="s">
        <v>334</v>
      </c>
      <c r="G84" s="14" t="s">
        <v>2789</v>
      </c>
      <c r="H84" s="13" t="s">
        <v>3032</v>
      </c>
      <c r="I84" s="14" t="s">
        <v>2735</v>
      </c>
      <c r="J84" s="13" t="s">
        <v>3034</v>
      </c>
      <c r="K84" s="14" t="s">
        <v>2734</v>
      </c>
      <c r="L84" s="1" t="str">
        <f t="shared" si="2"/>
        <v>234BBKBK1</v>
      </c>
      <c r="M84" s="1" t="e">
        <f>MATCH(L84,#REF!,0)</f>
        <v>#REF!</v>
      </c>
      <c r="N84" s="1" t="s">
        <v>2684</v>
      </c>
      <c r="O84" s="1" t="s">
        <v>1063</v>
      </c>
      <c r="P84" s="1" t="s">
        <v>2760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84</v>
      </c>
      <c r="B85" s="9">
        <v>234</v>
      </c>
      <c r="C85" s="10" t="str">
        <f t="shared" si="0"/>
        <v>BBL</v>
      </c>
      <c r="D85" s="11" t="str">
        <f t="shared" si="1"/>
        <v>BL0</v>
      </c>
      <c r="E85" s="12" t="s">
        <v>2759</v>
      </c>
      <c r="F85" s="13" t="s">
        <v>334</v>
      </c>
      <c r="G85" s="14" t="s">
        <v>2789</v>
      </c>
      <c r="H85" s="13" t="s">
        <v>3035</v>
      </c>
      <c r="I85" s="14" t="s">
        <v>2759</v>
      </c>
      <c r="J85" s="13" t="s">
        <v>3036</v>
      </c>
      <c r="K85" s="14" t="s">
        <v>2759</v>
      </c>
      <c r="L85" s="1" t="str">
        <f t="shared" si="2"/>
        <v>234BBLBL0</v>
      </c>
      <c r="M85" s="1" t="e">
        <f>MATCH(L85,#REF!,0)</f>
        <v>#REF!</v>
      </c>
      <c r="N85" s="1" t="s">
        <v>2684</v>
      </c>
      <c r="O85" s="1" t="s">
        <v>1063</v>
      </c>
      <c r="P85" s="1" t="s">
        <v>2760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85</v>
      </c>
      <c r="B86" s="9">
        <v>234</v>
      </c>
      <c r="C86" s="10" t="str">
        <f t="shared" si="0"/>
        <v>BBL</v>
      </c>
      <c r="D86" s="11" t="str">
        <f t="shared" si="1"/>
        <v>BL1</v>
      </c>
      <c r="E86" s="12" t="s">
        <v>2758</v>
      </c>
      <c r="F86" s="13" t="s">
        <v>334</v>
      </c>
      <c r="G86" s="14" t="s">
        <v>2789</v>
      </c>
      <c r="H86" s="13" t="s">
        <v>3035</v>
      </c>
      <c r="I86" s="14" t="s">
        <v>2759</v>
      </c>
      <c r="J86" s="13" t="s">
        <v>3037</v>
      </c>
      <c r="K86" s="14" t="s">
        <v>2758</v>
      </c>
      <c r="L86" s="1" t="str">
        <f t="shared" si="2"/>
        <v>234BBLBL1</v>
      </c>
      <c r="M86" s="1" t="e">
        <f>MATCH(L86,#REF!,0)</f>
        <v>#REF!</v>
      </c>
      <c r="N86" s="1" t="s">
        <v>2684</v>
      </c>
      <c r="O86" s="1" t="s">
        <v>1063</v>
      </c>
      <c r="P86" s="1" t="s">
        <v>2760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86</v>
      </c>
      <c r="B87" s="9">
        <v>234</v>
      </c>
      <c r="C87" s="10" t="str">
        <f t="shared" si="0"/>
        <v>BBM</v>
      </c>
      <c r="D87" s="11" t="str">
        <f t="shared" si="1"/>
        <v>BM0</v>
      </c>
      <c r="E87" s="12" t="s">
        <v>2752</v>
      </c>
      <c r="F87" s="13" t="s">
        <v>334</v>
      </c>
      <c r="G87" s="14" t="s">
        <v>2789</v>
      </c>
      <c r="H87" s="13" t="s">
        <v>462</v>
      </c>
      <c r="I87" s="14" t="s">
        <v>3038</v>
      </c>
      <c r="J87" s="13" t="s">
        <v>459</v>
      </c>
      <c r="K87" s="14" t="s">
        <v>2752</v>
      </c>
      <c r="L87" s="1" t="str">
        <f t="shared" si="2"/>
        <v>234BBMBM0</v>
      </c>
      <c r="M87" s="1" t="e">
        <f>MATCH(L87,#REF!,0)</f>
        <v>#REF!</v>
      </c>
      <c r="N87" s="1" t="s">
        <v>2684</v>
      </c>
      <c r="O87" s="1" t="s">
        <v>1063</v>
      </c>
      <c r="P87" s="1" t="s">
        <v>2760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87</v>
      </c>
      <c r="B88" s="9">
        <v>234</v>
      </c>
      <c r="C88" s="10" t="str">
        <f t="shared" si="0"/>
        <v>BBM</v>
      </c>
      <c r="D88" s="11" t="str">
        <f t="shared" si="1"/>
        <v>BM1</v>
      </c>
      <c r="E88" s="12" t="s">
        <v>2753</v>
      </c>
      <c r="F88" s="13" t="s">
        <v>334</v>
      </c>
      <c r="G88" s="14" t="s">
        <v>2789</v>
      </c>
      <c r="H88" s="13" t="s">
        <v>462</v>
      </c>
      <c r="I88" s="14" t="s">
        <v>3038</v>
      </c>
      <c r="J88" s="13" t="s">
        <v>467</v>
      </c>
      <c r="K88" s="14" t="s">
        <v>2753</v>
      </c>
      <c r="L88" s="1" t="str">
        <f t="shared" si="2"/>
        <v>234BBMBM1</v>
      </c>
      <c r="M88" s="1" t="e">
        <f>MATCH(L88,#REF!,0)</f>
        <v>#REF!</v>
      </c>
      <c r="N88" s="1" t="s">
        <v>2684</v>
      </c>
      <c r="O88" s="1" t="s">
        <v>1063</v>
      </c>
      <c r="P88" s="1" t="s">
        <v>2760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88</v>
      </c>
      <c r="B89" s="9">
        <v>234</v>
      </c>
      <c r="C89" s="10" t="str">
        <f t="shared" si="0"/>
        <v>BBM</v>
      </c>
      <c r="D89" s="11" t="str">
        <f t="shared" si="1"/>
        <v>BM2</v>
      </c>
      <c r="E89" s="12" t="s">
        <v>2795</v>
      </c>
      <c r="F89" s="13" t="s">
        <v>334</v>
      </c>
      <c r="G89" s="14" t="s">
        <v>2789</v>
      </c>
      <c r="H89" s="13" t="s">
        <v>462</v>
      </c>
      <c r="I89" s="14" t="s">
        <v>3038</v>
      </c>
      <c r="J89" s="13" t="s">
        <v>469</v>
      </c>
      <c r="K89" s="14" t="s">
        <v>2795</v>
      </c>
      <c r="L89" s="1" t="str">
        <f t="shared" si="2"/>
        <v>234BBMBM2</v>
      </c>
      <c r="M89" s="1" t="e">
        <f>MATCH(L89,#REF!,0)</f>
        <v>#REF!</v>
      </c>
      <c r="N89" s="1" t="s">
        <v>2684</v>
      </c>
      <c r="O89" s="1" t="s">
        <v>1063</v>
      </c>
      <c r="P89" s="1" t="s">
        <v>2760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89</v>
      </c>
      <c r="B90" s="9">
        <v>234</v>
      </c>
      <c r="C90" s="10" t="str">
        <f t="shared" si="0"/>
        <v>BBN</v>
      </c>
      <c r="D90" s="11" t="str">
        <f t="shared" si="1"/>
        <v>BN0</v>
      </c>
      <c r="E90" s="12" t="s">
        <v>2755</v>
      </c>
      <c r="F90" s="13" t="s">
        <v>334</v>
      </c>
      <c r="G90" s="14" t="s">
        <v>2789</v>
      </c>
      <c r="H90" s="13" t="s">
        <v>3039</v>
      </c>
      <c r="I90" s="14" t="s">
        <v>3040</v>
      </c>
      <c r="J90" s="13" t="s">
        <v>3041</v>
      </c>
      <c r="K90" s="14" t="s">
        <v>2755</v>
      </c>
      <c r="L90" s="1" t="str">
        <f t="shared" si="2"/>
        <v>234BBNBN0</v>
      </c>
      <c r="M90" s="1" t="e">
        <f>MATCH(L90,#REF!,0)</f>
        <v>#REF!</v>
      </c>
      <c r="N90" s="1" t="s">
        <v>2684</v>
      </c>
      <c r="O90" s="1" t="s">
        <v>1063</v>
      </c>
      <c r="P90" s="1" t="s">
        <v>2760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90</v>
      </c>
      <c r="B91" s="9">
        <v>234</v>
      </c>
      <c r="C91" s="10" t="str">
        <f t="shared" si="0"/>
        <v>BBN</v>
      </c>
      <c r="D91" s="11" t="str">
        <f t="shared" si="1"/>
        <v>BN1</v>
      </c>
      <c r="E91" s="12" t="s">
        <v>2754</v>
      </c>
      <c r="F91" s="13" t="s">
        <v>334</v>
      </c>
      <c r="G91" s="14" t="s">
        <v>2789</v>
      </c>
      <c r="H91" s="13" t="s">
        <v>3039</v>
      </c>
      <c r="I91" s="14" t="s">
        <v>3040</v>
      </c>
      <c r="J91" s="13" t="s">
        <v>3042</v>
      </c>
      <c r="K91" s="14" t="s">
        <v>2754</v>
      </c>
      <c r="L91" s="1" t="str">
        <f t="shared" si="2"/>
        <v>234BBNBN1</v>
      </c>
      <c r="M91" s="1" t="e">
        <f>MATCH(L91,#REF!,0)</f>
        <v>#REF!</v>
      </c>
      <c r="N91" s="1" t="s">
        <v>2684</v>
      </c>
      <c r="O91" s="1" t="s">
        <v>1063</v>
      </c>
      <c r="P91" s="1" t="s">
        <v>2760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91</v>
      </c>
      <c r="B92" s="9">
        <v>234</v>
      </c>
      <c r="C92" s="10" t="str">
        <f t="shared" si="0"/>
        <v>BBN</v>
      </c>
      <c r="D92" s="11" t="str">
        <f t="shared" si="1"/>
        <v>BN2</v>
      </c>
      <c r="E92" s="12" t="s">
        <v>2708</v>
      </c>
      <c r="F92" s="13" t="s">
        <v>334</v>
      </c>
      <c r="G92" s="14" t="s">
        <v>2789</v>
      </c>
      <c r="H92" s="13" t="s">
        <v>3039</v>
      </c>
      <c r="I92" s="14" t="s">
        <v>3040</v>
      </c>
      <c r="J92" s="13" t="s">
        <v>3043</v>
      </c>
      <c r="K92" s="14" t="s">
        <v>2708</v>
      </c>
      <c r="L92" s="1" t="str">
        <f t="shared" si="2"/>
        <v>234BBNBN2</v>
      </c>
      <c r="M92" s="1" t="e">
        <f>MATCH(L92,#REF!,0)</f>
        <v>#REF!</v>
      </c>
      <c r="N92" s="1" t="s">
        <v>2684</v>
      </c>
      <c r="O92" s="1" t="s">
        <v>1063</v>
      </c>
      <c r="P92" s="1" t="s">
        <v>2760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92</v>
      </c>
      <c r="B93" s="9">
        <v>234</v>
      </c>
      <c r="C93" s="10" t="str">
        <f t="shared" si="0"/>
        <v>BBN</v>
      </c>
      <c r="D93" s="11" t="str">
        <f t="shared" si="1"/>
        <v>BN3</v>
      </c>
      <c r="E93" s="12" t="s">
        <v>2709</v>
      </c>
      <c r="F93" s="13" t="s">
        <v>334</v>
      </c>
      <c r="G93" s="14" t="s">
        <v>2789</v>
      </c>
      <c r="H93" s="13" t="s">
        <v>3039</v>
      </c>
      <c r="I93" s="14" t="s">
        <v>3040</v>
      </c>
      <c r="J93" s="13" t="s">
        <v>3044</v>
      </c>
      <c r="K93" s="14" t="s">
        <v>2709</v>
      </c>
      <c r="L93" s="1" t="str">
        <f t="shared" si="2"/>
        <v>234BBNBN3</v>
      </c>
      <c r="M93" s="1" t="e">
        <f>MATCH(L93,#REF!,0)</f>
        <v>#REF!</v>
      </c>
      <c r="N93" s="1" t="s">
        <v>2684</v>
      </c>
      <c r="O93" s="1" t="s">
        <v>1063</v>
      </c>
      <c r="P93" s="1" t="s">
        <v>2760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93</v>
      </c>
      <c r="B94" s="9">
        <v>234</v>
      </c>
      <c r="C94" s="10" t="str">
        <f t="shared" si="0"/>
        <v>BBO</v>
      </c>
      <c r="D94" s="11" t="str">
        <f t="shared" si="1"/>
        <v>BO0</v>
      </c>
      <c r="E94" s="12" t="s">
        <v>2730</v>
      </c>
      <c r="F94" s="13" t="s">
        <v>334</v>
      </c>
      <c r="G94" s="14" t="s">
        <v>2789</v>
      </c>
      <c r="H94" s="13" t="s">
        <v>3045</v>
      </c>
      <c r="I94" s="14" t="s">
        <v>2730</v>
      </c>
      <c r="J94" s="13" t="s">
        <v>3046</v>
      </c>
      <c r="K94" s="14" t="s">
        <v>2730</v>
      </c>
      <c r="L94" s="1" t="str">
        <f t="shared" si="2"/>
        <v>234BBOBO0</v>
      </c>
      <c r="M94" s="1" t="e">
        <f>MATCH(L94,#REF!,0)</f>
        <v>#REF!</v>
      </c>
      <c r="N94" s="1" t="s">
        <v>2684</v>
      </c>
      <c r="O94" s="1" t="s">
        <v>1063</v>
      </c>
      <c r="P94" s="1" t="s">
        <v>2760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94</v>
      </c>
      <c r="B95" s="9">
        <v>234</v>
      </c>
      <c r="C95" s="10" t="str">
        <f t="shared" si="0"/>
        <v>BBP</v>
      </c>
      <c r="D95" s="11" t="str">
        <f t="shared" si="1"/>
        <v>BP0</v>
      </c>
      <c r="E95" s="12" t="s">
        <v>2712</v>
      </c>
      <c r="F95" s="13" t="s">
        <v>334</v>
      </c>
      <c r="G95" s="14" t="s">
        <v>2789</v>
      </c>
      <c r="H95" s="13" t="s">
        <v>3047</v>
      </c>
      <c r="I95" s="14" t="s">
        <v>2712</v>
      </c>
      <c r="J95" s="13" t="s">
        <v>3048</v>
      </c>
      <c r="K95" s="14" t="s">
        <v>2712</v>
      </c>
      <c r="L95" s="1" t="str">
        <f t="shared" si="2"/>
        <v>234BBPBP0</v>
      </c>
      <c r="M95" s="1" t="e">
        <f>MATCH(L95,#REF!,0)</f>
        <v>#REF!</v>
      </c>
      <c r="N95" s="1" t="s">
        <v>2684</v>
      </c>
      <c r="O95" s="1" t="s">
        <v>1063</v>
      </c>
      <c r="P95" s="1" t="s">
        <v>2760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95</v>
      </c>
      <c r="B96" s="9">
        <v>234</v>
      </c>
      <c r="C96" s="10" t="str">
        <f t="shared" si="0"/>
        <v>BBP</v>
      </c>
      <c r="D96" s="11" t="str">
        <f t="shared" si="1"/>
        <v>BP1</v>
      </c>
      <c r="E96" s="12" t="s">
        <v>2711</v>
      </c>
      <c r="F96" s="13" t="s">
        <v>334</v>
      </c>
      <c r="G96" s="14" t="s">
        <v>2789</v>
      </c>
      <c r="H96" s="13" t="s">
        <v>3047</v>
      </c>
      <c r="I96" s="14" t="s">
        <v>2712</v>
      </c>
      <c r="J96" s="13" t="s">
        <v>3049</v>
      </c>
      <c r="K96" s="14" t="s">
        <v>2711</v>
      </c>
      <c r="L96" s="1" t="str">
        <f t="shared" si="2"/>
        <v>234BBPBP1</v>
      </c>
      <c r="M96" s="1" t="e">
        <f>MATCH(L96,#REF!,0)</f>
        <v>#REF!</v>
      </c>
      <c r="N96" s="1" t="s">
        <v>2684</v>
      </c>
      <c r="O96" s="1" t="s">
        <v>1063</v>
      </c>
      <c r="P96" s="1" t="s">
        <v>2760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96</v>
      </c>
      <c r="B97" s="9">
        <v>234</v>
      </c>
      <c r="C97" s="10" t="str">
        <f t="shared" si="0"/>
        <v>BBP</v>
      </c>
      <c r="D97" s="11" t="str">
        <f t="shared" si="1"/>
        <v>BP2</v>
      </c>
      <c r="E97" s="12" t="s">
        <v>2713</v>
      </c>
      <c r="F97" s="13" t="s">
        <v>334</v>
      </c>
      <c r="G97" s="14" t="s">
        <v>2789</v>
      </c>
      <c r="H97" s="13" t="s">
        <v>3047</v>
      </c>
      <c r="I97" s="14" t="s">
        <v>2712</v>
      </c>
      <c r="J97" s="13" t="s">
        <v>3050</v>
      </c>
      <c r="K97" s="14" t="s">
        <v>2713</v>
      </c>
      <c r="L97" s="1" t="str">
        <f t="shared" si="2"/>
        <v>234BBPBP2</v>
      </c>
      <c r="M97" s="1" t="e">
        <f>MATCH(L97,#REF!,0)</f>
        <v>#REF!</v>
      </c>
      <c r="N97" s="1" t="s">
        <v>2684</v>
      </c>
      <c r="O97" s="1" t="s">
        <v>1063</v>
      </c>
      <c r="P97" s="1" t="s">
        <v>2760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97</v>
      </c>
      <c r="B98" s="9">
        <v>234</v>
      </c>
      <c r="C98" s="10" t="str">
        <f t="shared" si="0"/>
        <v>BBP</v>
      </c>
      <c r="D98" s="11" t="str">
        <f t="shared" si="1"/>
        <v>BP3</v>
      </c>
      <c r="E98" s="12" t="s">
        <v>2715</v>
      </c>
      <c r="F98" s="13" t="s">
        <v>334</v>
      </c>
      <c r="G98" s="14" t="s">
        <v>2789</v>
      </c>
      <c r="H98" s="13" t="s">
        <v>3047</v>
      </c>
      <c r="I98" s="14" t="s">
        <v>2712</v>
      </c>
      <c r="J98" s="13" t="s">
        <v>3051</v>
      </c>
      <c r="K98" s="14" t="s">
        <v>2715</v>
      </c>
      <c r="L98" s="1" t="str">
        <f t="shared" si="2"/>
        <v>234BBPBP3</v>
      </c>
      <c r="M98" s="1" t="e">
        <f>MATCH(L98,#REF!,0)</f>
        <v>#REF!</v>
      </c>
      <c r="N98" s="1" t="s">
        <v>2684</v>
      </c>
      <c r="O98" s="1" t="s">
        <v>1063</v>
      </c>
      <c r="P98" s="1" t="s">
        <v>2760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98</v>
      </c>
      <c r="B99" s="9">
        <v>234</v>
      </c>
      <c r="C99" s="10" t="str">
        <f t="shared" si="0"/>
        <v>BBP</v>
      </c>
      <c r="D99" s="11" t="str">
        <f t="shared" si="1"/>
        <v>BP4</v>
      </c>
      <c r="E99" s="12" t="s">
        <v>2714</v>
      </c>
      <c r="F99" s="13" t="s">
        <v>334</v>
      </c>
      <c r="G99" s="14" t="s">
        <v>2789</v>
      </c>
      <c r="H99" s="13" t="s">
        <v>3047</v>
      </c>
      <c r="I99" s="14" t="s">
        <v>2712</v>
      </c>
      <c r="J99" s="13" t="s">
        <v>3052</v>
      </c>
      <c r="K99" s="14" t="s">
        <v>2714</v>
      </c>
      <c r="L99" s="1" t="str">
        <f t="shared" si="2"/>
        <v>234BBPBP4</v>
      </c>
      <c r="M99" s="1" t="e">
        <f>MATCH(L99,#REF!,0)</f>
        <v>#REF!</v>
      </c>
      <c r="N99" s="1" t="s">
        <v>2684</v>
      </c>
      <c r="O99" s="1" t="s">
        <v>1063</v>
      </c>
      <c r="P99" s="1" t="s">
        <v>2760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99</v>
      </c>
      <c r="B100" s="9">
        <v>234</v>
      </c>
      <c r="C100" s="10" t="str">
        <f t="shared" si="0"/>
        <v>BBQ</v>
      </c>
      <c r="D100" s="11" t="str">
        <f t="shared" si="1"/>
        <v>BQ0</v>
      </c>
      <c r="E100" s="12" t="s">
        <v>2716</v>
      </c>
      <c r="F100" s="13" t="s">
        <v>334</v>
      </c>
      <c r="G100" s="14" t="s">
        <v>2789</v>
      </c>
      <c r="H100" s="13" t="s">
        <v>3053</v>
      </c>
      <c r="I100" s="14" t="s">
        <v>3054</v>
      </c>
      <c r="J100" s="13" t="s">
        <v>3055</v>
      </c>
      <c r="K100" s="14" t="s">
        <v>2716</v>
      </c>
      <c r="L100" s="1" t="str">
        <f t="shared" si="2"/>
        <v>234BBQBQ0</v>
      </c>
      <c r="M100" s="1" t="e">
        <f>MATCH(L100,#REF!,0)</f>
        <v>#REF!</v>
      </c>
      <c r="N100" s="1" t="s">
        <v>2684</v>
      </c>
      <c r="O100" s="1" t="s">
        <v>1063</v>
      </c>
      <c r="P100" s="1" t="s">
        <v>2760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100</v>
      </c>
      <c r="B101" s="9">
        <v>234</v>
      </c>
      <c r="C101" s="10" t="str">
        <f t="shared" si="0"/>
        <v>BBQ</v>
      </c>
      <c r="D101" s="11" t="str">
        <f t="shared" si="1"/>
        <v>BQ1</v>
      </c>
      <c r="E101" s="12" t="s">
        <v>2779</v>
      </c>
      <c r="F101" s="13" t="s">
        <v>334</v>
      </c>
      <c r="G101" s="14" t="s">
        <v>2789</v>
      </c>
      <c r="H101" s="13" t="s">
        <v>3053</v>
      </c>
      <c r="I101" s="14" t="s">
        <v>3054</v>
      </c>
      <c r="J101" s="13" t="s">
        <v>3056</v>
      </c>
      <c r="K101" s="14" t="s">
        <v>2779</v>
      </c>
      <c r="L101" s="1" t="str">
        <f t="shared" si="2"/>
        <v>234BBQBQ1</v>
      </c>
      <c r="M101" s="1" t="e">
        <f>MATCH(L101,#REF!,0)</f>
        <v>#REF!</v>
      </c>
      <c r="N101" s="1" t="s">
        <v>2684</v>
      </c>
      <c r="O101" s="1" t="s">
        <v>1063</v>
      </c>
      <c r="P101" s="1" t="s">
        <v>2760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101</v>
      </c>
      <c r="B102" s="9">
        <v>234</v>
      </c>
      <c r="C102" s="10" t="str">
        <f t="shared" si="0"/>
        <v>BBR</v>
      </c>
      <c r="D102" s="11" t="str">
        <f t="shared" si="1"/>
        <v>BR0</v>
      </c>
      <c r="E102" s="12" t="s">
        <v>2717</v>
      </c>
      <c r="F102" s="13" t="s">
        <v>334</v>
      </c>
      <c r="G102" s="14" t="s">
        <v>2789</v>
      </c>
      <c r="H102" s="13" t="s">
        <v>3057</v>
      </c>
      <c r="I102" s="14" t="s">
        <v>2717</v>
      </c>
      <c r="J102" s="13" t="s">
        <v>3058</v>
      </c>
      <c r="K102" s="14" t="s">
        <v>2717</v>
      </c>
      <c r="L102" s="1" t="str">
        <f t="shared" si="2"/>
        <v>234BBRBR0</v>
      </c>
      <c r="M102" s="1" t="e">
        <f>MATCH(L102,#REF!,0)</f>
        <v>#REF!</v>
      </c>
      <c r="N102" s="1" t="s">
        <v>2684</v>
      </c>
      <c r="O102" s="1" t="s">
        <v>1063</v>
      </c>
      <c r="P102" s="1" t="s">
        <v>2760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102</v>
      </c>
      <c r="B103" s="28">
        <v>234</v>
      </c>
      <c r="C103" s="29" t="str">
        <f t="shared" si="0"/>
        <v>BBR</v>
      </c>
      <c r="D103" s="30" t="str">
        <f t="shared" si="1"/>
        <v>BR1</v>
      </c>
      <c r="E103" s="31" t="s">
        <v>2796</v>
      </c>
      <c r="F103" s="13" t="s">
        <v>334</v>
      </c>
      <c r="G103" s="14" t="s">
        <v>2789</v>
      </c>
      <c r="H103" s="13" t="s">
        <v>3057</v>
      </c>
      <c r="I103" s="14" t="s">
        <v>2717</v>
      </c>
      <c r="J103" s="13" t="s">
        <v>3059</v>
      </c>
      <c r="K103" s="14" t="s">
        <v>2796</v>
      </c>
      <c r="L103" s="1" t="str">
        <f t="shared" si="2"/>
        <v>234BBRBR1</v>
      </c>
      <c r="M103" s="1" t="e">
        <f>MATCH(L103,#REF!,0)</f>
        <v>#REF!</v>
      </c>
      <c r="N103" s="1" t="s">
        <v>2684</v>
      </c>
      <c r="O103" s="1" t="s">
        <v>1063</v>
      </c>
      <c r="P103" s="1" t="s">
        <v>2760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/>
      <c r="B104" s="11"/>
      <c r="C104" s="10"/>
      <c r="D104" s="11"/>
      <c r="E104" s="1"/>
      <c r="F104" s="13"/>
      <c r="G104" s="14"/>
      <c r="H104" s="13"/>
      <c r="I104" s="14"/>
      <c r="J104" s="13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/>
      <c r="B105" s="11"/>
      <c r="C105" s="10"/>
      <c r="D105" s="11"/>
      <c r="E105" s="1"/>
      <c r="F105" s="13"/>
      <c r="G105" s="14"/>
      <c r="H105" s="13"/>
      <c r="I105" s="14"/>
      <c r="J105" s="13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/>
      <c r="B106" s="11"/>
      <c r="C106" s="10"/>
      <c r="D106" s="11"/>
      <c r="E106" s="1"/>
      <c r="F106" s="13"/>
      <c r="G106" s="14"/>
      <c r="H106" s="13"/>
      <c r="I106" s="14"/>
      <c r="J106" s="13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/>
      <c r="B107" s="11"/>
      <c r="C107" s="10"/>
      <c r="D107" s="11"/>
      <c r="E107" s="1"/>
      <c r="F107" s="13"/>
      <c r="G107" s="14"/>
      <c r="H107" s="13"/>
      <c r="I107" s="14"/>
      <c r="J107" s="13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/>
      <c r="B108" s="11"/>
      <c r="C108" s="10"/>
      <c r="D108" s="11"/>
      <c r="E108" s="1"/>
      <c r="F108" s="13"/>
      <c r="G108" s="14"/>
      <c r="H108" s="13"/>
      <c r="I108" s="14"/>
      <c r="J108" s="13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/>
      <c r="B109" s="11"/>
      <c r="C109" s="10"/>
      <c r="D109" s="11"/>
      <c r="E109" s="1"/>
      <c r="F109" s="13"/>
      <c r="G109" s="14"/>
      <c r="H109" s="13"/>
      <c r="I109" s="14"/>
      <c r="J109" s="13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/>
      <c r="B110" s="11"/>
      <c r="C110" s="10"/>
      <c r="D110" s="11"/>
      <c r="E110" s="1"/>
      <c r="F110" s="13"/>
      <c r="G110" s="14"/>
      <c r="H110" s="13"/>
      <c r="I110" s="14"/>
      <c r="J110" s="13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/>
      <c r="B111" s="11"/>
      <c r="C111" s="10"/>
      <c r="D111" s="11"/>
      <c r="E111" s="1"/>
      <c r="F111" s="13"/>
      <c r="G111" s="14"/>
      <c r="H111" s="13"/>
      <c r="I111" s="14"/>
      <c r="J111" s="13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/>
      <c r="B112" s="11"/>
      <c r="C112" s="10"/>
      <c r="D112" s="11"/>
      <c r="E112" s="1"/>
      <c r="F112" s="13"/>
      <c r="G112" s="14"/>
      <c r="H112" s="13"/>
      <c r="I112" s="14"/>
      <c r="J112" s="13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/>
      <c r="B113" s="11"/>
      <c r="C113" s="10"/>
      <c r="D113" s="11"/>
      <c r="E113" s="1"/>
      <c r="F113" s="13"/>
      <c r="G113" s="14"/>
      <c r="H113" s="13"/>
      <c r="I113" s="14"/>
      <c r="J113" s="13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/>
      <c r="B114" s="11"/>
      <c r="C114" s="10"/>
      <c r="D114" s="11"/>
      <c r="E114" s="1"/>
      <c r="F114" s="13"/>
      <c r="G114" s="14"/>
      <c r="H114" s="13"/>
      <c r="I114" s="14"/>
      <c r="J114" s="13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/>
      <c r="B115" s="11"/>
      <c r="C115" s="10"/>
      <c r="D115" s="11"/>
      <c r="E115" s="1"/>
      <c r="F115" s="13"/>
      <c r="G115" s="14"/>
      <c r="H115" s="13"/>
      <c r="I115" s="14"/>
      <c r="J115" s="13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/>
      <c r="B116" s="11"/>
      <c r="C116" s="10"/>
      <c r="D116" s="11"/>
      <c r="E116" s="1"/>
      <c r="F116" s="13"/>
      <c r="G116" s="14"/>
      <c r="H116" s="13"/>
      <c r="I116" s="14"/>
      <c r="J116" s="13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3"/>
      <c r="B117" s="11"/>
      <c r="C117" s="10"/>
      <c r="D117" s="11"/>
      <c r="E117" s="1"/>
      <c r="F117" s="13"/>
      <c r="G117" s="14"/>
      <c r="H117" s="13"/>
      <c r="I117" s="14"/>
      <c r="J117" s="13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/>
      <c r="B118" s="11"/>
      <c r="C118" s="10"/>
      <c r="D118" s="11"/>
      <c r="E118" s="1"/>
      <c r="F118" s="13"/>
      <c r="G118" s="14"/>
      <c r="H118" s="13"/>
      <c r="I118" s="14"/>
      <c r="J118" s="13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&amp;C雜誌商品MCH--兒童日文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CCFF"/>
  </sheetPr>
  <dimension ref="A1:Y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3.5" customWidth="1"/>
    <col min="2" max="2" width="2.5" customWidth="1"/>
    <col min="3" max="3" width="3.5" customWidth="1"/>
    <col min="4" max="4" width="3.1640625" customWidth="1"/>
    <col min="5" max="5" width="15.83203125" customWidth="1"/>
    <col min="6" max="6" width="5" customWidth="1"/>
    <col min="7" max="7" width="6.5" customWidth="1"/>
    <col min="8" max="8" width="5" customWidth="1"/>
    <col min="9" max="9" width="8.1640625" customWidth="1"/>
    <col min="10" max="10" width="5" customWidth="1"/>
    <col min="11" max="11" width="9.5" customWidth="1"/>
    <col min="12" max="12" width="19" customWidth="1"/>
    <col min="13" max="13" width="6.5" customWidth="1"/>
    <col min="14" max="14" width="2.83203125" hidden="1" customWidth="1"/>
    <col min="15" max="18" width="5.5" customWidth="1"/>
    <col min="19" max="19" width="8" customWidth="1"/>
    <col min="20" max="20" width="5.5" customWidth="1"/>
    <col min="21" max="25" width="4.83203125" customWidth="1"/>
    <col min="26" max="26" width="8.83203125" customWidth="1"/>
  </cols>
  <sheetData>
    <row r="1" spans="1:25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7"/>
      <c r="O1" s="8" t="s">
        <v>69</v>
      </c>
      <c r="P1" s="8" t="s">
        <v>72</v>
      </c>
      <c r="Q1" s="8" t="s">
        <v>74</v>
      </c>
      <c r="R1" s="43" t="s">
        <v>69</v>
      </c>
      <c r="S1" s="43" t="s">
        <v>72</v>
      </c>
      <c r="T1" s="43" t="s">
        <v>74</v>
      </c>
      <c r="U1" s="7"/>
      <c r="V1" s="7"/>
      <c r="W1" s="7"/>
      <c r="X1" s="7"/>
      <c r="Y1" s="7"/>
    </row>
    <row r="2" spans="1:25" ht="13.5" customHeight="1">
      <c r="A2" s="3">
        <v>1</v>
      </c>
      <c r="B2" s="9">
        <v>311</v>
      </c>
      <c r="C2" s="10" t="s">
        <v>81</v>
      </c>
      <c r="D2" s="11" t="s">
        <v>82</v>
      </c>
      <c r="E2" s="12" t="s">
        <v>2524</v>
      </c>
      <c r="F2" s="13" t="s">
        <v>84</v>
      </c>
      <c r="G2" s="14" t="s">
        <v>518</v>
      </c>
      <c r="H2" s="13" t="s">
        <v>89</v>
      </c>
      <c r="I2" s="14" t="s">
        <v>3073</v>
      </c>
      <c r="J2" s="13" t="s">
        <v>82</v>
      </c>
      <c r="K2" s="14" t="s">
        <v>2524</v>
      </c>
      <c r="L2" s="1" t="s">
        <v>3074</v>
      </c>
      <c r="M2" s="1" t="str">
        <f t="shared" ref="M2:M191" si="0">CONCATENATE(B2,C2,D2)</f>
        <v>311AAAAA0</v>
      </c>
      <c r="N2" s="1" t="s">
        <v>665</v>
      </c>
      <c r="O2" s="1" t="s">
        <v>2</v>
      </c>
      <c r="P2" s="1" t="s">
        <v>518</v>
      </c>
      <c r="Q2" s="1" t="s">
        <v>3075</v>
      </c>
      <c r="R2" s="40"/>
      <c r="S2" s="40"/>
      <c r="T2" s="40"/>
      <c r="U2" s="1"/>
      <c r="V2" s="1"/>
      <c r="W2" s="1"/>
      <c r="X2" s="1"/>
      <c r="Y2" s="1"/>
    </row>
    <row r="3" spans="1:25" ht="13.5" customHeight="1">
      <c r="A3" s="3">
        <v>2</v>
      </c>
      <c r="B3" s="9">
        <v>311</v>
      </c>
      <c r="C3" s="10" t="s">
        <v>81</v>
      </c>
      <c r="D3" s="11" t="s">
        <v>98</v>
      </c>
      <c r="E3" s="12" t="s">
        <v>2531</v>
      </c>
      <c r="F3" s="13" t="s">
        <v>84</v>
      </c>
      <c r="G3" s="14" t="s">
        <v>518</v>
      </c>
      <c r="H3" s="13" t="s">
        <v>89</v>
      </c>
      <c r="I3" s="14" t="s">
        <v>3073</v>
      </c>
      <c r="J3" s="13" t="s">
        <v>98</v>
      </c>
      <c r="K3" s="14" t="s">
        <v>2531</v>
      </c>
      <c r="L3" s="1"/>
      <c r="M3" s="1" t="str">
        <f t="shared" si="0"/>
        <v>311AAAAA1</v>
      </c>
      <c r="N3" s="1" t="s">
        <v>665</v>
      </c>
      <c r="O3" s="1" t="s">
        <v>2</v>
      </c>
      <c r="P3" s="1" t="s">
        <v>518</v>
      </c>
      <c r="Q3" s="1" t="s">
        <v>3075</v>
      </c>
      <c r="R3" s="40"/>
      <c r="S3" s="40"/>
      <c r="T3" s="40"/>
      <c r="U3" s="1"/>
      <c r="V3" s="1"/>
      <c r="W3" s="1"/>
      <c r="X3" s="1"/>
      <c r="Y3" s="1"/>
    </row>
    <row r="4" spans="1:25" ht="13.5" customHeight="1">
      <c r="A4" s="3">
        <v>3</v>
      </c>
      <c r="B4" s="9">
        <v>311</v>
      </c>
      <c r="C4" s="10" t="s">
        <v>81</v>
      </c>
      <c r="D4" s="11" t="s">
        <v>107</v>
      </c>
      <c r="E4" s="12" t="s">
        <v>2532</v>
      </c>
      <c r="F4" s="13" t="s">
        <v>84</v>
      </c>
      <c r="G4" s="14" t="s">
        <v>518</v>
      </c>
      <c r="H4" s="13" t="s">
        <v>89</v>
      </c>
      <c r="I4" s="14" t="s">
        <v>3073</v>
      </c>
      <c r="J4" s="13" t="s">
        <v>107</v>
      </c>
      <c r="K4" s="14" t="s">
        <v>2532</v>
      </c>
      <c r="L4" s="1"/>
      <c r="M4" s="1" t="str">
        <f t="shared" si="0"/>
        <v>311AAAAA2</v>
      </c>
      <c r="N4" s="1" t="s">
        <v>665</v>
      </c>
      <c r="O4" s="1" t="s">
        <v>2</v>
      </c>
      <c r="P4" s="1" t="s">
        <v>518</v>
      </c>
      <c r="Q4" s="1" t="s">
        <v>3075</v>
      </c>
      <c r="R4" s="40"/>
      <c r="S4" s="40"/>
      <c r="T4" s="40"/>
      <c r="U4" s="1"/>
      <c r="V4" s="1"/>
      <c r="W4" s="1"/>
      <c r="X4" s="1"/>
      <c r="Y4" s="1"/>
    </row>
    <row r="5" spans="1:25" ht="13.5" customHeight="1">
      <c r="A5" s="3">
        <v>4</v>
      </c>
      <c r="B5" s="9">
        <v>311</v>
      </c>
      <c r="C5" s="10" t="s">
        <v>81</v>
      </c>
      <c r="D5" s="11" t="s">
        <v>109</v>
      </c>
      <c r="E5" s="12" t="s">
        <v>2522</v>
      </c>
      <c r="F5" s="13" t="s">
        <v>84</v>
      </c>
      <c r="G5" s="14" t="s">
        <v>518</v>
      </c>
      <c r="H5" s="13" t="s">
        <v>89</v>
      </c>
      <c r="I5" s="14" t="s">
        <v>3073</v>
      </c>
      <c r="J5" s="13" t="s">
        <v>109</v>
      </c>
      <c r="K5" s="14" t="s">
        <v>2522</v>
      </c>
      <c r="L5" s="1"/>
      <c r="M5" s="1" t="str">
        <f t="shared" si="0"/>
        <v>311AAAAA3</v>
      </c>
      <c r="N5" s="1" t="s">
        <v>665</v>
      </c>
      <c r="O5" s="1" t="s">
        <v>2</v>
      </c>
      <c r="P5" s="1" t="s">
        <v>518</v>
      </c>
      <c r="Q5" s="1" t="s">
        <v>3075</v>
      </c>
      <c r="R5" s="40"/>
      <c r="S5" s="40"/>
      <c r="T5" s="40"/>
      <c r="U5" s="1"/>
      <c r="V5" s="1"/>
      <c r="W5" s="1"/>
      <c r="X5" s="1"/>
      <c r="Y5" s="1"/>
    </row>
    <row r="6" spans="1:25" ht="13.5" customHeight="1">
      <c r="A6" s="3">
        <v>5</v>
      </c>
      <c r="B6" s="9">
        <v>311</v>
      </c>
      <c r="C6" s="10" t="s">
        <v>81</v>
      </c>
      <c r="D6" s="11" t="s">
        <v>113</v>
      </c>
      <c r="E6" s="12" t="s">
        <v>2521</v>
      </c>
      <c r="F6" s="13" t="s">
        <v>84</v>
      </c>
      <c r="G6" s="14" t="s">
        <v>518</v>
      </c>
      <c r="H6" s="13" t="s">
        <v>89</v>
      </c>
      <c r="I6" s="14" t="s">
        <v>3073</v>
      </c>
      <c r="J6" s="13" t="s">
        <v>113</v>
      </c>
      <c r="K6" s="14" t="s">
        <v>2521</v>
      </c>
      <c r="L6" s="1"/>
      <c r="M6" s="1" t="str">
        <f t="shared" si="0"/>
        <v>311AAAAA4</v>
      </c>
      <c r="N6" s="1" t="s">
        <v>665</v>
      </c>
      <c r="O6" s="1" t="s">
        <v>2</v>
      </c>
      <c r="P6" s="1" t="s">
        <v>518</v>
      </c>
      <c r="Q6" s="1" t="s">
        <v>3075</v>
      </c>
      <c r="R6" s="40"/>
      <c r="S6" s="40"/>
      <c r="T6" s="40"/>
      <c r="U6" s="1"/>
      <c r="V6" s="1"/>
      <c r="W6" s="1"/>
      <c r="X6" s="1"/>
      <c r="Y6" s="1"/>
    </row>
    <row r="7" spans="1:25" ht="13.5" customHeight="1">
      <c r="A7" s="3">
        <v>6</v>
      </c>
      <c r="B7" s="9">
        <v>311</v>
      </c>
      <c r="C7" s="10" t="s">
        <v>81</v>
      </c>
      <c r="D7" s="11" t="s">
        <v>117</v>
      </c>
      <c r="E7" s="12" t="s">
        <v>2523</v>
      </c>
      <c r="F7" s="13" t="s">
        <v>84</v>
      </c>
      <c r="G7" s="14" t="s">
        <v>518</v>
      </c>
      <c r="H7" s="13" t="s">
        <v>89</v>
      </c>
      <c r="I7" s="14" t="s">
        <v>3073</v>
      </c>
      <c r="J7" s="13" t="s">
        <v>117</v>
      </c>
      <c r="K7" s="14" t="s">
        <v>2523</v>
      </c>
      <c r="L7" s="1"/>
      <c r="M7" s="1" t="str">
        <f t="shared" si="0"/>
        <v>311AAAAA5</v>
      </c>
      <c r="N7" s="1" t="s">
        <v>665</v>
      </c>
      <c r="O7" s="1" t="s">
        <v>2</v>
      </c>
      <c r="P7" s="1" t="s">
        <v>518</v>
      </c>
      <c r="Q7" s="1" t="s">
        <v>3075</v>
      </c>
      <c r="R7" s="40"/>
      <c r="S7" s="40"/>
      <c r="T7" s="40"/>
      <c r="U7" s="1"/>
      <c r="V7" s="1"/>
      <c r="W7" s="1"/>
      <c r="X7" s="1"/>
      <c r="Y7" s="1"/>
    </row>
    <row r="8" spans="1:25" ht="13.5" customHeight="1">
      <c r="A8" s="3">
        <v>7</v>
      </c>
      <c r="B8" s="9">
        <v>311</v>
      </c>
      <c r="C8" s="10" t="s">
        <v>81</v>
      </c>
      <c r="D8" s="11" t="s">
        <v>122</v>
      </c>
      <c r="E8" s="12" t="s">
        <v>3076</v>
      </c>
      <c r="F8" s="13" t="s">
        <v>84</v>
      </c>
      <c r="G8" s="14" t="s">
        <v>518</v>
      </c>
      <c r="H8" s="13" t="s">
        <v>89</v>
      </c>
      <c r="I8" s="14" t="s">
        <v>3073</v>
      </c>
      <c r="J8" s="13" t="s">
        <v>122</v>
      </c>
      <c r="K8" s="14" t="s">
        <v>3076</v>
      </c>
      <c r="L8" s="1"/>
      <c r="M8" s="1" t="str">
        <f t="shared" si="0"/>
        <v>311AAAAA6</v>
      </c>
      <c r="N8" s="1" t="s">
        <v>665</v>
      </c>
      <c r="O8" s="1" t="s">
        <v>2</v>
      </c>
      <c r="P8" s="1" t="s">
        <v>518</v>
      </c>
      <c r="Q8" s="1" t="s">
        <v>3077</v>
      </c>
      <c r="R8" s="40"/>
      <c r="S8" s="40"/>
      <c r="T8" s="40"/>
      <c r="U8" s="1"/>
      <c r="V8" s="1"/>
      <c r="W8" s="1"/>
      <c r="X8" s="1"/>
      <c r="Y8" s="1"/>
    </row>
    <row r="9" spans="1:25" ht="13.5" customHeight="1">
      <c r="A9" s="3">
        <v>8</v>
      </c>
      <c r="B9" s="9">
        <v>311</v>
      </c>
      <c r="C9" s="10" t="s">
        <v>125</v>
      </c>
      <c r="D9" s="11" t="s">
        <v>126</v>
      </c>
      <c r="E9" s="12" t="s">
        <v>2525</v>
      </c>
      <c r="F9" s="13" t="s">
        <v>84</v>
      </c>
      <c r="G9" s="14" t="s">
        <v>518</v>
      </c>
      <c r="H9" s="13" t="s">
        <v>128</v>
      </c>
      <c r="I9" s="14" t="s">
        <v>2525</v>
      </c>
      <c r="J9" s="13" t="s">
        <v>126</v>
      </c>
      <c r="K9" s="14" t="s">
        <v>2525</v>
      </c>
      <c r="L9" s="1" t="s">
        <v>3078</v>
      </c>
      <c r="M9" s="1" t="str">
        <f t="shared" si="0"/>
        <v>311AABAB0</v>
      </c>
      <c r="N9" s="1" t="s">
        <v>665</v>
      </c>
      <c r="O9" s="1" t="s">
        <v>2</v>
      </c>
      <c r="P9" s="1" t="s">
        <v>518</v>
      </c>
      <c r="Q9" s="1" t="s">
        <v>3079</v>
      </c>
      <c r="R9" s="40"/>
      <c r="S9" s="40"/>
      <c r="T9" s="40"/>
      <c r="U9" s="1"/>
      <c r="V9" s="1"/>
      <c r="W9" s="1"/>
      <c r="X9" s="1"/>
      <c r="Y9" s="1"/>
    </row>
    <row r="10" spans="1:25" ht="13.5" customHeight="1">
      <c r="A10" s="3">
        <v>9</v>
      </c>
      <c r="B10" s="9">
        <v>311</v>
      </c>
      <c r="C10" s="10" t="s">
        <v>125</v>
      </c>
      <c r="D10" s="11" t="s">
        <v>129</v>
      </c>
      <c r="E10" s="12" t="s">
        <v>2531</v>
      </c>
      <c r="F10" s="13" t="s">
        <v>84</v>
      </c>
      <c r="G10" s="14" t="s">
        <v>518</v>
      </c>
      <c r="H10" s="13" t="s">
        <v>128</v>
      </c>
      <c r="I10" s="14" t="s">
        <v>2525</v>
      </c>
      <c r="J10" s="13" t="s">
        <v>129</v>
      </c>
      <c r="K10" s="14" t="s">
        <v>2531</v>
      </c>
      <c r="L10" s="1" t="s">
        <v>3080</v>
      </c>
      <c r="M10" s="1" t="str">
        <f t="shared" si="0"/>
        <v>311AABAB1</v>
      </c>
      <c r="N10" s="1" t="s">
        <v>665</v>
      </c>
      <c r="O10" s="1" t="s">
        <v>2</v>
      </c>
      <c r="P10" s="1" t="s">
        <v>518</v>
      </c>
      <c r="Q10" s="1" t="s">
        <v>3079</v>
      </c>
      <c r="R10" s="40"/>
      <c r="S10" s="40"/>
      <c r="T10" s="40"/>
      <c r="U10" s="1"/>
      <c r="V10" s="1"/>
      <c r="W10" s="1"/>
      <c r="X10" s="1"/>
      <c r="Y10" s="1"/>
    </row>
    <row r="11" spans="1:25" ht="13.5" customHeight="1">
      <c r="A11" s="3">
        <v>10</v>
      </c>
      <c r="B11" s="9">
        <v>311</v>
      </c>
      <c r="C11" s="10" t="s">
        <v>125</v>
      </c>
      <c r="D11" s="11" t="s">
        <v>135</v>
      </c>
      <c r="E11" s="12" t="s">
        <v>2522</v>
      </c>
      <c r="F11" s="13" t="s">
        <v>84</v>
      </c>
      <c r="G11" s="14" t="s">
        <v>518</v>
      </c>
      <c r="H11" s="13" t="s">
        <v>128</v>
      </c>
      <c r="I11" s="14" t="s">
        <v>2525</v>
      </c>
      <c r="J11" s="13" t="s">
        <v>135</v>
      </c>
      <c r="K11" s="14" t="s">
        <v>2522</v>
      </c>
      <c r="L11" s="1"/>
      <c r="M11" s="1" t="str">
        <f t="shared" si="0"/>
        <v>311AABAB2</v>
      </c>
      <c r="N11" s="1" t="s">
        <v>665</v>
      </c>
      <c r="O11" s="1" t="s">
        <v>2</v>
      </c>
      <c r="P11" s="1" t="s">
        <v>518</v>
      </c>
      <c r="Q11" s="1" t="s">
        <v>3079</v>
      </c>
      <c r="R11" s="40"/>
      <c r="S11" s="40"/>
      <c r="T11" s="40"/>
      <c r="U11" s="1"/>
      <c r="V11" s="1"/>
      <c r="W11" s="1"/>
      <c r="X11" s="1"/>
      <c r="Y11" s="1"/>
    </row>
    <row r="12" spans="1:25" ht="13.5" customHeight="1">
      <c r="A12" s="3">
        <v>11</v>
      </c>
      <c r="B12" s="9">
        <v>311</v>
      </c>
      <c r="C12" s="10" t="s">
        <v>125</v>
      </c>
      <c r="D12" s="11" t="s">
        <v>137</v>
      </c>
      <c r="E12" s="12" t="s">
        <v>2521</v>
      </c>
      <c r="F12" s="13" t="s">
        <v>84</v>
      </c>
      <c r="G12" s="14" t="s">
        <v>518</v>
      </c>
      <c r="H12" s="13" t="s">
        <v>128</v>
      </c>
      <c r="I12" s="14" t="s">
        <v>2525</v>
      </c>
      <c r="J12" s="13" t="s">
        <v>137</v>
      </c>
      <c r="K12" s="14" t="s">
        <v>2521</v>
      </c>
      <c r="L12" s="1"/>
      <c r="M12" s="1" t="str">
        <f t="shared" si="0"/>
        <v>311AABAB3</v>
      </c>
      <c r="N12" s="1" t="s">
        <v>665</v>
      </c>
      <c r="O12" s="1" t="s">
        <v>2</v>
      </c>
      <c r="P12" s="1" t="s">
        <v>518</v>
      </c>
      <c r="Q12" s="1" t="s">
        <v>3079</v>
      </c>
      <c r="R12" s="40"/>
      <c r="S12" s="40"/>
      <c r="T12" s="40"/>
      <c r="U12" s="1"/>
      <c r="V12" s="1"/>
      <c r="W12" s="1"/>
      <c r="X12" s="1"/>
      <c r="Y12" s="1"/>
    </row>
    <row r="13" spans="1:25" ht="13.5" customHeight="1">
      <c r="A13" s="3">
        <v>12</v>
      </c>
      <c r="B13" s="9">
        <v>311</v>
      </c>
      <c r="C13" s="10" t="s">
        <v>125</v>
      </c>
      <c r="D13" s="11" t="s">
        <v>142</v>
      </c>
      <c r="E13" s="12" t="s">
        <v>2523</v>
      </c>
      <c r="F13" s="13" t="s">
        <v>84</v>
      </c>
      <c r="G13" s="14" t="s">
        <v>518</v>
      </c>
      <c r="H13" s="13" t="s">
        <v>128</v>
      </c>
      <c r="I13" s="14" t="s">
        <v>2525</v>
      </c>
      <c r="J13" s="13" t="s">
        <v>142</v>
      </c>
      <c r="K13" s="14" t="s">
        <v>2523</v>
      </c>
      <c r="L13" s="1"/>
      <c r="M13" s="1" t="str">
        <f t="shared" si="0"/>
        <v>311AABAB4</v>
      </c>
      <c r="N13" s="1" t="s">
        <v>665</v>
      </c>
      <c r="O13" s="1" t="s">
        <v>2</v>
      </c>
      <c r="P13" s="1" t="s">
        <v>518</v>
      </c>
      <c r="Q13" s="1" t="s">
        <v>3079</v>
      </c>
      <c r="R13" s="40"/>
      <c r="S13" s="40"/>
      <c r="T13" s="40"/>
      <c r="U13" s="1"/>
      <c r="V13" s="1"/>
      <c r="W13" s="1"/>
      <c r="X13" s="1"/>
      <c r="Y13" s="1"/>
    </row>
    <row r="14" spans="1:25" ht="13.5" customHeight="1">
      <c r="A14" s="3">
        <v>13</v>
      </c>
      <c r="B14" s="9">
        <v>311</v>
      </c>
      <c r="C14" s="10" t="s">
        <v>125</v>
      </c>
      <c r="D14" s="11" t="s">
        <v>145</v>
      </c>
      <c r="E14" s="12" t="s">
        <v>3076</v>
      </c>
      <c r="F14" s="13" t="s">
        <v>84</v>
      </c>
      <c r="G14" s="14" t="s">
        <v>518</v>
      </c>
      <c r="H14" s="13" t="s">
        <v>128</v>
      </c>
      <c r="I14" s="14" t="s">
        <v>2525</v>
      </c>
      <c r="J14" s="13" t="s">
        <v>145</v>
      </c>
      <c r="K14" s="14" t="s">
        <v>3076</v>
      </c>
      <c r="L14" s="1"/>
      <c r="M14" s="1" t="str">
        <f t="shared" si="0"/>
        <v>311AABAB5</v>
      </c>
      <c r="N14" s="1" t="s">
        <v>665</v>
      </c>
      <c r="O14" s="1" t="s">
        <v>2</v>
      </c>
      <c r="P14" s="1" t="s">
        <v>518</v>
      </c>
      <c r="Q14" s="1" t="s">
        <v>2543</v>
      </c>
      <c r="R14" s="40"/>
      <c r="S14" s="40"/>
      <c r="T14" s="40"/>
      <c r="U14" s="1"/>
      <c r="V14" s="1"/>
      <c r="W14" s="1"/>
      <c r="X14" s="1"/>
      <c r="Y14" s="1"/>
    </row>
    <row r="15" spans="1:25" ht="13.5" customHeight="1">
      <c r="A15" s="3">
        <v>14</v>
      </c>
      <c r="B15" s="9">
        <v>311</v>
      </c>
      <c r="C15" s="10" t="s">
        <v>149</v>
      </c>
      <c r="D15" s="11" t="s">
        <v>150</v>
      </c>
      <c r="E15" s="12" t="s">
        <v>2526</v>
      </c>
      <c r="F15" s="13" t="s">
        <v>84</v>
      </c>
      <c r="G15" s="14" t="s">
        <v>518</v>
      </c>
      <c r="H15" s="13" t="s">
        <v>153</v>
      </c>
      <c r="I15" s="14" t="s">
        <v>3081</v>
      </c>
      <c r="J15" s="13" t="s">
        <v>150</v>
      </c>
      <c r="K15" s="14" t="s">
        <v>2526</v>
      </c>
      <c r="L15" s="1" t="s">
        <v>3082</v>
      </c>
      <c r="M15" s="1" t="str">
        <f t="shared" si="0"/>
        <v>311AACAC0</v>
      </c>
      <c r="N15" s="1" t="s">
        <v>665</v>
      </c>
      <c r="O15" s="1" t="s">
        <v>2</v>
      </c>
      <c r="P15" s="1" t="s">
        <v>518</v>
      </c>
      <c r="Q15" s="1" t="s">
        <v>3083</v>
      </c>
      <c r="R15" s="40"/>
      <c r="S15" s="40"/>
      <c r="T15" s="40"/>
      <c r="U15" s="1"/>
      <c r="V15" s="1"/>
      <c r="W15" s="1"/>
      <c r="X15" s="1"/>
      <c r="Y15" s="1"/>
    </row>
    <row r="16" spans="1:25" ht="13.5" customHeight="1">
      <c r="A16" s="3">
        <v>15</v>
      </c>
      <c r="B16" s="9">
        <v>311</v>
      </c>
      <c r="C16" s="10" t="s">
        <v>149</v>
      </c>
      <c r="D16" s="11" t="s">
        <v>154</v>
      </c>
      <c r="E16" s="12" t="s">
        <v>2527</v>
      </c>
      <c r="F16" s="13" t="s">
        <v>84</v>
      </c>
      <c r="G16" s="14" t="s">
        <v>518</v>
      </c>
      <c r="H16" s="13" t="s">
        <v>153</v>
      </c>
      <c r="I16" s="14" t="s">
        <v>3081</v>
      </c>
      <c r="J16" s="13" t="s">
        <v>154</v>
      </c>
      <c r="K16" s="14" t="s">
        <v>2527</v>
      </c>
      <c r="L16" s="1" t="s">
        <v>3084</v>
      </c>
      <c r="M16" s="1" t="str">
        <f t="shared" si="0"/>
        <v>311AACAC1</v>
      </c>
      <c r="N16" s="1" t="s">
        <v>665</v>
      </c>
      <c r="O16" s="1" t="s">
        <v>2</v>
      </c>
      <c r="P16" s="1" t="s">
        <v>518</v>
      </c>
      <c r="Q16" s="1" t="s">
        <v>3083</v>
      </c>
      <c r="R16" s="40"/>
      <c r="S16" s="40"/>
      <c r="T16" s="40"/>
      <c r="U16" s="1"/>
      <c r="V16" s="1"/>
      <c r="W16" s="1"/>
      <c r="X16" s="1"/>
      <c r="Y16" s="1"/>
    </row>
    <row r="17" spans="1:25" ht="13.5" customHeight="1">
      <c r="A17" s="3">
        <v>16</v>
      </c>
      <c r="B17" s="9">
        <v>311</v>
      </c>
      <c r="C17" s="10" t="s">
        <v>149</v>
      </c>
      <c r="D17" s="11" t="s">
        <v>159</v>
      </c>
      <c r="E17" s="12" t="s">
        <v>2528</v>
      </c>
      <c r="F17" s="13" t="s">
        <v>84</v>
      </c>
      <c r="G17" s="14" t="s">
        <v>518</v>
      </c>
      <c r="H17" s="13" t="s">
        <v>153</v>
      </c>
      <c r="I17" s="14" t="s">
        <v>3081</v>
      </c>
      <c r="J17" s="13" t="s">
        <v>159</v>
      </c>
      <c r="K17" s="14" t="s">
        <v>2528</v>
      </c>
      <c r="L17" s="1" t="s">
        <v>3085</v>
      </c>
      <c r="M17" s="1" t="str">
        <f t="shared" si="0"/>
        <v>311AACAC2</v>
      </c>
      <c r="N17" s="1" t="s">
        <v>665</v>
      </c>
      <c r="O17" s="1" t="s">
        <v>2</v>
      </c>
      <c r="P17" s="1" t="s">
        <v>518</v>
      </c>
      <c r="Q17" s="1" t="s">
        <v>3083</v>
      </c>
      <c r="R17" s="40"/>
      <c r="S17" s="40"/>
      <c r="T17" s="40"/>
      <c r="U17" s="1"/>
      <c r="V17" s="1"/>
      <c r="W17" s="1"/>
      <c r="X17" s="1"/>
      <c r="Y17" s="1"/>
    </row>
    <row r="18" spans="1:25" ht="13.5" customHeight="1">
      <c r="A18" s="3">
        <v>17</v>
      </c>
      <c r="B18" s="9">
        <v>311</v>
      </c>
      <c r="C18" s="10" t="s">
        <v>149</v>
      </c>
      <c r="D18" s="11" t="s">
        <v>161</v>
      </c>
      <c r="E18" s="12" t="s">
        <v>2533</v>
      </c>
      <c r="F18" s="13" t="s">
        <v>84</v>
      </c>
      <c r="G18" s="14" t="s">
        <v>518</v>
      </c>
      <c r="H18" s="13" t="s">
        <v>153</v>
      </c>
      <c r="I18" s="14" t="s">
        <v>3081</v>
      </c>
      <c r="J18" s="13" t="s">
        <v>161</v>
      </c>
      <c r="K18" s="14" t="s">
        <v>2533</v>
      </c>
      <c r="L18" s="1" t="s">
        <v>3086</v>
      </c>
      <c r="M18" s="1" t="str">
        <f t="shared" si="0"/>
        <v>311AACAC3</v>
      </c>
      <c r="N18" s="1" t="s">
        <v>665</v>
      </c>
      <c r="O18" s="1" t="s">
        <v>2</v>
      </c>
      <c r="P18" s="1" t="s">
        <v>518</v>
      </c>
      <c r="Q18" s="1" t="s">
        <v>3083</v>
      </c>
      <c r="R18" s="40"/>
      <c r="S18" s="40"/>
      <c r="T18" s="40"/>
      <c r="U18" s="1"/>
      <c r="V18" s="1"/>
      <c r="W18" s="1"/>
      <c r="X18" s="1"/>
      <c r="Y18" s="1"/>
    </row>
    <row r="19" spans="1:25" ht="13.5" customHeight="1">
      <c r="A19" s="3">
        <v>18</v>
      </c>
      <c r="B19" s="9">
        <v>311</v>
      </c>
      <c r="C19" s="10" t="s">
        <v>149</v>
      </c>
      <c r="D19" s="11" t="s">
        <v>163</v>
      </c>
      <c r="E19" s="12" t="s">
        <v>2529</v>
      </c>
      <c r="F19" s="13" t="s">
        <v>84</v>
      </c>
      <c r="G19" s="14" t="s">
        <v>518</v>
      </c>
      <c r="H19" s="13" t="s">
        <v>153</v>
      </c>
      <c r="I19" s="14" t="s">
        <v>3081</v>
      </c>
      <c r="J19" s="13" t="s">
        <v>163</v>
      </c>
      <c r="K19" s="14" t="s">
        <v>2529</v>
      </c>
      <c r="L19" s="1" t="s">
        <v>3087</v>
      </c>
      <c r="M19" s="1" t="str">
        <f t="shared" si="0"/>
        <v>311AACAC4</v>
      </c>
      <c r="N19" s="1" t="s">
        <v>665</v>
      </c>
      <c r="O19" s="1" t="s">
        <v>2</v>
      </c>
      <c r="P19" s="1" t="s">
        <v>518</v>
      </c>
      <c r="Q19" s="1" t="s">
        <v>3083</v>
      </c>
      <c r="R19" s="40"/>
      <c r="S19" s="40"/>
      <c r="T19" s="40"/>
      <c r="U19" s="1"/>
      <c r="V19" s="1"/>
      <c r="W19" s="1"/>
      <c r="X19" s="1"/>
      <c r="Y19" s="1"/>
    </row>
    <row r="20" spans="1:25" ht="13.5" customHeight="1">
      <c r="A20" s="3">
        <v>19</v>
      </c>
      <c r="B20" s="9">
        <v>311</v>
      </c>
      <c r="C20" s="10" t="s">
        <v>149</v>
      </c>
      <c r="D20" s="11" t="s">
        <v>165</v>
      </c>
      <c r="E20" s="12" t="s">
        <v>2530</v>
      </c>
      <c r="F20" s="13" t="s">
        <v>84</v>
      </c>
      <c r="G20" s="14" t="s">
        <v>518</v>
      </c>
      <c r="H20" s="13" t="s">
        <v>153</v>
      </c>
      <c r="I20" s="14" t="s">
        <v>3081</v>
      </c>
      <c r="J20" s="13" t="s">
        <v>165</v>
      </c>
      <c r="K20" s="14" t="s">
        <v>2530</v>
      </c>
      <c r="L20" s="1" t="s">
        <v>3088</v>
      </c>
      <c r="M20" s="1" t="str">
        <f t="shared" si="0"/>
        <v>311AACAC5</v>
      </c>
      <c r="N20" s="1" t="s">
        <v>665</v>
      </c>
      <c r="O20" s="1" t="s">
        <v>2</v>
      </c>
      <c r="P20" s="1" t="s">
        <v>518</v>
      </c>
      <c r="Q20" s="1" t="s">
        <v>3083</v>
      </c>
      <c r="R20" s="40"/>
      <c r="S20" s="40"/>
      <c r="T20" s="40"/>
      <c r="U20" s="1"/>
      <c r="V20" s="1"/>
      <c r="W20" s="1"/>
      <c r="X20" s="1"/>
      <c r="Y20" s="1"/>
    </row>
    <row r="21" spans="1:25" ht="13.5" customHeight="1">
      <c r="A21" s="3">
        <v>20</v>
      </c>
      <c r="B21" s="9">
        <v>311</v>
      </c>
      <c r="C21" s="10" t="s">
        <v>149</v>
      </c>
      <c r="D21" s="11" t="s">
        <v>3089</v>
      </c>
      <c r="E21" s="12" t="s">
        <v>2544</v>
      </c>
      <c r="F21" s="13" t="s">
        <v>84</v>
      </c>
      <c r="G21" s="14" t="s">
        <v>518</v>
      </c>
      <c r="H21" s="13" t="s">
        <v>153</v>
      </c>
      <c r="I21" s="14" t="s">
        <v>3081</v>
      </c>
      <c r="J21" s="13" t="s">
        <v>3089</v>
      </c>
      <c r="K21" s="14" t="s">
        <v>2544</v>
      </c>
      <c r="L21" s="1" t="s">
        <v>3090</v>
      </c>
      <c r="M21" s="1" t="str">
        <f t="shared" si="0"/>
        <v>311AACAC6</v>
      </c>
      <c r="N21" s="1" t="s">
        <v>665</v>
      </c>
      <c r="O21" s="1" t="s">
        <v>2</v>
      </c>
      <c r="P21" s="1" t="s">
        <v>518</v>
      </c>
      <c r="Q21" s="1" t="s">
        <v>2543</v>
      </c>
      <c r="R21" s="40"/>
      <c r="S21" s="40"/>
      <c r="T21" s="40"/>
      <c r="U21" s="1"/>
      <c r="V21" s="1"/>
      <c r="W21" s="1"/>
      <c r="X21" s="1"/>
      <c r="Y21" s="1"/>
    </row>
    <row r="22" spans="1:25" ht="13.5" customHeight="1">
      <c r="A22" s="3">
        <v>21</v>
      </c>
      <c r="B22" s="9">
        <v>311</v>
      </c>
      <c r="C22" s="10" t="s">
        <v>149</v>
      </c>
      <c r="D22" s="11" t="s">
        <v>3091</v>
      </c>
      <c r="E22" s="12" t="s">
        <v>2545</v>
      </c>
      <c r="F22" s="13" t="s">
        <v>84</v>
      </c>
      <c r="G22" s="14" t="s">
        <v>518</v>
      </c>
      <c r="H22" s="13" t="s">
        <v>153</v>
      </c>
      <c r="I22" s="14" t="s">
        <v>3081</v>
      </c>
      <c r="J22" s="13" t="s">
        <v>3091</v>
      </c>
      <c r="K22" s="14" t="s">
        <v>2545</v>
      </c>
      <c r="L22" s="1" t="s">
        <v>3092</v>
      </c>
      <c r="M22" s="1" t="str">
        <f t="shared" si="0"/>
        <v>311AACAC7</v>
      </c>
      <c r="N22" s="1" t="s">
        <v>665</v>
      </c>
      <c r="O22" s="1" t="s">
        <v>2</v>
      </c>
      <c r="P22" s="1" t="s">
        <v>518</v>
      </c>
      <c r="Q22" s="1" t="s">
        <v>2543</v>
      </c>
      <c r="R22" s="40"/>
      <c r="S22" s="40"/>
      <c r="T22" s="40"/>
      <c r="U22" s="1"/>
      <c r="V22" s="1"/>
      <c r="W22" s="1"/>
      <c r="X22" s="1"/>
      <c r="Y22" s="1"/>
    </row>
    <row r="23" spans="1:25" ht="13.5" customHeight="1">
      <c r="A23" s="3">
        <v>22</v>
      </c>
      <c r="B23" s="9">
        <v>311</v>
      </c>
      <c r="C23" s="10" t="s">
        <v>149</v>
      </c>
      <c r="D23" s="11" t="s">
        <v>3093</v>
      </c>
      <c r="E23" s="12" t="s">
        <v>2546</v>
      </c>
      <c r="F23" s="13" t="s">
        <v>84</v>
      </c>
      <c r="G23" s="14" t="s">
        <v>518</v>
      </c>
      <c r="H23" s="13" t="s">
        <v>153</v>
      </c>
      <c r="I23" s="14" t="s">
        <v>3081</v>
      </c>
      <c r="J23" s="13" t="s">
        <v>3093</v>
      </c>
      <c r="K23" s="14" t="s">
        <v>2546</v>
      </c>
      <c r="L23" s="1" t="s">
        <v>3094</v>
      </c>
      <c r="M23" s="1" t="str">
        <f t="shared" si="0"/>
        <v>311AACAC8</v>
      </c>
      <c r="N23" s="1" t="s">
        <v>665</v>
      </c>
      <c r="O23" s="1" t="s">
        <v>2</v>
      </c>
      <c r="P23" s="1" t="s">
        <v>518</v>
      </c>
      <c r="Q23" s="1" t="s">
        <v>2543</v>
      </c>
      <c r="R23" s="40"/>
      <c r="S23" s="40"/>
      <c r="T23" s="40"/>
      <c r="U23" s="1"/>
      <c r="V23" s="1"/>
      <c r="W23" s="1"/>
      <c r="X23" s="1"/>
      <c r="Y23" s="1"/>
    </row>
    <row r="24" spans="1:25" ht="13.5" customHeight="1">
      <c r="A24" s="3">
        <v>23</v>
      </c>
      <c r="B24" s="9">
        <v>311</v>
      </c>
      <c r="C24" s="10" t="s">
        <v>170</v>
      </c>
      <c r="D24" s="11" t="s">
        <v>171</v>
      </c>
      <c r="E24" s="12" t="s">
        <v>3095</v>
      </c>
      <c r="F24" s="13" t="s">
        <v>84</v>
      </c>
      <c r="G24" s="14" t="s">
        <v>518</v>
      </c>
      <c r="H24" s="13" t="s">
        <v>173</v>
      </c>
      <c r="I24" s="14" t="s">
        <v>3096</v>
      </c>
      <c r="J24" s="13" t="s">
        <v>171</v>
      </c>
      <c r="K24" s="14" t="s">
        <v>3095</v>
      </c>
      <c r="L24" s="1" t="s">
        <v>3097</v>
      </c>
      <c r="M24" s="1" t="str">
        <f t="shared" si="0"/>
        <v>311AADAD0</v>
      </c>
      <c r="N24" s="1" t="s">
        <v>665</v>
      </c>
      <c r="O24" s="1" t="s">
        <v>2</v>
      </c>
      <c r="P24" s="1" t="s">
        <v>518</v>
      </c>
      <c r="Q24" s="1" t="s">
        <v>2543</v>
      </c>
      <c r="R24" s="40"/>
      <c r="S24" s="40"/>
      <c r="T24" s="40"/>
      <c r="U24" s="1"/>
      <c r="V24" s="1"/>
      <c r="W24" s="1"/>
      <c r="X24" s="1"/>
      <c r="Y24" s="1"/>
    </row>
    <row r="25" spans="1:25" ht="13.5" customHeight="1">
      <c r="A25" s="3">
        <v>24</v>
      </c>
      <c r="B25" s="9">
        <v>311</v>
      </c>
      <c r="C25" s="10" t="s">
        <v>170</v>
      </c>
      <c r="D25" s="11" t="s">
        <v>174</v>
      </c>
      <c r="E25" s="12" t="s">
        <v>2548</v>
      </c>
      <c r="F25" s="13" t="s">
        <v>84</v>
      </c>
      <c r="G25" s="14" t="s">
        <v>518</v>
      </c>
      <c r="H25" s="13" t="s">
        <v>173</v>
      </c>
      <c r="I25" s="14" t="s">
        <v>3096</v>
      </c>
      <c r="J25" s="13" t="s">
        <v>174</v>
      </c>
      <c r="K25" s="14" t="s">
        <v>2548</v>
      </c>
      <c r="L25" s="1" t="s">
        <v>3098</v>
      </c>
      <c r="M25" s="1" t="str">
        <f t="shared" si="0"/>
        <v>311AADAD1</v>
      </c>
      <c r="N25" s="1" t="s">
        <v>665</v>
      </c>
      <c r="O25" s="1" t="s">
        <v>2</v>
      </c>
      <c r="P25" s="1" t="s">
        <v>518</v>
      </c>
      <c r="Q25" s="1" t="s">
        <v>2543</v>
      </c>
      <c r="R25" s="40"/>
      <c r="S25" s="40"/>
      <c r="T25" s="40"/>
      <c r="U25" s="1"/>
      <c r="V25" s="1"/>
      <c r="W25" s="1"/>
      <c r="X25" s="1"/>
      <c r="Y25" s="1"/>
    </row>
    <row r="26" spans="1:25" ht="19.5" customHeight="1">
      <c r="A26" s="3">
        <v>25</v>
      </c>
      <c r="B26" s="57">
        <v>311</v>
      </c>
      <c r="C26" s="58" t="s">
        <v>170</v>
      </c>
      <c r="D26" s="59" t="s">
        <v>187</v>
      </c>
      <c r="E26" s="60" t="s">
        <v>2547</v>
      </c>
      <c r="F26" s="13" t="s">
        <v>84</v>
      </c>
      <c r="G26" s="14" t="s">
        <v>518</v>
      </c>
      <c r="H26" s="13" t="s">
        <v>173</v>
      </c>
      <c r="I26" s="14" t="s">
        <v>3096</v>
      </c>
      <c r="J26" s="13" t="s">
        <v>187</v>
      </c>
      <c r="K26" s="14" t="s">
        <v>2547</v>
      </c>
      <c r="L26" s="1" t="s">
        <v>3099</v>
      </c>
      <c r="M26" s="1" t="str">
        <f t="shared" si="0"/>
        <v>311AADAD2</v>
      </c>
      <c r="N26" s="1" t="s">
        <v>665</v>
      </c>
      <c r="O26" s="1" t="s">
        <v>2</v>
      </c>
      <c r="P26" s="1" t="s">
        <v>518</v>
      </c>
      <c r="Q26" s="1" t="s">
        <v>2543</v>
      </c>
      <c r="R26" s="40"/>
      <c r="S26" s="40"/>
      <c r="T26" s="61"/>
      <c r="U26" s="1"/>
      <c r="V26" s="1"/>
      <c r="W26" s="1"/>
      <c r="X26" s="1"/>
      <c r="Y26" s="1"/>
    </row>
    <row r="27" spans="1:25" ht="13.5" customHeight="1">
      <c r="A27" s="3">
        <v>26</v>
      </c>
      <c r="B27" s="9">
        <v>311</v>
      </c>
      <c r="C27" s="10" t="s">
        <v>170</v>
      </c>
      <c r="D27" s="11" t="s">
        <v>196</v>
      </c>
      <c r="E27" s="12" t="s">
        <v>2549</v>
      </c>
      <c r="F27" s="13" t="s">
        <v>84</v>
      </c>
      <c r="G27" s="14" t="s">
        <v>518</v>
      </c>
      <c r="H27" s="13" t="s">
        <v>173</v>
      </c>
      <c r="I27" s="14" t="s">
        <v>3096</v>
      </c>
      <c r="J27" s="13" t="s">
        <v>196</v>
      </c>
      <c r="K27" s="14" t="s">
        <v>2549</v>
      </c>
      <c r="L27" s="1" t="s">
        <v>3100</v>
      </c>
      <c r="M27" s="1" t="str">
        <f t="shared" si="0"/>
        <v>311AADAD3</v>
      </c>
      <c r="N27" s="1" t="s">
        <v>665</v>
      </c>
      <c r="O27" s="1" t="s">
        <v>2</v>
      </c>
      <c r="P27" s="1" t="s">
        <v>518</v>
      </c>
      <c r="Q27" s="1" t="s">
        <v>2543</v>
      </c>
      <c r="R27" s="40"/>
      <c r="S27" s="40"/>
      <c r="T27" s="40"/>
      <c r="U27" s="1"/>
      <c r="V27" s="1"/>
      <c r="W27" s="1"/>
      <c r="X27" s="1"/>
      <c r="Y27" s="1"/>
    </row>
    <row r="28" spans="1:25" ht="13.5" customHeight="1">
      <c r="A28" s="3">
        <v>27</v>
      </c>
      <c r="B28" s="9">
        <v>311</v>
      </c>
      <c r="C28" s="10" t="s">
        <v>170</v>
      </c>
      <c r="D28" s="11" t="s">
        <v>204</v>
      </c>
      <c r="E28" s="12" t="s">
        <v>2542</v>
      </c>
      <c r="F28" s="13" t="s">
        <v>84</v>
      </c>
      <c r="G28" s="14" t="s">
        <v>518</v>
      </c>
      <c r="H28" s="13" t="s">
        <v>173</v>
      </c>
      <c r="I28" s="14" t="s">
        <v>3096</v>
      </c>
      <c r="J28" s="13" t="s">
        <v>204</v>
      </c>
      <c r="K28" s="14" t="s">
        <v>2542</v>
      </c>
      <c r="L28" s="1" t="s">
        <v>3101</v>
      </c>
      <c r="M28" s="1" t="str">
        <f t="shared" si="0"/>
        <v>311AADAD4</v>
      </c>
      <c r="N28" s="1" t="s">
        <v>665</v>
      </c>
      <c r="O28" s="1" t="s">
        <v>2</v>
      </c>
      <c r="P28" s="1" t="s">
        <v>518</v>
      </c>
      <c r="Q28" s="1" t="s">
        <v>760</v>
      </c>
      <c r="R28" s="40"/>
      <c r="S28" s="40"/>
      <c r="T28" s="40"/>
      <c r="U28" s="1"/>
      <c r="V28" s="1"/>
      <c r="W28" s="1"/>
      <c r="X28" s="1"/>
      <c r="Y28" s="1"/>
    </row>
    <row r="29" spans="1:25" ht="13.5" customHeight="1">
      <c r="A29" s="3">
        <v>28</v>
      </c>
      <c r="B29" s="9">
        <v>311</v>
      </c>
      <c r="C29" s="10" t="s">
        <v>170</v>
      </c>
      <c r="D29" s="11" t="s">
        <v>217</v>
      </c>
      <c r="E29" s="12" t="s">
        <v>2539</v>
      </c>
      <c r="F29" s="13" t="s">
        <v>84</v>
      </c>
      <c r="G29" s="14" t="s">
        <v>518</v>
      </c>
      <c r="H29" s="13" t="s">
        <v>173</v>
      </c>
      <c r="I29" s="14" t="s">
        <v>3096</v>
      </c>
      <c r="J29" s="13" t="s">
        <v>217</v>
      </c>
      <c r="K29" s="14" t="s">
        <v>2539</v>
      </c>
      <c r="L29" s="1" t="s">
        <v>3102</v>
      </c>
      <c r="M29" s="1" t="str">
        <f t="shared" si="0"/>
        <v>311AADAD5</v>
      </c>
      <c r="N29" s="1" t="s">
        <v>665</v>
      </c>
      <c r="O29" s="1" t="s">
        <v>2</v>
      </c>
      <c r="P29" s="1" t="s">
        <v>518</v>
      </c>
      <c r="Q29" s="1" t="s">
        <v>760</v>
      </c>
      <c r="R29" s="40"/>
      <c r="S29" s="40"/>
      <c r="T29" s="40"/>
      <c r="U29" s="1"/>
      <c r="V29" s="1"/>
      <c r="W29" s="1"/>
      <c r="X29" s="1"/>
      <c r="Y29" s="1"/>
    </row>
    <row r="30" spans="1:25" ht="13.5" customHeight="1">
      <c r="A30" s="3">
        <v>29</v>
      </c>
      <c r="B30" s="9">
        <v>311</v>
      </c>
      <c r="C30" s="10" t="s">
        <v>170</v>
      </c>
      <c r="D30" s="11" t="s">
        <v>223</v>
      </c>
      <c r="E30" s="12" t="s">
        <v>2540</v>
      </c>
      <c r="F30" s="13" t="s">
        <v>84</v>
      </c>
      <c r="G30" s="14" t="s">
        <v>518</v>
      </c>
      <c r="H30" s="13" t="s">
        <v>173</v>
      </c>
      <c r="I30" s="14" t="s">
        <v>3096</v>
      </c>
      <c r="J30" s="13" t="s">
        <v>223</v>
      </c>
      <c r="K30" s="14" t="s">
        <v>2540</v>
      </c>
      <c r="L30" s="1" t="s">
        <v>3103</v>
      </c>
      <c r="M30" s="1" t="str">
        <f t="shared" si="0"/>
        <v>311AADAD6</v>
      </c>
      <c r="N30" s="1" t="s">
        <v>665</v>
      </c>
      <c r="O30" s="1" t="s">
        <v>2</v>
      </c>
      <c r="P30" s="1" t="s">
        <v>518</v>
      </c>
      <c r="Q30" s="1" t="s">
        <v>760</v>
      </c>
      <c r="R30" s="40"/>
      <c r="S30" s="40"/>
      <c r="T30" s="40"/>
      <c r="U30" s="1"/>
      <c r="V30" s="1"/>
      <c r="W30" s="1"/>
      <c r="X30" s="1"/>
      <c r="Y30" s="1"/>
    </row>
    <row r="31" spans="1:25" ht="13.5" customHeight="1">
      <c r="A31" s="3">
        <v>30</v>
      </c>
      <c r="B31" s="9">
        <v>311</v>
      </c>
      <c r="C31" s="10" t="s">
        <v>170</v>
      </c>
      <c r="D31" s="11" t="s">
        <v>3104</v>
      </c>
      <c r="E31" s="12" t="s">
        <v>2541</v>
      </c>
      <c r="F31" s="13" t="s">
        <v>84</v>
      </c>
      <c r="G31" s="14" t="s">
        <v>518</v>
      </c>
      <c r="H31" s="13" t="s">
        <v>173</v>
      </c>
      <c r="I31" s="14" t="s">
        <v>3096</v>
      </c>
      <c r="J31" s="13" t="s">
        <v>3104</v>
      </c>
      <c r="K31" s="14" t="s">
        <v>2541</v>
      </c>
      <c r="L31" s="1" t="s">
        <v>3105</v>
      </c>
      <c r="M31" s="1" t="str">
        <f t="shared" si="0"/>
        <v>311AADAD7</v>
      </c>
      <c r="N31" s="1" t="s">
        <v>665</v>
      </c>
      <c r="O31" s="1" t="s">
        <v>2</v>
      </c>
      <c r="P31" s="1" t="s">
        <v>518</v>
      </c>
      <c r="Q31" s="1" t="s">
        <v>760</v>
      </c>
      <c r="R31" s="40"/>
      <c r="S31" s="40"/>
      <c r="T31" s="40"/>
      <c r="U31" s="1"/>
      <c r="V31" s="1"/>
      <c r="W31" s="1"/>
      <c r="X31" s="1"/>
      <c r="Y31" s="1"/>
    </row>
    <row r="32" spans="1:25" ht="13.5" customHeight="1">
      <c r="A32" s="3">
        <v>31</v>
      </c>
      <c r="B32" s="9">
        <v>311</v>
      </c>
      <c r="C32" s="10" t="s">
        <v>225</v>
      </c>
      <c r="D32" s="11" t="s">
        <v>226</v>
      </c>
      <c r="E32" s="12" t="s">
        <v>2551</v>
      </c>
      <c r="F32" s="13" t="s">
        <v>84</v>
      </c>
      <c r="G32" s="14" t="s">
        <v>518</v>
      </c>
      <c r="H32" s="13" t="s">
        <v>228</v>
      </c>
      <c r="I32" s="14" t="s">
        <v>2551</v>
      </c>
      <c r="J32" s="13" t="s">
        <v>226</v>
      </c>
      <c r="K32" s="14" t="s">
        <v>2551</v>
      </c>
      <c r="L32" s="1"/>
      <c r="M32" s="1" t="str">
        <f t="shared" si="0"/>
        <v>311AAEAE0</v>
      </c>
      <c r="N32" s="1" t="s">
        <v>665</v>
      </c>
      <c r="O32" s="1" t="s">
        <v>2</v>
      </c>
      <c r="P32" s="1" t="s">
        <v>518</v>
      </c>
      <c r="Q32" s="1" t="s">
        <v>2550</v>
      </c>
      <c r="R32" s="40"/>
      <c r="S32" s="40"/>
      <c r="T32" s="40"/>
      <c r="U32" s="1"/>
      <c r="V32" s="1"/>
      <c r="W32" s="1"/>
      <c r="X32" s="1"/>
      <c r="Y32" s="1"/>
    </row>
    <row r="33" spans="1:25" ht="19.5" customHeight="1">
      <c r="A33" s="3">
        <v>32</v>
      </c>
      <c r="B33" s="57">
        <v>311</v>
      </c>
      <c r="C33" s="58" t="s">
        <v>225</v>
      </c>
      <c r="D33" s="59" t="s">
        <v>234</v>
      </c>
      <c r="E33" s="60" t="s">
        <v>2552</v>
      </c>
      <c r="F33" s="13" t="s">
        <v>84</v>
      </c>
      <c r="G33" s="14" t="s">
        <v>518</v>
      </c>
      <c r="H33" s="13" t="s">
        <v>228</v>
      </c>
      <c r="I33" s="14" t="s">
        <v>2551</v>
      </c>
      <c r="J33" s="13" t="s">
        <v>234</v>
      </c>
      <c r="K33" s="14" t="s">
        <v>2552</v>
      </c>
      <c r="L33" s="1" t="s">
        <v>3106</v>
      </c>
      <c r="M33" s="1" t="str">
        <f t="shared" si="0"/>
        <v>311AAEAE1</v>
      </c>
      <c r="N33" s="1" t="s">
        <v>665</v>
      </c>
      <c r="O33" s="1" t="s">
        <v>2</v>
      </c>
      <c r="P33" s="1" t="s">
        <v>518</v>
      </c>
      <c r="Q33" s="1" t="s">
        <v>2550</v>
      </c>
      <c r="R33" s="40"/>
      <c r="S33" s="40"/>
      <c r="T33" s="61"/>
      <c r="U33" s="1"/>
      <c r="V33" s="1"/>
      <c r="W33" s="1"/>
      <c r="X33" s="1"/>
      <c r="Y33" s="1"/>
    </row>
    <row r="34" spans="1:25" ht="13.5" customHeight="1">
      <c r="A34" s="3">
        <v>33</v>
      </c>
      <c r="B34" s="9">
        <v>311</v>
      </c>
      <c r="C34" s="10" t="s">
        <v>225</v>
      </c>
      <c r="D34" s="11" t="s">
        <v>241</v>
      </c>
      <c r="E34" s="12" t="s">
        <v>2553</v>
      </c>
      <c r="F34" s="13" t="s">
        <v>84</v>
      </c>
      <c r="G34" s="14" t="s">
        <v>518</v>
      </c>
      <c r="H34" s="13" t="s">
        <v>228</v>
      </c>
      <c r="I34" s="14" t="s">
        <v>2551</v>
      </c>
      <c r="J34" s="13" t="s">
        <v>241</v>
      </c>
      <c r="K34" s="14" t="s">
        <v>2553</v>
      </c>
      <c r="L34" s="1" t="s">
        <v>3107</v>
      </c>
      <c r="M34" s="1" t="str">
        <f t="shared" si="0"/>
        <v>311AAEAE2</v>
      </c>
      <c r="N34" s="1" t="s">
        <v>665</v>
      </c>
      <c r="O34" s="1" t="s">
        <v>2</v>
      </c>
      <c r="P34" s="1" t="s">
        <v>518</v>
      </c>
      <c r="Q34" s="1" t="s">
        <v>2550</v>
      </c>
      <c r="R34" s="40"/>
      <c r="S34" s="40"/>
      <c r="T34" s="40"/>
      <c r="U34" s="1"/>
      <c r="V34" s="1"/>
      <c r="W34" s="1"/>
      <c r="X34" s="1"/>
      <c r="Y34" s="1"/>
    </row>
    <row r="35" spans="1:25" ht="13.5" customHeight="1">
      <c r="A35" s="3">
        <v>34</v>
      </c>
      <c r="B35" s="9">
        <v>311</v>
      </c>
      <c r="C35" s="10" t="s">
        <v>225</v>
      </c>
      <c r="D35" s="11" t="s">
        <v>249</v>
      </c>
      <c r="E35" s="12" t="s">
        <v>2554</v>
      </c>
      <c r="F35" s="13" t="s">
        <v>84</v>
      </c>
      <c r="G35" s="14" t="s">
        <v>518</v>
      </c>
      <c r="H35" s="13" t="s">
        <v>228</v>
      </c>
      <c r="I35" s="14" t="s">
        <v>2551</v>
      </c>
      <c r="J35" s="13" t="s">
        <v>249</v>
      </c>
      <c r="K35" s="14" t="s">
        <v>2554</v>
      </c>
      <c r="L35" s="1" t="s">
        <v>3108</v>
      </c>
      <c r="M35" s="1" t="str">
        <f t="shared" si="0"/>
        <v>311AAEAE3</v>
      </c>
      <c r="N35" s="1" t="s">
        <v>665</v>
      </c>
      <c r="O35" s="1" t="s">
        <v>2</v>
      </c>
      <c r="P35" s="1" t="s">
        <v>518</v>
      </c>
      <c r="Q35" s="1" t="s">
        <v>2550</v>
      </c>
      <c r="R35" s="40"/>
      <c r="S35" s="40"/>
      <c r="T35" s="40"/>
      <c r="U35" s="1"/>
      <c r="V35" s="1"/>
      <c r="W35" s="1"/>
      <c r="X35" s="1"/>
      <c r="Y35" s="1"/>
    </row>
    <row r="36" spans="1:25" ht="13.5" customHeight="1">
      <c r="A36" s="3">
        <v>35</v>
      </c>
      <c r="B36" s="9">
        <v>311</v>
      </c>
      <c r="C36" s="10" t="s">
        <v>225</v>
      </c>
      <c r="D36" s="11" t="s">
        <v>253</v>
      </c>
      <c r="E36" s="12" t="s">
        <v>2555</v>
      </c>
      <c r="F36" s="13" t="s">
        <v>84</v>
      </c>
      <c r="G36" s="14" t="s">
        <v>518</v>
      </c>
      <c r="H36" s="13" t="s">
        <v>228</v>
      </c>
      <c r="I36" s="14" t="s">
        <v>2551</v>
      </c>
      <c r="J36" s="13" t="s">
        <v>253</v>
      </c>
      <c r="K36" s="14" t="s">
        <v>2555</v>
      </c>
      <c r="L36" s="1" t="s">
        <v>3113</v>
      </c>
      <c r="M36" s="1" t="str">
        <f t="shared" si="0"/>
        <v>311AAEAE4</v>
      </c>
      <c r="N36" s="1" t="s">
        <v>665</v>
      </c>
      <c r="O36" s="1" t="s">
        <v>2</v>
      </c>
      <c r="P36" s="1" t="s">
        <v>518</v>
      </c>
      <c r="Q36" s="1" t="s">
        <v>2550</v>
      </c>
      <c r="R36" s="40"/>
      <c r="S36" s="40"/>
      <c r="T36" s="40"/>
      <c r="U36" s="1"/>
      <c r="V36" s="1"/>
      <c r="W36" s="1"/>
      <c r="X36" s="1"/>
      <c r="Y36" s="1"/>
    </row>
    <row r="37" spans="1:25" ht="13.5" customHeight="1">
      <c r="A37" s="3">
        <v>36</v>
      </c>
      <c r="B37" s="9">
        <v>311</v>
      </c>
      <c r="C37" s="10" t="s">
        <v>225</v>
      </c>
      <c r="D37" s="11" t="s">
        <v>255</v>
      </c>
      <c r="E37" s="12" t="s">
        <v>2556</v>
      </c>
      <c r="F37" s="13" t="s">
        <v>84</v>
      </c>
      <c r="G37" s="14" t="s">
        <v>518</v>
      </c>
      <c r="H37" s="13" t="s">
        <v>228</v>
      </c>
      <c r="I37" s="14" t="s">
        <v>2551</v>
      </c>
      <c r="J37" s="13" t="s">
        <v>255</v>
      </c>
      <c r="K37" s="14" t="s">
        <v>2556</v>
      </c>
      <c r="L37" s="1" t="s">
        <v>3115</v>
      </c>
      <c r="M37" s="1" t="str">
        <f t="shared" si="0"/>
        <v>311AAEAE5</v>
      </c>
      <c r="N37" s="1" t="s">
        <v>665</v>
      </c>
      <c r="O37" s="1" t="s">
        <v>2</v>
      </c>
      <c r="P37" s="1" t="s">
        <v>518</v>
      </c>
      <c r="Q37" s="1" t="s">
        <v>2550</v>
      </c>
      <c r="R37" s="40"/>
      <c r="S37" s="40"/>
      <c r="T37" s="40"/>
      <c r="U37" s="1"/>
      <c r="V37" s="1"/>
      <c r="W37" s="1"/>
      <c r="X37" s="1"/>
      <c r="Y37" s="1"/>
    </row>
    <row r="38" spans="1:25" ht="13.5" customHeight="1">
      <c r="A38" s="3">
        <v>37</v>
      </c>
      <c r="B38" s="9">
        <v>311</v>
      </c>
      <c r="C38" s="10" t="s">
        <v>225</v>
      </c>
      <c r="D38" s="11" t="s">
        <v>3118</v>
      </c>
      <c r="E38" s="12" t="s">
        <v>2558</v>
      </c>
      <c r="F38" s="13" t="s">
        <v>84</v>
      </c>
      <c r="G38" s="14" t="s">
        <v>518</v>
      </c>
      <c r="H38" s="13" t="s">
        <v>228</v>
      </c>
      <c r="I38" s="14" t="s">
        <v>2551</v>
      </c>
      <c r="J38" s="13" t="s">
        <v>3118</v>
      </c>
      <c r="K38" s="14" t="s">
        <v>2558</v>
      </c>
      <c r="L38" s="1" t="s">
        <v>3120</v>
      </c>
      <c r="M38" s="1" t="str">
        <f t="shared" si="0"/>
        <v>311AAEAE6</v>
      </c>
      <c r="N38" s="1" t="s">
        <v>665</v>
      </c>
      <c r="O38" s="1" t="s">
        <v>2</v>
      </c>
      <c r="P38" s="1" t="s">
        <v>518</v>
      </c>
      <c r="Q38" s="1" t="s">
        <v>2550</v>
      </c>
      <c r="R38" s="40"/>
      <c r="S38" s="40"/>
      <c r="T38" s="40"/>
      <c r="U38" s="1"/>
      <c r="V38" s="1"/>
      <c r="W38" s="1"/>
      <c r="X38" s="1"/>
      <c r="Y38" s="1"/>
    </row>
    <row r="39" spans="1:25" ht="13.5" customHeight="1">
      <c r="A39" s="3">
        <v>38</v>
      </c>
      <c r="B39" s="9">
        <v>311</v>
      </c>
      <c r="C39" s="10" t="s">
        <v>225</v>
      </c>
      <c r="D39" s="11" t="s">
        <v>3122</v>
      </c>
      <c r="E39" s="12" t="s">
        <v>2557</v>
      </c>
      <c r="F39" s="13" t="s">
        <v>84</v>
      </c>
      <c r="G39" s="14" t="s">
        <v>518</v>
      </c>
      <c r="H39" s="13" t="s">
        <v>228</v>
      </c>
      <c r="I39" s="14" t="s">
        <v>2551</v>
      </c>
      <c r="J39" s="13" t="s">
        <v>3122</v>
      </c>
      <c r="K39" s="14" t="s">
        <v>2557</v>
      </c>
      <c r="L39" s="1" t="s">
        <v>3123</v>
      </c>
      <c r="M39" s="1" t="str">
        <f t="shared" si="0"/>
        <v>311AAEAE7</v>
      </c>
      <c r="N39" s="1" t="s">
        <v>665</v>
      </c>
      <c r="O39" s="1" t="s">
        <v>2</v>
      </c>
      <c r="P39" s="1" t="s">
        <v>518</v>
      </c>
      <c r="Q39" s="1" t="s">
        <v>2550</v>
      </c>
      <c r="R39" s="40"/>
      <c r="S39" s="40"/>
      <c r="T39" s="40"/>
      <c r="U39" s="1"/>
      <c r="V39" s="1"/>
      <c r="W39" s="1"/>
      <c r="X39" s="1"/>
      <c r="Y39" s="1"/>
    </row>
    <row r="40" spans="1:25" ht="13.5" customHeight="1">
      <c r="A40" s="3">
        <v>39</v>
      </c>
      <c r="B40" s="9">
        <v>311</v>
      </c>
      <c r="C40" s="10" t="s">
        <v>225</v>
      </c>
      <c r="D40" s="11" t="s">
        <v>3124</v>
      </c>
      <c r="E40" s="12" t="s">
        <v>2559</v>
      </c>
      <c r="F40" s="13" t="s">
        <v>84</v>
      </c>
      <c r="G40" s="14" t="s">
        <v>518</v>
      </c>
      <c r="H40" s="13" t="s">
        <v>228</v>
      </c>
      <c r="I40" s="14" t="s">
        <v>2551</v>
      </c>
      <c r="J40" s="13" t="s">
        <v>3124</v>
      </c>
      <c r="K40" s="14" t="s">
        <v>2559</v>
      </c>
      <c r="L40" s="1" t="s">
        <v>3125</v>
      </c>
      <c r="M40" s="1" t="str">
        <f t="shared" si="0"/>
        <v>311AAEAE8</v>
      </c>
      <c r="N40" s="1" t="s">
        <v>665</v>
      </c>
      <c r="O40" s="1" t="s">
        <v>2</v>
      </c>
      <c r="P40" s="1" t="s">
        <v>518</v>
      </c>
      <c r="Q40" s="1" t="s">
        <v>2550</v>
      </c>
      <c r="R40" s="40"/>
      <c r="S40" s="40"/>
      <c r="T40" s="40"/>
      <c r="U40" s="1"/>
      <c r="V40" s="1"/>
      <c r="W40" s="1"/>
      <c r="X40" s="1"/>
      <c r="Y40" s="1"/>
    </row>
    <row r="41" spans="1:25" ht="13.5" customHeight="1">
      <c r="A41" s="3">
        <v>40</v>
      </c>
      <c r="B41" s="9">
        <v>311</v>
      </c>
      <c r="C41" s="10" t="s">
        <v>261</v>
      </c>
      <c r="D41" s="11" t="s">
        <v>262</v>
      </c>
      <c r="E41" s="12" t="s">
        <v>2561</v>
      </c>
      <c r="F41" s="13" t="s">
        <v>84</v>
      </c>
      <c r="G41" s="14" t="s">
        <v>518</v>
      </c>
      <c r="H41" s="13" t="s">
        <v>265</v>
      </c>
      <c r="I41" s="14" t="s">
        <v>2561</v>
      </c>
      <c r="J41" s="13" t="s">
        <v>262</v>
      </c>
      <c r="K41" s="14" t="s">
        <v>2561</v>
      </c>
      <c r="L41" s="1" t="s">
        <v>3127</v>
      </c>
      <c r="M41" s="1" t="str">
        <f t="shared" si="0"/>
        <v>311AAFAF0</v>
      </c>
      <c r="N41" s="1" t="s">
        <v>665</v>
      </c>
      <c r="O41" s="1" t="s">
        <v>2</v>
      </c>
      <c r="P41" s="1" t="s">
        <v>518</v>
      </c>
      <c r="Q41" s="1" t="s">
        <v>2560</v>
      </c>
      <c r="R41" s="40"/>
      <c r="S41" s="40"/>
      <c r="T41" s="40"/>
      <c r="U41" s="1"/>
      <c r="V41" s="1"/>
      <c r="W41" s="1"/>
      <c r="X41" s="1"/>
      <c r="Y41" s="1"/>
    </row>
    <row r="42" spans="1:25" ht="13.5" customHeight="1">
      <c r="A42" s="3">
        <v>41</v>
      </c>
      <c r="B42" s="9">
        <v>311</v>
      </c>
      <c r="C42" s="10" t="s">
        <v>261</v>
      </c>
      <c r="D42" s="11" t="s">
        <v>266</v>
      </c>
      <c r="E42" s="12" t="s">
        <v>2562</v>
      </c>
      <c r="F42" s="13" t="s">
        <v>84</v>
      </c>
      <c r="G42" s="14" t="s">
        <v>518</v>
      </c>
      <c r="H42" s="13" t="s">
        <v>265</v>
      </c>
      <c r="I42" s="14" t="s">
        <v>2561</v>
      </c>
      <c r="J42" s="13" t="s">
        <v>266</v>
      </c>
      <c r="K42" s="14" t="s">
        <v>2562</v>
      </c>
      <c r="L42" s="1"/>
      <c r="M42" s="1" t="str">
        <f t="shared" si="0"/>
        <v>311AAFAF1</v>
      </c>
      <c r="N42" s="1" t="s">
        <v>665</v>
      </c>
      <c r="O42" s="1" t="s">
        <v>2</v>
      </c>
      <c r="P42" s="1" t="s">
        <v>518</v>
      </c>
      <c r="Q42" s="1" t="s">
        <v>2560</v>
      </c>
      <c r="R42" s="40"/>
      <c r="S42" s="40"/>
      <c r="T42" s="40"/>
      <c r="U42" s="1"/>
      <c r="V42" s="1"/>
      <c r="W42" s="1"/>
      <c r="X42" s="1"/>
      <c r="Y42" s="1"/>
    </row>
    <row r="43" spans="1:25" ht="13.5" customHeight="1">
      <c r="A43" s="3">
        <v>42</v>
      </c>
      <c r="B43" s="9">
        <v>311</v>
      </c>
      <c r="C43" s="10" t="s">
        <v>261</v>
      </c>
      <c r="D43" s="11" t="s">
        <v>272</v>
      </c>
      <c r="E43" s="12" t="s">
        <v>2563</v>
      </c>
      <c r="F43" s="13" t="s">
        <v>84</v>
      </c>
      <c r="G43" s="14" t="s">
        <v>518</v>
      </c>
      <c r="H43" s="13" t="s">
        <v>265</v>
      </c>
      <c r="I43" s="14" t="s">
        <v>2561</v>
      </c>
      <c r="J43" s="13" t="s">
        <v>272</v>
      </c>
      <c r="K43" s="14" t="s">
        <v>2563</v>
      </c>
      <c r="L43" s="1"/>
      <c r="M43" s="1" t="str">
        <f t="shared" si="0"/>
        <v>311AAFAF2</v>
      </c>
      <c r="N43" s="1" t="s">
        <v>665</v>
      </c>
      <c r="O43" s="1" t="s">
        <v>2</v>
      </c>
      <c r="P43" s="1" t="s">
        <v>518</v>
      </c>
      <c r="Q43" s="1" t="s">
        <v>2560</v>
      </c>
      <c r="R43" s="40"/>
      <c r="S43" s="40"/>
      <c r="T43" s="40"/>
      <c r="U43" s="1"/>
      <c r="V43" s="1"/>
      <c r="W43" s="1"/>
      <c r="X43" s="1"/>
      <c r="Y43" s="1"/>
    </row>
    <row r="44" spans="1:25" ht="13.5" customHeight="1">
      <c r="A44" s="3">
        <v>43</v>
      </c>
      <c r="B44" s="9">
        <v>311</v>
      </c>
      <c r="C44" s="10" t="s">
        <v>261</v>
      </c>
      <c r="D44" s="11" t="s">
        <v>279</v>
      </c>
      <c r="E44" s="12" t="s">
        <v>2564</v>
      </c>
      <c r="F44" s="13" t="s">
        <v>84</v>
      </c>
      <c r="G44" s="14" t="s">
        <v>518</v>
      </c>
      <c r="H44" s="13" t="s">
        <v>265</v>
      </c>
      <c r="I44" s="14" t="s">
        <v>2561</v>
      </c>
      <c r="J44" s="13" t="s">
        <v>279</v>
      </c>
      <c r="K44" s="14" t="s">
        <v>2564</v>
      </c>
      <c r="L44" s="1"/>
      <c r="M44" s="1" t="str">
        <f t="shared" si="0"/>
        <v>311AAFAF3</v>
      </c>
      <c r="N44" s="1" t="s">
        <v>665</v>
      </c>
      <c r="O44" s="1" t="s">
        <v>2</v>
      </c>
      <c r="P44" s="1" t="s">
        <v>518</v>
      </c>
      <c r="Q44" s="1" t="s">
        <v>2560</v>
      </c>
      <c r="R44" s="40"/>
      <c r="S44" s="40"/>
      <c r="T44" s="40"/>
      <c r="U44" s="1"/>
      <c r="V44" s="1"/>
      <c r="W44" s="1"/>
      <c r="X44" s="1"/>
      <c r="Y44" s="1"/>
    </row>
    <row r="45" spans="1:25" ht="13.5" customHeight="1">
      <c r="A45" s="3">
        <v>44</v>
      </c>
      <c r="B45" s="9">
        <v>311</v>
      </c>
      <c r="C45" s="10" t="s">
        <v>261</v>
      </c>
      <c r="D45" s="11" t="s">
        <v>281</v>
      </c>
      <c r="E45" s="12" t="s">
        <v>2565</v>
      </c>
      <c r="F45" s="13" t="s">
        <v>84</v>
      </c>
      <c r="G45" s="14" t="s">
        <v>518</v>
      </c>
      <c r="H45" s="13" t="s">
        <v>265</v>
      </c>
      <c r="I45" s="14" t="s">
        <v>2561</v>
      </c>
      <c r="J45" s="13" t="s">
        <v>281</v>
      </c>
      <c r="K45" s="14" t="s">
        <v>2565</v>
      </c>
      <c r="L45" s="1"/>
      <c r="M45" s="1" t="str">
        <f t="shared" si="0"/>
        <v>311AAFAF4</v>
      </c>
      <c r="N45" s="1" t="s">
        <v>665</v>
      </c>
      <c r="O45" s="1" t="s">
        <v>2</v>
      </c>
      <c r="P45" s="1" t="s">
        <v>518</v>
      </c>
      <c r="Q45" s="1" t="s">
        <v>2560</v>
      </c>
      <c r="R45" s="40"/>
      <c r="S45" s="40"/>
      <c r="T45" s="40"/>
      <c r="U45" s="1"/>
      <c r="V45" s="1"/>
      <c r="W45" s="1"/>
      <c r="X45" s="1"/>
      <c r="Y45" s="1"/>
    </row>
    <row r="46" spans="1:25" ht="13.5" customHeight="1">
      <c r="A46" s="3">
        <v>45</v>
      </c>
      <c r="B46" s="9">
        <v>311</v>
      </c>
      <c r="C46" s="10" t="s">
        <v>261</v>
      </c>
      <c r="D46" s="11" t="s">
        <v>285</v>
      </c>
      <c r="E46" s="12" t="s">
        <v>2569</v>
      </c>
      <c r="F46" s="13" t="s">
        <v>84</v>
      </c>
      <c r="G46" s="14" t="s">
        <v>518</v>
      </c>
      <c r="H46" s="13" t="s">
        <v>265</v>
      </c>
      <c r="I46" s="14" t="s">
        <v>2561</v>
      </c>
      <c r="J46" s="13" t="s">
        <v>285</v>
      </c>
      <c r="K46" s="14" t="s">
        <v>2569</v>
      </c>
      <c r="L46" s="1" t="s">
        <v>3130</v>
      </c>
      <c r="M46" s="1" t="str">
        <f t="shared" si="0"/>
        <v>311AAFAF5</v>
      </c>
      <c r="N46" s="1" t="s">
        <v>665</v>
      </c>
      <c r="O46" s="1" t="s">
        <v>2</v>
      </c>
      <c r="P46" s="1" t="s">
        <v>518</v>
      </c>
      <c r="Q46" s="1" t="s">
        <v>2560</v>
      </c>
      <c r="R46" s="40"/>
      <c r="S46" s="40"/>
      <c r="T46" s="40"/>
      <c r="U46" s="1"/>
      <c r="V46" s="1"/>
      <c r="W46" s="1"/>
      <c r="X46" s="1"/>
      <c r="Y46" s="1"/>
    </row>
    <row r="47" spans="1:25" ht="13.5" customHeight="1">
      <c r="A47" s="3">
        <v>46</v>
      </c>
      <c r="B47" s="9">
        <v>311</v>
      </c>
      <c r="C47" s="10" t="s">
        <v>261</v>
      </c>
      <c r="D47" s="11" t="s">
        <v>3131</v>
      </c>
      <c r="E47" s="12" t="s">
        <v>2567</v>
      </c>
      <c r="F47" s="13" t="s">
        <v>84</v>
      </c>
      <c r="G47" s="14" t="s">
        <v>518</v>
      </c>
      <c r="H47" s="13" t="s">
        <v>265</v>
      </c>
      <c r="I47" s="14" t="s">
        <v>2561</v>
      </c>
      <c r="J47" s="13" t="s">
        <v>3131</v>
      </c>
      <c r="K47" s="14" t="s">
        <v>2567</v>
      </c>
      <c r="L47" s="1"/>
      <c r="M47" s="1" t="str">
        <f t="shared" si="0"/>
        <v>311AAFAF6</v>
      </c>
      <c r="N47" s="1" t="s">
        <v>665</v>
      </c>
      <c r="O47" s="1" t="s">
        <v>2</v>
      </c>
      <c r="P47" s="1" t="s">
        <v>518</v>
      </c>
      <c r="Q47" s="1" t="s">
        <v>2560</v>
      </c>
      <c r="R47" s="40"/>
      <c r="S47" s="40"/>
      <c r="T47" s="40"/>
      <c r="U47" s="1"/>
      <c r="V47" s="1"/>
      <c r="W47" s="1"/>
      <c r="X47" s="1"/>
      <c r="Y47" s="1"/>
    </row>
    <row r="48" spans="1:25" ht="13.5" customHeight="1">
      <c r="A48" s="3">
        <v>47</v>
      </c>
      <c r="B48" s="9">
        <v>311</v>
      </c>
      <c r="C48" s="10" t="s">
        <v>261</v>
      </c>
      <c r="D48" s="11" t="s">
        <v>3134</v>
      </c>
      <c r="E48" s="12" t="s">
        <v>2568</v>
      </c>
      <c r="F48" s="13" t="s">
        <v>84</v>
      </c>
      <c r="G48" s="14" t="s">
        <v>518</v>
      </c>
      <c r="H48" s="13" t="s">
        <v>265</v>
      </c>
      <c r="I48" s="14" t="s">
        <v>2561</v>
      </c>
      <c r="J48" s="13" t="s">
        <v>3134</v>
      </c>
      <c r="K48" s="14" t="s">
        <v>2568</v>
      </c>
      <c r="L48" s="1"/>
      <c r="M48" s="1" t="str">
        <f t="shared" si="0"/>
        <v>311AAFAF7</v>
      </c>
      <c r="N48" s="1" t="s">
        <v>665</v>
      </c>
      <c r="O48" s="1" t="s">
        <v>2</v>
      </c>
      <c r="P48" s="1" t="s">
        <v>518</v>
      </c>
      <c r="Q48" s="1" t="s">
        <v>2560</v>
      </c>
      <c r="R48" s="40"/>
      <c r="S48" s="40"/>
      <c r="T48" s="40"/>
      <c r="U48" s="1"/>
      <c r="V48" s="1"/>
      <c r="W48" s="1"/>
      <c r="X48" s="1"/>
      <c r="Y48" s="1"/>
    </row>
    <row r="49" spans="1:25" ht="13.5" customHeight="1">
      <c r="A49" s="3">
        <v>48</v>
      </c>
      <c r="B49" s="9">
        <v>311</v>
      </c>
      <c r="C49" s="10" t="s">
        <v>261</v>
      </c>
      <c r="D49" s="11" t="s">
        <v>3136</v>
      </c>
      <c r="E49" s="12" t="s">
        <v>2570</v>
      </c>
      <c r="F49" s="13" t="s">
        <v>84</v>
      </c>
      <c r="G49" s="14" t="s">
        <v>518</v>
      </c>
      <c r="H49" s="13" t="s">
        <v>265</v>
      </c>
      <c r="I49" s="14" t="s">
        <v>2561</v>
      </c>
      <c r="J49" s="13" t="s">
        <v>3136</v>
      </c>
      <c r="K49" s="14" t="s">
        <v>2570</v>
      </c>
      <c r="L49" s="1" t="s">
        <v>3138</v>
      </c>
      <c r="M49" s="1" t="str">
        <f t="shared" si="0"/>
        <v>311AAFAF8</v>
      </c>
      <c r="N49" s="1" t="s">
        <v>665</v>
      </c>
      <c r="O49" s="1" t="s">
        <v>2</v>
      </c>
      <c r="P49" s="1" t="s">
        <v>518</v>
      </c>
      <c r="Q49" s="1" t="s">
        <v>2560</v>
      </c>
      <c r="R49" s="40"/>
      <c r="S49" s="40"/>
      <c r="T49" s="40"/>
      <c r="U49" s="1"/>
      <c r="V49" s="1"/>
      <c r="W49" s="1"/>
      <c r="X49" s="1"/>
      <c r="Y49" s="1"/>
    </row>
    <row r="50" spans="1:25" ht="13.5" customHeight="1">
      <c r="A50" s="3">
        <v>49</v>
      </c>
      <c r="B50" s="9">
        <v>311</v>
      </c>
      <c r="C50" s="10" t="s">
        <v>261</v>
      </c>
      <c r="D50" s="11" t="s">
        <v>3139</v>
      </c>
      <c r="E50" s="12" t="s">
        <v>2566</v>
      </c>
      <c r="F50" s="13" t="s">
        <v>84</v>
      </c>
      <c r="G50" s="14" t="s">
        <v>518</v>
      </c>
      <c r="H50" s="13" t="s">
        <v>265</v>
      </c>
      <c r="I50" s="14" t="s">
        <v>2561</v>
      </c>
      <c r="J50" s="13" t="s">
        <v>3139</v>
      </c>
      <c r="K50" s="14" t="s">
        <v>2566</v>
      </c>
      <c r="L50" s="1" t="s">
        <v>3141</v>
      </c>
      <c r="M50" s="1" t="str">
        <f t="shared" si="0"/>
        <v>311AAFAF9</v>
      </c>
      <c r="N50" s="1" t="s">
        <v>665</v>
      </c>
      <c r="O50" s="1" t="s">
        <v>2</v>
      </c>
      <c r="P50" s="1" t="s">
        <v>518</v>
      </c>
      <c r="Q50" s="1" t="s">
        <v>2560</v>
      </c>
      <c r="R50" s="40"/>
      <c r="S50" s="40"/>
      <c r="T50" s="40"/>
      <c r="U50" s="1"/>
      <c r="V50" s="1"/>
      <c r="W50" s="1"/>
      <c r="X50" s="1"/>
      <c r="Y50" s="1"/>
    </row>
    <row r="51" spans="1:25" ht="13.5" customHeight="1">
      <c r="A51" s="3">
        <v>50</v>
      </c>
      <c r="B51" s="9">
        <v>311</v>
      </c>
      <c r="C51" s="10" t="s">
        <v>291</v>
      </c>
      <c r="D51" s="11" t="s">
        <v>292</v>
      </c>
      <c r="E51" s="12" t="s">
        <v>2582</v>
      </c>
      <c r="F51" s="13" t="s">
        <v>84</v>
      </c>
      <c r="G51" s="14" t="s">
        <v>518</v>
      </c>
      <c r="H51" s="13" t="s">
        <v>295</v>
      </c>
      <c r="I51" s="14" t="s">
        <v>2582</v>
      </c>
      <c r="J51" s="13" t="s">
        <v>292</v>
      </c>
      <c r="K51" s="14" t="s">
        <v>2582</v>
      </c>
      <c r="L51" s="1" t="s">
        <v>3142</v>
      </c>
      <c r="M51" s="1" t="str">
        <f t="shared" si="0"/>
        <v>311AAGAG0</v>
      </c>
      <c r="N51" s="1" t="s">
        <v>665</v>
      </c>
      <c r="O51" s="1" t="s">
        <v>2</v>
      </c>
      <c r="P51" s="1" t="s">
        <v>518</v>
      </c>
      <c r="Q51" s="1" t="s">
        <v>3143</v>
      </c>
      <c r="R51" s="40"/>
      <c r="S51" s="63"/>
      <c r="T51" s="40"/>
      <c r="U51" s="1"/>
      <c r="V51" s="1"/>
      <c r="W51" s="1"/>
      <c r="X51" s="1"/>
      <c r="Y51" s="1"/>
    </row>
    <row r="52" spans="1:25" ht="13.5" customHeight="1">
      <c r="A52" s="3">
        <v>51</v>
      </c>
      <c r="B52" s="9">
        <v>311</v>
      </c>
      <c r="C52" s="10" t="s">
        <v>291</v>
      </c>
      <c r="D52" s="11" t="s">
        <v>3147</v>
      </c>
      <c r="E52" s="12" t="s">
        <v>2581</v>
      </c>
      <c r="F52" s="13" t="s">
        <v>84</v>
      </c>
      <c r="G52" s="14" t="s">
        <v>518</v>
      </c>
      <c r="H52" s="13" t="s">
        <v>295</v>
      </c>
      <c r="I52" s="14" t="s">
        <v>2582</v>
      </c>
      <c r="J52" s="13" t="s">
        <v>3147</v>
      </c>
      <c r="K52" s="14" t="s">
        <v>2581</v>
      </c>
      <c r="L52" s="1" t="s">
        <v>3148</v>
      </c>
      <c r="M52" s="1" t="str">
        <f t="shared" si="0"/>
        <v>311AAGAG1</v>
      </c>
      <c r="N52" s="1" t="s">
        <v>665</v>
      </c>
      <c r="O52" s="1" t="s">
        <v>2</v>
      </c>
      <c r="P52" s="1" t="s">
        <v>518</v>
      </c>
      <c r="Q52" s="1" t="s">
        <v>3143</v>
      </c>
      <c r="R52" s="40"/>
      <c r="S52" s="63"/>
      <c r="T52" s="40"/>
      <c r="U52" s="1"/>
      <c r="V52" s="1"/>
      <c r="W52" s="1"/>
      <c r="X52" s="1"/>
      <c r="Y52" s="1"/>
    </row>
    <row r="53" spans="1:25" ht="13.5" customHeight="1">
      <c r="A53" s="3">
        <v>52</v>
      </c>
      <c r="B53" s="9">
        <v>311</v>
      </c>
      <c r="C53" s="10" t="s">
        <v>291</v>
      </c>
      <c r="D53" s="11" t="s">
        <v>3150</v>
      </c>
      <c r="E53" s="12" t="s">
        <v>2583</v>
      </c>
      <c r="F53" s="13" t="s">
        <v>84</v>
      </c>
      <c r="G53" s="14" t="s">
        <v>518</v>
      </c>
      <c r="H53" s="13" t="s">
        <v>295</v>
      </c>
      <c r="I53" s="14" t="s">
        <v>2582</v>
      </c>
      <c r="J53" s="13" t="s">
        <v>3150</v>
      </c>
      <c r="K53" s="14" t="s">
        <v>2583</v>
      </c>
      <c r="L53" s="1" t="s">
        <v>3152</v>
      </c>
      <c r="M53" s="1" t="str">
        <f t="shared" si="0"/>
        <v>311AAGAG2</v>
      </c>
      <c r="N53" s="1" t="s">
        <v>665</v>
      </c>
      <c r="O53" s="1" t="s">
        <v>2</v>
      </c>
      <c r="P53" s="1" t="s">
        <v>518</v>
      </c>
      <c r="Q53" s="1" t="s">
        <v>3143</v>
      </c>
      <c r="R53" s="40"/>
      <c r="S53" s="63"/>
      <c r="T53" s="40"/>
      <c r="U53" s="1"/>
      <c r="V53" s="1"/>
      <c r="W53" s="1"/>
      <c r="X53" s="1"/>
      <c r="Y53" s="1"/>
    </row>
    <row r="54" spans="1:25" ht="13.5" customHeight="1">
      <c r="A54" s="3">
        <v>53</v>
      </c>
      <c r="B54" s="9">
        <v>311</v>
      </c>
      <c r="C54" s="10" t="s">
        <v>291</v>
      </c>
      <c r="D54" s="11" t="s">
        <v>3154</v>
      </c>
      <c r="E54" s="12" t="s">
        <v>2580</v>
      </c>
      <c r="F54" s="13" t="s">
        <v>84</v>
      </c>
      <c r="G54" s="14" t="s">
        <v>518</v>
      </c>
      <c r="H54" s="13" t="s">
        <v>295</v>
      </c>
      <c r="I54" s="14" t="s">
        <v>2582</v>
      </c>
      <c r="J54" s="13" t="s">
        <v>3154</v>
      </c>
      <c r="K54" s="14" t="s">
        <v>2580</v>
      </c>
      <c r="L54" s="1"/>
      <c r="M54" s="1" t="str">
        <f t="shared" si="0"/>
        <v>311AAGAG3</v>
      </c>
      <c r="N54" s="1" t="s">
        <v>665</v>
      </c>
      <c r="O54" s="1" t="s">
        <v>2</v>
      </c>
      <c r="P54" s="1" t="s">
        <v>518</v>
      </c>
      <c r="Q54" s="1" t="s">
        <v>3143</v>
      </c>
      <c r="R54" s="40"/>
      <c r="S54" s="63"/>
      <c r="T54" s="40"/>
      <c r="U54" s="1"/>
      <c r="V54" s="1"/>
      <c r="W54" s="1"/>
      <c r="X54" s="1"/>
      <c r="Y54" s="1"/>
    </row>
    <row r="55" spans="1:25" ht="13.5" customHeight="1">
      <c r="A55" s="3">
        <v>54</v>
      </c>
      <c r="B55" s="9">
        <v>311</v>
      </c>
      <c r="C55" s="10" t="s">
        <v>291</v>
      </c>
      <c r="D55" s="11" t="s">
        <v>3159</v>
      </c>
      <c r="E55" s="12" t="s">
        <v>2584</v>
      </c>
      <c r="F55" s="13" t="s">
        <v>84</v>
      </c>
      <c r="G55" s="14" t="s">
        <v>518</v>
      </c>
      <c r="H55" s="13" t="s">
        <v>295</v>
      </c>
      <c r="I55" s="14" t="s">
        <v>2582</v>
      </c>
      <c r="J55" s="13" t="s">
        <v>3159</v>
      </c>
      <c r="K55" s="14" t="s">
        <v>2584</v>
      </c>
      <c r="L55" s="1"/>
      <c r="M55" s="1" t="str">
        <f t="shared" si="0"/>
        <v>311AAGAG4</v>
      </c>
      <c r="N55" s="1" t="s">
        <v>665</v>
      </c>
      <c r="O55" s="1" t="s">
        <v>2</v>
      </c>
      <c r="P55" s="1" t="s">
        <v>518</v>
      </c>
      <c r="Q55" s="1" t="s">
        <v>3143</v>
      </c>
      <c r="R55" s="40"/>
      <c r="S55" s="63"/>
      <c r="T55" s="40"/>
      <c r="U55" s="1"/>
      <c r="V55" s="1"/>
      <c r="W55" s="1"/>
      <c r="X55" s="1"/>
      <c r="Y55" s="1"/>
    </row>
    <row r="56" spans="1:25" ht="13.5" customHeight="1">
      <c r="A56" s="3">
        <v>55</v>
      </c>
      <c r="B56" s="9">
        <v>311</v>
      </c>
      <c r="C56" s="10" t="s">
        <v>291</v>
      </c>
      <c r="D56" s="11" t="s">
        <v>3161</v>
      </c>
      <c r="E56" s="12" t="s">
        <v>2586</v>
      </c>
      <c r="F56" s="13" t="s">
        <v>84</v>
      </c>
      <c r="G56" s="14" t="s">
        <v>518</v>
      </c>
      <c r="H56" s="13" t="s">
        <v>295</v>
      </c>
      <c r="I56" s="14" t="s">
        <v>2582</v>
      </c>
      <c r="J56" s="13" t="s">
        <v>3161</v>
      </c>
      <c r="K56" s="14" t="s">
        <v>2586</v>
      </c>
      <c r="L56" s="1" t="s">
        <v>3162</v>
      </c>
      <c r="M56" s="1" t="str">
        <f t="shared" si="0"/>
        <v>311AAGAG5</v>
      </c>
      <c r="N56" s="1" t="s">
        <v>665</v>
      </c>
      <c r="O56" s="1" t="s">
        <v>2</v>
      </c>
      <c r="P56" s="1" t="s">
        <v>518</v>
      </c>
      <c r="Q56" s="1" t="s">
        <v>3143</v>
      </c>
      <c r="R56" s="40"/>
      <c r="S56" s="63"/>
      <c r="T56" s="40"/>
      <c r="U56" s="1"/>
      <c r="V56" s="1"/>
      <c r="W56" s="1"/>
      <c r="X56" s="1"/>
      <c r="Y56" s="1"/>
    </row>
    <row r="57" spans="1:25" ht="13.5" customHeight="1">
      <c r="A57" s="3">
        <v>56</v>
      </c>
      <c r="B57" s="9">
        <v>311</v>
      </c>
      <c r="C57" s="10" t="s">
        <v>291</v>
      </c>
      <c r="D57" s="11" t="s">
        <v>3164</v>
      </c>
      <c r="E57" s="12" t="s">
        <v>2585</v>
      </c>
      <c r="F57" s="13" t="s">
        <v>84</v>
      </c>
      <c r="G57" s="14" t="s">
        <v>518</v>
      </c>
      <c r="H57" s="13" t="s">
        <v>295</v>
      </c>
      <c r="I57" s="14" t="s">
        <v>2582</v>
      </c>
      <c r="J57" s="13" t="s">
        <v>3164</v>
      </c>
      <c r="K57" s="14" t="s">
        <v>2585</v>
      </c>
      <c r="L57" s="1"/>
      <c r="M57" s="1" t="str">
        <f t="shared" si="0"/>
        <v>311AAGAG6</v>
      </c>
      <c r="N57" s="1" t="s">
        <v>665</v>
      </c>
      <c r="O57" s="1" t="s">
        <v>2</v>
      </c>
      <c r="P57" s="1" t="s">
        <v>518</v>
      </c>
      <c r="Q57" s="1" t="s">
        <v>3143</v>
      </c>
      <c r="R57" s="40"/>
      <c r="S57" s="63"/>
      <c r="T57" s="40"/>
      <c r="U57" s="1"/>
      <c r="V57" s="1"/>
      <c r="W57" s="1"/>
      <c r="X57" s="1"/>
      <c r="Y57" s="1"/>
    </row>
    <row r="58" spans="1:25" ht="13.5" customHeight="1">
      <c r="A58" s="3">
        <v>57</v>
      </c>
      <c r="B58" s="9">
        <v>311</v>
      </c>
      <c r="C58" s="10" t="s">
        <v>301</v>
      </c>
      <c r="D58" s="11" t="s">
        <v>302</v>
      </c>
      <c r="E58" s="12" t="s">
        <v>2571</v>
      </c>
      <c r="F58" s="13" t="s">
        <v>84</v>
      </c>
      <c r="G58" s="14" t="s">
        <v>518</v>
      </c>
      <c r="H58" s="13" t="s">
        <v>304</v>
      </c>
      <c r="I58" s="14" t="s">
        <v>3165</v>
      </c>
      <c r="J58" s="13" t="s">
        <v>302</v>
      </c>
      <c r="K58" s="14" t="s">
        <v>2571</v>
      </c>
      <c r="L58" s="1" t="s">
        <v>3167</v>
      </c>
      <c r="M58" s="1" t="str">
        <f t="shared" si="0"/>
        <v>311AAHAH0</v>
      </c>
      <c r="N58" s="1" t="s">
        <v>665</v>
      </c>
      <c r="O58" s="1" t="s">
        <v>2</v>
      </c>
      <c r="P58" s="1" t="s">
        <v>518</v>
      </c>
      <c r="Q58" s="1" t="s">
        <v>3143</v>
      </c>
      <c r="R58" s="40"/>
      <c r="S58" s="63"/>
      <c r="T58" s="40"/>
      <c r="U58" s="1"/>
      <c r="V58" s="1"/>
      <c r="W58" s="1"/>
      <c r="X58" s="1"/>
      <c r="Y58" s="1"/>
    </row>
    <row r="59" spans="1:25" ht="19.5" customHeight="1">
      <c r="A59" s="3">
        <v>58</v>
      </c>
      <c r="B59" s="57">
        <v>311</v>
      </c>
      <c r="C59" s="58" t="s">
        <v>301</v>
      </c>
      <c r="D59" s="59" t="s">
        <v>2983</v>
      </c>
      <c r="E59" s="60" t="s">
        <v>2572</v>
      </c>
      <c r="F59" s="13" t="s">
        <v>84</v>
      </c>
      <c r="G59" s="14" t="s">
        <v>518</v>
      </c>
      <c r="H59" s="13" t="s">
        <v>304</v>
      </c>
      <c r="I59" s="14" t="s">
        <v>3165</v>
      </c>
      <c r="J59" s="13" t="s">
        <v>2983</v>
      </c>
      <c r="K59" s="14" t="s">
        <v>2572</v>
      </c>
      <c r="L59" s="1"/>
      <c r="M59" s="1" t="str">
        <f t="shared" si="0"/>
        <v>311AAHAH1</v>
      </c>
      <c r="N59" s="1" t="s">
        <v>665</v>
      </c>
      <c r="O59" s="1" t="s">
        <v>2</v>
      </c>
      <c r="P59" s="1" t="s">
        <v>518</v>
      </c>
      <c r="Q59" s="1" t="s">
        <v>3143</v>
      </c>
      <c r="R59" s="40"/>
      <c r="S59" s="63"/>
      <c r="T59" s="40"/>
      <c r="U59" s="1"/>
      <c r="V59" s="1"/>
      <c r="W59" s="1"/>
      <c r="X59" s="1"/>
      <c r="Y59" s="1"/>
    </row>
    <row r="60" spans="1:25" ht="19.5" customHeight="1">
      <c r="A60" s="3">
        <v>59</v>
      </c>
      <c r="B60" s="9">
        <v>311</v>
      </c>
      <c r="C60" s="10" t="s">
        <v>301</v>
      </c>
      <c r="D60" s="11" t="s">
        <v>2984</v>
      </c>
      <c r="E60" s="12" t="s">
        <v>3169</v>
      </c>
      <c r="F60" s="13" t="s">
        <v>84</v>
      </c>
      <c r="G60" s="14" t="s">
        <v>518</v>
      </c>
      <c r="H60" s="13" t="s">
        <v>304</v>
      </c>
      <c r="I60" s="14" t="s">
        <v>3165</v>
      </c>
      <c r="J60" s="13" t="s">
        <v>2984</v>
      </c>
      <c r="K60" s="14" t="s">
        <v>3169</v>
      </c>
      <c r="L60" s="1"/>
      <c r="M60" s="1" t="str">
        <f t="shared" si="0"/>
        <v>311AAHAH2</v>
      </c>
      <c r="N60" s="1" t="s">
        <v>665</v>
      </c>
      <c r="O60" s="1" t="s">
        <v>2</v>
      </c>
      <c r="P60" s="1" t="s">
        <v>518</v>
      </c>
      <c r="Q60" s="1" t="s">
        <v>3143</v>
      </c>
      <c r="R60" s="40"/>
      <c r="S60" s="63"/>
      <c r="T60" s="61"/>
      <c r="U60" s="1"/>
      <c r="V60" s="1"/>
      <c r="W60" s="1"/>
      <c r="X60" s="1"/>
      <c r="Y60" s="1"/>
    </row>
    <row r="61" spans="1:25" ht="13.5" customHeight="1">
      <c r="A61" s="3">
        <v>60</v>
      </c>
      <c r="B61" s="9">
        <v>311</v>
      </c>
      <c r="C61" s="10" t="s">
        <v>301</v>
      </c>
      <c r="D61" s="11" t="s">
        <v>3171</v>
      </c>
      <c r="E61" s="12" t="s">
        <v>2573</v>
      </c>
      <c r="F61" s="13" t="s">
        <v>84</v>
      </c>
      <c r="G61" s="14" t="s">
        <v>518</v>
      </c>
      <c r="H61" s="13" t="s">
        <v>304</v>
      </c>
      <c r="I61" s="14" t="s">
        <v>3165</v>
      </c>
      <c r="J61" s="13" t="s">
        <v>3171</v>
      </c>
      <c r="K61" s="14" t="s">
        <v>2573</v>
      </c>
      <c r="L61" s="1"/>
      <c r="M61" s="1" t="str">
        <f t="shared" si="0"/>
        <v>311AAHAH3</v>
      </c>
      <c r="N61" s="1" t="s">
        <v>665</v>
      </c>
      <c r="O61" s="1" t="s">
        <v>2</v>
      </c>
      <c r="P61" s="1" t="s">
        <v>518</v>
      </c>
      <c r="Q61" s="1" t="s">
        <v>3143</v>
      </c>
      <c r="R61" s="40"/>
      <c r="S61" s="63"/>
      <c r="T61" s="40"/>
      <c r="U61" s="1"/>
      <c r="V61" s="1"/>
      <c r="W61" s="1"/>
      <c r="X61" s="1"/>
      <c r="Y61" s="1"/>
    </row>
    <row r="62" spans="1:25" ht="13.5" customHeight="1">
      <c r="A62" s="3">
        <v>61</v>
      </c>
      <c r="B62" s="9">
        <v>311</v>
      </c>
      <c r="C62" s="10" t="s">
        <v>301</v>
      </c>
      <c r="D62" s="11" t="s">
        <v>3172</v>
      </c>
      <c r="E62" s="12" t="s">
        <v>2574</v>
      </c>
      <c r="F62" s="13" t="s">
        <v>84</v>
      </c>
      <c r="G62" s="14" t="s">
        <v>518</v>
      </c>
      <c r="H62" s="13" t="s">
        <v>304</v>
      </c>
      <c r="I62" s="14" t="s">
        <v>3165</v>
      </c>
      <c r="J62" s="13" t="s">
        <v>3172</v>
      </c>
      <c r="K62" s="14" t="s">
        <v>2574</v>
      </c>
      <c r="L62" s="1"/>
      <c r="M62" s="1" t="str">
        <f t="shared" si="0"/>
        <v>311AAHAH4</v>
      </c>
      <c r="N62" s="1" t="s">
        <v>665</v>
      </c>
      <c r="O62" s="1" t="s">
        <v>2</v>
      </c>
      <c r="P62" s="1" t="s">
        <v>518</v>
      </c>
      <c r="Q62" s="1" t="s">
        <v>3143</v>
      </c>
      <c r="R62" s="40"/>
      <c r="S62" s="63"/>
      <c r="T62" s="40"/>
      <c r="U62" s="1"/>
      <c r="V62" s="1"/>
      <c r="W62" s="1"/>
      <c r="X62" s="1"/>
      <c r="Y62" s="1"/>
    </row>
    <row r="63" spans="1:25" ht="13.5" customHeight="1">
      <c r="A63" s="3">
        <v>62</v>
      </c>
      <c r="B63" s="9">
        <v>311</v>
      </c>
      <c r="C63" s="10" t="s">
        <v>301</v>
      </c>
      <c r="D63" s="11" t="s">
        <v>3173</v>
      </c>
      <c r="E63" s="12" t="s">
        <v>2575</v>
      </c>
      <c r="F63" s="13" t="s">
        <v>84</v>
      </c>
      <c r="G63" s="14" t="s">
        <v>518</v>
      </c>
      <c r="H63" s="13" t="s">
        <v>304</v>
      </c>
      <c r="I63" s="14" t="s">
        <v>3165</v>
      </c>
      <c r="J63" s="13" t="s">
        <v>3173</v>
      </c>
      <c r="K63" s="14" t="s">
        <v>2575</v>
      </c>
      <c r="L63" s="1"/>
      <c r="M63" s="1" t="str">
        <f t="shared" si="0"/>
        <v>311AAHAH5</v>
      </c>
      <c r="N63" s="1" t="s">
        <v>665</v>
      </c>
      <c r="O63" s="1" t="s">
        <v>2</v>
      </c>
      <c r="P63" s="1" t="s">
        <v>518</v>
      </c>
      <c r="Q63" s="1" t="s">
        <v>3143</v>
      </c>
      <c r="R63" s="40"/>
      <c r="S63" s="63"/>
      <c r="T63" s="40"/>
      <c r="U63" s="1"/>
      <c r="V63" s="1"/>
      <c r="W63" s="1"/>
      <c r="X63" s="1"/>
      <c r="Y63" s="1"/>
    </row>
    <row r="64" spans="1:25" ht="13.5" customHeight="1">
      <c r="A64" s="3">
        <v>63</v>
      </c>
      <c r="B64" s="9">
        <v>311</v>
      </c>
      <c r="C64" s="10" t="s">
        <v>301</v>
      </c>
      <c r="D64" s="11" t="s">
        <v>3174</v>
      </c>
      <c r="E64" s="12" t="s">
        <v>2576</v>
      </c>
      <c r="F64" s="13" t="s">
        <v>84</v>
      </c>
      <c r="G64" s="14" t="s">
        <v>518</v>
      </c>
      <c r="H64" s="13" t="s">
        <v>304</v>
      </c>
      <c r="I64" s="14" t="s">
        <v>3165</v>
      </c>
      <c r="J64" s="13" t="s">
        <v>3174</v>
      </c>
      <c r="K64" s="14" t="s">
        <v>2576</v>
      </c>
      <c r="L64" s="1"/>
      <c r="M64" s="1" t="str">
        <f t="shared" si="0"/>
        <v>311AAHAH6</v>
      </c>
      <c r="N64" s="1" t="s">
        <v>665</v>
      </c>
      <c r="O64" s="1" t="s">
        <v>2</v>
      </c>
      <c r="P64" s="1" t="s">
        <v>518</v>
      </c>
      <c r="Q64" s="1" t="s">
        <v>3143</v>
      </c>
      <c r="R64" s="40"/>
      <c r="S64" s="63"/>
      <c r="T64" s="40"/>
      <c r="U64" s="1"/>
      <c r="V64" s="1"/>
      <c r="W64" s="1"/>
      <c r="X64" s="1"/>
      <c r="Y64" s="1"/>
    </row>
    <row r="65" spans="1:25" ht="19.5" customHeight="1">
      <c r="A65" s="3">
        <v>64</v>
      </c>
      <c r="B65" s="57">
        <v>311</v>
      </c>
      <c r="C65" s="58" t="s">
        <v>301</v>
      </c>
      <c r="D65" s="59" t="s">
        <v>3175</v>
      </c>
      <c r="E65" s="60" t="s">
        <v>2578</v>
      </c>
      <c r="F65" s="13" t="s">
        <v>84</v>
      </c>
      <c r="G65" s="14" t="s">
        <v>518</v>
      </c>
      <c r="H65" s="13" t="s">
        <v>304</v>
      </c>
      <c r="I65" s="14" t="s">
        <v>3165</v>
      </c>
      <c r="J65" s="13" t="s">
        <v>3175</v>
      </c>
      <c r="K65" s="14" t="s">
        <v>2578</v>
      </c>
      <c r="L65" s="1"/>
      <c r="M65" s="1" t="str">
        <f t="shared" si="0"/>
        <v>311AAHAH7</v>
      </c>
      <c r="N65" s="1" t="s">
        <v>665</v>
      </c>
      <c r="O65" s="1" t="s">
        <v>2</v>
      </c>
      <c r="P65" s="1" t="s">
        <v>518</v>
      </c>
      <c r="Q65" s="1" t="s">
        <v>3143</v>
      </c>
      <c r="R65" s="40"/>
      <c r="S65" s="63"/>
      <c r="T65" s="61"/>
      <c r="U65" s="1"/>
      <c r="V65" s="1"/>
      <c r="W65" s="1"/>
      <c r="X65" s="1"/>
      <c r="Y65" s="1"/>
    </row>
    <row r="66" spans="1:25" ht="19.5" customHeight="1">
      <c r="A66" s="3">
        <v>65</v>
      </c>
      <c r="B66" s="57">
        <v>311</v>
      </c>
      <c r="C66" s="58" t="s">
        <v>301</v>
      </c>
      <c r="D66" s="59" t="s">
        <v>3176</v>
      </c>
      <c r="E66" s="60" t="s">
        <v>2579</v>
      </c>
      <c r="F66" s="13" t="s">
        <v>84</v>
      </c>
      <c r="G66" s="14" t="s">
        <v>518</v>
      </c>
      <c r="H66" s="13" t="s">
        <v>304</v>
      </c>
      <c r="I66" s="14" t="s">
        <v>3165</v>
      </c>
      <c r="J66" s="13" t="s">
        <v>3176</v>
      </c>
      <c r="K66" s="14" t="s">
        <v>2579</v>
      </c>
      <c r="L66" s="1"/>
      <c r="M66" s="1" t="str">
        <f t="shared" si="0"/>
        <v>311AAHAH8</v>
      </c>
      <c r="N66" s="1" t="s">
        <v>665</v>
      </c>
      <c r="O66" s="1" t="s">
        <v>2</v>
      </c>
      <c r="P66" s="1" t="s">
        <v>518</v>
      </c>
      <c r="Q66" s="1" t="s">
        <v>3143</v>
      </c>
      <c r="R66" s="40"/>
      <c r="S66" s="63"/>
      <c r="T66" s="61"/>
      <c r="U66" s="1"/>
      <c r="V66" s="1"/>
      <c r="W66" s="1"/>
      <c r="X66" s="1"/>
      <c r="Y66" s="1"/>
    </row>
    <row r="67" spans="1:25" ht="13.5" customHeight="1">
      <c r="A67" s="3">
        <v>66</v>
      </c>
      <c r="B67" s="9">
        <v>311</v>
      </c>
      <c r="C67" s="10" t="s">
        <v>301</v>
      </c>
      <c r="D67" s="11" t="s">
        <v>3179</v>
      </c>
      <c r="E67" s="12" t="s">
        <v>2577</v>
      </c>
      <c r="F67" s="13" t="s">
        <v>84</v>
      </c>
      <c r="G67" s="14" t="s">
        <v>518</v>
      </c>
      <c r="H67" s="13" t="s">
        <v>304</v>
      </c>
      <c r="I67" s="14" t="s">
        <v>3165</v>
      </c>
      <c r="J67" s="13" t="s">
        <v>3179</v>
      </c>
      <c r="K67" s="14" t="s">
        <v>2577</v>
      </c>
      <c r="L67" s="1"/>
      <c r="M67" s="1" t="str">
        <f t="shared" si="0"/>
        <v>311AAHAH9</v>
      </c>
      <c r="N67" s="1" t="s">
        <v>665</v>
      </c>
      <c r="O67" s="1" t="s">
        <v>2</v>
      </c>
      <c r="P67" s="1" t="s">
        <v>518</v>
      </c>
      <c r="Q67" s="1" t="s">
        <v>3143</v>
      </c>
      <c r="R67" s="40"/>
      <c r="S67" s="63"/>
      <c r="T67" s="40"/>
      <c r="U67" s="1"/>
      <c r="V67" s="1"/>
      <c r="W67" s="1"/>
      <c r="X67" s="1"/>
      <c r="Y67" s="1"/>
    </row>
    <row r="68" spans="1:25" ht="13.5" customHeight="1">
      <c r="A68" s="3">
        <v>67</v>
      </c>
      <c r="B68" s="9">
        <v>311</v>
      </c>
      <c r="C68" s="10" t="s">
        <v>309</v>
      </c>
      <c r="D68" s="11" t="s">
        <v>310</v>
      </c>
      <c r="E68" s="12" t="s">
        <v>2587</v>
      </c>
      <c r="F68" s="13" t="s">
        <v>84</v>
      </c>
      <c r="G68" s="14" t="s">
        <v>518</v>
      </c>
      <c r="H68" s="13" t="s">
        <v>312</v>
      </c>
      <c r="I68" s="14" t="s">
        <v>2587</v>
      </c>
      <c r="J68" s="13" t="s">
        <v>310</v>
      </c>
      <c r="K68" s="14" t="s">
        <v>2587</v>
      </c>
      <c r="L68" s="1"/>
      <c r="M68" s="1" t="str">
        <f t="shared" si="0"/>
        <v>311AAIAI0</v>
      </c>
      <c r="N68" s="1" t="s">
        <v>665</v>
      </c>
      <c r="O68" s="1" t="s">
        <v>2</v>
      </c>
      <c r="P68" s="1" t="s">
        <v>518</v>
      </c>
      <c r="Q68" s="1" t="s">
        <v>3185</v>
      </c>
      <c r="R68" s="40"/>
      <c r="S68" s="40"/>
      <c r="T68" s="40"/>
      <c r="U68" s="1"/>
      <c r="V68" s="1"/>
      <c r="W68" s="1"/>
      <c r="X68" s="1"/>
      <c r="Y68" s="1"/>
    </row>
    <row r="69" spans="1:25" ht="13.5" customHeight="1">
      <c r="A69" s="3">
        <v>68</v>
      </c>
      <c r="B69" s="9">
        <v>311</v>
      </c>
      <c r="C69" s="10" t="s">
        <v>309</v>
      </c>
      <c r="D69" s="11" t="s">
        <v>3187</v>
      </c>
      <c r="E69" s="12" t="s">
        <v>2588</v>
      </c>
      <c r="F69" s="13" t="s">
        <v>84</v>
      </c>
      <c r="G69" s="14" t="s">
        <v>518</v>
      </c>
      <c r="H69" s="13" t="s">
        <v>312</v>
      </c>
      <c r="I69" s="14" t="s">
        <v>2587</v>
      </c>
      <c r="J69" s="13" t="s">
        <v>3187</v>
      </c>
      <c r="K69" s="14" t="s">
        <v>2588</v>
      </c>
      <c r="L69" s="1" t="s">
        <v>3189</v>
      </c>
      <c r="M69" s="1" t="str">
        <f t="shared" si="0"/>
        <v>311AAIAI1</v>
      </c>
      <c r="N69" s="1" t="s">
        <v>665</v>
      </c>
      <c r="O69" s="1" t="s">
        <v>2</v>
      </c>
      <c r="P69" s="1" t="s">
        <v>518</v>
      </c>
      <c r="Q69" s="1" t="s">
        <v>3185</v>
      </c>
      <c r="R69" s="40"/>
      <c r="S69" s="40"/>
      <c r="T69" s="40"/>
      <c r="U69" s="1"/>
      <c r="V69" s="1"/>
      <c r="W69" s="1"/>
      <c r="X69" s="1"/>
      <c r="Y69" s="1"/>
    </row>
    <row r="70" spans="1:25" ht="13.5" customHeight="1">
      <c r="A70" s="3">
        <v>69</v>
      </c>
      <c r="B70" s="9">
        <v>311</v>
      </c>
      <c r="C70" s="10" t="s">
        <v>309</v>
      </c>
      <c r="D70" s="11" t="s">
        <v>3196</v>
      </c>
      <c r="E70" s="12" t="s">
        <v>2589</v>
      </c>
      <c r="F70" s="13" t="s">
        <v>84</v>
      </c>
      <c r="G70" s="14" t="s">
        <v>518</v>
      </c>
      <c r="H70" s="13" t="s">
        <v>312</v>
      </c>
      <c r="I70" s="14" t="s">
        <v>2587</v>
      </c>
      <c r="J70" s="13" t="s">
        <v>3196</v>
      </c>
      <c r="K70" s="14" t="s">
        <v>2589</v>
      </c>
      <c r="L70" s="1" t="s">
        <v>3200</v>
      </c>
      <c r="M70" s="1" t="str">
        <f t="shared" si="0"/>
        <v>311AAIAI2</v>
      </c>
      <c r="N70" s="1" t="s">
        <v>665</v>
      </c>
      <c r="O70" s="1" t="s">
        <v>2</v>
      </c>
      <c r="P70" s="1" t="s">
        <v>518</v>
      </c>
      <c r="Q70" s="1" t="s">
        <v>3185</v>
      </c>
      <c r="R70" s="40"/>
      <c r="S70" s="40"/>
      <c r="T70" s="40"/>
      <c r="U70" s="1"/>
      <c r="V70" s="1"/>
      <c r="W70" s="1"/>
      <c r="X70" s="1"/>
      <c r="Y70" s="1"/>
    </row>
    <row r="71" spans="1:25" ht="13.5" customHeight="1">
      <c r="A71" s="3">
        <v>70</v>
      </c>
      <c r="B71" s="9">
        <v>311</v>
      </c>
      <c r="C71" s="10" t="s">
        <v>309</v>
      </c>
      <c r="D71" s="11" t="s">
        <v>3202</v>
      </c>
      <c r="E71" s="12" t="s">
        <v>2591</v>
      </c>
      <c r="F71" s="13" t="s">
        <v>84</v>
      </c>
      <c r="G71" s="14" t="s">
        <v>518</v>
      </c>
      <c r="H71" s="13" t="s">
        <v>312</v>
      </c>
      <c r="I71" s="14" t="s">
        <v>2587</v>
      </c>
      <c r="J71" s="13" t="s">
        <v>3202</v>
      </c>
      <c r="K71" s="14" t="s">
        <v>2591</v>
      </c>
      <c r="L71" s="1"/>
      <c r="M71" s="1" t="str">
        <f t="shared" si="0"/>
        <v>311AAIAI3</v>
      </c>
      <c r="N71" s="1" t="s">
        <v>665</v>
      </c>
      <c r="O71" s="1" t="s">
        <v>2</v>
      </c>
      <c r="P71" s="1" t="s">
        <v>518</v>
      </c>
      <c r="Q71" s="1" t="s">
        <v>3185</v>
      </c>
      <c r="R71" s="40"/>
      <c r="S71" s="40"/>
      <c r="T71" s="40"/>
      <c r="U71" s="1"/>
      <c r="V71" s="1"/>
      <c r="W71" s="1"/>
      <c r="X71" s="1"/>
      <c r="Y71" s="1"/>
    </row>
    <row r="72" spans="1:25" ht="13.5" customHeight="1">
      <c r="A72" s="3">
        <v>71</v>
      </c>
      <c r="B72" s="9">
        <v>311</v>
      </c>
      <c r="C72" s="10" t="s">
        <v>309</v>
      </c>
      <c r="D72" s="11" t="s">
        <v>3206</v>
      </c>
      <c r="E72" s="12" t="s">
        <v>2590</v>
      </c>
      <c r="F72" s="13" t="s">
        <v>84</v>
      </c>
      <c r="G72" s="14" t="s">
        <v>518</v>
      </c>
      <c r="H72" s="13" t="s">
        <v>312</v>
      </c>
      <c r="I72" s="14" t="s">
        <v>2587</v>
      </c>
      <c r="J72" s="13" t="s">
        <v>3206</v>
      </c>
      <c r="K72" s="14" t="s">
        <v>2590</v>
      </c>
      <c r="L72" s="1"/>
      <c r="M72" s="1" t="str">
        <f t="shared" si="0"/>
        <v>311AAIAI4</v>
      </c>
      <c r="N72" s="1" t="s">
        <v>665</v>
      </c>
      <c r="O72" s="1" t="s">
        <v>2</v>
      </c>
      <c r="P72" s="1" t="s">
        <v>518</v>
      </c>
      <c r="Q72" s="1" t="s">
        <v>3185</v>
      </c>
      <c r="R72" s="40"/>
      <c r="S72" s="40"/>
      <c r="T72" s="40"/>
      <c r="U72" s="1"/>
      <c r="V72" s="1"/>
      <c r="W72" s="1"/>
      <c r="X72" s="1"/>
      <c r="Y72" s="1"/>
    </row>
    <row r="73" spans="1:25" ht="13.5" customHeight="1">
      <c r="A73" s="3">
        <v>72</v>
      </c>
      <c r="B73" s="9">
        <v>311</v>
      </c>
      <c r="C73" s="10" t="s">
        <v>309</v>
      </c>
      <c r="D73" s="11" t="s">
        <v>3208</v>
      </c>
      <c r="E73" s="12" t="s">
        <v>3210</v>
      </c>
      <c r="F73" s="13" t="s">
        <v>84</v>
      </c>
      <c r="G73" s="14" t="s">
        <v>518</v>
      </c>
      <c r="H73" s="13" t="s">
        <v>312</v>
      </c>
      <c r="I73" s="14" t="s">
        <v>2587</v>
      </c>
      <c r="J73" s="13" t="s">
        <v>3208</v>
      </c>
      <c r="K73" s="14" t="s">
        <v>3210</v>
      </c>
      <c r="L73" s="1"/>
      <c r="M73" s="1" t="str">
        <f t="shared" si="0"/>
        <v>311AAIAI5</v>
      </c>
      <c r="N73" s="1" t="s">
        <v>665</v>
      </c>
      <c r="O73" s="1" t="s">
        <v>2</v>
      </c>
      <c r="P73" s="1" t="s">
        <v>518</v>
      </c>
      <c r="Q73" s="1" t="s">
        <v>3185</v>
      </c>
      <c r="R73" s="40"/>
      <c r="S73" s="40"/>
      <c r="T73" s="40"/>
      <c r="U73" s="1"/>
      <c r="V73" s="1"/>
      <c r="W73" s="1"/>
      <c r="X73" s="1"/>
      <c r="Y73" s="1"/>
    </row>
    <row r="74" spans="1:25" ht="13.5" customHeight="1">
      <c r="A74" s="3">
        <v>73</v>
      </c>
      <c r="B74" s="9">
        <v>311</v>
      </c>
      <c r="C74" s="10" t="s">
        <v>309</v>
      </c>
      <c r="D74" s="11" t="s">
        <v>3213</v>
      </c>
      <c r="E74" s="12" t="s">
        <v>3214</v>
      </c>
      <c r="F74" s="13" t="s">
        <v>84</v>
      </c>
      <c r="G74" s="14" t="s">
        <v>518</v>
      </c>
      <c r="H74" s="13" t="s">
        <v>312</v>
      </c>
      <c r="I74" s="14" t="s">
        <v>2587</v>
      </c>
      <c r="J74" s="13" t="s">
        <v>3213</v>
      </c>
      <c r="K74" s="14" t="s">
        <v>3214</v>
      </c>
      <c r="L74" s="1"/>
      <c r="M74" s="1" t="str">
        <f t="shared" si="0"/>
        <v>311AAIAI6</v>
      </c>
      <c r="N74" s="1" t="s">
        <v>665</v>
      </c>
      <c r="O74" s="1" t="s">
        <v>2</v>
      </c>
      <c r="P74" s="1" t="s">
        <v>518</v>
      </c>
      <c r="Q74" s="1" t="s">
        <v>3185</v>
      </c>
      <c r="R74" s="40"/>
      <c r="S74" s="40"/>
      <c r="T74" s="40"/>
      <c r="U74" s="1"/>
      <c r="V74" s="1"/>
      <c r="W74" s="1"/>
      <c r="X74" s="1"/>
      <c r="Y74" s="1"/>
    </row>
    <row r="75" spans="1:25" ht="13.5" customHeight="1">
      <c r="A75" s="3">
        <v>74</v>
      </c>
      <c r="B75" s="9">
        <v>311</v>
      </c>
      <c r="C75" s="10" t="s">
        <v>309</v>
      </c>
      <c r="D75" s="11" t="s">
        <v>3217</v>
      </c>
      <c r="E75" s="12" t="s">
        <v>2592</v>
      </c>
      <c r="F75" s="13" t="s">
        <v>84</v>
      </c>
      <c r="G75" s="14" t="s">
        <v>518</v>
      </c>
      <c r="H75" s="13" t="s">
        <v>312</v>
      </c>
      <c r="I75" s="14" t="s">
        <v>2587</v>
      </c>
      <c r="J75" s="13" t="s">
        <v>3217</v>
      </c>
      <c r="K75" s="14" t="s">
        <v>2592</v>
      </c>
      <c r="L75" s="1"/>
      <c r="M75" s="1" t="str">
        <f t="shared" si="0"/>
        <v>311AAIAI7</v>
      </c>
      <c r="N75" s="1" t="s">
        <v>665</v>
      </c>
      <c r="O75" s="1" t="s">
        <v>2</v>
      </c>
      <c r="P75" s="1" t="s">
        <v>518</v>
      </c>
      <c r="Q75" s="1" t="s">
        <v>3185</v>
      </c>
      <c r="R75" s="40"/>
      <c r="S75" s="40"/>
      <c r="T75" s="40"/>
      <c r="U75" s="1"/>
      <c r="V75" s="1"/>
      <c r="W75" s="1"/>
      <c r="X75" s="1"/>
      <c r="Y75" s="1"/>
    </row>
    <row r="76" spans="1:25" ht="13.5" customHeight="1">
      <c r="A76" s="3">
        <v>75</v>
      </c>
      <c r="B76" s="9">
        <v>311</v>
      </c>
      <c r="C76" s="10" t="s">
        <v>313</v>
      </c>
      <c r="D76" s="11" t="s">
        <v>314</v>
      </c>
      <c r="E76" s="12" t="s">
        <v>2535</v>
      </c>
      <c r="F76" s="13" t="s">
        <v>84</v>
      </c>
      <c r="G76" s="14" t="s">
        <v>518</v>
      </c>
      <c r="H76" s="13" t="s">
        <v>316</v>
      </c>
      <c r="I76" s="14" t="s">
        <v>2535</v>
      </c>
      <c r="J76" s="13" t="s">
        <v>314</v>
      </c>
      <c r="K76" s="14" t="s">
        <v>2535</v>
      </c>
      <c r="L76" s="1" t="s">
        <v>3223</v>
      </c>
      <c r="M76" s="1" t="str">
        <f t="shared" si="0"/>
        <v>311AAJAJ0</v>
      </c>
      <c r="N76" s="1" t="s">
        <v>665</v>
      </c>
      <c r="O76" s="1" t="s">
        <v>2</v>
      </c>
      <c r="P76" s="1" t="s">
        <v>518</v>
      </c>
      <c r="Q76" s="1" t="s">
        <v>3225</v>
      </c>
      <c r="R76" s="40"/>
      <c r="S76" s="40"/>
      <c r="T76" s="40"/>
      <c r="U76" s="1"/>
      <c r="V76" s="1"/>
      <c r="W76" s="1"/>
      <c r="X76" s="1"/>
      <c r="Y76" s="1"/>
    </row>
    <row r="77" spans="1:25" ht="13.5" customHeight="1">
      <c r="A77" s="3">
        <v>76</v>
      </c>
      <c r="B77" s="9">
        <v>311</v>
      </c>
      <c r="C77" s="10" t="s">
        <v>313</v>
      </c>
      <c r="D77" s="11" t="s">
        <v>318</v>
      </c>
      <c r="E77" s="12" t="s">
        <v>92</v>
      </c>
      <c r="F77" s="13" t="s">
        <v>84</v>
      </c>
      <c r="G77" s="14" t="s">
        <v>518</v>
      </c>
      <c r="H77" s="13" t="s">
        <v>316</v>
      </c>
      <c r="I77" s="14" t="s">
        <v>2535</v>
      </c>
      <c r="J77" s="13" t="s">
        <v>318</v>
      </c>
      <c r="K77" s="14" t="s">
        <v>92</v>
      </c>
      <c r="L77" s="1"/>
      <c r="M77" s="1" t="str">
        <f t="shared" si="0"/>
        <v>311AAJAJ1</v>
      </c>
      <c r="N77" s="1" t="s">
        <v>665</v>
      </c>
      <c r="O77" s="1" t="s">
        <v>2</v>
      </c>
      <c r="P77" s="1" t="s">
        <v>518</v>
      </c>
      <c r="Q77" s="1" t="s">
        <v>3225</v>
      </c>
      <c r="R77" s="40"/>
      <c r="S77" s="40"/>
      <c r="T77" s="40"/>
      <c r="U77" s="1"/>
      <c r="V77" s="1"/>
      <c r="W77" s="1"/>
      <c r="X77" s="1"/>
      <c r="Y77" s="1"/>
    </row>
    <row r="78" spans="1:25" ht="13.5" customHeight="1">
      <c r="A78" s="3">
        <v>77</v>
      </c>
      <c r="B78" s="9">
        <v>311</v>
      </c>
      <c r="C78" s="10" t="s">
        <v>313</v>
      </c>
      <c r="D78" s="11" t="s">
        <v>326</v>
      </c>
      <c r="E78" s="12" t="s">
        <v>2534</v>
      </c>
      <c r="F78" s="13" t="s">
        <v>84</v>
      </c>
      <c r="G78" s="14" t="s">
        <v>518</v>
      </c>
      <c r="H78" s="13" t="s">
        <v>316</v>
      </c>
      <c r="I78" s="14" t="s">
        <v>2535</v>
      </c>
      <c r="J78" s="13" t="s">
        <v>326</v>
      </c>
      <c r="K78" s="14" t="s">
        <v>2534</v>
      </c>
      <c r="L78" s="1"/>
      <c r="M78" s="1" t="str">
        <f t="shared" si="0"/>
        <v>311AAJAJ2</v>
      </c>
      <c r="N78" s="1" t="s">
        <v>665</v>
      </c>
      <c r="O78" s="1" t="s">
        <v>2</v>
      </c>
      <c r="P78" s="1" t="s">
        <v>518</v>
      </c>
      <c r="Q78" s="1" t="s">
        <v>3225</v>
      </c>
      <c r="R78" s="40"/>
      <c r="S78" s="40"/>
      <c r="T78" s="40"/>
      <c r="U78" s="1"/>
      <c r="V78" s="1"/>
      <c r="W78" s="1"/>
      <c r="X78" s="1"/>
      <c r="Y78" s="1"/>
    </row>
    <row r="79" spans="1:25" ht="13.5" customHeight="1">
      <c r="A79" s="3">
        <v>78</v>
      </c>
      <c r="B79" s="9">
        <v>311</v>
      </c>
      <c r="C79" s="10" t="s">
        <v>313</v>
      </c>
      <c r="D79" s="11" t="s">
        <v>3235</v>
      </c>
      <c r="E79" s="12" t="s">
        <v>2538</v>
      </c>
      <c r="F79" s="13" t="s">
        <v>84</v>
      </c>
      <c r="G79" s="14" t="s">
        <v>518</v>
      </c>
      <c r="H79" s="13" t="s">
        <v>316</v>
      </c>
      <c r="I79" s="14" t="s">
        <v>2535</v>
      </c>
      <c r="J79" s="13" t="s">
        <v>3235</v>
      </c>
      <c r="K79" s="14" t="s">
        <v>2538</v>
      </c>
      <c r="L79" s="1"/>
      <c r="M79" s="1" t="str">
        <f t="shared" si="0"/>
        <v>311AAJAJ3</v>
      </c>
      <c r="N79" s="1" t="s">
        <v>665</v>
      </c>
      <c r="O79" s="1" t="s">
        <v>2</v>
      </c>
      <c r="P79" s="1" t="s">
        <v>518</v>
      </c>
      <c r="Q79" s="1" t="s">
        <v>3225</v>
      </c>
      <c r="R79" s="40"/>
      <c r="S79" s="40"/>
      <c r="T79" s="40"/>
      <c r="U79" s="1"/>
      <c r="V79" s="1"/>
      <c r="W79" s="1"/>
      <c r="X79" s="1"/>
      <c r="Y79" s="1"/>
    </row>
    <row r="80" spans="1:25" ht="13.5" customHeight="1">
      <c r="A80" s="3">
        <v>79</v>
      </c>
      <c r="B80" s="9">
        <v>311</v>
      </c>
      <c r="C80" s="10" t="s">
        <v>313</v>
      </c>
      <c r="D80" s="11" t="s">
        <v>3240</v>
      </c>
      <c r="E80" s="12" t="s">
        <v>2537</v>
      </c>
      <c r="F80" s="13" t="s">
        <v>84</v>
      </c>
      <c r="G80" s="14" t="s">
        <v>518</v>
      </c>
      <c r="H80" s="13" t="s">
        <v>316</v>
      </c>
      <c r="I80" s="14" t="s">
        <v>2535</v>
      </c>
      <c r="J80" s="13" t="s">
        <v>3240</v>
      </c>
      <c r="K80" s="14" t="s">
        <v>2537</v>
      </c>
      <c r="L80" s="1"/>
      <c r="M80" s="1" t="str">
        <f t="shared" si="0"/>
        <v>311AAJAJ4</v>
      </c>
      <c r="N80" s="1" t="s">
        <v>665</v>
      </c>
      <c r="O80" s="1" t="s">
        <v>2</v>
      </c>
      <c r="P80" s="1" t="s">
        <v>518</v>
      </c>
      <c r="Q80" s="1" t="s">
        <v>3225</v>
      </c>
      <c r="R80" s="40"/>
      <c r="S80" s="40"/>
      <c r="T80" s="40"/>
      <c r="U80" s="1"/>
      <c r="V80" s="1"/>
      <c r="W80" s="1"/>
      <c r="X80" s="1"/>
      <c r="Y80" s="1"/>
    </row>
    <row r="81" spans="1:25" ht="13.5" customHeight="1">
      <c r="A81" s="3">
        <v>80</v>
      </c>
      <c r="B81" s="9">
        <v>311</v>
      </c>
      <c r="C81" s="10" t="s">
        <v>313</v>
      </c>
      <c r="D81" s="11" t="s">
        <v>3247</v>
      </c>
      <c r="E81" s="12" t="s">
        <v>2536</v>
      </c>
      <c r="F81" s="13" t="s">
        <v>84</v>
      </c>
      <c r="G81" s="14" t="s">
        <v>518</v>
      </c>
      <c r="H81" s="13" t="s">
        <v>316</v>
      </c>
      <c r="I81" s="14" t="s">
        <v>2535</v>
      </c>
      <c r="J81" s="13" t="s">
        <v>3247</v>
      </c>
      <c r="K81" s="14" t="s">
        <v>2536</v>
      </c>
      <c r="L81" s="1" t="s">
        <v>3248</v>
      </c>
      <c r="M81" s="1" t="str">
        <f t="shared" si="0"/>
        <v>311AAJAJ5</v>
      </c>
      <c r="N81" s="1" t="s">
        <v>665</v>
      </c>
      <c r="O81" s="1" t="s">
        <v>2</v>
      </c>
      <c r="P81" s="1" t="s">
        <v>518</v>
      </c>
      <c r="Q81" s="1" t="s">
        <v>3225</v>
      </c>
      <c r="R81" s="40"/>
      <c r="S81" s="40"/>
      <c r="T81" s="40"/>
      <c r="U81" s="1"/>
      <c r="V81" s="1"/>
      <c r="W81" s="1"/>
      <c r="X81" s="1"/>
      <c r="Y81" s="1"/>
    </row>
    <row r="82" spans="1:25" ht="13.5" customHeight="1">
      <c r="A82" s="3">
        <v>81</v>
      </c>
      <c r="B82" s="70">
        <v>311</v>
      </c>
      <c r="C82" s="71" t="s">
        <v>3229</v>
      </c>
      <c r="D82" s="72" t="s">
        <v>2986</v>
      </c>
      <c r="E82" s="73" t="s">
        <v>96</v>
      </c>
      <c r="F82" s="74" t="s">
        <v>84</v>
      </c>
      <c r="G82" s="76" t="s">
        <v>518</v>
      </c>
      <c r="H82" s="74" t="s">
        <v>2985</v>
      </c>
      <c r="I82" s="76" t="s">
        <v>3259</v>
      </c>
      <c r="J82" s="74" t="s">
        <v>2986</v>
      </c>
      <c r="K82" s="76" t="s">
        <v>96</v>
      </c>
      <c r="L82" s="77"/>
      <c r="M82" s="77" t="str">
        <f t="shared" si="0"/>
        <v>311AAKAK0</v>
      </c>
      <c r="N82" s="77" t="s">
        <v>665</v>
      </c>
      <c r="O82" s="77" t="s">
        <v>2</v>
      </c>
      <c r="P82" s="1" t="s">
        <v>518</v>
      </c>
      <c r="Q82" s="77" t="s">
        <v>3263</v>
      </c>
      <c r="R82" s="78" t="s">
        <v>10</v>
      </c>
      <c r="S82" s="78" t="s">
        <v>3267</v>
      </c>
      <c r="T82" s="79" t="s">
        <v>90</v>
      </c>
      <c r="U82" s="1"/>
      <c r="V82" s="1"/>
      <c r="W82" s="1"/>
      <c r="X82" s="1"/>
      <c r="Y82" s="1"/>
    </row>
    <row r="83" spans="1:25" ht="13.5" customHeight="1">
      <c r="A83" s="3">
        <v>82</v>
      </c>
      <c r="B83" s="70">
        <v>311</v>
      </c>
      <c r="C83" s="71" t="s">
        <v>3229</v>
      </c>
      <c r="D83" s="72" t="s">
        <v>2987</v>
      </c>
      <c r="E83" s="73" t="s">
        <v>97</v>
      </c>
      <c r="F83" s="74" t="s">
        <v>84</v>
      </c>
      <c r="G83" s="76" t="s">
        <v>518</v>
      </c>
      <c r="H83" s="74" t="s">
        <v>2985</v>
      </c>
      <c r="I83" s="76" t="s">
        <v>3259</v>
      </c>
      <c r="J83" s="74" t="s">
        <v>2987</v>
      </c>
      <c r="K83" s="76" t="s">
        <v>97</v>
      </c>
      <c r="L83" s="77"/>
      <c r="M83" s="77" t="str">
        <f t="shared" si="0"/>
        <v>311AAKAK1</v>
      </c>
      <c r="N83" s="77" t="s">
        <v>665</v>
      </c>
      <c r="O83" s="77" t="s">
        <v>2</v>
      </c>
      <c r="P83" s="1" t="s">
        <v>518</v>
      </c>
      <c r="Q83" s="77" t="s">
        <v>3263</v>
      </c>
      <c r="R83" s="78" t="s">
        <v>10</v>
      </c>
      <c r="S83" s="78" t="s">
        <v>3267</v>
      </c>
      <c r="T83" s="79" t="s">
        <v>90</v>
      </c>
      <c r="U83" s="1"/>
      <c r="V83" s="1"/>
      <c r="W83" s="1"/>
      <c r="X83" s="1"/>
      <c r="Y83" s="1"/>
    </row>
    <row r="84" spans="1:25" ht="13.5" customHeight="1">
      <c r="A84" s="3">
        <v>83</v>
      </c>
      <c r="B84" s="70">
        <v>311</v>
      </c>
      <c r="C84" s="71" t="s">
        <v>3229</v>
      </c>
      <c r="D84" s="72" t="s">
        <v>3272</v>
      </c>
      <c r="E84" s="73" t="s">
        <v>100</v>
      </c>
      <c r="F84" s="74" t="s">
        <v>84</v>
      </c>
      <c r="G84" s="76" t="s">
        <v>518</v>
      </c>
      <c r="H84" s="74" t="s">
        <v>2985</v>
      </c>
      <c r="I84" s="76" t="s">
        <v>3259</v>
      </c>
      <c r="J84" s="74" t="s">
        <v>3272</v>
      </c>
      <c r="K84" s="76" t="s">
        <v>100</v>
      </c>
      <c r="L84" s="77"/>
      <c r="M84" s="77" t="str">
        <f t="shared" si="0"/>
        <v>311AAKAK2</v>
      </c>
      <c r="N84" s="77" t="s">
        <v>665</v>
      </c>
      <c r="O84" s="77" t="s">
        <v>2</v>
      </c>
      <c r="P84" s="1" t="s">
        <v>518</v>
      </c>
      <c r="Q84" s="77" t="s">
        <v>3263</v>
      </c>
      <c r="R84" s="78" t="s">
        <v>10</v>
      </c>
      <c r="S84" s="78" t="s">
        <v>3267</v>
      </c>
      <c r="T84" s="79" t="s">
        <v>90</v>
      </c>
      <c r="U84" s="1"/>
      <c r="V84" s="1"/>
      <c r="W84" s="1"/>
      <c r="X84" s="1"/>
      <c r="Y84" s="1"/>
    </row>
    <row r="85" spans="1:25" ht="13.5" customHeight="1">
      <c r="A85" s="3">
        <v>84</v>
      </c>
      <c r="B85" s="70">
        <v>311</v>
      </c>
      <c r="C85" s="71" t="s">
        <v>3229</v>
      </c>
      <c r="D85" s="72" t="s">
        <v>3275</v>
      </c>
      <c r="E85" s="73" t="s">
        <v>102</v>
      </c>
      <c r="F85" s="74" t="s">
        <v>84</v>
      </c>
      <c r="G85" s="76" t="s">
        <v>518</v>
      </c>
      <c r="H85" s="74" t="s">
        <v>2985</v>
      </c>
      <c r="I85" s="76" t="s">
        <v>3259</v>
      </c>
      <c r="J85" s="74" t="s">
        <v>3275</v>
      </c>
      <c r="K85" s="76" t="s">
        <v>102</v>
      </c>
      <c r="L85" s="77"/>
      <c r="M85" s="77" t="str">
        <f t="shared" si="0"/>
        <v>311AAKAK3</v>
      </c>
      <c r="N85" s="77" t="s">
        <v>665</v>
      </c>
      <c r="O85" s="77" t="s">
        <v>2</v>
      </c>
      <c r="P85" s="1" t="s">
        <v>518</v>
      </c>
      <c r="Q85" s="77" t="s">
        <v>3263</v>
      </c>
      <c r="R85" s="78" t="s">
        <v>10</v>
      </c>
      <c r="S85" s="78" t="s">
        <v>3267</v>
      </c>
      <c r="T85" s="79" t="s">
        <v>101</v>
      </c>
      <c r="U85" s="1"/>
      <c r="V85" s="1"/>
      <c r="W85" s="1"/>
      <c r="X85" s="1"/>
      <c r="Y85" s="1"/>
    </row>
    <row r="86" spans="1:25" ht="13.5" customHeight="1">
      <c r="A86" s="3">
        <v>85</v>
      </c>
      <c r="B86" s="9">
        <v>311</v>
      </c>
      <c r="C86" s="10" t="s">
        <v>3229</v>
      </c>
      <c r="D86" s="11" t="s">
        <v>3280</v>
      </c>
      <c r="E86" s="12" t="s">
        <v>92</v>
      </c>
      <c r="F86" s="13" t="s">
        <v>84</v>
      </c>
      <c r="G86" s="14" t="s">
        <v>518</v>
      </c>
      <c r="H86" s="13" t="s">
        <v>2985</v>
      </c>
      <c r="I86" s="14" t="s">
        <v>3259</v>
      </c>
      <c r="J86" s="13" t="s">
        <v>3280</v>
      </c>
      <c r="K86" s="14" t="s">
        <v>92</v>
      </c>
      <c r="L86" s="1"/>
      <c r="M86" s="1" t="str">
        <f t="shared" si="0"/>
        <v>311AAKAK4</v>
      </c>
      <c r="N86" s="1" t="s">
        <v>665</v>
      </c>
      <c r="O86" s="1" t="s">
        <v>2</v>
      </c>
      <c r="P86" s="1" t="s">
        <v>518</v>
      </c>
      <c r="Q86" s="1" t="s">
        <v>3263</v>
      </c>
      <c r="R86" s="78" t="s">
        <v>10</v>
      </c>
      <c r="S86" s="78" t="s">
        <v>3267</v>
      </c>
      <c r="T86" s="78" t="s">
        <v>91</v>
      </c>
      <c r="U86" s="1"/>
      <c r="V86" s="1"/>
      <c r="W86" s="1"/>
      <c r="X86" s="1"/>
      <c r="Y86" s="1"/>
    </row>
    <row r="87" spans="1:25" ht="13.5" customHeight="1">
      <c r="A87" s="3">
        <v>86</v>
      </c>
      <c r="B87" s="9">
        <v>311</v>
      </c>
      <c r="C87" s="10" t="s">
        <v>3229</v>
      </c>
      <c r="D87" s="11" t="s">
        <v>3281</v>
      </c>
      <c r="E87" s="12" t="s">
        <v>93</v>
      </c>
      <c r="F87" s="13" t="s">
        <v>84</v>
      </c>
      <c r="G87" s="14" t="s">
        <v>518</v>
      </c>
      <c r="H87" s="13" t="s">
        <v>2985</v>
      </c>
      <c r="I87" s="14" t="s">
        <v>3259</v>
      </c>
      <c r="J87" s="13" t="s">
        <v>3281</v>
      </c>
      <c r="K87" s="14" t="s">
        <v>93</v>
      </c>
      <c r="L87" s="1"/>
      <c r="M87" s="1" t="str">
        <f t="shared" si="0"/>
        <v>311AAKAK5</v>
      </c>
      <c r="N87" s="1" t="s">
        <v>665</v>
      </c>
      <c r="O87" s="1" t="s">
        <v>2</v>
      </c>
      <c r="P87" s="1" t="s">
        <v>518</v>
      </c>
      <c r="Q87" s="1" t="s">
        <v>3263</v>
      </c>
      <c r="R87" s="78" t="s">
        <v>10</v>
      </c>
      <c r="S87" s="78" t="s">
        <v>3267</v>
      </c>
      <c r="T87" s="78" t="s">
        <v>91</v>
      </c>
      <c r="U87" s="1"/>
      <c r="V87" s="1"/>
      <c r="W87" s="1"/>
      <c r="X87" s="1"/>
      <c r="Y87" s="1"/>
    </row>
    <row r="88" spans="1:25" ht="13.5" customHeight="1">
      <c r="A88" s="3">
        <v>87</v>
      </c>
      <c r="B88" s="9">
        <v>311</v>
      </c>
      <c r="C88" s="10" t="s">
        <v>331</v>
      </c>
      <c r="D88" s="11" t="s">
        <v>332</v>
      </c>
      <c r="E88" s="12" t="s">
        <v>2610</v>
      </c>
      <c r="F88" s="13" t="s">
        <v>334</v>
      </c>
      <c r="G88" s="14" t="s">
        <v>3284</v>
      </c>
      <c r="H88" s="13" t="s">
        <v>336</v>
      </c>
      <c r="I88" s="14" t="s">
        <v>2610</v>
      </c>
      <c r="J88" s="13" t="s">
        <v>332</v>
      </c>
      <c r="K88" s="14" t="s">
        <v>2610</v>
      </c>
      <c r="L88" s="1"/>
      <c r="M88" s="1" t="str">
        <f t="shared" si="0"/>
        <v>311BBABA0</v>
      </c>
      <c r="N88" s="1" t="s">
        <v>665</v>
      </c>
      <c r="O88" s="1" t="s">
        <v>2</v>
      </c>
      <c r="P88" s="1" t="s">
        <v>518</v>
      </c>
      <c r="Q88" s="1" t="s">
        <v>25</v>
      </c>
      <c r="R88" s="40"/>
      <c r="S88" s="40"/>
      <c r="T88" s="40"/>
      <c r="U88" s="1"/>
      <c r="V88" s="1"/>
      <c r="W88" s="1"/>
      <c r="X88" s="1"/>
      <c r="Y88" s="1"/>
    </row>
    <row r="89" spans="1:25" ht="13.5" customHeight="1">
      <c r="A89" s="3">
        <v>88</v>
      </c>
      <c r="B89" s="9">
        <v>311</v>
      </c>
      <c r="C89" s="10" t="s">
        <v>361</v>
      </c>
      <c r="D89" s="11" t="s">
        <v>363</v>
      </c>
      <c r="E89" s="12" t="s">
        <v>2611</v>
      </c>
      <c r="F89" s="13" t="s">
        <v>334</v>
      </c>
      <c r="G89" s="14" t="s">
        <v>3284</v>
      </c>
      <c r="H89" s="13" t="s">
        <v>365</v>
      </c>
      <c r="I89" s="14" t="s">
        <v>2611</v>
      </c>
      <c r="J89" s="13" t="s">
        <v>363</v>
      </c>
      <c r="K89" s="14" t="s">
        <v>2611</v>
      </c>
      <c r="L89" s="1"/>
      <c r="M89" s="1" t="str">
        <f t="shared" si="0"/>
        <v>311BBBBB0</v>
      </c>
      <c r="N89" s="1" t="s">
        <v>665</v>
      </c>
      <c r="O89" s="1" t="s">
        <v>2</v>
      </c>
      <c r="P89" s="1" t="s">
        <v>518</v>
      </c>
      <c r="Q89" s="1" t="s">
        <v>25</v>
      </c>
      <c r="R89" s="40"/>
      <c r="S89" s="40"/>
      <c r="T89" s="40"/>
      <c r="U89" s="1"/>
      <c r="V89" s="1"/>
      <c r="W89" s="1"/>
      <c r="X89" s="1"/>
      <c r="Y89" s="1"/>
    </row>
    <row r="90" spans="1:25" ht="13.5" customHeight="1">
      <c r="A90" s="3">
        <v>89</v>
      </c>
      <c r="B90" s="9">
        <v>311</v>
      </c>
      <c r="C90" s="10" t="s">
        <v>375</v>
      </c>
      <c r="D90" s="11" t="s">
        <v>376</v>
      </c>
      <c r="E90" s="12" t="s">
        <v>2612</v>
      </c>
      <c r="F90" s="13" t="s">
        <v>334</v>
      </c>
      <c r="G90" s="14" t="s">
        <v>3284</v>
      </c>
      <c r="H90" s="13" t="s">
        <v>378</v>
      </c>
      <c r="I90" s="14" t="s">
        <v>2612</v>
      </c>
      <c r="J90" s="13" t="s">
        <v>376</v>
      </c>
      <c r="K90" s="14" t="s">
        <v>2612</v>
      </c>
      <c r="L90" s="1"/>
      <c r="M90" s="1" t="str">
        <f t="shared" si="0"/>
        <v>311BBCBC0</v>
      </c>
      <c r="N90" s="1" t="s">
        <v>665</v>
      </c>
      <c r="O90" s="1" t="s">
        <v>2</v>
      </c>
      <c r="P90" s="1" t="s">
        <v>518</v>
      </c>
      <c r="Q90" s="1" t="s">
        <v>25</v>
      </c>
      <c r="R90" s="40"/>
      <c r="S90" s="40"/>
      <c r="T90" s="40"/>
      <c r="U90" s="1"/>
      <c r="V90" s="1"/>
      <c r="W90" s="1"/>
      <c r="X90" s="1"/>
      <c r="Y90" s="1"/>
    </row>
    <row r="91" spans="1:25" ht="13.5" customHeight="1">
      <c r="A91" s="3">
        <v>90</v>
      </c>
      <c r="B91" s="9">
        <v>311</v>
      </c>
      <c r="C91" s="10" t="s">
        <v>383</v>
      </c>
      <c r="D91" s="11" t="s">
        <v>384</v>
      </c>
      <c r="E91" s="12" t="s">
        <v>2613</v>
      </c>
      <c r="F91" s="13" t="s">
        <v>334</v>
      </c>
      <c r="G91" s="14" t="s">
        <v>3284</v>
      </c>
      <c r="H91" s="13" t="s">
        <v>386</v>
      </c>
      <c r="I91" s="14" t="s">
        <v>2613</v>
      </c>
      <c r="J91" s="13" t="s">
        <v>384</v>
      </c>
      <c r="K91" s="14" t="s">
        <v>2613</v>
      </c>
      <c r="L91" s="1"/>
      <c r="M91" s="1" t="str">
        <f t="shared" si="0"/>
        <v>311BBDBD0</v>
      </c>
      <c r="N91" s="1" t="s">
        <v>665</v>
      </c>
      <c r="O91" s="1" t="s">
        <v>2</v>
      </c>
      <c r="P91" s="1" t="s">
        <v>518</v>
      </c>
      <c r="Q91" s="1" t="s">
        <v>25</v>
      </c>
      <c r="R91" s="40"/>
      <c r="S91" s="40"/>
      <c r="T91" s="40"/>
      <c r="U91" s="1"/>
      <c r="V91" s="1"/>
      <c r="W91" s="1"/>
      <c r="X91" s="1"/>
      <c r="Y91" s="1"/>
    </row>
    <row r="92" spans="1:25" ht="13.5" customHeight="1">
      <c r="A92" s="3">
        <v>91</v>
      </c>
      <c r="B92" s="9">
        <v>311</v>
      </c>
      <c r="C92" s="10" t="s">
        <v>399</v>
      </c>
      <c r="D92" s="11" t="s">
        <v>400</v>
      </c>
      <c r="E92" s="12" t="s">
        <v>2614</v>
      </c>
      <c r="F92" s="13" t="s">
        <v>334</v>
      </c>
      <c r="G92" s="14" t="s">
        <v>3284</v>
      </c>
      <c r="H92" s="13" t="s">
        <v>402</v>
      </c>
      <c r="I92" s="14" t="s">
        <v>2614</v>
      </c>
      <c r="J92" s="13" t="s">
        <v>400</v>
      </c>
      <c r="K92" s="14" t="s">
        <v>2614</v>
      </c>
      <c r="L92" s="1"/>
      <c r="M92" s="1" t="str">
        <f t="shared" si="0"/>
        <v>311BBEBE0</v>
      </c>
      <c r="N92" s="1" t="s">
        <v>665</v>
      </c>
      <c r="O92" s="1" t="s">
        <v>2</v>
      </c>
      <c r="P92" s="1" t="s">
        <v>518</v>
      </c>
      <c r="Q92" s="1" t="s">
        <v>25</v>
      </c>
      <c r="R92" s="40"/>
      <c r="S92" s="40"/>
      <c r="T92" s="40"/>
      <c r="U92" s="1"/>
      <c r="V92" s="1"/>
      <c r="W92" s="1"/>
      <c r="X92" s="1"/>
      <c r="Y92" s="1"/>
    </row>
    <row r="93" spans="1:25" ht="13.5" customHeight="1">
      <c r="A93" s="3">
        <v>92</v>
      </c>
      <c r="B93" s="9">
        <v>311</v>
      </c>
      <c r="C93" s="10" t="s">
        <v>407</v>
      </c>
      <c r="D93" s="11" t="s">
        <v>408</v>
      </c>
      <c r="E93" s="12" t="s">
        <v>2609</v>
      </c>
      <c r="F93" s="13" t="s">
        <v>334</v>
      </c>
      <c r="G93" s="14" t="s">
        <v>3284</v>
      </c>
      <c r="H93" s="13" t="s">
        <v>410</v>
      </c>
      <c r="I93" s="14" t="s">
        <v>2609</v>
      </c>
      <c r="J93" s="13" t="s">
        <v>408</v>
      </c>
      <c r="K93" s="14" t="s">
        <v>2609</v>
      </c>
      <c r="L93" s="1"/>
      <c r="M93" s="1" t="str">
        <f t="shared" si="0"/>
        <v>311BBFBF0</v>
      </c>
      <c r="N93" s="1" t="s">
        <v>665</v>
      </c>
      <c r="O93" s="1" t="s">
        <v>2</v>
      </c>
      <c r="P93" s="1" t="s">
        <v>518</v>
      </c>
      <c r="Q93" s="1" t="s">
        <v>25</v>
      </c>
      <c r="R93" s="40"/>
      <c r="S93" s="40"/>
      <c r="T93" s="40"/>
      <c r="U93" s="1"/>
      <c r="V93" s="1"/>
      <c r="W93" s="1"/>
      <c r="X93" s="1"/>
      <c r="Y93" s="1"/>
    </row>
    <row r="94" spans="1:25" ht="13.5" customHeight="1">
      <c r="A94" s="3">
        <v>93</v>
      </c>
      <c r="B94" s="9">
        <v>311</v>
      </c>
      <c r="C94" s="10" t="s">
        <v>411</v>
      </c>
      <c r="D94" s="11" t="s">
        <v>412</v>
      </c>
      <c r="E94" s="12" t="s">
        <v>2615</v>
      </c>
      <c r="F94" s="13" t="s">
        <v>334</v>
      </c>
      <c r="G94" s="14" t="s">
        <v>3284</v>
      </c>
      <c r="H94" s="13" t="s">
        <v>414</v>
      </c>
      <c r="I94" s="14" t="s">
        <v>2615</v>
      </c>
      <c r="J94" s="13" t="s">
        <v>412</v>
      </c>
      <c r="K94" s="14" t="s">
        <v>2615</v>
      </c>
      <c r="L94" s="1"/>
      <c r="M94" s="1" t="str">
        <f t="shared" si="0"/>
        <v>311BBGBG0</v>
      </c>
      <c r="N94" s="1" t="s">
        <v>665</v>
      </c>
      <c r="O94" s="1" t="s">
        <v>2</v>
      </c>
      <c r="P94" s="1" t="s">
        <v>518</v>
      </c>
      <c r="Q94" s="1" t="s">
        <v>25</v>
      </c>
      <c r="R94" s="40"/>
      <c r="S94" s="40"/>
      <c r="T94" s="40"/>
      <c r="U94" s="1"/>
      <c r="V94" s="1"/>
      <c r="W94" s="1"/>
      <c r="X94" s="1"/>
      <c r="Y94" s="1"/>
    </row>
    <row r="95" spans="1:25" ht="13.5" customHeight="1">
      <c r="A95" s="3">
        <v>94</v>
      </c>
      <c r="B95" s="9">
        <v>311</v>
      </c>
      <c r="C95" s="10" t="s">
        <v>2887</v>
      </c>
      <c r="D95" s="11" t="s">
        <v>2888</v>
      </c>
      <c r="E95" s="12" t="s">
        <v>2616</v>
      </c>
      <c r="F95" s="13" t="s">
        <v>334</v>
      </c>
      <c r="G95" s="14" t="s">
        <v>3284</v>
      </c>
      <c r="H95" s="13" t="s">
        <v>2889</v>
      </c>
      <c r="I95" s="14" t="s">
        <v>2616</v>
      </c>
      <c r="J95" s="13" t="s">
        <v>2888</v>
      </c>
      <c r="K95" s="14" t="s">
        <v>2616</v>
      </c>
      <c r="L95" s="1"/>
      <c r="M95" s="1" t="str">
        <f t="shared" si="0"/>
        <v>311BBHBH0</v>
      </c>
      <c r="N95" s="1" t="s">
        <v>665</v>
      </c>
      <c r="O95" s="1" t="s">
        <v>2</v>
      </c>
      <c r="P95" s="1" t="s">
        <v>518</v>
      </c>
      <c r="Q95" s="1" t="s">
        <v>25</v>
      </c>
      <c r="R95" s="40"/>
      <c r="S95" s="40"/>
      <c r="T95" s="40"/>
      <c r="U95" s="1"/>
      <c r="V95" s="1"/>
      <c r="W95" s="1"/>
      <c r="X95" s="1"/>
      <c r="Y95" s="1"/>
    </row>
    <row r="96" spans="1:25" ht="13.5" customHeight="1">
      <c r="A96" s="3">
        <v>95</v>
      </c>
      <c r="B96" s="9">
        <v>311</v>
      </c>
      <c r="C96" s="10" t="s">
        <v>425</v>
      </c>
      <c r="D96" s="11" t="s">
        <v>426</v>
      </c>
      <c r="E96" s="12" t="s">
        <v>2617</v>
      </c>
      <c r="F96" s="13" t="s">
        <v>334</v>
      </c>
      <c r="G96" s="14" t="s">
        <v>3284</v>
      </c>
      <c r="H96" s="13" t="s">
        <v>428</v>
      </c>
      <c r="I96" s="14" t="s">
        <v>2617</v>
      </c>
      <c r="J96" s="13" t="s">
        <v>426</v>
      </c>
      <c r="K96" s="14" t="s">
        <v>2617</v>
      </c>
      <c r="L96" s="1"/>
      <c r="M96" s="1" t="str">
        <f t="shared" si="0"/>
        <v>311BBIBI0</v>
      </c>
      <c r="N96" s="1" t="s">
        <v>665</v>
      </c>
      <c r="O96" s="1" t="s">
        <v>2</v>
      </c>
      <c r="P96" s="1" t="s">
        <v>518</v>
      </c>
      <c r="Q96" s="1" t="s">
        <v>25</v>
      </c>
      <c r="R96" s="40"/>
      <c r="S96" s="40"/>
      <c r="T96" s="40"/>
      <c r="U96" s="1"/>
      <c r="V96" s="1"/>
      <c r="W96" s="1"/>
      <c r="X96" s="1"/>
      <c r="Y96" s="1"/>
    </row>
    <row r="97" spans="1:25" ht="13.5" customHeight="1">
      <c r="A97" s="3">
        <v>96</v>
      </c>
      <c r="B97" s="9">
        <v>311</v>
      </c>
      <c r="C97" s="10" t="s">
        <v>429</v>
      </c>
      <c r="D97" s="11" t="s">
        <v>430</v>
      </c>
      <c r="E97" s="12" t="s">
        <v>2618</v>
      </c>
      <c r="F97" s="13" t="s">
        <v>334</v>
      </c>
      <c r="G97" s="14" t="s">
        <v>3284</v>
      </c>
      <c r="H97" s="13" t="s">
        <v>432</v>
      </c>
      <c r="I97" s="14" t="s">
        <v>2618</v>
      </c>
      <c r="J97" s="13" t="s">
        <v>430</v>
      </c>
      <c r="K97" s="14" t="s">
        <v>2618</v>
      </c>
      <c r="L97" s="1"/>
      <c r="M97" s="1" t="str">
        <f t="shared" si="0"/>
        <v>311BBJBJ0</v>
      </c>
      <c r="N97" s="1" t="s">
        <v>665</v>
      </c>
      <c r="O97" s="1" t="s">
        <v>2</v>
      </c>
      <c r="P97" s="1" t="s">
        <v>518</v>
      </c>
      <c r="Q97" s="1" t="s">
        <v>25</v>
      </c>
      <c r="R97" s="40"/>
      <c r="S97" s="40"/>
      <c r="T97" s="40"/>
      <c r="U97" s="1"/>
      <c r="V97" s="1"/>
      <c r="W97" s="1"/>
      <c r="X97" s="1"/>
      <c r="Y97" s="1"/>
    </row>
    <row r="98" spans="1:25" ht="13.5" customHeight="1">
      <c r="A98" s="3">
        <v>97</v>
      </c>
      <c r="B98" s="9">
        <v>311</v>
      </c>
      <c r="C98" s="10" t="s">
        <v>3302</v>
      </c>
      <c r="D98" s="11" t="s">
        <v>3033</v>
      </c>
      <c r="E98" s="12" t="s">
        <v>3303</v>
      </c>
      <c r="F98" s="13" t="s">
        <v>334</v>
      </c>
      <c r="G98" s="14" t="s">
        <v>3284</v>
      </c>
      <c r="H98" s="13" t="s">
        <v>3032</v>
      </c>
      <c r="I98" s="14" t="s">
        <v>3303</v>
      </c>
      <c r="J98" s="13" t="s">
        <v>3033</v>
      </c>
      <c r="K98" s="14" t="s">
        <v>3303</v>
      </c>
      <c r="L98" s="1"/>
      <c r="M98" s="1" t="str">
        <f t="shared" si="0"/>
        <v>311BBKBK0</v>
      </c>
      <c r="N98" s="1" t="s">
        <v>665</v>
      </c>
      <c r="O98" s="1" t="s">
        <v>2</v>
      </c>
      <c r="P98" s="1" t="s">
        <v>518</v>
      </c>
      <c r="Q98" s="1" t="s">
        <v>25</v>
      </c>
      <c r="R98" s="40"/>
      <c r="S98" s="40"/>
      <c r="T98" s="40"/>
      <c r="U98" s="1"/>
      <c r="V98" s="1"/>
      <c r="W98" s="1"/>
      <c r="X98" s="1"/>
      <c r="Y98" s="1"/>
    </row>
    <row r="99" spans="1:25" ht="13.5" customHeight="1">
      <c r="A99" s="3">
        <v>98</v>
      </c>
      <c r="B99" s="9">
        <v>311</v>
      </c>
      <c r="C99" s="10" t="s">
        <v>473</v>
      </c>
      <c r="D99" s="11" t="s">
        <v>474</v>
      </c>
      <c r="E99" s="12" t="s">
        <v>2620</v>
      </c>
      <c r="F99" s="13" t="s">
        <v>476</v>
      </c>
      <c r="G99" s="14" t="s">
        <v>2619</v>
      </c>
      <c r="H99" s="13" t="s">
        <v>478</v>
      </c>
      <c r="I99" s="14" t="s">
        <v>2620</v>
      </c>
      <c r="J99" s="13" t="s">
        <v>474</v>
      </c>
      <c r="K99" s="14" t="s">
        <v>2620</v>
      </c>
      <c r="L99" s="1"/>
      <c r="M99" s="1" t="str">
        <f t="shared" si="0"/>
        <v>311CCACA0</v>
      </c>
      <c r="N99" s="1" t="s">
        <v>665</v>
      </c>
      <c r="O99" s="1" t="s">
        <v>2</v>
      </c>
      <c r="P99" s="1" t="s">
        <v>518</v>
      </c>
      <c r="Q99" s="1" t="s">
        <v>25</v>
      </c>
      <c r="R99" s="40"/>
      <c r="S99" s="40"/>
      <c r="T99" s="40"/>
      <c r="U99" s="1"/>
      <c r="V99" s="1"/>
      <c r="W99" s="1"/>
      <c r="X99" s="1"/>
      <c r="Y99" s="1"/>
    </row>
    <row r="100" spans="1:25" ht="13.5" customHeight="1">
      <c r="A100" s="3">
        <v>99</v>
      </c>
      <c r="B100" s="9">
        <v>311</v>
      </c>
      <c r="C100" s="10" t="s">
        <v>496</v>
      </c>
      <c r="D100" s="11" t="s">
        <v>497</v>
      </c>
      <c r="E100" s="12" t="s">
        <v>2621</v>
      </c>
      <c r="F100" s="13" t="s">
        <v>476</v>
      </c>
      <c r="G100" s="14" t="s">
        <v>2619</v>
      </c>
      <c r="H100" s="13" t="s">
        <v>499</v>
      </c>
      <c r="I100" s="14" t="s">
        <v>2621</v>
      </c>
      <c r="J100" s="13" t="s">
        <v>497</v>
      </c>
      <c r="K100" s="14" t="s">
        <v>2621</v>
      </c>
      <c r="L100" s="1"/>
      <c r="M100" s="1" t="str">
        <f t="shared" si="0"/>
        <v>311CCBCB0</v>
      </c>
      <c r="N100" s="1" t="s">
        <v>665</v>
      </c>
      <c r="O100" s="1" t="s">
        <v>2</v>
      </c>
      <c r="P100" s="1" t="s">
        <v>518</v>
      </c>
      <c r="Q100" s="1" t="s">
        <v>25</v>
      </c>
      <c r="R100" s="40"/>
      <c r="S100" s="40"/>
      <c r="T100" s="40"/>
      <c r="U100" s="1"/>
      <c r="V100" s="1"/>
      <c r="W100" s="1"/>
      <c r="X100" s="1"/>
      <c r="Y100" s="1"/>
    </row>
    <row r="101" spans="1:25" ht="13.5" customHeight="1">
      <c r="A101" s="3">
        <v>100</v>
      </c>
      <c r="B101" s="9">
        <v>311</v>
      </c>
      <c r="C101" s="10" t="s">
        <v>502</v>
      </c>
      <c r="D101" s="11" t="s">
        <v>504</v>
      </c>
      <c r="E101" s="12" t="s">
        <v>2622</v>
      </c>
      <c r="F101" s="13" t="s">
        <v>476</v>
      </c>
      <c r="G101" s="14" t="s">
        <v>2619</v>
      </c>
      <c r="H101" s="13" t="s">
        <v>507</v>
      </c>
      <c r="I101" s="14" t="s">
        <v>2622</v>
      </c>
      <c r="J101" s="13" t="s">
        <v>504</v>
      </c>
      <c r="K101" s="14" t="s">
        <v>2622</v>
      </c>
      <c r="L101" s="1"/>
      <c r="M101" s="1" t="str">
        <f t="shared" si="0"/>
        <v>311CCCCC0</v>
      </c>
      <c r="N101" s="1" t="s">
        <v>665</v>
      </c>
      <c r="O101" s="1" t="s">
        <v>2</v>
      </c>
      <c r="P101" s="1" t="s">
        <v>518</v>
      </c>
      <c r="Q101" s="1" t="s">
        <v>25</v>
      </c>
      <c r="R101" s="40"/>
      <c r="S101" s="40"/>
      <c r="T101" s="40"/>
      <c r="U101" s="1"/>
      <c r="V101" s="1"/>
      <c r="W101" s="1"/>
      <c r="X101" s="1"/>
      <c r="Y101" s="1"/>
    </row>
    <row r="102" spans="1:25" ht="13.5" customHeight="1">
      <c r="A102" s="3">
        <v>101</v>
      </c>
      <c r="B102" s="9">
        <v>311</v>
      </c>
      <c r="C102" s="10" t="s">
        <v>513</v>
      </c>
      <c r="D102" s="11" t="s">
        <v>515</v>
      </c>
      <c r="E102" s="12" t="s">
        <v>2623</v>
      </c>
      <c r="F102" s="13" t="s">
        <v>476</v>
      </c>
      <c r="G102" s="14" t="s">
        <v>2619</v>
      </c>
      <c r="H102" s="13" t="s">
        <v>518</v>
      </c>
      <c r="I102" s="14" t="s">
        <v>2623</v>
      </c>
      <c r="J102" s="13" t="s">
        <v>515</v>
      </c>
      <c r="K102" s="14" t="s">
        <v>2623</v>
      </c>
      <c r="L102" s="1"/>
      <c r="M102" s="1" t="str">
        <f t="shared" si="0"/>
        <v>311CCDCD0</v>
      </c>
      <c r="N102" s="1" t="s">
        <v>665</v>
      </c>
      <c r="O102" s="1" t="s">
        <v>2</v>
      </c>
      <c r="P102" s="1" t="s">
        <v>518</v>
      </c>
      <c r="Q102" s="1" t="s">
        <v>25</v>
      </c>
      <c r="R102" s="40"/>
      <c r="S102" s="40"/>
      <c r="T102" s="40"/>
      <c r="U102" s="1"/>
      <c r="V102" s="1"/>
      <c r="W102" s="1"/>
      <c r="X102" s="1"/>
      <c r="Y102" s="1"/>
    </row>
    <row r="103" spans="1:25" ht="13.5" customHeight="1">
      <c r="A103" s="3">
        <v>102</v>
      </c>
      <c r="B103" s="9">
        <v>311</v>
      </c>
      <c r="C103" s="10" t="s">
        <v>529</v>
      </c>
      <c r="D103" s="11" t="s">
        <v>530</v>
      </c>
      <c r="E103" s="12" t="s">
        <v>2624</v>
      </c>
      <c r="F103" s="13" t="s">
        <v>476</v>
      </c>
      <c r="G103" s="14" t="s">
        <v>2619</v>
      </c>
      <c r="H103" s="13" t="s">
        <v>533</v>
      </c>
      <c r="I103" s="14" t="s">
        <v>2624</v>
      </c>
      <c r="J103" s="13" t="s">
        <v>530</v>
      </c>
      <c r="K103" s="14" t="s">
        <v>2624</v>
      </c>
      <c r="L103" s="1"/>
      <c r="M103" s="1" t="str">
        <f t="shared" si="0"/>
        <v>311CCECE0</v>
      </c>
      <c r="N103" s="1" t="s">
        <v>665</v>
      </c>
      <c r="O103" s="1" t="s">
        <v>2</v>
      </c>
      <c r="P103" s="1" t="s">
        <v>518</v>
      </c>
      <c r="Q103" s="1" t="s">
        <v>25</v>
      </c>
      <c r="R103" s="40"/>
      <c r="S103" s="40"/>
      <c r="T103" s="40"/>
      <c r="U103" s="1"/>
      <c r="V103" s="1"/>
      <c r="W103" s="1"/>
      <c r="X103" s="1"/>
      <c r="Y103" s="1"/>
    </row>
    <row r="104" spans="1:25" ht="13.5" customHeight="1">
      <c r="A104" s="3">
        <v>103</v>
      </c>
      <c r="B104" s="9">
        <v>311</v>
      </c>
      <c r="C104" s="10" t="s">
        <v>540</v>
      </c>
      <c r="D104" s="11" t="s">
        <v>541</v>
      </c>
      <c r="E104" s="12" t="s">
        <v>2625</v>
      </c>
      <c r="F104" s="13" t="s">
        <v>476</v>
      </c>
      <c r="G104" s="14" t="s">
        <v>2619</v>
      </c>
      <c r="H104" s="13" t="s">
        <v>543</v>
      </c>
      <c r="I104" s="14" t="s">
        <v>2625</v>
      </c>
      <c r="J104" s="13" t="s">
        <v>541</v>
      </c>
      <c r="K104" s="14" t="s">
        <v>2625</v>
      </c>
      <c r="L104" s="1"/>
      <c r="M104" s="1" t="str">
        <f t="shared" si="0"/>
        <v>311CCFCF0</v>
      </c>
      <c r="N104" s="1" t="s">
        <v>665</v>
      </c>
      <c r="O104" s="1" t="s">
        <v>2</v>
      </c>
      <c r="P104" s="1" t="s">
        <v>518</v>
      </c>
      <c r="Q104" s="1" t="s">
        <v>25</v>
      </c>
      <c r="R104" s="40"/>
      <c r="S104" s="40"/>
      <c r="T104" s="40"/>
      <c r="U104" s="1"/>
      <c r="V104" s="1"/>
      <c r="W104" s="1"/>
      <c r="X104" s="1"/>
      <c r="Y104" s="1"/>
    </row>
    <row r="105" spans="1:25" ht="13.5" customHeight="1">
      <c r="A105" s="3">
        <v>104</v>
      </c>
      <c r="B105" s="9">
        <v>311</v>
      </c>
      <c r="C105" s="10" t="s">
        <v>570</v>
      </c>
      <c r="D105" s="11" t="s">
        <v>571</v>
      </c>
      <c r="E105" s="12" t="s">
        <v>2626</v>
      </c>
      <c r="F105" s="13" t="s">
        <v>476</v>
      </c>
      <c r="G105" s="14" t="s">
        <v>2619</v>
      </c>
      <c r="H105" s="13" t="s">
        <v>573</v>
      </c>
      <c r="I105" s="14" t="s">
        <v>2626</v>
      </c>
      <c r="J105" s="13" t="s">
        <v>571</v>
      </c>
      <c r="K105" s="14" t="s">
        <v>2626</v>
      </c>
      <c r="L105" s="1"/>
      <c r="M105" s="1" t="str">
        <f t="shared" si="0"/>
        <v>311CCGCG0</v>
      </c>
      <c r="N105" s="1" t="s">
        <v>665</v>
      </c>
      <c r="O105" s="1" t="s">
        <v>2</v>
      </c>
      <c r="P105" s="1" t="s">
        <v>518</v>
      </c>
      <c r="Q105" s="1" t="s">
        <v>25</v>
      </c>
      <c r="R105" s="40"/>
      <c r="S105" s="40"/>
      <c r="T105" s="40"/>
      <c r="U105" s="1"/>
      <c r="V105" s="1"/>
      <c r="W105" s="1"/>
      <c r="X105" s="1"/>
      <c r="Y105" s="1"/>
    </row>
    <row r="106" spans="1:25" ht="13.5" customHeight="1">
      <c r="A106" s="3">
        <v>105</v>
      </c>
      <c r="B106" s="9">
        <v>311</v>
      </c>
      <c r="C106" s="10" t="s">
        <v>576</v>
      </c>
      <c r="D106" s="11" t="s">
        <v>577</v>
      </c>
      <c r="E106" s="12" t="s">
        <v>2627</v>
      </c>
      <c r="F106" s="13" t="s">
        <v>476</v>
      </c>
      <c r="G106" s="14" t="s">
        <v>2619</v>
      </c>
      <c r="H106" s="13" t="s">
        <v>579</v>
      </c>
      <c r="I106" s="14" t="s">
        <v>2627</v>
      </c>
      <c r="J106" s="13" t="s">
        <v>577</v>
      </c>
      <c r="K106" s="14" t="s">
        <v>2627</v>
      </c>
      <c r="L106" s="1"/>
      <c r="M106" s="1" t="str">
        <f t="shared" si="0"/>
        <v>311CCHCH0</v>
      </c>
      <c r="N106" s="1" t="s">
        <v>665</v>
      </c>
      <c r="O106" s="1" t="s">
        <v>2</v>
      </c>
      <c r="P106" s="1" t="s">
        <v>518</v>
      </c>
      <c r="Q106" s="1" t="s">
        <v>25</v>
      </c>
      <c r="R106" s="40"/>
      <c r="S106" s="40"/>
      <c r="T106" s="40"/>
      <c r="U106" s="1"/>
      <c r="V106" s="1"/>
      <c r="W106" s="1"/>
      <c r="X106" s="1"/>
      <c r="Y106" s="1"/>
    </row>
    <row r="107" spans="1:25" ht="13.5" customHeight="1">
      <c r="A107" s="3">
        <v>106</v>
      </c>
      <c r="B107" s="9">
        <v>311</v>
      </c>
      <c r="C107" s="10" t="s">
        <v>3318</v>
      </c>
      <c r="D107" s="11" t="s">
        <v>3319</v>
      </c>
      <c r="E107" s="12" t="s">
        <v>2628</v>
      </c>
      <c r="F107" s="13" t="s">
        <v>476</v>
      </c>
      <c r="G107" s="14" t="s">
        <v>2619</v>
      </c>
      <c r="H107" s="13" t="s">
        <v>3320</v>
      </c>
      <c r="I107" s="14" t="s">
        <v>2628</v>
      </c>
      <c r="J107" s="13" t="s">
        <v>3319</v>
      </c>
      <c r="K107" s="14" t="s">
        <v>2628</v>
      </c>
      <c r="L107" s="1"/>
      <c r="M107" s="1" t="str">
        <f t="shared" si="0"/>
        <v>311CCICI0</v>
      </c>
      <c r="N107" s="1" t="s">
        <v>665</v>
      </c>
      <c r="O107" s="1" t="s">
        <v>2</v>
      </c>
      <c r="P107" s="1" t="s">
        <v>518</v>
      </c>
      <c r="Q107" s="1" t="s">
        <v>25</v>
      </c>
      <c r="R107" s="40"/>
      <c r="S107" s="40"/>
      <c r="T107" s="40"/>
      <c r="U107" s="1"/>
      <c r="V107" s="1"/>
      <c r="W107" s="1"/>
      <c r="X107" s="1"/>
      <c r="Y107" s="1"/>
    </row>
    <row r="108" spans="1:25" ht="13.5" customHeight="1">
      <c r="A108" s="3">
        <v>107</v>
      </c>
      <c r="B108" s="9">
        <v>311</v>
      </c>
      <c r="C108" s="10" t="s">
        <v>3324</v>
      </c>
      <c r="D108" s="11" t="s">
        <v>3325</v>
      </c>
      <c r="E108" s="12" t="s">
        <v>2629</v>
      </c>
      <c r="F108" s="13" t="s">
        <v>476</v>
      </c>
      <c r="G108" s="14" t="s">
        <v>2619</v>
      </c>
      <c r="H108" s="13" t="s">
        <v>3328</v>
      </c>
      <c r="I108" s="14" t="s">
        <v>2629</v>
      </c>
      <c r="J108" s="13" t="s">
        <v>3325</v>
      </c>
      <c r="K108" s="14" t="s">
        <v>2629</v>
      </c>
      <c r="L108" s="1"/>
      <c r="M108" s="1" t="str">
        <f t="shared" si="0"/>
        <v>311CCJCJ0</v>
      </c>
      <c r="N108" s="1" t="s">
        <v>665</v>
      </c>
      <c r="O108" s="1" t="s">
        <v>2</v>
      </c>
      <c r="P108" s="1" t="s">
        <v>518</v>
      </c>
      <c r="Q108" s="1" t="s">
        <v>25</v>
      </c>
      <c r="R108" s="40"/>
      <c r="S108" s="40"/>
      <c r="T108" s="40"/>
      <c r="U108" s="1"/>
      <c r="V108" s="1"/>
      <c r="W108" s="1"/>
      <c r="X108" s="1"/>
      <c r="Y108" s="1"/>
    </row>
    <row r="109" spans="1:25" ht="13.5" customHeight="1">
      <c r="A109" s="3">
        <v>108</v>
      </c>
      <c r="B109" s="9">
        <v>311</v>
      </c>
      <c r="C109" s="10" t="s">
        <v>3333</v>
      </c>
      <c r="D109" s="11" t="s">
        <v>3334</v>
      </c>
      <c r="E109" s="12" t="s">
        <v>3335</v>
      </c>
      <c r="F109" s="13" t="s">
        <v>476</v>
      </c>
      <c r="G109" s="14" t="s">
        <v>2619</v>
      </c>
      <c r="H109" s="13" t="s">
        <v>3336</v>
      </c>
      <c r="I109" s="14" t="s">
        <v>3335</v>
      </c>
      <c r="J109" s="13" t="s">
        <v>3334</v>
      </c>
      <c r="K109" s="14" t="s">
        <v>3335</v>
      </c>
      <c r="L109" s="1"/>
      <c r="M109" s="1" t="str">
        <f t="shared" si="0"/>
        <v>311CCKCK0</v>
      </c>
      <c r="N109" s="1" t="s">
        <v>665</v>
      </c>
      <c r="O109" s="1" t="s">
        <v>2</v>
      </c>
      <c r="P109" s="1" t="s">
        <v>518</v>
      </c>
      <c r="Q109" s="1" t="s">
        <v>25</v>
      </c>
      <c r="R109" s="40"/>
      <c r="S109" s="40"/>
      <c r="T109" s="40"/>
      <c r="U109" s="1"/>
      <c r="V109" s="1"/>
      <c r="W109" s="1"/>
      <c r="X109" s="1"/>
      <c r="Y109" s="1"/>
    </row>
    <row r="110" spans="1:25" ht="13.5" customHeight="1">
      <c r="A110" s="3">
        <v>109</v>
      </c>
      <c r="B110" s="9">
        <v>311</v>
      </c>
      <c r="C110" s="10" t="s">
        <v>603</v>
      </c>
      <c r="D110" s="11" t="s">
        <v>604</v>
      </c>
      <c r="E110" s="12" t="s">
        <v>2594</v>
      </c>
      <c r="F110" s="13" t="s">
        <v>605</v>
      </c>
      <c r="G110" s="14" t="s">
        <v>2593</v>
      </c>
      <c r="H110" s="13" t="s">
        <v>606</v>
      </c>
      <c r="I110" s="14" t="s">
        <v>2594</v>
      </c>
      <c r="J110" s="13" t="s">
        <v>604</v>
      </c>
      <c r="K110" s="14" t="s">
        <v>2594</v>
      </c>
      <c r="L110" s="1"/>
      <c r="M110" s="1" t="str">
        <f t="shared" si="0"/>
        <v>311DDADA0</v>
      </c>
      <c r="N110" s="1" t="s">
        <v>665</v>
      </c>
      <c r="O110" s="1" t="s">
        <v>2</v>
      </c>
      <c r="P110" s="1" t="s">
        <v>3342</v>
      </c>
      <c r="Q110" s="1" t="s">
        <v>3075</v>
      </c>
      <c r="R110" s="40"/>
      <c r="S110" s="40"/>
      <c r="T110" s="40"/>
      <c r="U110" s="1"/>
      <c r="V110" s="1"/>
      <c r="W110" s="1"/>
      <c r="X110" s="1"/>
      <c r="Y110" s="1"/>
    </row>
    <row r="111" spans="1:25" ht="13.5" customHeight="1">
      <c r="A111" s="3">
        <v>110</v>
      </c>
      <c r="B111" s="9">
        <v>311</v>
      </c>
      <c r="C111" s="10" t="s">
        <v>628</v>
      </c>
      <c r="D111" s="11" t="s">
        <v>630</v>
      </c>
      <c r="E111" s="12" t="s">
        <v>2595</v>
      </c>
      <c r="F111" s="13" t="s">
        <v>605</v>
      </c>
      <c r="G111" s="14" t="s">
        <v>2593</v>
      </c>
      <c r="H111" s="13" t="s">
        <v>631</v>
      </c>
      <c r="I111" s="14" t="s">
        <v>2595</v>
      </c>
      <c r="J111" s="13" t="s">
        <v>630</v>
      </c>
      <c r="K111" s="14" t="s">
        <v>2595</v>
      </c>
      <c r="L111" s="1"/>
      <c r="M111" s="1" t="str">
        <f t="shared" si="0"/>
        <v>311DDBDB0</v>
      </c>
      <c r="N111" s="1" t="s">
        <v>665</v>
      </c>
      <c r="O111" s="1" t="s">
        <v>2</v>
      </c>
      <c r="P111" s="1" t="s">
        <v>3342</v>
      </c>
      <c r="Q111" s="1" t="s">
        <v>3075</v>
      </c>
      <c r="R111" s="40"/>
      <c r="S111" s="40"/>
      <c r="T111" s="40"/>
      <c r="U111" s="1"/>
      <c r="V111" s="1"/>
      <c r="W111" s="1"/>
      <c r="X111" s="1"/>
      <c r="Y111" s="1"/>
    </row>
    <row r="112" spans="1:25" ht="13.5" customHeight="1">
      <c r="A112" s="3">
        <v>111</v>
      </c>
      <c r="B112" s="9">
        <v>311</v>
      </c>
      <c r="C112" s="10" t="s">
        <v>641</v>
      </c>
      <c r="D112" s="11" t="s">
        <v>642</v>
      </c>
      <c r="E112" s="12" t="s">
        <v>2596</v>
      </c>
      <c r="F112" s="13" t="s">
        <v>605</v>
      </c>
      <c r="G112" s="14" t="s">
        <v>2593</v>
      </c>
      <c r="H112" s="13" t="s">
        <v>645</v>
      </c>
      <c r="I112" s="14" t="s">
        <v>2596</v>
      </c>
      <c r="J112" s="13" t="s">
        <v>642</v>
      </c>
      <c r="K112" s="14" t="s">
        <v>2596</v>
      </c>
      <c r="L112" s="1"/>
      <c r="M112" s="1" t="str">
        <f t="shared" si="0"/>
        <v>311DDCDC0</v>
      </c>
      <c r="N112" s="1" t="s">
        <v>665</v>
      </c>
      <c r="O112" s="1" t="s">
        <v>2</v>
      </c>
      <c r="P112" s="1" t="s">
        <v>3342</v>
      </c>
      <c r="Q112" s="1" t="s">
        <v>3083</v>
      </c>
      <c r="R112" s="40"/>
      <c r="S112" s="40"/>
      <c r="T112" s="40"/>
      <c r="U112" s="1"/>
      <c r="V112" s="1"/>
      <c r="W112" s="1"/>
      <c r="X112" s="1"/>
      <c r="Y112" s="1"/>
    </row>
    <row r="113" spans="1:25" ht="13.5" customHeight="1">
      <c r="A113" s="3">
        <v>112</v>
      </c>
      <c r="B113" s="9">
        <v>311</v>
      </c>
      <c r="C113" s="10" t="s">
        <v>678</v>
      </c>
      <c r="D113" s="11" t="s">
        <v>679</v>
      </c>
      <c r="E113" s="12" t="s">
        <v>2597</v>
      </c>
      <c r="F113" s="13" t="s">
        <v>605</v>
      </c>
      <c r="G113" s="14" t="s">
        <v>2593</v>
      </c>
      <c r="H113" s="13" t="s">
        <v>680</v>
      </c>
      <c r="I113" s="14" t="s">
        <v>2597</v>
      </c>
      <c r="J113" s="13" t="s">
        <v>679</v>
      </c>
      <c r="K113" s="14" t="s">
        <v>2597</v>
      </c>
      <c r="L113" s="1"/>
      <c r="M113" s="1" t="str">
        <f t="shared" si="0"/>
        <v>311DDDDD0</v>
      </c>
      <c r="N113" s="1" t="s">
        <v>665</v>
      </c>
      <c r="O113" s="1" t="s">
        <v>2</v>
      </c>
      <c r="P113" s="1" t="s">
        <v>3342</v>
      </c>
      <c r="Q113" s="1" t="s">
        <v>3083</v>
      </c>
      <c r="R113" s="40"/>
      <c r="S113" s="40"/>
      <c r="T113" s="40"/>
      <c r="U113" s="1"/>
      <c r="V113" s="1"/>
      <c r="W113" s="1"/>
      <c r="X113" s="1"/>
      <c r="Y113" s="1"/>
    </row>
    <row r="114" spans="1:25" ht="13.5" customHeight="1">
      <c r="A114" s="3">
        <v>113</v>
      </c>
      <c r="B114" s="9">
        <v>311</v>
      </c>
      <c r="C114" s="10" t="s">
        <v>706</v>
      </c>
      <c r="D114" s="11" t="s">
        <v>707</v>
      </c>
      <c r="E114" s="12" t="s">
        <v>2598</v>
      </c>
      <c r="F114" s="13" t="s">
        <v>605</v>
      </c>
      <c r="G114" s="14" t="s">
        <v>2593</v>
      </c>
      <c r="H114" s="13" t="s">
        <v>709</v>
      </c>
      <c r="I114" s="14" t="s">
        <v>2598</v>
      </c>
      <c r="J114" s="13" t="s">
        <v>707</v>
      </c>
      <c r="K114" s="14" t="s">
        <v>2598</v>
      </c>
      <c r="L114" s="1"/>
      <c r="M114" s="1" t="str">
        <f t="shared" si="0"/>
        <v>311DDEDE0</v>
      </c>
      <c r="N114" s="1" t="s">
        <v>665</v>
      </c>
      <c r="O114" s="1" t="s">
        <v>2</v>
      </c>
      <c r="P114" s="1" t="s">
        <v>3342</v>
      </c>
      <c r="Q114" s="1" t="s">
        <v>2550</v>
      </c>
      <c r="R114" s="40"/>
      <c r="S114" s="40"/>
      <c r="T114" s="40"/>
      <c r="U114" s="1"/>
      <c r="V114" s="1"/>
      <c r="W114" s="1"/>
      <c r="X114" s="1"/>
      <c r="Y114" s="1"/>
    </row>
    <row r="115" spans="1:25" ht="13.5" customHeight="1">
      <c r="A115" s="3">
        <v>114</v>
      </c>
      <c r="B115" s="9">
        <v>311</v>
      </c>
      <c r="C115" s="10" t="s">
        <v>710</v>
      </c>
      <c r="D115" s="11" t="s">
        <v>711</v>
      </c>
      <c r="E115" s="12" t="s">
        <v>2599</v>
      </c>
      <c r="F115" s="13" t="s">
        <v>605</v>
      </c>
      <c r="G115" s="14" t="s">
        <v>2593</v>
      </c>
      <c r="H115" s="13" t="s">
        <v>713</v>
      </c>
      <c r="I115" s="14" t="s">
        <v>2599</v>
      </c>
      <c r="J115" s="13" t="s">
        <v>711</v>
      </c>
      <c r="K115" s="14" t="s">
        <v>2599</v>
      </c>
      <c r="L115" s="1"/>
      <c r="M115" s="1" t="str">
        <f t="shared" si="0"/>
        <v>311DDFDF0</v>
      </c>
      <c r="N115" s="1" t="s">
        <v>665</v>
      </c>
      <c r="O115" s="1" t="s">
        <v>2</v>
      </c>
      <c r="P115" s="1" t="s">
        <v>3342</v>
      </c>
      <c r="Q115" s="1" t="s">
        <v>2560</v>
      </c>
      <c r="R115" s="40"/>
      <c r="S115" s="40"/>
      <c r="T115" s="40"/>
      <c r="U115" s="1"/>
      <c r="V115" s="1"/>
      <c r="W115" s="1"/>
      <c r="X115" s="1"/>
      <c r="Y115" s="1"/>
    </row>
    <row r="116" spans="1:25" ht="13.5" customHeight="1">
      <c r="A116" s="3">
        <v>115</v>
      </c>
      <c r="B116" s="9">
        <v>311</v>
      </c>
      <c r="C116" s="10" t="s">
        <v>3362</v>
      </c>
      <c r="D116" s="11" t="s">
        <v>3363</v>
      </c>
      <c r="E116" s="12" t="s">
        <v>2600</v>
      </c>
      <c r="F116" s="13" t="s">
        <v>605</v>
      </c>
      <c r="G116" s="14" t="s">
        <v>2593</v>
      </c>
      <c r="H116" s="13" t="s">
        <v>3364</v>
      </c>
      <c r="I116" s="14" t="s">
        <v>2600</v>
      </c>
      <c r="J116" s="13" t="s">
        <v>3363</v>
      </c>
      <c r="K116" s="14" t="s">
        <v>2600</v>
      </c>
      <c r="L116" s="1"/>
      <c r="M116" s="1" t="str">
        <f t="shared" si="0"/>
        <v>311DDGDG0</v>
      </c>
      <c r="N116" s="1" t="s">
        <v>665</v>
      </c>
      <c r="O116" s="1" t="s">
        <v>2</v>
      </c>
      <c r="P116" s="1" t="s">
        <v>3342</v>
      </c>
      <c r="Q116" s="1" t="s">
        <v>25</v>
      </c>
      <c r="R116" s="40"/>
      <c r="S116" s="40"/>
      <c r="T116" s="40"/>
      <c r="U116" s="1"/>
      <c r="V116" s="1"/>
      <c r="W116" s="1"/>
      <c r="X116" s="1"/>
      <c r="Y116" s="1"/>
    </row>
    <row r="117" spans="1:25" ht="13.5" customHeight="1">
      <c r="A117" s="3">
        <v>116</v>
      </c>
      <c r="B117" s="9">
        <v>311</v>
      </c>
      <c r="C117" s="10" t="s">
        <v>3369</v>
      </c>
      <c r="D117" s="11" t="s">
        <v>3370</v>
      </c>
      <c r="E117" s="12" t="s">
        <v>2601</v>
      </c>
      <c r="F117" s="13" t="s">
        <v>605</v>
      </c>
      <c r="G117" s="14" t="s">
        <v>2593</v>
      </c>
      <c r="H117" s="13" t="s">
        <v>3372</v>
      </c>
      <c r="I117" s="14" t="s">
        <v>2601</v>
      </c>
      <c r="J117" s="13" t="s">
        <v>3370</v>
      </c>
      <c r="K117" s="14" t="s">
        <v>2601</v>
      </c>
      <c r="L117" s="1"/>
      <c r="M117" s="1" t="str">
        <f t="shared" si="0"/>
        <v>311DDHDH0</v>
      </c>
      <c r="N117" s="1" t="s">
        <v>665</v>
      </c>
      <c r="O117" s="1" t="s">
        <v>2</v>
      </c>
      <c r="P117" s="1" t="s">
        <v>3342</v>
      </c>
      <c r="Q117" s="1" t="s">
        <v>25</v>
      </c>
      <c r="R117" s="40"/>
      <c r="S117" s="40"/>
      <c r="T117" s="40"/>
      <c r="U117" s="1"/>
      <c r="V117" s="1"/>
      <c r="W117" s="1"/>
      <c r="X117" s="1"/>
      <c r="Y117" s="1"/>
    </row>
    <row r="118" spans="1:25" ht="13.5" customHeight="1">
      <c r="A118" s="3">
        <v>117</v>
      </c>
      <c r="B118" s="9">
        <v>311</v>
      </c>
      <c r="C118" s="10" t="s">
        <v>3375</v>
      </c>
      <c r="D118" s="11" t="s">
        <v>3376</v>
      </c>
      <c r="E118" s="12" t="s">
        <v>2602</v>
      </c>
      <c r="F118" s="13" t="s">
        <v>605</v>
      </c>
      <c r="G118" s="14" t="s">
        <v>2593</v>
      </c>
      <c r="H118" s="13" t="s">
        <v>3377</v>
      </c>
      <c r="I118" s="14" t="s">
        <v>2602</v>
      </c>
      <c r="J118" s="13" t="s">
        <v>3376</v>
      </c>
      <c r="K118" s="14" t="s">
        <v>2602</v>
      </c>
      <c r="L118" s="1"/>
      <c r="M118" s="1" t="str">
        <f t="shared" si="0"/>
        <v>311DDIDI0</v>
      </c>
      <c r="N118" s="1" t="s">
        <v>665</v>
      </c>
      <c r="O118" s="1" t="s">
        <v>2</v>
      </c>
      <c r="P118" s="1" t="s">
        <v>3342</v>
      </c>
      <c r="Q118" s="1" t="s">
        <v>3185</v>
      </c>
      <c r="R118" s="40"/>
      <c r="S118" s="40"/>
      <c r="T118" s="40"/>
      <c r="U118" s="1"/>
      <c r="V118" s="1"/>
      <c r="W118" s="1"/>
      <c r="X118" s="1"/>
      <c r="Y118" s="1"/>
    </row>
    <row r="119" spans="1:25" ht="13.5" customHeight="1">
      <c r="A119" s="3">
        <v>118</v>
      </c>
      <c r="B119" s="9">
        <v>311</v>
      </c>
      <c r="C119" s="10" t="s">
        <v>3381</v>
      </c>
      <c r="D119" s="11" t="s">
        <v>3382</v>
      </c>
      <c r="E119" s="12" t="s">
        <v>2603</v>
      </c>
      <c r="F119" s="13" t="s">
        <v>605</v>
      </c>
      <c r="G119" s="14" t="s">
        <v>2593</v>
      </c>
      <c r="H119" s="13" t="s">
        <v>3383</v>
      </c>
      <c r="I119" s="14" t="s">
        <v>2603</v>
      </c>
      <c r="J119" s="13" t="s">
        <v>3382</v>
      </c>
      <c r="K119" s="14" t="s">
        <v>2603</v>
      </c>
      <c r="L119" s="1"/>
      <c r="M119" s="1" t="str">
        <f t="shared" si="0"/>
        <v>311DDJDJ0</v>
      </c>
      <c r="N119" s="1" t="s">
        <v>665</v>
      </c>
      <c r="O119" s="1" t="s">
        <v>2</v>
      </c>
      <c r="P119" s="1" t="s">
        <v>3342</v>
      </c>
      <c r="Q119" s="1" t="s">
        <v>25</v>
      </c>
      <c r="R119" s="40"/>
      <c r="S119" s="40"/>
      <c r="T119" s="40"/>
      <c r="U119" s="1"/>
      <c r="V119" s="1"/>
      <c r="W119" s="1"/>
      <c r="X119" s="1"/>
      <c r="Y119" s="1"/>
    </row>
    <row r="120" spans="1:25" ht="13.5" customHeight="1">
      <c r="A120" s="3">
        <v>119</v>
      </c>
      <c r="B120" s="9">
        <v>311</v>
      </c>
      <c r="C120" s="10" t="s">
        <v>3388</v>
      </c>
      <c r="D120" s="11" t="s">
        <v>3389</v>
      </c>
      <c r="E120" s="12" t="s">
        <v>2604</v>
      </c>
      <c r="F120" s="13" t="s">
        <v>605</v>
      </c>
      <c r="G120" s="14" t="s">
        <v>2593</v>
      </c>
      <c r="H120" s="13" t="s">
        <v>3390</v>
      </c>
      <c r="I120" s="14" t="s">
        <v>2604</v>
      </c>
      <c r="J120" s="13" t="s">
        <v>3389</v>
      </c>
      <c r="K120" s="14" t="s">
        <v>2604</v>
      </c>
      <c r="L120" s="1"/>
      <c r="M120" s="1" t="str">
        <f t="shared" si="0"/>
        <v>311DDKDK0</v>
      </c>
      <c r="N120" s="1" t="s">
        <v>665</v>
      </c>
      <c r="O120" s="1" t="s">
        <v>2</v>
      </c>
      <c r="P120" s="1" t="s">
        <v>3342</v>
      </c>
      <c r="Q120" s="1" t="s">
        <v>25</v>
      </c>
      <c r="R120" s="40"/>
      <c r="S120" s="40"/>
      <c r="T120" s="40"/>
      <c r="U120" s="1"/>
      <c r="V120" s="1"/>
      <c r="W120" s="1"/>
      <c r="X120" s="1"/>
      <c r="Y120" s="1"/>
    </row>
    <row r="121" spans="1:25" ht="13.5" customHeight="1">
      <c r="A121" s="3">
        <v>120</v>
      </c>
      <c r="B121" s="9">
        <v>311</v>
      </c>
      <c r="C121" s="10" t="s">
        <v>719</v>
      </c>
      <c r="D121" s="11" t="s">
        <v>720</v>
      </c>
      <c r="E121" s="12" t="s">
        <v>2507</v>
      </c>
      <c r="F121" s="13" t="s">
        <v>721</v>
      </c>
      <c r="G121" s="14" t="s">
        <v>3393</v>
      </c>
      <c r="H121" s="13" t="s">
        <v>723</v>
      </c>
      <c r="I121" s="14" t="s">
        <v>2507</v>
      </c>
      <c r="J121" s="13" t="s">
        <v>720</v>
      </c>
      <c r="K121" s="14" t="s">
        <v>2507</v>
      </c>
      <c r="L121" s="1"/>
      <c r="M121" s="1" t="str">
        <f t="shared" si="0"/>
        <v>311EEAEA0</v>
      </c>
      <c r="N121" s="1" t="s">
        <v>665</v>
      </c>
      <c r="O121" s="1" t="s">
        <v>2</v>
      </c>
      <c r="P121" s="1" t="s">
        <v>2474</v>
      </c>
      <c r="Q121" s="1" t="s">
        <v>25</v>
      </c>
      <c r="R121" s="40"/>
      <c r="S121" s="40"/>
      <c r="T121" s="40"/>
      <c r="U121" s="1"/>
      <c r="V121" s="1"/>
      <c r="W121" s="1"/>
      <c r="X121" s="1"/>
      <c r="Y121" s="1"/>
    </row>
    <row r="122" spans="1:25" ht="13.5" customHeight="1">
      <c r="A122" s="3">
        <v>121</v>
      </c>
      <c r="B122" s="9">
        <v>311</v>
      </c>
      <c r="C122" s="10" t="s">
        <v>778</v>
      </c>
      <c r="D122" s="11" t="s">
        <v>779</v>
      </c>
      <c r="E122" s="12" t="s">
        <v>2508</v>
      </c>
      <c r="F122" s="13" t="s">
        <v>721</v>
      </c>
      <c r="G122" s="14" t="s">
        <v>3393</v>
      </c>
      <c r="H122" s="13" t="s">
        <v>781</v>
      </c>
      <c r="I122" s="14" t="s">
        <v>2508</v>
      </c>
      <c r="J122" s="13" t="s">
        <v>779</v>
      </c>
      <c r="K122" s="14" t="s">
        <v>2508</v>
      </c>
      <c r="L122" s="1"/>
      <c r="M122" s="1" t="str">
        <f t="shared" si="0"/>
        <v>311EEBEB0</v>
      </c>
      <c r="N122" s="1" t="s">
        <v>665</v>
      </c>
      <c r="O122" s="1" t="s">
        <v>2</v>
      </c>
      <c r="P122" s="1" t="s">
        <v>2474</v>
      </c>
      <c r="Q122" s="1" t="s">
        <v>25</v>
      </c>
      <c r="R122" s="40"/>
      <c r="S122" s="40"/>
      <c r="T122" s="40"/>
      <c r="U122" s="1"/>
      <c r="V122" s="1"/>
      <c r="W122" s="1"/>
      <c r="X122" s="1"/>
      <c r="Y122" s="1"/>
    </row>
    <row r="123" spans="1:25" ht="13.5" customHeight="1">
      <c r="A123" s="3">
        <v>122</v>
      </c>
      <c r="B123" s="9">
        <v>311</v>
      </c>
      <c r="C123" s="10" t="s">
        <v>796</v>
      </c>
      <c r="D123" s="11" t="s">
        <v>797</v>
      </c>
      <c r="E123" s="12" t="s">
        <v>3396</v>
      </c>
      <c r="F123" s="13" t="s">
        <v>721</v>
      </c>
      <c r="G123" s="14" t="s">
        <v>3393</v>
      </c>
      <c r="H123" s="13" t="s">
        <v>798</v>
      </c>
      <c r="I123" s="14" t="s">
        <v>3396</v>
      </c>
      <c r="J123" s="13" t="s">
        <v>797</v>
      </c>
      <c r="K123" s="14" t="s">
        <v>3396</v>
      </c>
      <c r="L123" s="1"/>
      <c r="M123" s="1" t="str">
        <f t="shared" si="0"/>
        <v>311EECEC0</v>
      </c>
      <c r="N123" s="1" t="s">
        <v>665</v>
      </c>
      <c r="O123" s="1" t="s">
        <v>2</v>
      </c>
      <c r="P123" s="1" t="s">
        <v>2474</v>
      </c>
      <c r="Q123" s="1" t="s">
        <v>25</v>
      </c>
      <c r="R123" s="40"/>
      <c r="S123" s="40"/>
      <c r="T123" s="40"/>
      <c r="U123" s="1"/>
      <c r="V123" s="1"/>
      <c r="W123" s="1"/>
      <c r="X123" s="1"/>
      <c r="Y123" s="1"/>
    </row>
    <row r="124" spans="1:25" ht="13.5" customHeight="1">
      <c r="A124" s="3">
        <v>123</v>
      </c>
      <c r="B124" s="9">
        <v>311</v>
      </c>
      <c r="C124" s="10" t="s">
        <v>863</v>
      </c>
      <c r="D124" s="11" t="s">
        <v>864</v>
      </c>
      <c r="E124" s="12" t="s">
        <v>2606</v>
      </c>
      <c r="F124" s="13" t="s">
        <v>865</v>
      </c>
      <c r="G124" s="14" t="s">
        <v>2605</v>
      </c>
      <c r="H124" s="13" t="s">
        <v>866</v>
      </c>
      <c r="I124" s="14" t="s">
        <v>2606</v>
      </c>
      <c r="J124" s="13" t="s">
        <v>864</v>
      </c>
      <c r="K124" s="14" t="s">
        <v>2606</v>
      </c>
      <c r="L124" s="1"/>
      <c r="M124" s="1" t="str">
        <f t="shared" si="0"/>
        <v>311FFAFA0</v>
      </c>
      <c r="N124" s="1" t="s">
        <v>665</v>
      </c>
      <c r="O124" s="1" t="s">
        <v>2</v>
      </c>
      <c r="P124" s="1" t="s">
        <v>518</v>
      </c>
      <c r="Q124" s="1" t="s">
        <v>25</v>
      </c>
      <c r="R124" s="40"/>
      <c r="S124" s="40"/>
      <c r="T124" s="40"/>
      <c r="U124" s="1"/>
      <c r="V124" s="1"/>
      <c r="W124" s="1"/>
      <c r="X124" s="1"/>
      <c r="Y124" s="1"/>
    </row>
    <row r="125" spans="1:25" ht="13.5" customHeight="1">
      <c r="A125" s="3">
        <v>124</v>
      </c>
      <c r="B125" s="9">
        <v>311</v>
      </c>
      <c r="C125" s="10" t="s">
        <v>890</v>
      </c>
      <c r="D125" s="11" t="s">
        <v>891</v>
      </c>
      <c r="E125" s="12" t="s">
        <v>2607</v>
      </c>
      <c r="F125" s="13" t="s">
        <v>865</v>
      </c>
      <c r="G125" s="14" t="s">
        <v>2605</v>
      </c>
      <c r="H125" s="13" t="s">
        <v>892</v>
      </c>
      <c r="I125" s="14" t="s">
        <v>2607</v>
      </c>
      <c r="J125" s="13" t="s">
        <v>891</v>
      </c>
      <c r="K125" s="14" t="s">
        <v>2607</v>
      </c>
      <c r="L125" s="1"/>
      <c r="M125" s="1" t="str">
        <f t="shared" si="0"/>
        <v>311FFBFB0</v>
      </c>
      <c r="N125" s="1" t="s">
        <v>665</v>
      </c>
      <c r="O125" s="1" t="s">
        <v>2</v>
      </c>
      <c r="P125" s="1" t="s">
        <v>518</v>
      </c>
      <c r="Q125" s="1" t="s">
        <v>25</v>
      </c>
      <c r="R125" s="40"/>
      <c r="S125" s="40"/>
      <c r="T125" s="40"/>
      <c r="U125" s="1"/>
      <c r="V125" s="1"/>
      <c r="W125" s="1"/>
      <c r="X125" s="1"/>
      <c r="Y125" s="1"/>
    </row>
    <row r="126" spans="1:25" ht="13.5" customHeight="1">
      <c r="A126" s="3">
        <v>125</v>
      </c>
      <c r="B126" s="9">
        <v>311</v>
      </c>
      <c r="C126" s="10" t="s">
        <v>917</v>
      </c>
      <c r="D126" s="11" t="s">
        <v>918</v>
      </c>
      <c r="E126" s="12" t="s">
        <v>2608</v>
      </c>
      <c r="F126" s="13" t="s">
        <v>865</v>
      </c>
      <c r="G126" s="14" t="s">
        <v>2605</v>
      </c>
      <c r="H126" s="13" t="s">
        <v>919</v>
      </c>
      <c r="I126" s="14" t="s">
        <v>2608</v>
      </c>
      <c r="J126" s="13" t="s">
        <v>918</v>
      </c>
      <c r="K126" s="14" t="s">
        <v>2608</v>
      </c>
      <c r="L126" s="1"/>
      <c r="M126" s="1" t="str">
        <f t="shared" si="0"/>
        <v>311FFCFC0</v>
      </c>
      <c r="N126" s="1" t="s">
        <v>665</v>
      </c>
      <c r="O126" s="1" t="s">
        <v>2</v>
      </c>
      <c r="P126" s="1" t="s">
        <v>518</v>
      </c>
      <c r="Q126" s="1" t="s">
        <v>25</v>
      </c>
      <c r="R126" s="40"/>
      <c r="S126" s="40"/>
      <c r="T126" s="40"/>
      <c r="U126" s="1"/>
      <c r="V126" s="1"/>
      <c r="W126" s="1"/>
      <c r="X126" s="1"/>
      <c r="Y126" s="1"/>
    </row>
    <row r="127" spans="1:25" ht="13.5" customHeight="1">
      <c r="A127" s="3">
        <v>126</v>
      </c>
      <c r="B127" s="9">
        <v>311</v>
      </c>
      <c r="C127" s="10" t="s">
        <v>924</v>
      </c>
      <c r="D127" s="11" t="s">
        <v>925</v>
      </c>
      <c r="E127" s="102" t="s">
        <v>2475</v>
      </c>
      <c r="F127" s="13" t="s">
        <v>927</v>
      </c>
      <c r="G127" s="14" t="s">
        <v>2474</v>
      </c>
      <c r="H127" s="13" t="s">
        <v>929</v>
      </c>
      <c r="I127" s="14" t="s">
        <v>2475</v>
      </c>
      <c r="J127" s="13" t="s">
        <v>925</v>
      </c>
      <c r="K127" s="14" t="s">
        <v>2475</v>
      </c>
      <c r="L127" s="1" t="s">
        <v>3410</v>
      </c>
      <c r="M127" s="1" t="str">
        <f t="shared" si="0"/>
        <v>311GGAGA0</v>
      </c>
      <c r="N127" s="1" t="s">
        <v>665</v>
      </c>
      <c r="O127" s="1" t="s">
        <v>2</v>
      </c>
      <c r="P127" s="1" t="s">
        <v>2474</v>
      </c>
      <c r="Q127" s="1" t="s">
        <v>3413</v>
      </c>
      <c r="R127" s="40"/>
      <c r="S127" s="63"/>
      <c r="T127" s="40"/>
      <c r="U127" s="1"/>
      <c r="V127" s="1"/>
      <c r="W127" s="1"/>
      <c r="X127" s="1"/>
      <c r="Y127" s="1"/>
    </row>
    <row r="128" spans="1:25" ht="13.5" customHeight="1">
      <c r="A128" s="3">
        <v>127</v>
      </c>
      <c r="B128" s="9">
        <v>311</v>
      </c>
      <c r="C128" s="10" t="s">
        <v>924</v>
      </c>
      <c r="D128" s="11" t="s">
        <v>934</v>
      </c>
      <c r="E128" s="12" t="s">
        <v>2506</v>
      </c>
      <c r="F128" s="13" t="s">
        <v>927</v>
      </c>
      <c r="G128" s="14" t="s">
        <v>2474</v>
      </c>
      <c r="H128" s="13" t="s">
        <v>929</v>
      </c>
      <c r="I128" s="14" t="s">
        <v>2475</v>
      </c>
      <c r="J128" s="13" t="s">
        <v>934</v>
      </c>
      <c r="K128" s="14" t="s">
        <v>2506</v>
      </c>
      <c r="L128" s="1"/>
      <c r="M128" s="1" t="str">
        <f t="shared" si="0"/>
        <v>311GGAGA1</v>
      </c>
      <c r="N128" s="1" t="s">
        <v>665</v>
      </c>
      <c r="O128" s="1" t="s">
        <v>2</v>
      </c>
      <c r="P128" s="1" t="s">
        <v>2474</v>
      </c>
      <c r="Q128" s="1" t="s">
        <v>2505</v>
      </c>
      <c r="R128" s="40"/>
      <c r="S128" s="40"/>
      <c r="T128" s="40"/>
      <c r="U128" s="1"/>
      <c r="V128" s="1"/>
      <c r="W128" s="1"/>
      <c r="X128" s="1"/>
      <c r="Y128" s="1"/>
    </row>
    <row r="129" spans="1:25" ht="13.5" customHeight="1">
      <c r="A129" s="3">
        <v>128</v>
      </c>
      <c r="B129" s="9">
        <v>311</v>
      </c>
      <c r="C129" s="10" t="s">
        <v>924</v>
      </c>
      <c r="D129" s="11" t="s">
        <v>937</v>
      </c>
      <c r="E129" s="102" t="s">
        <v>2478</v>
      </c>
      <c r="F129" s="13" t="s">
        <v>927</v>
      </c>
      <c r="G129" s="14" t="s">
        <v>2474</v>
      </c>
      <c r="H129" s="13" t="s">
        <v>929</v>
      </c>
      <c r="I129" s="14" t="s">
        <v>2475</v>
      </c>
      <c r="J129" s="13" t="s">
        <v>937</v>
      </c>
      <c r="K129" s="14" t="s">
        <v>2478</v>
      </c>
      <c r="L129" s="1" t="s">
        <v>3418</v>
      </c>
      <c r="M129" s="1" t="str">
        <f t="shared" si="0"/>
        <v>311GGAGA2</v>
      </c>
      <c r="N129" s="1" t="s">
        <v>665</v>
      </c>
      <c r="O129" s="1" t="s">
        <v>2</v>
      </c>
      <c r="P129" s="1" t="s">
        <v>2474</v>
      </c>
      <c r="Q129" s="1" t="s">
        <v>3420</v>
      </c>
      <c r="R129" s="40"/>
      <c r="S129" s="40"/>
      <c r="T129" s="40"/>
      <c r="U129" s="1"/>
      <c r="V129" s="1"/>
      <c r="W129" s="1"/>
      <c r="X129" s="1"/>
      <c r="Y129" s="1"/>
    </row>
    <row r="130" spans="1:25" ht="13.5" customHeight="1">
      <c r="A130" s="3">
        <v>129</v>
      </c>
      <c r="B130" s="9">
        <v>311</v>
      </c>
      <c r="C130" s="10" t="s">
        <v>924</v>
      </c>
      <c r="D130" s="11" t="s">
        <v>943</v>
      </c>
      <c r="E130" s="12" t="s">
        <v>2479</v>
      </c>
      <c r="F130" s="13" t="s">
        <v>927</v>
      </c>
      <c r="G130" s="14" t="s">
        <v>2474</v>
      </c>
      <c r="H130" s="13" t="s">
        <v>929</v>
      </c>
      <c r="I130" s="14" t="s">
        <v>2475</v>
      </c>
      <c r="J130" s="13" t="s">
        <v>943</v>
      </c>
      <c r="K130" s="14" t="s">
        <v>2479</v>
      </c>
      <c r="L130" s="1" t="s">
        <v>3424</v>
      </c>
      <c r="M130" s="1" t="str">
        <f t="shared" si="0"/>
        <v>311GGAGA3</v>
      </c>
      <c r="N130" s="1" t="s">
        <v>665</v>
      </c>
      <c r="O130" s="1" t="s">
        <v>2</v>
      </c>
      <c r="P130" s="1" t="s">
        <v>2474</v>
      </c>
      <c r="Q130" s="1" t="s">
        <v>3420</v>
      </c>
      <c r="R130" s="40"/>
      <c r="S130" s="63"/>
      <c r="T130" s="40"/>
      <c r="U130" s="1"/>
      <c r="V130" s="1"/>
      <c r="W130" s="1"/>
      <c r="X130" s="1"/>
      <c r="Y130" s="1"/>
    </row>
    <row r="131" spans="1:25" ht="13.5" customHeight="1">
      <c r="A131" s="3">
        <v>130</v>
      </c>
      <c r="B131" s="9">
        <v>311</v>
      </c>
      <c r="C131" s="10" t="s">
        <v>924</v>
      </c>
      <c r="D131" s="11" t="s">
        <v>945</v>
      </c>
      <c r="E131" s="12" t="s">
        <v>2480</v>
      </c>
      <c r="F131" s="13" t="s">
        <v>927</v>
      </c>
      <c r="G131" s="14" t="s">
        <v>2474</v>
      </c>
      <c r="H131" s="13" t="s">
        <v>929</v>
      </c>
      <c r="I131" s="14" t="s">
        <v>2475</v>
      </c>
      <c r="J131" s="13" t="s">
        <v>945</v>
      </c>
      <c r="K131" s="14" t="s">
        <v>2480</v>
      </c>
      <c r="L131" s="1"/>
      <c r="M131" s="1" t="str">
        <f t="shared" si="0"/>
        <v>311GGAGA4</v>
      </c>
      <c r="N131" s="1" t="s">
        <v>665</v>
      </c>
      <c r="O131" s="1" t="s">
        <v>2</v>
      </c>
      <c r="P131" s="1" t="s">
        <v>2474</v>
      </c>
      <c r="Q131" s="1" t="s">
        <v>3431</v>
      </c>
      <c r="R131" s="40"/>
      <c r="S131" s="40"/>
      <c r="T131" s="40"/>
      <c r="U131" s="1"/>
      <c r="V131" s="1"/>
      <c r="W131" s="1"/>
      <c r="X131" s="1"/>
      <c r="Y131" s="1"/>
    </row>
    <row r="132" spans="1:25" ht="13.5" customHeight="1">
      <c r="A132" s="3">
        <v>131</v>
      </c>
      <c r="B132" s="9">
        <v>311</v>
      </c>
      <c r="C132" s="10" t="s">
        <v>924</v>
      </c>
      <c r="D132" s="11" t="s">
        <v>952</v>
      </c>
      <c r="E132" s="12" t="s">
        <v>2477</v>
      </c>
      <c r="F132" s="13" t="s">
        <v>927</v>
      </c>
      <c r="G132" s="14" t="s">
        <v>2474</v>
      </c>
      <c r="H132" s="13" t="s">
        <v>929</v>
      </c>
      <c r="I132" s="14" t="s">
        <v>2475</v>
      </c>
      <c r="J132" s="13" t="s">
        <v>952</v>
      </c>
      <c r="K132" s="14" t="s">
        <v>2477</v>
      </c>
      <c r="L132" s="1" t="s">
        <v>3434</v>
      </c>
      <c r="M132" s="1" t="str">
        <f t="shared" si="0"/>
        <v>311GGAGA5</v>
      </c>
      <c r="N132" s="1" t="s">
        <v>665</v>
      </c>
      <c r="O132" s="1" t="s">
        <v>2</v>
      </c>
      <c r="P132" s="1" t="s">
        <v>2474</v>
      </c>
      <c r="Q132" s="1" t="s">
        <v>2476</v>
      </c>
      <c r="R132" s="40"/>
      <c r="S132" s="40"/>
      <c r="T132" s="40"/>
      <c r="U132" s="1"/>
      <c r="V132" s="1"/>
      <c r="W132" s="1"/>
      <c r="X132" s="1"/>
      <c r="Y132" s="1"/>
    </row>
    <row r="133" spans="1:25" ht="13.5" customHeight="1">
      <c r="A133" s="3">
        <v>132</v>
      </c>
      <c r="B133" s="9">
        <v>311</v>
      </c>
      <c r="C133" s="10" t="s">
        <v>924</v>
      </c>
      <c r="D133" s="11" t="s">
        <v>958</v>
      </c>
      <c r="E133" s="12" t="s">
        <v>2481</v>
      </c>
      <c r="F133" s="13" t="s">
        <v>927</v>
      </c>
      <c r="G133" s="14" t="s">
        <v>2474</v>
      </c>
      <c r="H133" s="13" t="s">
        <v>929</v>
      </c>
      <c r="I133" s="14" t="s">
        <v>2475</v>
      </c>
      <c r="J133" s="13" t="s">
        <v>958</v>
      </c>
      <c r="K133" s="14" t="s">
        <v>2481</v>
      </c>
      <c r="L133" s="1"/>
      <c r="M133" s="1" t="str">
        <f t="shared" si="0"/>
        <v>311GGAGA6</v>
      </c>
      <c r="N133" s="1" t="s">
        <v>665</v>
      </c>
      <c r="O133" s="1" t="s">
        <v>2</v>
      </c>
      <c r="P133" s="1" t="s">
        <v>2474</v>
      </c>
      <c r="Q133" s="1" t="s">
        <v>3413</v>
      </c>
      <c r="R133" s="40"/>
      <c r="S133" s="40"/>
      <c r="T133" s="40"/>
      <c r="U133" s="1"/>
      <c r="V133" s="1"/>
      <c r="W133" s="1"/>
      <c r="X133" s="1"/>
      <c r="Y133" s="1"/>
    </row>
    <row r="134" spans="1:25" ht="13.5" customHeight="1">
      <c r="A134" s="3">
        <v>133</v>
      </c>
      <c r="B134" s="9">
        <v>311</v>
      </c>
      <c r="C134" s="10" t="s">
        <v>924</v>
      </c>
      <c r="D134" s="11" t="s">
        <v>3440</v>
      </c>
      <c r="E134" s="102" t="s">
        <v>2483</v>
      </c>
      <c r="F134" s="13" t="s">
        <v>927</v>
      </c>
      <c r="G134" s="14" t="s">
        <v>2474</v>
      </c>
      <c r="H134" s="13" t="s">
        <v>929</v>
      </c>
      <c r="I134" s="14" t="s">
        <v>2475</v>
      </c>
      <c r="J134" s="13" t="s">
        <v>3440</v>
      </c>
      <c r="K134" s="14" t="s">
        <v>2483</v>
      </c>
      <c r="L134" s="1" t="s">
        <v>3441</v>
      </c>
      <c r="M134" s="1" t="str">
        <f t="shared" si="0"/>
        <v>311GGAGA7</v>
      </c>
      <c r="N134" s="1" t="s">
        <v>665</v>
      </c>
      <c r="O134" s="1" t="s">
        <v>2</v>
      </c>
      <c r="P134" s="1" t="s">
        <v>2474</v>
      </c>
      <c r="Q134" s="1" t="s">
        <v>56</v>
      </c>
      <c r="R134" s="40"/>
      <c r="S134" s="40"/>
      <c r="T134" s="40"/>
      <c r="U134" s="1"/>
      <c r="V134" s="1"/>
      <c r="W134" s="1"/>
      <c r="X134" s="1"/>
      <c r="Y134" s="1"/>
    </row>
    <row r="135" spans="1:25" ht="13.5" customHeight="1">
      <c r="A135" s="3">
        <v>134</v>
      </c>
      <c r="B135" s="9">
        <v>311</v>
      </c>
      <c r="C135" s="10" t="s">
        <v>924</v>
      </c>
      <c r="D135" s="11" t="s">
        <v>3442</v>
      </c>
      <c r="E135" s="12" t="s">
        <v>2484</v>
      </c>
      <c r="F135" s="13" t="s">
        <v>927</v>
      </c>
      <c r="G135" s="14" t="s">
        <v>2474</v>
      </c>
      <c r="H135" s="13" t="s">
        <v>929</v>
      </c>
      <c r="I135" s="14" t="s">
        <v>2475</v>
      </c>
      <c r="J135" s="13" t="s">
        <v>3442</v>
      </c>
      <c r="K135" s="14" t="s">
        <v>2484</v>
      </c>
      <c r="L135" s="1"/>
      <c r="M135" s="1" t="str">
        <f t="shared" si="0"/>
        <v>311GGAGA8</v>
      </c>
      <c r="N135" s="1" t="s">
        <v>665</v>
      </c>
      <c r="O135" s="1" t="s">
        <v>2</v>
      </c>
      <c r="P135" s="1" t="s">
        <v>2474</v>
      </c>
      <c r="Q135" s="1" t="s">
        <v>583</v>
      </c>
      <c r="R135" s="40"/>
      <c r="S135" s="63"/>
      <c r="T135" s="40"/>
      <c r="U135" s="1"/>
      <c r="V135" s="1"/>
      <c r="W135" s="1"/>
      <c r="X135" s="1"/>
      <c r="Y135" s="1"/>
    </row>
    <row r="136" spans="1:25" ht="13.5" customHeight="1">
      <c r="A136" s="3">
        <v>135</v>
      </c>
      <c r="B136" s="9">
        <v>311</v>
      </c>
      <c r="C136" s="10" t="s">
        <v>924</v>
      </c>
      <c r="D136" s="11" t="s">
        <v>961</v>
      </c>
      <c r="E136" s="102" t="s">
        <v>2482</v>
      </c>
      <c r="F136" s="13" t="s">
        <v>927</v>
      </c>
      <c r="G136" s="14" t="s">
        <v>2474</v>
      </c>
      <c r="H136" s="13" t="s">
        <v>929</v>
      </c>
      <c r="I136" s="14" t="s">
        <v>2475</v>
      </c>
      <c r="J136" s="13" t="s">
        <v>961</v>
      </c>
      <c r="K136" s="14" t="s">
        <v>2482</v>
      </c>
      <c r="L136" s="1" t="s">
        <v>3448</v>
      </c>
      <c r="M136" s="1" t="str">
        <f t="shared" si="0"/>
        <v>311GGAGA9</v>
      </c>
      <c r="N136" s="1" t="s">
        <v>665</v>
      </c>
      <c r="O136" s="1" t="s">
        <v>2</v>
      </c>
      <c r="P136" s="1" t="s">
        <v>2474</v>
      </c>
      <c r="Q136" s="1" t="s">
        <v>3449</v>
      </c>
      <c r="R136" s="40"/>
      <c r="S136" s="63"/>
      <c r="T136" s="40"/>
      <c r="U136" s="1"/>
      <c r="V136" s="1"/>
      <c r="W136" s="1"/>
      <c r="X136" s="1"/>
      <c r="Y136" s="1"/>
    </row>
    <row r="137" spans="1:25" ht="13.5" customHeight="1">
      <c r="A137" s="3">
        <v>136</v>
      </c>
      <c r="B137" s="9">
        <v>311</v>
      </c>
      <c r="C137" s="10" t="s">
        <v>965</v>
      </c>
      <c r="D137" s="11" t="s">
        <v>966</v>
      </c>
      <c r="E137" s="12" t="s">
        <v>2485</v>
      </c>
      <c r="F137" s="13" t="s">
        <v>927</v>
      </c>
      <c r="G137" s="14" t="s">
        <v>2474</v>
      </c>
      <c r="H137" s="13" t="s">
        <v>970</v>
      </c>
      <c r="I137" s="14" t="s">
        <v>2485</v>
      </c>
      <c r="J137" s="13" t="s">
        <v>966</v>
      </c>
      <c r="K137" s="14" t="s">
        <v>2485</v>
      </c>
      <c r="L137" s="1"/>
      <c r="M137" s="1" t="str">
        <f t="shared" si="0"/>
        <v>311GGBGB0</v>
      </c>
      <c r="N137" s="1" t="s">
        <v>665</v>
      </c>
      <c r="O137" s="1" t="s">
        <v>2</v>
      </c>
      <c r="P137" s="1" t="s">
        <v>2474</v>
      </c>
      <c r="Q137" s="1" t="s">
        <v>3451</v>
      </c>
      <c r="R137" s="40"/>
      <c r="S137" s="40"/>
      <c r="T137" s="40"/>
      <c r="U137" s="1"/>
      <c r="V137" s="1"/>
      <c r="W137" s="1"/>
      <c r="X137" s="1"/>
      <c r="Y137" s="1"/>
    </row>
    <row r="138" spans="1:25" ht="13.5" customHeight="1">
      <c r="A138" s="3">
        <v>137</v>
      </c>
      <c r="B138" s="9">
        <v>311</v>
      </c>
      <c r="C138" s="10" t="s">
        <v>965</v>
      </c>
      <c r="D138" s="11" t="s">
        <v>976</v>
      </c>
      <c r="E138" s="12" t="s">
        <v>2486</v>
      </c>
      <c r="F138" s="13" t="s">
        <v>927</v>
      </c>
      <c r="G138" s="14" t="s">
        <v>2474</v>
      </c>
      <c r="H138" s="13" t="s">
        <v>970</v>
      </c>
      <c r="I138" s="14" t="s">
        <v>2485</v>
      </c>
      <c r="J138" s="13" t="s">
        <v>976</v>
      </c>
      <c r="K138" s="14" t="s">
        <v>2486</v>
      </c>
      <c r="L138" s="1"/>
      <c r="M138" s="1" t="str">
        <f t="shared" si="0"/>
        <v>311GGBGB1</v>
      </c>
      <c r="N138" s="1" t="s">
        <v>665</v>
      </c>
      <c r="O138" s="1" t="s">
        <v>2</v>
      </c>
      <c r="P138" s="1" t="s">
        <v>2474</v>
      </c>
      <c r="Q138" s="1" t="s">
        <v>3451</v>
      </c>
      <c r="R138" s="40"/>
      <c r="S138" s="40"/>
      <c r="T138" s="40"/>
      <c r="U138" s="1"/>
      <c r="V138" s="1"/>
      <c r="W138" s="1"/>
      <c r="X138" s="1"/>
      <c r="Y138" s="1"/>
    </row>
    <row r="139" spans="1:25" ht="13.5" customHeight="1">
      <c r="A139" s="3">
        <v>138</v>
      </c>
      <c r="B139" s="9">
        <v>311</v>
      </c>
      <c r="C139" s="10" t="s">
        <v>965</v>
      </c>
      <c r="D139" s="11" t="s">
        <v>983</v>
      </c>
      <c r="E139" s="12" t="s">
        <v>2487</v>
      </c>
      <c r="F139" s="13" t="s">
        <v>927</v>
      </c>
      <c r="G139" s="14" t="s">
        <v>2474</v>
      </c>
      <c r="H139" s="13" t="s">
        <v>970</v>
      </c>
      <c r="I139" s="14" t="s">
        <v>2485</v>
      </c>
      <c r="J139" s="13" t="s">
        <v>983</v>
      </c>
      <c r="K139" s="14" t="s">
        <v>2487</v>
      </c>
      <c r="L139" s="1"/>
      <c r="M139" s="1" t="str">
        <f t="shared" si="0"/>
        <v>311GGBGB2</v>
      </c>
      <c r="N139" s="1" t="s">
        <v>665</v>
      </c>
      <c r="O139" s="1" t="s">
        <v>2</v>
      </c>
      <c r="P139" s="1" t="s">
        <v>2474</v>
      </c>
      <c r="Q139" s="1" t="s">
        <v>3451</v>
      </c>
      <c r="R139" s="40"/>
      <c r="S139" s="40"/>
      <c r="T139" s="40"/>
      <c r="U139" s="1"/>
      <c r="V139" s="1"/>
      <c r="W139" s="1"/>
      <c r="X139" s="1"/>
      <c r="Y139" s="1"/>
    </row>
    <row r="140" spans="1:25" ht="13.5" customHeight="1">
      <c r="A140" s="3">
        <v>139</v>
      </c>
      <c r="B140" s="9">
        <v>311</v>
      </c>
      <c r="C140" s="10" t="s">
        <v>965</v>
      </c>
      <c r="D140" s="11" t="s">
        <v>987</v>
      </c>
      <c r="E140" s="12" t="s">
        <v>2490</v>
      </c>
      <c r="F140" s="13" t="s">
        <v>927</v>
      </c>
      <c r="G140" s="14" t="s">
        <v>2474</v>
      </c>
      <c r="H140" s="13" t="s">
        <v>970</v>
      </c>
      <c r="I140" s="14" t="s">
        <v>2485</v>
      </c>
      <c r="J140" s="13" t="s">
        <v>987</v>
      </c>
      <c r="K140" s="14" t="s">
        <v>2490</v>
      </c>
      <c r="L140" s="1" t="s">
        <v>3462</v>
      </c>
      <c r="M140" s="1" t="str">
        <f t="shared" si="0"/>
        <v>311GGBGB3</v>
      </c>
      <c r="N140" s="1" t="s">
        <v>665</v>
      </c>
      <c r="O140" s="1" t="s">
        <v>2</v>
      </c>
      <c r="P140" s="1" t="s">
        <v>2474</v>
      </c>
      <c r="Q140" s="1" t="s">
        <v>56</v>
      </c>
      <c r="R140" s="40"/>
      <c r="S140" s="40"/>
      <c r="T140" s="40"/>
      <c r="U140" s="1"/>
      <c r="V140" s="1"/>
      <c r="W140" s="1"/>
      <c r="X140" s="1"/>
      <c r="Y140" s="1"/>
    </row>
    <row r="141" spans="1:25" ht="13.5" customHeight="1">
      <c r="A141" s="3">
        <v>140</v>
      </c>
      <c r="B141" s="9">
        <v>311</v>
      </c>
      <c r="C141" s="10" t="s">
        <v>965</v>
      </c>
      <c r="D141" s="11" t="s">
        <v>995</v>
      </c>
      <c r="E141" s="12" t="s">
        <v>2488</v>
      </c>
      <c r="F141" s="13" t="s">
        <v>927</v>
      </c>
      <c r="G141" s="14" t="s">
        <v>2474</v>
      </c>
      <c r="H141" s="13" t="s">
        <v>970</v>
      </c>
      <c r="I141" s="14" t="s">
        <v>2485</v>
      </c>
      <c r="J141" s="13" t="s">
        <v>995</v>
      </c>
      <c r="K141" s="14" t="s">
        <v>2488</v>
      </c>
      <c r="L141" s="1"/>
      <c r="M141" s="1" t="str">
        <f t="shared" si="0"/>
        <v>311GGBGB4</v>
      </c>
      <c r="N141" s="1" t="s">
        <v>665</v>
      </c>
      <c r="O141" s="1" t="s">
        <v>2</v>
      </c>
      <c r="P141" s="1" t="s">
        <v>2474</v>
      </c>
      <c r="Q141" s="1" t="s">
        <v>56</v>
      </c>
      <c r="R141" s="40"/>
      <c r="S141" s="40"/>
      <c r="T141" s="40"/>
      <c r="U141" s="1"/>
      <c r="V141" s="1"/>
      <c r="W141" s="1"/>
      <c r="X141" s="1"/>
      <c r="Y141" s="1"/>
    </row>
    <row r="142" spans="1:25" ht="13.5" customHeight="1">
      <c r="A142" s="3">
        <v>141</v>
      </c>
      <c r="B142" s="9">
        <v>311</v>
      </c>
      <c r="C142" s="10" t="s">
        <v>965</v>
      </c>
      <c r="D142" s="11" t="s">
        <v>1002</v>
      </c>
      <c r="E142" s="12" t="s">
        <v>3468</v>
      </c>
      <c r="F142" s="13" t="s">
        <v>927</v>
      </c>
      <c r="G142" s="14" t="s">
        <v>2474</v>
      </c>
      <c r="H142" s="13" t="s">
        <v>970</v>
      </c>
      <c r="I142" s="14" t="s">
        <v>2485</v>
      </c>
      <c r="J142" s="13" t="s">
        <v>1002</v>
      </c>
      <c r="K142" s="14" t="s">
        <v>3468</v>
      </c>
      <c r="L142" s="1"/>
      <c r="M142" s="1" t="str">
        <f t="shared" si="0"/>
        <v>311GGBGB5</v>
      </c>
      <c r="N142" s="1" t="s">
        <v>665</v>
      </c>
      <c r="O142" s="1" t="s">
        <v>2</v>
      </c>
      <c r="P142" s="1" t="s">
        <v>2474</v>
      </c>
      <c r="Q142" s="1" t="s">
        <v>56</v>
      </c>
      <c r="R142" s="40"/>
      <c r="S142" s="40"/>
      <c r="T142" s="40"/>
      <c r="U142" s="1"/>
      <c r="V142" s="1"/>
      <c r="W142" s="1"/>
      <c r="X142" s="1"/>
      <c r="Y142" s="1"/>
    </row>
    <row r="143" spans="1:25" ht="13.5" customHeight="1">
      <c r="A143" s="3">
        <v>142</v>
      </c>
      <c r="B143" s="9">
        <v>311</v>
      </c>
      <c r="C143" s="10" t="s">
        <v>965</v>
      </c>
      <c r="D143" s="11" t="s">
        <v>1003</v>
      </c>
      <c r="E143" s="12" t="s">
        <v>2489</v>
      </c>
      <c r="F143" s="13" t="s">
        <v>927</v>
      </c>
      <c r="G143" s="14" t="s">
        <v>2474</v>
      </c>
      <c r="H143" s="13" t="s">
        <v>970</v>
      </c>
      <c r="I143" s="14" t="s">
        <v>2485</v>
      </c>
      <c r="J143" s="13" t="s">
        <v>1003</v>
      </c>
      <c r="K143" s="14" t="s">
        <v>2489</v>
      </c>
      <c r="L143" s="1"/>
      <c r="M143" s="1" t="str">
        <f t="shared" si="0"/>
        <v>311GGBGB6</v>
      </c>
      <c r="N143" s="1" t="s">
        <v>665</v>
      </c>
      <c r="O143" s="1" t="s">
        <v>2</v>
      </c>
      <c r="P143" s="1" t="s">
        <v>2474</v>
      </c>
      <c r="Q143" s="1" t="s">
        <v>56</v>
      </c>
      <c r="R143" s="40"/>
      <c r="S143" s="40"/>
      <c r="T143" s="40"/>
      <c r="U143" s="1"/>
      <c r="V143" s="1"/>
      <c r="W143" s="1"/>
      <c r="X143" s="1"/>
      <c r="Y143" s="1"/>
    </row>
    <row r="144" spans="1:25" ht="13.5" customHeight="1">
      <c r="A144" s="3">
        <v>143</v>
      </c>
      <c r="B144" s="9">
        <v>311</v>
      </c>
      <c r="C144" s="10" t="s">
        <v>965</v>
      </c>
      <c r="D144" s="11" t="s">
        <v>1004</v>
      </c>
      <c r="E144" s="12" t="s">
        <v>2496</v>
      </c>
      <c r="F144" s="13" t="s">
        <v>927</v>
      </c>
      <c r="G144" s="14" t="s">
        <v>2474</v>
      </c>
      <c r="H144" s="13" t="s">
        <v>970</v>
      </c>
      <c r="I144" s="14" t="s">
        <v>2485</v>
      </c>
      <c r="J144" s="13" t="s">
        <v>1004</v>
      </c>
      <c r="K144" s="14" t="s">
        <v>2496</v>
      </c>
      <c r="L144" s="1"/>
      <c r="M144" s="1" t="str">
        <f t="shared" si="0"/>
        <v>311GGBGB7</v>
      </c>
      <c r="N144" s="1" t="s">
        <v>665</v>
      </c>
      <c r="O144" s="1" t="s">
        <v>2</v>
      </c>
      <c r="P144" s="1" t="s">
        <v>2474</v>
      </c>
      <c r="Q144" s="1" t="s">
        <v>3225</v>
      </c>
      <c r="R144" s="40"/>
      <c r="S144" s="40"/>
      <c r="T144" s="40"/>
      <c r="U144" s="1"/>
      <c r="V144" s="1"/>
      <c r="W144" s="1"/>
      <c r="X144" s="1"/>
      <c r="Y144" s="1"/>
    </row>
    <row r="145" spans="1:25" ht="13.5" customHeight="1">
      <c r="A145" s="3">
        <v>144</v>
      </c>
      <c r="B145" s="9">
        <v>311</v>
      </c>
      <c r="C145" s="10" t="s">
        <v>965</v>
      </c>
      <c r="D145" s="11" t="s">
        <v>1010</v>
      </c>
      <c r="E145" s="12" t="s">
        <v>94</v>
      </c>
      <c r="F145" s="13" t="s">
        <v>927</v>
      </c>
      <c r="G145" s="14" t="s">
        <v>2474</v>
      </c>
      <c r="H145" s="13" t="s">
        <v>970</v>
      </c>
      <c r="I145" s="14" t="s">
        <v>2485</v>
      </c>
      <c r="J145" s="13" t="s">
        <v>1010</v>
      </c>
      <c r="K145" s="14" t="s">
        <v>94</v>
      </c>
      <c r="L145" s="1"/>
      <c r="M145" s="1" t="str">
        <f t="shared" si="0"/>
        <v>311GGBGB8</v>
      </c>
      <c r="N145" s="1" t="s">
        <v>665</v>
      </c>
      <c r="O145" s="1" t="s">
        <v>2</v>
      </c>
      <c r="P145" s="1" t="s">
        <v>2474</v>
      </c>
      <c r="Q145" s="1" t="s">
        <v>3225</v>
      </c>
      <c r="R145" s="40"/>
      <c r="S145" s="40"/>
      <c r="T145" s="40"/>
      <c r="U145" s="1"/>
      <c r="V145" s="1"/>
      <c r="W145" s="1"/>
      <c r="X145" s="1"/>
      <c r="Y145" s="1"/>
    </row>
    <row r="146" spans="1:25" ht="13.5" customHeight="1">
      <c r="A146" s="3">
        <v>145</v>
      </c>
      <c r="B146" s="9">
        <v>311</v>
      </c>
      <c r="C146" s="10" t="s">
        <v>1015</v>
      </c>
      <c r="D146" s="11" t="s">
        <v>1016</v>
      </c>
      <c r="E146" s="12" t="s">
        <v>2491</v>
      </c>
      <c r="F146" s="13" t="s">
        <v>927</v>
      </c>
      <c r="G146" s="14" t="s">
        <v>2474</v>
      </c>
      <c r="H146" s="13" t="s">
        <v>1018</v>
      </c>
      <c r="I146" s="14" t="s">
        <v>2491</v>
      </c>
      <c r="J146" s="13" t="s">
        <v>1016</v>
      </c>
      <c r="K146" s="14" t="s">
        <v>2491</v>
      </c>
      <c r="L146" s="1"/>
      <c r="M146" s="1" t="str">
        <f t="shared" si="0"/>
        <v>311GGCGC0</v>
      </c>
      <c r="N146" s="1" t="s">
        <v>665</v>
      </c>
      <c r="O146" s="1" t="s">
        <v>2</v>
      </c>
      <c r="P146" s="1" t="s">
        <v>2474</v>
      </c>
      <c r="Q146" s="1" t="s">
        <v>56</v>
      </c>
      <c r="R146" s="40"/>
      <c r="S146" s="40"/>
      <c r="T146" s="40"/>
      <c r="U146" s="1"/>
      <c r="V146" s="1"/>
      <c r="W146" s="1"/>
      <c r="X146" s="1"/>
      <c r="Y146" s="1"/>
    </row>
    <row r="147" spans="1:25" ht="13.5" customHeight="1">
      <c r="A147" s="3">
        <v>146</v>
      </c>
      <c r="B147" s="9">
        <v>311</v>
      </c>
      <c r="C147" s="10" t="s">
        <v>1015</v>
      </c>
      <c r="D147" s="11" t="s">
        <v>1022</v>
      </c>
      <c r="E147" s="12" t="s">
        <v>2493</v>
      </c>
      <c r="F147" s="13" t="s">
        <v>927</v>
      </c>
      <c r="G147" s="14" t="s">
        <v>2474</v>
      </c>
      <c r="H147" s="13" t="s">
        <v>1018</v>
      </c>
      <c r="I147" s="14" t="s">
        <v>2491</v>
      </c>
      <c r="J147" s="13" t="s">
        <v>1022</v>
      </c>
      <c r="K147" s="14" t="s">
        <v>2493</v>
      </c>
      <c r="L147" s="1"/>
      <c r="M147" s="1" t="str">
        <f t="shared" si="0"/>
        <v>311GGCGC1</v>
      </c>
      <c r="N147" s="1" t="s">
        <v>665</v>
      </c>
      <c r="O147" s="1" t="s">
        <v>2</v>
      </c>
      <c r="P147" s="1" t="s">
        <v>2474</v>
      </c>
      <c r="Q147" s="1" t="s">
        <v>2520</v>
      </c>
      <c r="R147" s="40"/>
      <c r="S147" s="40"/>
      <c r="T147" s="40"/>
      <c r="U147" s="1"/>
      <c r="V147" s="1"/>
      <c r="W147" s="1"/>
      <c r="X147" s="1"/>
      <c r="Y147" s="1"/>
    </row>
    <row r="148" spans="1:25" ht="13.5" customHeight="1">
      <c r="A148" s="3">
        <v>147</v>
      </c>
      <c r="B148" s="9">
        <v>311</v>
      </c>
      <c r="C148" s="10" t="s">
        <v>1015</v>
      </c>
      <c r="D148" s="11" t="s">
        <v>1025</v>
      </c>
      <c r="E148" s="12" t="s">
        <v>3497</v>
      </c>
      <c r="F148" s="13" t="s">
        <v>927</v>
      </c>
      <c r="G148" s="14" t="s">
        <v>2474</v>
      </c>
      <c r="H148" s="13" t="s">
        <v>1018</v>
      </c>
      <c r="I148" s="14" t="s">
        <v>2491</v>
      </c>
      <c r="J148" s="13" t="s">
        <v>1025</v>
      </c>
      <c r="K148" s="14" t="s">
        <v>3497</v>
      </c>
      <c r="L148" s="1" t="s">
        <v>3499</v>
      </c>
      <c r="M148" s="1" t="str">
        <f t="shared" si="0"/>
        <v>311GGCGC2</v>
      </c>
      <c r="N148" s="1" t="s">
        <v>665</v>
      </c>
      <c r="O148" s="1" t="s">
        <v>2</v>
      </c>
      <c r="P148" s="1" t="s">
        <v>2474</v>
      </c>
      <c r="Q148" s="1" t="s">
        <v>2520</v>
      </c>
      <c r="R148" s="40"/>
      <c r="S148" s="40"/>
      <c r="T148" s="40"/>
      <c r="U148" s="1"/>
      <c r="V148" s="1"/>
      <c r="W148" s="1"/>
      <c r="X148" s="1"/>
      <c r="Y148" s="1"/>
    </row>
    <row r="149" spans="1:25" ht="13.5" customHeight="1">
      <c r="A149" s="3">
        <v>148</v>
      </c>
      <c r="B149" s="9">
        <v>311</v>
      </c>
      <c r="C149" s="10" t="s">
        <v>1015</v>
      </c>
      <c r="D149" s="11" t="s">
        <v>1031</v>
      </c>
      <c r="E149" s="12" t="s">
        <v>2495</v>
      </c>
      <c r="F149" s="13" t="s">
        <v>927</v>
      </c>
      <c r="G149" s="14" t="s">
        <v>2474</v>
      </c>
      <c r="H149" s="13" t="s">
        <v>1018</v>
      </c>
      <c r="I149" s="14" t="s">
        <v>2491</v>
      </c>
      <c r="J149" s="13" t="s">
        <v>1031</v>
      </c>
      <c r="K149" s="14" t="s">
        <v>2495</v>
      </c>
      <c r="L149" s="1"/>
      <c r="M149" s="1" t="str">
        <f t="shared" si="0"/>
        <v>311GGCGC3</v>
      </c>
      <c r="N149" s="1" t="s">
        <v>665</v>
      </c>
      <c r="O149" s="1" t="s">
        <v>2</v>
      </c>
      <c r="P149" s="1" t="s">
        <v>2474</v>
      </c>
      <c r="Q149" s="1" t="s">
        <v>56</v>
      </c>
      <c r="R149" s="40"/>
      <c r="S149" s="40"/>
      <c r="T149" s="40"/>
      <c r="U149" s="1"/>
      <c r="V149" s="1"/>
      <c r="W149" s="1"/>
      <c r="X149" s="1"/>
      <c r="Y149" s="1"/>
    </row>
    <row r="150" spans="1:25" ht="13.5" customHeight="1">
      <c r="A150" s="3">
        <v>149</v>
      </c>
      <c r="B150" s="9">
        <v>311</v>
      </c>
      <c r="C150" s="10" t="s">
        <v>1015</v>
      </c>
      <c r="D150" s="11" t="s">
        <v>3504</v>
      </c>
      <c r="E150" s="12" t="s">
        <v>2494</v>
      </c>
      <c r="F150" s="13" t="s">
        <v>927</v>
      </c>
      <c r="G150" s="14" t="s">
        <v>2474</v>
      </c>
      <c r="H150" s="13" t="s">
        <v>1018</v>
      </c>
      <c r="I150" s="14" t="s">
        <v>2491</v>
      </c>
      <c r="J150" s="13" t="s">
        <v>3504</v>
      </c>
      <c r="K150" s="14" t="s">
        <v>2494</v>
      </c>
      <c r="L150" s="1"/>
      <c r="M150" s="1" t="str">
        <f t="shared" si="0"/>
        <v>311GGCGC4</v>
      </c>
      <c r="N150" s="1" t="s">
        <v>665</v>
      </c>
      <c r="O150" s="1" t="s">
        <v>2</v>
      </c>
      <c r="P150" s="1" t="s">
        <v>2474</v>
      </c>
      <c r="Q150" s="1" t="s">
        <v>56</v>
      </c>
      <c r="R150" s="40"/>
      <c r="S150" s="40"/>
      <c r="T150" s="40"/>
      <c r="U150" s="1"/>
      <c r="V150" s="1"/>
      <c r="W150" s="1"/>
      <c r="X150" s="1"/>
      <c r="Y150" s="1"/>
    </row>
    <row r="151" spans="1:25" ht="13.5" customHeight="1">
      <c r="A151" s="3">
        <v>150</v>
      </c>
      <c r="B151" s="9">
        <v>311</v>
      </c>
      <c r="C151" s="10" t="s">
        <v>1015</v>
      </c>
      <c r="D151" s="11" t="s">
        <v>3510</v>
      </c>
      <c r="E151" s="12" t="s">
        <v>3511</v>
      </c>
      <c r="F151" s="13" t="s">
        <v>927</v>
      </c>
      <c r="G151" s="14" t="s">
        <v>2474</v>
      </c>
      <c r="H151" s="13" t="s">
        <v>1018</v>
      </c>
      <c r="I151" s="14" t="s">
        <v>2491</v>
      </c>
      <c r="J151" s="13" t="s">
        <v>3510</v>
      </c>
      <c r="K151" s="14" t="s">
        <v>3511</v>
      </c>
      <c r="L151" s="1" t="s">
        <v>3513</v>
      </c>
      <c r="M151" s="1" t="str">
        <f t="shared" si="0"/>
        <v>311GGCGC5</v>
      </c>
      <c r="N151" s="1" t="s">
        <v>665</v>
      </c>
      <c r="O151" s="1" t="s">
        <v>2</v>
      </c>
      <c r="P151" s="1" t="s">
        <v>2474</v>
      </c>
      <c r="Q151" s="1" t="s">
        <v>56</v>
      </c>
      <c r="R151" s="40"/>
      <c r="S151" s="40"/>
      <c r="T151" s="40"/>
      <c r="U151" s="1"/>
      <c r="V151" s="1"/>
      <c r="W151" s="1"/>
      <c r="X151" s="1"/>
      <c r="Y151" s="1"/>
    </row>
    <row r="152" spans="1:25" ht="13.5" customHeight="1">
      <c r="A152" s="3">
        <v>151</v>
      </c>
      <c r="B152" s="9">
        <v>311</v>
      </c>
      <c r="C152" s="10" t="s">
        <v>1015</v>
      </c>
      <c r="D152" s="11" t="s">
        <v>3518</v>
      </c>
      <c r="E152" s="12" t="s">
        <v>2492</v>
      </c>
      <c r="F152" s="13" t="s">
        <v>927</v>
      </c>
      <c r="G152" s="14" t="s">
        <v>2474</v>
      </c>
      <c r="H152" s="13" t="s">
        <v>1018</v>
      </c>
      <c r="I152" s="14" t="s">
        <v>2491</v>
      </c>
      <c r="J152" s="13" t="s">
        <v>3518</v>
      </c>
      <c r="K152" s="14" t="s">
        <v>2492</v>
      </c>
      <c r="L152" s="1" t="s">
        <v>3522</v>
      </c>
      <c r="M152" s="1" t="str">
        <f t="shared" si="0"/>
        <v>311GGCGC6</v>
      </c>
      <c r="N152" s="1" t="s">
        <v>665</v>
      </c>
      <c r="O152" s="1" t="s">
        <v>2</v>
      </c>
      <c r="P152" s="1" t="s">
        <v>2474</v>
      </c>
      <c r="Q152" s="1" t="s">
        <v>56</v>
      </c>
      <c r="R152" s="40"/>
      <c r="S152" s="40"/>
      <c r="T152" s="40"/>
      <c r="U152" s="1"/>
      <c r="V152" s="1"/>
      <c r="W152" s="1"/>
      <c r="X152" s="1"/>
      <c r="Y152" s="1"/>
    </row>
    <row r="153" spans="1:25" ht="19.5" customHeight="1">
      <c r="A153" s="3">
        <v>152</v>
      </c>
      <c r="B153" s="57">
        <v>311</v>
      </c>
      <c r="C153" s="58" t="s">
        <v>1015</v>
      </c>
      <c r="D153" s="59" t="s">
        <v>3527</v>
      </c>
      <c r="E153" s="106" t="s">
        <v>3528</v>
      </c>
      <c r="F153" s="13" t="s">
        <v>927</v>
      </c>
      <c r="G153" s="14" t="s">
        <v>2474</v>
      </c>
      <c r="H153" s="13" t="s">
        <v>1018</v>
      </c>
      <c r="I153" s="14" t="s">
        <v>2491</v>
      </c>
      <c r="J153" s="13" t="s">
        <v>3527</v>
      </c>
      <c r="K153" s="14" t="s">
        <v>3528</v>
      </c>
      <c r="L153" s="1"/>
      <c r="M153" s="1" t="str">
        <f t="shared" si="0"/>
        <v>311GGCGC7</v>
      </c>
      <c r="N153" s="1" t="s">
        <v>665</v>
      </c>
      <c r="O153" s="1" t="s">
        <v>2</v>
      </c>
      <c r="P153" s="1" t="s">
        <v>2474</v>
      </c>
      <c r="Q153" s="1" t="s">
        <v>56</v>
      </c>
      <c r="R153" s="40"/>
      <c r="S153" s="61"/>
      <c r="T153" s="40"/>
      <c r="U153" s="1"/>
      <c r="V153" s="1"/>
      <c r="W153" s="1"/>
      <c r="X153" s="1"/>
      <c r="Y153" s="1"/>
    </row>
    <row r="154" spans="1:25" ht="13.5" customHeight="1">
      <c r="A154" s="3">
        <v>153</v>
      </c>
      <c r="B154" s="9">
        <v>311</v>
      </c>
      <c r="C154" s="10" t="s">
        <v>1068</v>
      </c>
      <c r="D154" s="11" t="s">
        <v>1069</v>
      </c>
      <c r="E154" s="12" t="s">
        <v>2497</v>
      </c>
      <c r="F154" s="13" t="s">
        <v>1071</v>
      </c>
      <c r="G154" s="14" t="s">
        <v>3534</v>
      </c>
      <c r="H154" s="13" t="s">
        <v>1072</v>
      </c>
      <c r="I154" s="14" t="s">
        <v>2497</v>
      </c>
      <c r="J154" s="13" t="s">
        <v>1069</v>
      </c>
      <c r="K154" s="14" t="s">
        <v>2497</v>
      </c>
      <c r="L154" s="1" t="s">
        <v>3536</v>
      </c>
      <c r="M154" s="1" t="str">
        <f t="shared" si="0"/>
        <v>311HHAHA0</v>
      </c>
      <c r="N154" s="1" t="s">
        <v>665</v>
      </c>
      <c r="O154" s="1" t="s">
        <v>2</v>
      </c>
      <c r="P154" s="1" t="s">
        <v>2474</v>
      </c>
      <c r="Q154" s="1" t="s">
        <v>25</v>
      </c>
      <c r="R154" s="40"/>
      <c r="S154" s="40"/>
      <c r="T154" s="40"/>
      <c r="U154" s="1"/>
      <c r="V154" s="1"/>
      <c r="W154" s="1"/>
      <c r="X154" s="1"/>
      <c r="Y154" s="1"/>
    </row>
    <row r="155" spans="1:25" ht="13.5" customHeight="1">
      <c r="A155" s="3">
        <v>154</v>
      </c>
      <c r="B155" s="9">
        <v>311</v>
      </c>
      <c r="C155" s="10" t="s">
        <v>1092</v>
      </c>
      <c r="D155" s="11" t="s">
        <v>1093</v>
      </c>
      <c r="E155" s="12" t="s">
        <v>2498</v>
      </c>
      <c r="F155" s="13" t="s">
        <v>1071</v>
      </c>
      <c r="G155" s="14" t="s">
        <v>3534</v>
      </c>
      <c r="H155" s="13" t="s">
        <v>1095</v>
      </c>
      <c r="I155" s="14" t="s">
        <v>2498</v>
      </c>
      <c r="J155" s="13" t="s">
        <v>1093</v>
      </c>
      <c r="K155" s="14" t="s">
        <v>2498</v>
      </c>
      <c r="L155" s="1" t="s">
        <v>3545</v>
      </c>
      <c r="M155" s="1" t="str">
        <f t="shared" si="0"/>
        <v>311HHBHB0</v>
      </c>
      <c r="N155" s="1" t="s">
        <v>665</v>
      </c>
      <c r="O155" s="1" t="s">
        <v>2</v>
      </c>
      <c r="P155" s="1" t="s">
        <v>2474</v>
      </c>
      <c r="Q155" s="1" t="s">
        <v>25</v>
      </c>
      <c r="R155" s="40"/>
      <c r="S155" s="40"/>
      <c r="T155" s="40"/>
      <c r="U155" s="1"/>
      <c r="V155" s="1"/>
      <c r="W155" s="1"/>
      <c r="X155" s="1"/>
      <c r="Y155" s="1"/>
    </row>
    <row r="156" spans="1:25" ht="13.5" customHeight="1">
      <c r="A156" s="3">
        <v>155</v>
      </c>
      <c r="B156" s="9">
        <v>311</v>
      </c>
      <c r="C156" s="10" t="s">
        <v>1104</v>
      </c>
      <c r="D156" s="11" t="s">
        <v>1105</v>
      </c>
      <c r="E156" s="12" t="s">
        <v>2499</v>
      </c>
      <c r="F156" s="13" t="s">
        <v>1071</v>
      </c>
      <c r="G156" s="14" t="s">
        <v>3534</v>
      </c>
      <c r="H156" s="13" t="s">
        <v>1106</v>
      </c>
      <c r="I156" s="14" t="s">
        <v>2499</v>
      </c>
      <c r="J156" s="13" t="s">
        <v>1105</v>
      </c>
      <c r="K156" s="14" t="s">
        <v>2499</v>
      </c>
      <c r="L156" s="1"/>
      <c r="M156" s="1" t="str">
        <f t="shared" si="0"/>
        <v>311HHCHC0</v>
      </c>
      <c r="N156" s="1" t="s">
        <v>665</v>
      </c>
      <c r="O156" s="1" t="s">
        <v>2</v>
      </c>
      <c r="P156" s="1" t="s">
        <v>2474</v>
      </c>
      <c r="Q156" s="1" t="s">
        <v>25</v>
      </c>
      <c r="R156" s="40"/>
      <c r="S156" s="40"/>
      <c r="T156" s="40"/>
      <c r="U156" s="1"/>
      <c r="V156" s="1"/>
      <c r="W156" s="1"/>
      <c r="X156" s="1"/>
      <c r="Y156" s="1"/>
    </row>
    <row r="157" spans="1:25" ht="13.5" customHeight="1">
      <c r="A157" s="3">
        <v>156</v>
      </c>
      <c r="B157" s="9">
        <v>311</v>
      </c>
      <c r="C157" s="10" t="s">
        <v>1114</v>
      </c>
      <c r="D157" s="11" t="s">
        <v>1115</v>
      </c>
      <c r="E157" s="12" t="s">
        <v>2500</v>
      </c>
      <c r="F157" s="13" t="s">
        <v>1116</v>
      </c>
      <c r="G157" s="14" t="s">
        <v>3551</v>
      </c>
      <c r="H157" s="13" t="s">
        <v>1117</v>
      </c>
      <c r="I157" s="14" t="s">
        <v>2500</v>
      </c>
      <c r="J157" s="13" t="s">
        <v>1115</v>
      </c>
      <c r="K157" s="14" t="s">
        <v>2500</v>
      </c>
      <c r="L157" s="1"/>
      <c r="M157" s="1" t="str">
        <f t="shared" si="0"/>
        <v>311IIAIA0</v>
      </c>
      <c r="N157" s="1" t="s">
        <v>665</v>
      </c>
      <c r="O157" s="1" t="s">
        <v>2</v>
      </c>
      <c r="P157" s="1" t="s">
        <v>2474</v>
      </c>
      <c r="Q157" s="1" t="s">
        <v>25</v>
      </c>
      <c r="R157" s="40"/>
      <c r="S157" s="40"/>
      <c r="T157" s="40"/>
      <c r="U157" s="1"/>
      <c r="V157" s="1"/>
      <c r="W157" s="1"/>
      <c r="X157" s="1"/>
      <c r="Y157" s="1"/>
    </row>
    <row r="158" spans="1:25" ht="13.5" customHeight="1">
      <c r="A158" s="3">
        <v>157</v>
      </c>
      <c r="B158" s="9">
        <v>311</v>
      </c>
      <c r="C158" s="10" t="s">
        <v>1126</v>
      </c>
      <c r="D158" s="11" t="s">
        <v>1127</v>
      </c>
      <c r="E158" s="12" t="s">
        <v>2501</v>
      </c>
      <c r="F158" s="13" t="s">
        <v>1116</v>
      </c>
      <c r="G158" s="14" t="s">
        <v>3551</v>
      </c>
      <c r="H158" s="13" t="s">
        <v>1128</v>
      </c>
      <c r="I158" s="14" t="s">
        <v>2501</v>
      </c>
      <c r="J158" s="13" t="s">
        <v>1127</v>
      </c>
      <c r="K158" s="14" t="s">
        <v>2501</v>
      </c>
      <c r="L158" s="1"/>
      <c r="M158" s="1" t="str">
        <f t="shared" si="0"/>
        <v>311IIBIB0</v>
      </c>
      <c r="N158" s="1" t="s">
        <v>665</v>
      </c>
      <c r="O158" s="1" t="s">
        <v>2</v>
      </c>
      <c r="P158" s="1" t="s">
        <v>2474</v>
      </c>
      <c r="Q158" s="1" t="s">
        <v>25</v>
      </c>
      <c r="R158" s="40"/>
      <c r="S158" s="40"/>
      <c r="T158" s="40"/>
      <c r="U158" s="1"/>
      <c r="V158" s="1"/>
      <c r="W158" s="1"/>
      <c r="X158" s="1"/>
      <c r="Y158" s="1"/>
    </row>
    <row r="159" spans="1:25" ht="13.5" customHeight="1">
      <c r="A159" s="3">
        <v>158</v>
      </c>
      <c r="B159" s="9">
        <v>311</v>
      </c>
      <c r="C159" s="10" t="s">
        <v>1141</v>
      </c>
      <c r="D159" s="11" t="s">
        <v>1142</v>
      </c>
      <c r="E159" s="12" t="s">
        <v>2502</v>
      </c>
      <c r="F159" s="13" t="s">
        <v>1116</v>
      </c>
      <c r="G159" s="14" t="s">
        <v>3551</v>
      </c>
      <c r="H159" s="13" t="s">
        <v>1143</v>
      </c>
      <c r="I159" s="14" t="s">
        <v>2502</v>
      </c>
      <c r="J159" s="13" t="s">
        <v>1142</v>
      </c>
      <c r="K159" s="14" t="s">
        <v>2502</v>
      </c>
      <c r="L159" s="1"/>
      <c r="M159" s="1" t="str">
        <f t="shared" si="0"/>
        <v>311IICIC0</v>
      </c>
      <c r="N159" s="1" t="s">
        <v>665</v>
      </c>
      <c r="O159" s="1" t="s">
        <v>2</v>
      </c>
      <c r="P159" s="1" t="s">
        <v>2474</v>
      </c>
      <c r="Q159" s="1" t="s">
        <v>25</v>
      </c>
      <c r="R159" s="40"/>
      <c r="S159" s="40"/>
      <c r="T159" s="40"/>
      <c r="U159" s="1"/>
      <c r="V159" s="1"/>
      <c r="W159" s="1"/>
      <c r="X159" s="1"/>
      <c r="Y159" s="1"/>
    </row>
    <row r="160" spans="1:25" ht="13.5" customHeight="1">
      <c r="A160" s="3">
        <v>159</v>
      </c>
      <c r="B160" s="9">
        <v>311</v>
      </c>
      <c r="C160" s="10" t="s">
        <v>1214</v>
      </c>
      <c r="D160" s="11" t="s">
        <v>1215</v>
      </c>
      <c r="E160" s="12" t="s">
        <v>3555</v>
      </c>
      <c r="F160" s="13" t="s">
        <v>1216</v>
      </c>
      <c r="G160" s="14" t="s">
        <v>3556</v>
      </c>
      <c r="H160" s="13" t="s">
        <v>1217</v>
      </c>
      <c r="I160" s="14" t="s">
        <v>3555</v>
      </c>
      <c r="J160" s="13" t="s">
        <v>1215</v>
      </c>
      <c r="K160" s="14" t="s">
        <v>3555</v>
      </c>
      <c r="L160" s="1" t="s">
        <v>3557</v>
      </c>
      <c r="M160" s="1" t="str">
        <f t="shared" si="0"/>
        <v>311JJAJA0</v>
      </c>
      <c r="N160" s="1" t="s">
        <v>665</v>
      </c>
      <c r="O160" s="1" t="s">
        <v>2</v>
      </c>
      <c r="P160" s="1" t="s">
        <v>2474</v>
      </c>
      <c r="Q160" s="1" t="s">
        <v>25</v>
      </c>
      <c r="R160" s="40"/>
      <c r="S160" s="40"/>
      <c r="T160" s="40"/>
      <c r="U160" s="1"/>
      <c r="V160" s="1"/>
      <c r="W160" s="1"/>
      <c r="X160" s="1"/>
      <c r="Y160" s="1"/>
    </row>
    <row r="161" spans="1:25" ht="13.5" customHeight="1">
      <c r="A161" s="3">
        <v>160</v>
      </c>
      <c r="B161" s="9">
        <v>311</v>
      </c>
      <c r="C161" s="10" t="s">
        <v>1225</v>
      </c>
      <c r="D161" s="11" t="s">
        <v>1226</v>
      </c>
      <c r="E161" s="12" t="s">
        <v>3559</v>
      </c>
      <c r="F161" s="13" t="s">
        <v>1216</v>
      </c>
      <c r="G161" s="14" t="s">
        <v>3556</v>
      </c>
      <c r="H161" s="13" t="s">
        <v>1227</v>
      </c>
      <c r="I161" s="14" t="s">
        <v>3559</v>
      </c>
      <c r="J161" s="13" t="s">
        <v>1226</v>
      </c>
      <c r="K161" s="14" t="s">
        <v>3559</v>
      </c>
      <c r="L161" s="1"/>
      <c r="M161" s="1" t="str">
        <f t="shared" si="0"/>
        <v>311JJBJB0</v>
      </c>
      <c r="N161" s="1" t="s">
        <v>665</v>
      </c>
      <c r="O161" s="1" t="s">
        <v>2</v>
      </c>
      <c r="P161" s="1" t="s">
        <v>2474</v>
      </c>
      <c r="Q161" s="1" t="s">
        <v>25</v>
      </c>
      <c r="R161" s="40"/>
      <c r="S161" s="40"/>
      <c r="T161" s="40"/>
      <c r="U161" s="1"/>
      <c r="V161" s="1"/>
      <c r="W161" s="1"/>
      <c r="X161" s="1"/>
      <c r="Y161" s="1"/>
    </row>
    <row r="162" spans="1:25" ht="13.5" customHeight="1">
      <c r="A162" s="3">
        <v>161</v>
      </c>
      <c r="B162" s="9">
        <v>311</v>
      </c>
      <c r="C162" s="10" t="s">
        <v>1235</v>
      </c>
      <c r="D162" s="11" t="s">
        <v>1236</v>
      </c>
      <c r="E162" s="12" t="s">
        <v>2503</v>
      </c>
      <c r="F162" s="13" t="s">
        <v>1216</v>
      </c>
      <c r="G162" s="14" t="s">
        <v>3556</v>
      </c>
      <c r="H162" s="13" t="s">
        <v>1237</v>
      </c>
      <c r="I162" s="14" t="s">
        <v>2503</v>
      </c>
      <c r="J162" s="13" t="s">
        <v>1236</v>
      </c>
      <c r="K162" s="14" t="s">
        <v>2503</v>
      </c>
      <c r="L162" s="1"/>
      <c r="M162" s="1" t="str">
        <f t="shared" si="0"/>
        <v>311JJCJC0</v>
      </c>
      <c r="N162" s="1" t="s">
        <v>665</v>
      </c>
      <c r="O162" s="1" t="s">
        <v>2</v>
      </c>
      <c r="P162" s="1" t="s">
        <v>2474</v>
      </c>
      <c r="Q162" s="1" t="s">
        <v>25</v>
      </c>
      <c r="R162" s="40"/>
      <c r="S162" s="40"/>
      <c r="T162" s="40"/>
      <c r="U162" s="1"/>
      <c r="V162" s="1"/>
      <c r="W162" s="1"/>
      <c r="X162" s="1"/>
      <c r="Y162" s="1"/>
    </row>
    <row r="163" spans="1:25" ht="13.5" customHeight="1">
      <c r="A163" s="3">
        <v>162</v>
      </c>
      <c r="B163" s="9">
        <v>311</v>
      </c>
      <c r="C163" s="10" t="s">
        <v>1290</v>
      </c>
      <c r="D163" s="11" t="s">
        <v>1291</v>
      </c>
      <c r="E163" s="12" t="s">
        <v>2517</v>
      </c>
      <c r="F163" s="13" t="s">
        <v>1292</v>
      </c>
      <c r="G163" s="14" t="s">
        <v>386</v>
      </c>
      <c r="H163" s="13" t="s">
        <v>1293</v>
      </c>
      <c r="I163" s="14" t="s">
        <v>2517</v>
      </c>
      <c r="J163" s="13" t="s">
        <v>1291</v>
      </c>
      <c r="K163" s="14" t="s">
        <v>2517</v>
      </c>
      <c r="L163" s="1" t="s">
        <v>3567</v>
      </c>
      <c r="M163" s="1" t="str">
        <f t="shared" si="0"/>
        <v>311KKAKA0</v>
      </c>
      <c r="N163" s="1" t="s">
        <v>665</v>
      </c>
      <c r="O163" s="1" t="s">
        <v>2</v>
      </c>
      <c r="P163" s="1" t="s">
        <v>3569</v>
      </c>
      <c r="Q163" s="1" t="s">
        <v>3413</v>
      </c>
      <c r="R163" s="40"/>
      <c r="S163" s="40"/>
      <c r="T163" s="40"/>
      <c r="U163" s="1"/>
      <c r="V163" s="1"/>
      <c r="W163" s="1"/>
      <c r="X163" s="1"/>
      <c r="Y163" s="1"/>
    </row>
    <row r="164" spans="1:25" ht="13.5" customHeight="1">
      <c r="A164" s="3">
        <v>163</v>
      </c>
      <c r="B164" s="9">
        <v>311</v>
      </c>
      <c r="C164" s="10" t="s">
        <v>1295</v>
      </c>
      <c r="D164" s="11" t="s">
        <v>1296</v>
      </c>
      <c r="E164" s="12" t="s">
        <v>2518</v>
      </c>
      <c r="F164" s="13" t="s">
        <v>1292</v>
      </c>
      <c r="G164" s="14" t="s">
        <v>386</v>
      </c>
      <c r="H164" s="13" t="s">
        <v>1297</v>
      </c>
      <c r="I164" s="14" t="s">
        <v>2518</v>
      </c>
      <c r="J164" s="13" t="s">
        <v>1296</v>
      </c>
      <c r="K164" s="14" t="s">
        <v>2518</v>
      </c>
      <c r="L164" s="1"/>
      <c r="M164" s="1" t="str">
        <f t="shared" si="0"/>
        <v>311KKBKB0</v>
      </c>
      <c r="N164" s="1" t="s">
        <v>665</v>
      </c>
      <c r="O164" s="1" t="s">
        <v>2</v>
      </c>
      <c r="P164" s="1" t="s">
        <v>3569</v>
      </c>
      <c r="Q164" s="1" t="s">
        <v>3571</v>
      </c>
      <c r="R164" s="40"/>
      <c r="S164" s="40"/>
      <c r="T164" s="40"/>
      <c r="U164" s="1"/>
      <c r="V164" s="1"/>
      <c r="W164" s="1"/>
      <c r="X164" s="1"/>
      <c r="Y164" s="1"/>
    </row>
    <row r="165" spans="1:25" ht="13.5" customHeight="1">
      <c r="A165" s="3">
        <v>164</v>
      </c>
      <c r="B165" s="9">
        <v>311</v>
      </c>
      <c r="C165" s="10" t="s">
        <v>1303</v>
      </c>
      <c r="D165" s="11" t="s">
        <v>1304</v>
      </c>
      <c r="E165" s="12" t="s">
        <v>2519</v>
      </c>
      <c r="F165" s="13" t="s">
        <v>1292</v>
      </c>
      <c r="G165" s="14" t="s">
        <v>386</v>
      </c>
      <c r="H165" s="13" t="s">
        <v>1305</v>
      </c>
      <c r="I165" s="14" t="s">
        <v>2519</v>
      </c>
      <c r="J165" s="13" t="s">
        <v>1304</v>
      </c>
      <c r="K165" s="14" t="s">
        <v>2519</v>
      </c>
      <c r="L165" s="1"/>
      <c r="M165" s="1" t="str">
        <f t="shared" si="0"/>
        <v>311KKCKC0</v>
      </c>
      <c r="N165" s="1" t="s">
        <v>665</v>
      </c>
      <c r="O165" s="1" t="s">
        <v>2</v>
      </c>
      <c r="P165" s="1" t="s">
        <v>3569</v>
      </c>
      <c r="Q165" s="1" t="s">
        <v>56</v>
      </c>
      <c r="R165" s="40"/>
      <c r="S165" s="40"/>
      <c r="T165" s="40"/>
      <c r="U165" s="1"/>
      <c r="V165" s="1"/>
      <c r="W165" s="1"/>
      <c r="X165" s="1"/>
      <c r="Y165" s="1"/>
    </row>
    <row r="166" spans="1:25" ht="13.5" customHeight="1">
      <c r="A166" s="3">
        <v>165</v>
      </c>
      <c r="B166" s="9">
        <v>311</v>
      </c>
      <c r="C166" s="10" t="s">
        <v>1346</v>
      </c>
      <c r="D166" s="11" t="s">
        <v>1347</v>
      </c>
      <c r="E166" s="12" t="s">
        <v>3577</v>
      </c>
      <c r="F166" s="13" t="s">
        <v>1348</v>
      </c>
      <c r="G166" s="14" t="s">
        <v>3578</v>
      </c>
      <c r="H166" s="13" t="s">
        <v>1349</v>
      </c>
      <c r="I166" s="14" t="s">
        <v>3577</v>
      </c>
      <c r="J166" s="13" t="s">
        <v>1347</v>
      </c>
      <c r="K166" s="14" t="s">
        <v>3577</v>
      </c>
      <c r="L166" s="1"/>
      <c r="M166" s="1" t="str">
        <f t="shared" si="0"/>
        <v>311LLALA0</v>
      </c>
      <c r="N166" s="1" t="s">
        <v>665</v>
      </c>
      <c r="O166" s="1" t="s">
        <v>2</v>
      </c>
      <c r="P166" s="1" t="s">
        <v>3569</v>
      </c>
      <c r="Q166" s="1" t="s">
        <v>25</v>
      </c>
      <c r="R166" s="40"/>
      <c r="S166" s="40"/>
      <c r="T166" s="40"/>
      <c r="U166" s="1"/>
      <c r="V166" s="1"/>
      <c r="W166" s="1"/>
      <c r="X166" s="1"/>
      <c r="Y166" s="1"/>
    </row>
    <row r="167" spans="1:25" ht="13.5" customHeight="1">
      <c r="A167" s="3">
        <v>166</v>
      </c>
      <c r="B167" s="9">
        <v>311</v>
      </c>
      <c r="C167" s="10" t="s">
        <v>1354</v>
      </c>
      <c r="D167" s="11" t="s">
        <v>1355</v>
      </c>
      <c r="E167" s="12" t="s">
        <v>2504</v>
      </c>
      <c r="F167" s="13" t="s">
        <v>1348</v>
      </c>
      <c r="G167" s="14" t="s">
        <v>3578</v>
      </c>
      <c r="H167" s="13" t="s">
        <v>1356</v>
      </c>
      <c r="I167" s="14" t="s">
        <v>2504</v>
      </c>
      <c r="J167" s="13" t="s">
        <v>1355</v>
      </c>
      <c r="K167" s="14" t="s">
        <v>2504</v>
      </c>
      <c r="L167" s="1" t="s">
        <v>3582</v>
      </c>
      <c r="M167" s="1" t="str">
        <f t="shared" si="0"/>
        <v>311LLBLB0</v>
      </c>
      <c r="N167" s="1" t="s">
        <v>665</v>
      </c>
      <c r="O167" s="1" t="s">
        <v>2</v>
      </c>
      <c r="P167" s="1" t="s">
        <v>2474</v>
      </c>
      <c r="Q167" s="1" t="s">
        <v>25</v>
      </c>
      <c r="R167" s="40"/>
      <c r="S167" s="40"/>
      <c r="T167" s="40"/>
      <c r="U167" s="1"/>
      <c r="V167" s="1"/>
      <c r="W167" s="1"/>
      <c r="X167" s="1"/>
      <c r="Y167" s="1"/>
    </row>
    <row r="168" spans="1:25" ht="13.5" customHeight="1">
      <c r="A168" s="3">
        <v>167</v>
      </c>
      <c r="B168" s="9">
        <v>311</v>
      </c>
      <c r="C168" s="10" t="s">
        <v>1365</v>
      </c>
      <c r="D168" s="11" t="s">
        <v>1366</v>
      </c>
      <c r="E168" s="12" t="s">
        <v>3587</v>
      </c>
      <c r="F168" s="13" t="s">
        <v>1348</v>
      </c>
      <c r="G168" s="14" t="s">
        <v>3578</v>
      </c>
      <c r="H168" s="13" t="s">
        <v>1367</v>
      </c>
      <c r="I168" s="14" t="s">
        <v>3587</v>
      </c>
      <c r="J168" s="13" t="s">
        <v>1366</v>
      </c>
      <c r="K168" s="14" t="s">
        <v>3587</v>
      </c>
      <c r="L168" s="1"/>
      <c r="M168" s="1" t="str">
        <f t="shared" si="0"/>
        <v>311LLCLC0</v>
      </c>
      <c r="N168" s="1" t="s">
        <v>665</v>
      </c>
      <c r="O168" s="1" t="s">
        <v>2</v>
      </c>
      <c r="P168" s="1" t="s">
        <v>2474</v>
      </c>
      <c r="Q168" s="1" t="s">
        <v>25</v>
      </c>
      <c r="R168" s="40"/>
      <c r="S168" s="40"/>
      <c r="T168" s="40"/>
      <c r="U168" s="1"/>
      <c r="V168" s="1"/>
      <c r="W168" s="1"/>
      <c r="X168" s="1"/>
      <c r="Y168" s="1"/>
    </row>
    <row r="169" spans="1:25" ht="19.5" customHeight="1">
      <c r="A169" s="3">
        <v>168</v>
      </c>
      <c r="B169" s="57">
        <v>311</v>
      </c>
      <c r="C169" s="58" t="s">
        <v>1402</v>
      </c>
      <c r="D169" s="59" t="s">
        <v>1403</v>
      </c>
      <c r="E169" s="106" t="s">
        <v>2509</v>
      </c>
      <c r="F169" s="13" t="s">
        <v>1404</v>
      </c>
      <c r="G169" s="14" t="s">
        <v>3593</v>
      </c>
      <c r="H169" s="13" t="s">
        <v>1405</v>
      </c>
      <c r="I169" s="14" t="s">
        <v>2509</v>
      </c>
      <c r="J169" s="13" t="s">
        <v>1403</v>
      </c>
      <c r="K169" s="14" t="s">
        <v>2509</v>
      </c>
      <c r="L169" s="1"/>
      <c r="M169" s="1" t="str">
        <f t="shared" si="0"/>
        <v>311MMAMA0</v>
      </c>
      <c r="N169" s="1" t="s">
        <v>665</v>
      </c>
      <c r="O169" s="1" t="s">
        <v>2</v>
      </c>
      <c r="P169" s="1" t="s">
        <v>518</v>
      </c>
      <c r="Q169" s="1" t="s">
        <v>25</v>
      </c>
      <c r="R169" s="40"/>
      <c r="S169" s="61"/>
      <c r="T169" s="40"/>
      <c r="U169" s="1"/>
      <c r="V169" s="1"/>
      <c r="W169" s="1"/>
      <c r="X169" s="1"/>
      <c r="Y169" s="1"/>
    </row>
    <row r="170" spans="1:25" ht="19.5" customHeight="1">
      <c r="A170" s="3">
        <v>169</v>
      </c>
      <c r="B170" s="57">
        <v>311</v>
      </c>
      <c r="C170" s="58" t="s">
        <v>1406</v>
      </c>
      <c r="D170" s="59" t="s">
        <v>1407</v>
      </c>
      <c r="E170" s="106" t="s">
        <v>3599</v>
      </c>
      <c r="F170" s="13" t="s">
        <v>1404</v>
      </c>
      <c r="G170" s="14" t="s">
        <v>3593</v>
      </c>
      <c r="H170" s="13" t="s">
        <v>1408</v>
      </c>
      <c r="I170" s="14" t="s">
        <v>3599</v>
      </c>
      <c r="J170" s="13" t="s">
        <v>1407</v>
      </c>
      <c r="K170" s="14" t="s">
        <v>3599</v>
      </c>
      <c r="L170" s="1"/>
      <c r="M170" s="1" t="str">
        <f t="shared" si="0"/>
        <v>311MMBMB0</v>
      </c>
      <c r="N170" s="1" t="s">
        <v>665</v>
      </c>
      <c r="O170" s="1" t="s">
        <v>2</v>
      </c>
      <c r="P170" s="1" t="s">
        <v>2474</v>
      </c>
      <c r="Q170" s="1" t="s">
        <v>25</v>
      </c>
      <c r="R170" s="40"/>
      <c r="S170" s="61"/>
      <c r="T170" s="40"/>
      <c r="U170" s="1"/>
      <c r="V170" s="1"/>
      <c r="W170" s="1"/>
      <c r="X170" s="1"/>
      <c r="Y170" s="1"/>
    </row>
    <row r="171" spans="1:25" ht="19.5" customHeight="1">
      <c r="A171" s="3">
        <v>170</v>
      </c>
      <c r="B171" s="57">
        <v>311</v>
      </c>
      <c r="C171" s="58" t="s">
        <v>1409</v>
      </c>
      <c r="D171" s="59" t="s">
        <v>1410</v>
      </c>
      <c r="E171" s="106" t="s">
        <v>2510</v>
      </c>
      <c r="F171" s="13" t="s">
        <v>1404</v>
      </c>
      <c r="G171" s="14" t="s">
        <v>3593</v>
      </c>
      <c r="H171" s="13" t="s">
        <v>1411</v>
      </c>
      <c r="I171" s="14" t="s">
        <v>2510</v>
      </c>
      <c r="J171" s="13" t="s">
        <v>1410</v>
      </c>
      <c r="K171" s="14" t="s">
        <v>2510</v>
      </c>
      <c r="L171" s="1"/>
      <c r="M171" s="1" t="str">
        <f t="shared" si="0"/>
        <v>311MMCMC0</v>
      </c>
      <c r="N171" s="1" t="s">
        <v>665</v>
      </c>
      <c r="O171" s="1" t="s">
        <v>2</v>
      </c>
      <c r="P171" s="1" t="s">
        <v>2474</v>
      </c>
      <c r="Q171" s="1" t="s">
        <v>25</v>
      </c>
      <c r="R171" s="40"/>
      <c r="S171" s="61"/>
      <c r="T171" s="40"/>
      <c r="U171" s="1"/>
      <c r="V171" s="1"/>
      <c r="W171" s="1"/>
      <c r="X171" s="1"/>
      <c r="Y171" s="1"/>
    </row>
    <row r="172" spans="1:25" ht="19.5" customHeight="1">
      <c r="A172" s="3">
        <v>171</v>
      </c>
      <c r="B172" s="57">
        <v>311</v>
      </c>
      <c r="C172" s="58" t="s">
        <v>1412</v>
      </c>
      <c r="D172" s="59" t="s">
        <v>1413</v>
      </c>
      <c r="E172" s="106" t="s">
        <v>2511</v>
      </c>
      <c r="F172" s="13" t="s">
        <v>1404</v>
      </c>
      <c r="G172" s="14" t="s">
        <v>3593</v>
      </c>
      <c r="H172" s="13" t="s">
        <v>1414</v>
      </c>
      <c r="I172" s="14" t="s">
        <v>2511</v>
      </c>
      <c r="J172" s="13" t="s">
        <v>1413</v>
      </c>
      <c r="K172" s="14" t="s">
        <v>2511</v>
      </c>
      <c r="L172" s="1"/>
      <c r="M172" s="1" t="str">
        <f t="shared" si="0"/>
        <v>311MMDMD0</v>
      </c>
      <c r="N172" s="1" t="s">
        <v>665</v>
      </c>
      <c r="O172" s="1" t="s">
        <v>2</v>
      </c>
      <c r="P172" s="1" t="s">
        <v>2474</v>
      </c>
      <c r="Q172" s="1" t="s">
        <v>25</v>
      </c>
      <c r="R172" s="40"/>
      <c r="S172" s="61"/>
      <c r="T172" s="40"/>
      <c r="U172" s="1"/>
      <c r="V172" s="1"/>
      <c r="W172" s="1"/>
      <c r="X172" s="1"/>
      <c r="Y172" s="1"/>
    </row>
    <row r="173" spans="1:25" ht="19.5" customHeight="1">
      <c r="A173" s="3">
        <v>172</v>
      </c>
      <c r="B173" s="57">
        <v>311</v>
      </c>
      <c r="C173" s="58" t="s">
        <v>1418</v>
      </c>
      <c r="D173" s="59" t="s">
        <v>1419</v>
      </c>
      <c r="E173" s="106" t="s">
        <v>2512</v>
      </c>
      <c r="F173" s="13" t="s">
        <v>1404</v>
      </c>
      <c r="G173" s="14" t="s">
        <v>3593</v>
      </c>
      <c r="H173" s="13" t="s">
        <v>1420</v>
      </c>
      <c r="I173" s="14" t="s">
        <v>2512</v>
      </c>
      <c r="J173" s="13" t="s">
        <v>1419</v>
      </c>
      <c r="K173" s="14" t="s">
        <v>2512</v>
      </c>
      <c r="L173" s="1"/>
      <c r="M173" s="1" t="str">
        <f t="shared" si="0"/>
        <v>311MMEME0</v>
      </c>
      <c r="N173" s="1" t="s">
        <v>665</v>
      </c>
      <c r="O173" s="1" t="s">
        <v>2</v>
      </c>
      <c r="P173" s="1" t="s">
        <v>2474</v>
      </c>
      <c r="Q173" s="1" t="s">
        <v>25</v>
      </c>
      <c r="R173" s="40"/>
      <c r="S173" s="61"/>
      <c r="T173" s="40"/>
      <c r="U173" s="1"/>
      <c r="V173" s="1"/>
      <c r="W173" s="1"/>
      <c r="X173" s="1"/>
      <c r="Y173" s="1"/>
    </row>
    <row r="174" spans="1:25" ht="19.5" customHeight="1">
      <c r="A174" s="3">
        <v>173</v>
      </c>
      <c r="B174" s="57">
        <v>311</v>
      </c>
      <c r="C174" s="58" t="s">
        <v>1425</v>
      </c>
      <c r="D174" s="59" t="s">
        <v>1426</v>
      </c>
      <c r="E174" s="106" t="s">
        <v>2513</v>
      </c>
      <c r="F174" s="13" t="s">
        <v>1404</v>
      </c>
      <c r="G174" s="14" t="s">
        <v>3593</v>
      </c>
      <c r="H174" s="13" t="s">
        <v>1427</v>
      </c>
      <c r="I174" s="14" t="s">
        <v>2513</v>
      </c>
      <c r="J174" s="13" t="s">
        <v>1426</v>
      </c>
      <c r="K174" s="14" t="s">
        <v>2513</v>
      </c>
      <c r="L174" s="1"/>
      <c r="M174" s="1" t="str">
        <f t="shared" si="0"/>
        <v>311MMFMF0</v>
      </c>
      <c r="N174" s="1" t="s">
        <v>665</v>
      </c>
      <c r="O174" s="1" t="s">
        <v>2</v>
      </c>
      <c r="P174" s="1" t="s">
        <v>2474</v>
      </c>
      <c r="Q174" s="1" t="s">
        <v>25</v>
      </c>
      <c r="R174" s="40"/>
      <c r="S174" s="61"/>
      <c r="T174" s="40"/>
      <c r="U174" s="1"/>
      <c r="V174" s="1"/>
      <c r="W174" s="1"/>
      <c r="X174" s="1"/>
      <c r="Y174" s="1"/>
    </row>
    <row r="175" spans="1:25" ht="19.5" customHeight="1">
      <c r="A175" s="3">
        <v>174</v>
      </c>
      <c r="B175" s="57">
        <v>311</v>
      </c>
      <c r="C175" s="58" t="s">
        <v>3613</v>
      </c>
      <c r="D175" s="59" t="s">
        <v>3614</v>
      </c>
      <c r="E175" s="106" t="s">
        <v>2514</v>
      </c>
      <c r="F175" s="13" t="s">
        <v>1404</v>
      </c>
      <c r="G175" s="14" t="s">
        <v>3593</v>
      </c>
      <c r="H175" s="13" t="s">
        <v>3616</v>
      </c>
      <c r="I175" s="14" t="s">
        <v>2514</v>
      </c>
      <c r="J175" s="13" t="s">
        <v>3614</v>
      </c>
      <c r="K175" s="14" t="s">
        <v>2514</v>
      </c>
      <c r="L175" s="1"/>
      <c r="M175" s="1" t="str">
        <f t="shared" si="0"/>
        <v>311MMGMG0</v>
      </c>
      <c r="N175" s="1" t="s">
        <v>665</v>
      </c>
      <c r="O175" s="1" t="s">
        <v>2</v>
      </c>
      <c r="P175" s="1" t="s">
        <v>2474</v>
      </c>
      <c r="Q175" s="1" t="s">
        <v>25</v>
      </c>
      <c r="R175" s="40"/>
      <c r="S175" s="61"/>
      <c r="T175" s="40"/>
      <c r="U175" s="1"/>
      <c r="V175" s="1"/>
      <c r="W175" s="1"/>
      <c r="X175" s="1"/>
      <c r="Y175" s="1"/>
    </row>
    <row r="176" spans="1:25" ht="19.5" customHeight="1">
      <c r="A176" s="3">
        <v>175</v>
      </c>
      <c r="B176" s="57">
        <v>311</v>
      </c>
      <c r="C176" s="58" t="s">
        <v>3621</v>
      </c>
      <c r="D176" s="59" t="s">
        <v>3622</v>
      </c>
      <c r="E176" s="106" t="s">
        <v>2515</v>
      </c>
      <c r="F176" s="13" t="s">
        <v>1404</v>
      </c>
      <c r="G176" s="14" t="s">
        <v>3593</v>
      </c>
      <c r="H176" s="13" t="s">
        <v>3623</v>
      </c>
      <c r="I176" s="14" t="s">
        <v>2515</v>
      </c>
      <c r="J176" s="13" t="s">
        <v>3622</v>
      </c>
      <c r="K176" s="14" t="s">
        <v>2515</v>
      </c>
      <c r="L176" s="1"/>
      <c r="M176" s="1" t="str">
        <f t="shared" si="0"/>
        <v>311MMHMH0</v>
      </c>
      <c r="N176" s="1" t="s">
        <v>665</v>
      </c>
      <c r="O176" s="1" t="s">
        <v>2</v>
      </c>
      <c r="P176" s="1" t="s">
        <v>518</v>
      </c>
      <c r="Q176" s="1" t="s">
        <v>25</v>
      </c>
      <c r="R176" s="40"/>
      <c r="S176" s="61"/>
      <c r="T176" s="40"/>
      <c r="U176" s="1"/>
      <c r="V176" s="1"/>
      <c r="W176" s="1"/>
      <c r="X176" s="1"/>
      <c r="Y176" s="1"/>
    </row>
    <row r="177" spans="1:25" ht="19.5" customHeight="1">
      <c r="A177" s="3">
        <v>176</v>
      </c>
      <c r="B177" s="57">
        <v>311</v>
      </c>
      <c r="C177" s="58" t="s">
        <v>3626</v>
      </c>
      <c r="D177" s="59" t="s">
        <v>3627</v>
      </c>
      <c r="E177" s="106" t="s">
        <v>95</v>
      </c>
      <c r="F177" s="13" t="s">
        <v>1404</v>
      </c>
      <c r="G177" s="14" t="s">
        <v>3593</v>
      </c>
      <c r="H177" s="13" t="s">
        <v>3628</v>
      </c>
      <c r="I177" s="14" t="s">
        <v>95</v>
      </c>
      <c r="J177" s="13" t="s">
        <v>3627</v>
      </c>
      <c r="K177" s="14" t="s">
        <v>95</v>
      </c>
      <c r="L177" s="1"/>
      <c r="M177" s="1" t="str">
        <f t="shared" si="0"/>
        <v>311MMIMI0</v>
      </c>
      <c r="N177" s="1" t="s">
        <v>665</v>
      </c>
      <c r="O177" s="1" t="s">
        <v>2</v>
      </c>
      <c r="P177" s="1" t="s">
        <v>518</v>
      </c>
      <c r="Q177" s="1" t="s">
        <v>25</v>
      </c>
      <c r="R177" s="40"/>
      <c r="S177" s="61"/>
      <c r="T177" s="40"/>
      <c r="U177" s="1"/>
      <c r="V177" s="1"/>
      <c r="W177" s="1"/>
      <c r="X177" s="1"/>
      <c r="Y177" s="1"/>
    </row>
    <row r="178" spans="1:25" ht="19.5" customHeight="1">
      <c r="A178" s="3">
        <v>177</v>
      </c>
      <c r="B178" s="57">
        <v>311</v>
      </c>
      <c r="C178" s="58" t="s">
        <v>3631</v>
      </c>
      <c r="D178" s="59" t="s">
        <v>3632</v>
      </c>
      <c r="E178" s="106" t="s">
        <v>2516</v>
      </c>
      <c r="F178" s="13" t="s">
        <v>1404</v>
      </c>
      <c r="G178" s="14" t="s">
        <v>3593</v>
      </c>
      <c r="H178" s="13" t="s">
        <v>3633</v>
      </c>
      <c r="I178" s="14" t="s">
        <v>2516</v>
      </c>
      <c r="J178" s="13" t="s">
        <v>3632</v>
      </c>
      <c r="K178" s="14" t="s">
        <v>2516</v>
      </c>
      <c r="L178" s="1"/>
      <c r="M178" s="1" t="str">
        <f t="shared" si="0"/>
        <v>311MMJMJ0</v>
      </c>
      <c r="N178" s="1" t="s">
        <v>665</v>
      </c>
      <c r="O178" s="1" t="s">
        <v>2</v>
      </c>
      <c r="P178" s="1" t="s">
        <v>518</v>
      </c>
      <c r="Q178" s="1" t="s">
        <v>25</v>
      </c>
      <c r="R178" s="40"/>
      <c r="S178" s="61"/>
      <c r="T178" s="40"/>
      <c r="U178" s="1"/>
      <c r="V178" s="1"/>
      <c r="W178" s="1"/>
      <c r="X178" s="1"/>
      <c r="Y178" s="1"/>
    </row>
    <row r="179" spans="1:25" ht="13.5" customHeight="1">
      <c r="A179" s="3">
        <v>178</v>
      </c>
      <c r="B179" s="9">
        <v>311</v>
      </c>
      <c r="C179" s="10" t="s">
        <v>1428</v>
      </c>
      <c r="D179" s="11" t="s">
        <v>1429</v>
      </c>
      <c r="E179" s="12" t="s">
        <v>3637</v>
      </c>
      <c r="F179" s="13" t="s">
        <v>1430</v>
      </c>
      <c r="G179" s="14" t="s">
        <v>3638</v>
      </c>
      <c r="H179" s="13" t="s">
        <v>1431</v>
      </c>
      <c r="I179" s="14" t="s">
        <v>3637</v>
      </c>
      <c r="J179" s="13" t="s">
        <v>1429</v>
      </c>
      <c r="K179" s="14" t="s">
        <v>3637</v>
      </c>
      <c r="L179" s="1"/>
      <c r="M179" s="1" t="str">
        <f t="shared" si="0"/>
        <v>311NNANA0</v>
      </c>
      <c r="N179" s="1" t="s">
        <v>665</v>
      </c>
      <c r="O179" s="107" t="e">
        <f t="shared" ref="O179:O191" ca="1" si="1">INDIRECT(CONCATENATE("newmch!$A$",N179))</f>
        <v>#REF!</v>
      </c>
      <c r="P179" s="107" t="e">
        <f t="shared" ref="P179:P191" ca="1" si="2">INDIRECT(CONCATENATE("newmch!$B$",N179))</f>
        <v>#REF!</v>
      </c>
      <c r="Q179" s="107" t="e">
        <f t="shared" ref="Q179:Q191" ca="1" si="3">INDIRECT(CONCATENATE("newmch!$C$",N179))</f>
        <v>#REF!</v>
      </c>
      <c r="R179" s="7" t="s">
        <v>3645</v>
      </c>
      <c r="S179" s="27" t="s">
        <v>3647</v>
      </c>
      <c r="T179" s="1"/>
      <c r="U179" s="1"/>
      <c r="V179" s="1"/>
      <c r="W179" s="1"/>
      <c r="X179" s="1"/>
      <c r="Y179" s="1"/>
    </row>
    <row r="180" spans="1:25" ht="13.5" customHeight="1">
      <c r="A180" s="3">
        <v>179</v>
      </c>
      <c r="B180" s="9">
        <v>311</v>
      </c>
      <c r="C180" s="10" t="s">
        <v>1433</v>
      </c>
      <c r="D180" s="11" t="s">
        <v>1434</v>
      </c>
      <c r="E180" s="12" t="s">
        <v>3650</v>
      </c>
      <c r="F180" s="13" t="s">
        <v>1430</v>
      </c>
      <c r="G180" s="14" t="s">
        <v>3638</v>
      </c>
      <c r="H180" s="13" t="s">
        <v>1435</v>
      </c>
      <c r="I180" s="14" t="s">
        <v>3650</v>
      </c>
      <c r="J180" s="13" t="s">
        <v>1434</v>
      </c>
      <c r="K180" s="14" t="s">
        <v>3650</v>
      </c>
      <c r="L180" s="1"/>
      <c r="M180" s="1" t="str">
        <f t="shared" si="0"/>
        <v>311NNBNB0</v>
      </c>
      <c r="N180" s="1" t="s">
        <v>665</v>
      </c>
      <c r="O180" s="107" t="e">
        <f t="shared" ca="1" si="1"/>
        <v>#REF!</v>
      </c>
      <c r="P180" s="107" t="e">
        <f t="shared" ca="1" si="2"/>
        <v>#REF!</v>
      </c>
      <c r="Q180" s="107" t="e">
        <f t="shared" ca="1" si="3"/>
        <v>#REF!</v>
      </c>
      <c r="R180" s="1"/>
      <c r="S180" s="1"/>
      <c r="T180" s="1"/>
      <c r="U180" s="1"/>
      <c r="V180" s="1"/>
      <c r="W180" s="1"/>
      <c r="X180" s="1"/>
      <c r="Y180" s="1"/>
    </row>
    <row r="181" spans="1:25" ht="13.5" customHeight="1">
      <c r="A181" s="3">
        <v>180</v>
      </c>
      <c r="B181" s="9">
        <v>311</v>
      </c>
      <c r="C181" s="10" t="s">
        <v>1437</v>
      </c>
      <c r="D181" s="11" t="s">
        <v>1438</v>
      </c>
      <c r="E181" s="12" t="s">
        <v>3657</v>
      </c>
      <c r="F181" s="13" t="s">
        <v>1430</v>
      </c>
      <c r="G181" s="14" t="s">
        <v>3638</v>
      </c>
      <c r="H181" s="13" t="s">
        <v>1439</v>
      </c>
      <c r="I181" s="14" t="s">
        <v>3657</v>
      </c>
      <c r="J181" s="13" t="s">
        <v>1438</v>
      </c>
      <c r="K181" s="14" t="s">
        <v>3657</v>
      </c>
      <c r="L181" s="1"/>
      <c r="M181" s="1" t="str">
        <f t="shared" si="0"/>
        <v>311NNCNC0</v>
      </c>
      <c r="N181" s="1" t="s">
        <v>665</v>
      </c>
      <c r="O181" s="107" t="e">
        <f t="shared" ca="1" si="1"/>
        <v>#REF!</v>
      </c>
      <c r="P181" s="107" t="e">
        <f t="shared" ca="1" si="2"/>
        <v>#REF!</v>
      </c>
      <c r="Q181" s="107" t="e">
        <f t="shared" ca="1" si="3"/>
        <v>#REF!</v>
      </c>
      <c r="R181" s="1"/>
      <c r="S181" s="1"/>
      <c r="T181" s="1"/>
      <c r="U181" s="1"/>
      <c r="V181" s="1"/>
      <c r="W181" s="1"/>
      <c r="X181" s="1"/>
      <c r="Y181" s="1"/>
    </row>
    <row r="182" spans="1:25" ht="13.5" customHeight="1">
      <c r="A182" s="3">
        <v>181</v>
      </c>
      <c r="B182" s="9">
        <v>311</v>
      </c>
      <c r="C182" s="10" t="s">
        <v>3453</v>
      </c>
      <c r="D182" s="11" t="s">
        <v>3662</v>
      </c>
      <c r="E182" s="12" t="s">
        <v>3663</v>
      </c>
      <c r="F182" s="13" t="s">
        <v>1430</v>
      </c>
      <c r="G182" s="14" t="s">
        <v>3638</v>
      </c>
      <c r="H182" s="13" t="s">
        <v>3454</v>
      </c>
      <c r="I182" s="14" t="s">
        <v>3663</v>
      </c>
      <c r="J182" s="13" t="s">
        <v>3662</v>
      </c>
      <c r="K182" s="14" t="s">
        <v>3663</v>
      </c>
      <c r="L182" s="1"/>
      <c r="M182" s="1" t="str">
        <f t="shared" si="0"/>
        <v>311NNDND0</v>
      </c>
      <c r="N182" s="1" t="s">
        <v>665</v>
      </c>
      <c r="O182" s="107" t="e">
        <f t="shared" ca="1" si="1"/>
        <v>#REF!</v>
      </c>
      <c r="P182" s="107" t="e">
        <f t="shared" ca="1" si="2"/>
        <v>#REF!</v>
      </c>
      <c r="Q182" s="107" t="e">
        <f t="shared" ca="1" si="3"/>
        <v>#REF!</v>
      </c>
      <c r="R182" s="1"/>
      <c r="S182" s="1"/>
      <c r="T182" s="1"/>
      <c r="U182" s="1"/>
      <c r="V182" s="1"/>
      <c r="W182" s="1"/>
      <c r="X182" s="1"/>
      <c r="Y182" s="1"/>
    </row>
    <row r="183" spans="1:25" ht="13.5" customHeight="1">
      <c r="A183" s="3">
        <v>182</v>
      </c>
      <c r="B183" s="9">
        <v>311</v>
      </c>
      <c r="C183" s="10" t="s">
        <v>1446</v>
      </c>
      <c r="D183" s="11" t="s">
        <v>1447</v>
      </c>
      <c r="E183" s="12" t="s">
        <v>3669</v>
      </c>
      <c r="F183" s="13" t="s">
        <v>1430</v>
      </c>
      <c r="G183" s="14" t="s">
        <v>3638</v>
      </c>
      <c r="H183" s="13" t="s">
        <v>1448</v>
      </c>
      <c r="I183" s="14" t="s">
        <v>3669</v>
      </c>
      <c r="J183" s="13" t="s">
        <v>1447</v>
      </c>
      <c r="K183" s="14" t="s">
        <v>3669</v>
      </c>
      <c r="L183" s="1"/>
      <c r="M183" s="1" t="str">
        <f t="shared" si="0"/>
        <v>311NNENE0</v>
      </c>
      <c r="N183" s="1" t="s">
        <v>665</v>
      </c>
      <c r="O183" s="107" t="e">
        <f t="shared" ca="1" si="1"/>
        <v>#REF!</v>
      </c>
      <c r="P183" s="107" t="e">
        <f t="shared" ca="1" si="2"/>
        <v>#REF!</v>
      </c>
      <c r="Q183" s="107" t="e">
        <f t="shared" ca="1" si="3"/>
        <v>#REF!</v>
      </c>
      <c r="R183" s="1"/>
      <c r="S183" s="1"/>
      <c r="T183" s="1"/>
      <c r="U183" s="1"/>
      <c r="V183" s="1"/>
      <c r="W183" s="1"/>
      <c r="X183" s="1"/>
      <c r="Y183" s="1"/>
    </row>
    <row r="184" spans="1:25" ht="13.5" customHeight="1">
      <c r="A184" s="3">
        <v>183</v>
      </c>
      <c r="B184" s="9">
        <v>311</v>
      </c>
      <c r="C184" s="10" t="s">
        <v>1458</v>
      </c>
      <c r="D184" s="11" t="s">
        <v>1459</v>
      </c>
      <c r="E184" s="12" t="s">
        <v>3674</v>
      </c>
      <c r="F184" s="13" t="s">
        <v>1430</v>
      </c>
      <c r="G184" s="14" t="s">
        <v>3638</v>
      </c>
      <c r="H184" s="13" t="s">
        <v>1460</v>
      </c>
      <c r="I184" s="14" t="s">
        <v>3674</v>
      </c>
      <c r="J184" s="13" t="s">
        <v>1459</v>
      </c>
      <c r="K184" s="14" t="s">
        <v>3674</v>
      </c>
      <c r="L184" s="1" t="s">
        <v>3675</v>
      </c>
      <c r="M184" s="1" t="str">
        <f t="shared" si="0"/>
        <v>311NNFNF0</v>
      </c>
      <c r="N184" s="1" t="s">
        <v>665</v>
      </c>
      <c r="O184" s="107" t="e">
        <f t="shared" ca="1" si="1"/>
        <v>#REF!</v>
      </c>
      <c r="P184" s="107" t="e">
        <f t="shared" ca="1" si="2"/>
        <v>#REF!</v>
      </c>
      <c r="Q184" s="107" t="e">
        <f t="shared" ca="1" si="3"/>
        <v>#REF!</v>
      </c>
      <c r="R184" s="1"/>
      <c r="S184" s="1"/>
      <c r="T184" s="1"/>
      <c r="U184" s="1"/>
      <c r="V184" s="1"/>
      <c r="W184" s="1"/>
      <c r="X184" s="1"/>
      <c r="Y184" s="1"/>
    </row>
    <row r="185" spans="1:25" ht="13.5" customHeight="1">
      <c r="A185" s="3">
        <v>184</v>
      </c>
      <c r="B185" s="9">
        <v>311</v>
      </c>
      <c r="C185" s="10" t="s">
        <v>1467</v>
      </c>
      <c r="D185" s="11" t="s">
        <v>1468</v>
      </c>
      <c r="E185" s="12" t="s">
        <v>3680</v>
      </c>
      <c r="F185" s="13" t="s">
        <v>1430</v>
      </c>
      <c r="G185" s="14" t="s">
        <v>3638</v>
      </c>
      <c r="H185" s="13" t="s">
        <v>1469</v>
      </c>
      <c r="I185" s="14" t="s">
        <v>3680</v>
      </c>
      <c r="J185" s="13" t="s">
        <v>1468</v>
      </c>
      <c r="K185" s="14" t="s">
        <v>3680</v>
      </c>
      <c r="L185" s="1" t="s">
        <v>3685</v>
      </c>
      <c r="M185" s="1" t="str">
        <f t="shared" si="0"/>
        <v>311NNGNG0</v>
      </c>
      <c r="N185" s="1" t="s">
        <v>665</v>
      </c>
      <c r="O185" s="107" t="e">
        <f t="shared" ca="1" si="1"/>
        <v>#REF!</v>
      </c>
      <c r="P185" s="107" t="e">
        <f t="shared" ca="1" si="2"/>
        <v>#REF!</v>
      </c>
      <c r="Q185" s="107" t="e">
        <f t="shared" ca="1" si="3"/>
        <v>#REF!</v>
      </c>
      <c r="R185" s="1" t="s">
        <v>3689</v>
      </c>
      <c r="S185" s="1"/>
      <c r="T185" s="1"/>
      <c r="U185" s="1"/>
      <c r="V185" s="1"/>
      <c r="W185" s="1"/>
      <c r="X185" s="1"/>
      <c r="Y185" s="1"/>
    </row>
    <row r="186" spans="1:25" ht="13.5" customHeight="1">
      <c r="A186" s="3">
        <v>185</v>
      </c>
      <c r="B186" s="9">
        <v>311</v>
      </c>
      <c r="C186" s="10" t="s">
        <v>3690</v>
      </c>
      <c r="D186" s="11" t="s">
        <v>3691</v>
      </c>
      <c r="E186" s="12" t="s">
        <v>3692</v>
      </c>
      <c r="F186" s="13" t="s">
        <v>1430</v>
      </c>
      <c r="G186" s="14" t="s">
        <v>3638</v>
      </c>
      <c r="H186" s="13" t="s">
        <v>3694</v>
      </c>
      <c r="I186" s="14" t="s">
        <v>3692</v>
      </c>
      <c r="J186" s="13" t="s">
        <v>3691</v>
      </c>
      <c r="K186" s="14" t="s">
        <v>3692</v>
      </c>
      <c r="L186" s="1"/>
      <c r="M186" s="1" t="str">
        <f t="shared" si="0"/>
        <v>311NNHNH0</v>
      </c>
      <c r="N186" s="1" t="s">
        <v>665</v>
      </c>
      <c r="O186" s="107" t="e">
        <f t="shared" ca="1" si="1"/>
        <v>#REF!</v>
      </c>
      <c r="P186" s="107" t="e">
        <f t="shared" ca="1" si="2"/>
        <v>#REF!</v>
      </c>
      <c r="Q186" s="107" t="e">
        <f t="shared" ca="1" si="3"/>
        <v>#REF!</v>
      </c>
      <c r="R186" s="1"/>
      <c r="S186" s="1"/>
      <c r="T186" s="1"/>
      <c r="U186" s="1"/>
      <c r="V186" s="1"/>
      <c r="W186" s="1"/>
      <c r="X186" s="1"/>
      <c r="Y186" s="1"/>
    </row>
    <row r="187" spans="1:25" ht="13.5" customHeight="1">
      <c r="A187" s="3">
        <v>186</v>
      </c>
      <c r="B187" s="9">
        <v>311</v>
      </c>
      <c r="C187" s="10" t="s">
        <v>3700</v>
      </c>
      <c r="D187" s="11" t="s">
        <v>3701</v>
      </c>
      <c r="E187" s="12" t="s">
        <v>3702</v>
      </c>
      <c r="F187" s="13" t="s">
        <v>1430</v>
      </c>
      <c r="G187" s="14" t="s">
        <v>3638</v>
      </c>
      <c r="H187" s="13" t="s">
        <v>3704</v>
      </c>
      <c r="I187" s="14" t="s">
        <v>3702</v>
      </c>
      <c r="J187" s="13" t="s">
        <v>3701</v>
      </c>
      <c r="K187" s="14" t="s">
        <v>3702</v>
      </c>
      <c r="L187" s="1" t="s">
        <v>3707</v>
      </c>
      <c r="M187" s="1" t="str">
        <f t="shared" si="0"/>
        <v>311NNINI0</v>
      </c>
      <c r="N187" s="1" t="s">
        <v>665</v>
      </c>
      <c r="O187" s="107" t="e">
        <f t="shared" ca="1" si="1"/>
        <v>#REF!</v>
      </c>
      <c r="P187" s="107" t="e">
        <f t="shared" ca="1" si="2"/>
        <v>#REF!</v>
      </c>
      <c r="Q187" s="107" t="e">
        <f t="shared" ca="1" si="3"/>
        <v>#REF!</v>
      </c>
      <c r="R187" s="1"/>
      <c r="S187" s="1"/>
      <c r="T187" s="1"/>
      <c r="U187" s="1"/>
      <c r="V187" s="1"/>
      <c r="W187" s="1"/>
      <c r="X187" s="1"/>
      <c r="Y187" s="1"/>
    </row>
    <row r="188" spans="1:25" ht="13.5" customHeight="1">
      <c r="A188" s="3">
        <v>187</v>
      </c>
      <c r="B188" s="9">
        <v>311</v>
      </c>
      <c r="C188" s="10" t="s">
        <v>1476</v>
      </c>
      <c r="D188" s="11" t="s">
        <v>1477</v>
      </c>
      <c r="E188" s="12" t="s">
        <v>3713</v>
      </c>
      <c r="F188" s="13" t="s">
        <v>1430</v>
      </c>
      <c r="G188" s="14" t="s">
        <v>3638</v>
      </c>
      <c r="H188" s="13" t="s">
        <v>1478</v>
      </c>
      <c r="I188" s="14" t="s">
        <v>3713</v>
      </c>
      <c r="J188" s="13" t="s">
        <v>1477</v>
      </c>
      <c r="K188" s="14" t="s">
        <v>3713</v>
      </c>
      <c r="L188" s="1" t="s">
        <v>3716</v>
      </c>
      <c r="M188" s="1" t="str">
        <f t="shared" si="0"/>
        <v>311NNJNJ0</v>
      </c>
      <c r="N188" s="1" t="s">
        <v>665</v>
      </c>
      <c r="O188" s="107" t="e">
        <f t="shared" ca="1" si="1"/>
        <v>#REF!</v>
      </c>
      <c r="P188" s="107" t="e">
        <f t="shared" ca="1" si="2"/>
        <v>#REF!</v>
      </c>
      <c r="Q188" s="107" t="e">
        <f t="shared" ca="1" si="3"/>
        <v>#REF!</v>
      </c>
      <c r="R188" s="1"/>
      <c r="S188" s="1"/>
      <c r="T188" s="1"/>
      <c r="U188" s="1"/>
      <c r="V188" s="1"/>
      <c r="W188" s="1"/>
      <c r="X188" s="1"/>
      <c r="Y188" s="1"/>
    </row>
    <row r="189" spans="1:25" ht="13.5" customHeight="1">
      <c r="A189" s="3">
        <v>188</v>
      </c>
      <c r="B189" s="9">
        <v>311</v>
      </c>
      <c r="C189" s="10" t="s">
        <v>1506</v>
      </c>
      <c r="D189" s="11" t="s">
        <v>1507</v>
      </c>
      <c r="E189" s="12" t="s">
        <v>3719</v>
      </c>
      <c r="F189" s="13" t="s">
        <v>1508</v>
      </c>
      <c r="G189" s="14" t="s">
        <v>3721</v>
      </c>
      <c r="H189" s="13" t="s">
        <v>1510</v>
      </c>
      <c r="I189" s="14" t="s">
        <v>3719</v>
      </c>
      <c r="J189" s="13" t="s">
        <v>1507</v>
      </c>
      <c r="K189" s="14" t="s">
        <v>3719</v>
      </c>
      <c r="L189" s="1" t="s">
        <v>3722</v>
      </c>
      <c r="M189" s="1" t="str">
        <f t="shared" si="0"/>
        <v>311OOAOA0</v>
      </c>
      <c r="N189" s="1" t="s">
        <v>665</v>
      </c>
      <c r="O189" s="107" t="e">
        <f t="shared" ca="1" si="1"/>
        <v>#REF!</v>
      </c>
      <c r="P189" s="107" t="e">
        <f t="shared" ca="1" si="2"/>
        <v>#REF!</v>
      </c>
      <c r="Q189" s="107" t="e">
        <f t="shared" ca="1" si="3"/>
        <v>#REF!</v>
      </c>
      <c r="R189" s="1"/>
      <c r="S189" s="1"/>
      <c r="T189" s="1"/>
      <c r="U189" s="1"/>
      <c r="V189" s="1"/>
      <c r="W189" s="1"/>
      <c r="X189" s="1"/>
      <c r="Y189" s="1"/>
    </row>
    <row r="190" spans="1:25" ht="13.5" customHeight="1">
      <c r="A190" s="3">
        <v>189</v>
      </c>
      <c r="B190" s="9">
        <v>311</v>
      </c>
      <c r="C190" s="10" t="s">
        <v>1513</v>
      </c>
      <c r="D190" s="11" t="s">
        <v>1514</v>
      </c>
      <c r="E190" s="12" t="s">
        <v>3723</v>
      </c>
      <c r="F190" s="13" t="s">
        <v>1508</v>
      </c>
      <c r="G190" s="14" t="s">
        <v>3721</v>
      </c>
      <c r="H190" s="13" t="s">
        <v>1515</v>
      </c>
      <c r="I190" s="14" t="s">
        <v>3723</v>
      </c>
      <c r="J190" s="13" t="s">
        <v>1514</v>
      </c>
      <c r="K190" s="14" t="s">
        <v>3723</v>
      </c>
      <c r="L190" s="1" t="s">
        <v>3724</v>
      </c>
      <c r="M190" s="1" t="str">
        <f t="shared" si="0"/>
        <v>311OOBOB0</v>
      </c>
      <c r="N190" s="1" t="s">
        <v>665</v>
      </c>
      <c r="O190" s="107" t="e">
        <f t="shared" ca="1" si="1"/>
        <v>#REF!</v>
      </c>
      <c r="P190" s="107" t="e">
        <f t="shared" ca="1" si="2"/>
        <v>#REF!</v>
      </c>
      <c r="Q190" s="107" t="e">
        <f t="shared" ca="1" si="3"/>
        <v>#REF!</v>
      </c>
      <c r="R190" s="1"/>
      <c r="S190" s="1"/>
      <c r="T190" s="1"/>
      <c r="U190" s="1"/>
      <c r="V190" s="1"/>
      <c r="W190" s="1"/>
      <c r="X190" s="1"/>
      <c r="Y190" s="1"/>
    </row>
    <row r="191" spans="1:25" ht="13.5" customHeight="1">
      <c r="A191" s="3">
        <v>190</v>
      </c>
      <c r="B191" s="28">
        <v>311</v>
      </c>
      <c r="C191" s="29" t="s">
        <v>1519</v>
      </c>
      <c r="D191" s="30" t="s">
        <v>1520</v>
      </c>
      <c r="E191" s="31" t="s">
        <v>3726</v>
      </c>
      <c r="F191" s="13" t="s">
        <v>1508</v>
      </c>
      <c r="G191" s="14" t="s">
        <v>3721</v>
      </c>
      <c r="H191" s="13" t="s">
        <v>1521</v>
      </c>
      <c r="I191" s="14" t="s">
        <v>3726</v>
      </c>
      <c r="J191" s="13" t="s">
        <v>1520</v>
      </c>
      <c r="K191" s="14" t="s">
        <v>3726</v>
      </c>
      <c r="L191" s="1" t="s">
        <v>3730</v>
      </c>
      <c r="M191" s="1" t="str">
        <f t="shared" si="0"/>
        <v>311OOCOC0</v>
      </c>
      <c r="N191" s="1" t="s">
        <v>665</v>
      </c>
      <c r="O191" s="107" t="e">
        <f t="shared" ca="1" si="1"/>
        <v>#REF!</v>
      </c>
      <c r="P191" s="107" t="e">
        <f t="shared" ca="1" si="2"/>
        <v>#REF!</v>
      </c>
      <c r="Q191" s="107" t="e">
        <f t="shared" ca="1" si="3"/>
        <v>#REF!</v>
      </c>
      <c r="R191" s="1"/>
      <c r="S191" s="1"/>
      <c r="T191" s="1"/>
      <c r="U191" s="1"/>
      <c r="V191" s="1"/>
      <c r="W191" s="1"/>
      <c r="X191" s="1"/>
      <c r="Y191" s="1"/>
    </row>
    <row r="192" spans="1:25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3.5" customHeight="1">
      <c r="A304" s="3"/>
      <c r="B304" s="11"/>
      <c r="C304" s="10"/>
      <c r="D304" s="11"/>
      <c r="E304" s="1"/>
      <c r="F304" s="13"/>
      <c r="G304" s="14"/>
      <c r="H304" s="13"/>
      <c r="I304" s="14"/>
      <c r="J304" s="13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3.5" customHeight="1">
      <c r="A305" s="3"/>
      <c r="B305" s="11"/>
      <c r="C305" s="10"/>
      <c r="D305" s="11"/>
      <c r="E305" s="1"/>
      <c r="F305" s="13"/>
      <c r="G305" s="14"/>
      <c r="H305" s="13"/>
      <c r="I305" s="14"/>
      <c r="J305" s="13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3.5" customHeight="1">
      <c r="A306" s="3"/>
      <c r="B306" s="11"/>
      <c r="C306" s="10"/>
      <c r="D306" s="11"/>
      <c r="E306" s="1"/>
      <c r="F306" s="13"/>
      <c r="G306" s="14"/>
      <c r="H306" s="13"/>
      <c r="I306" s="14"/>
      <c r="J306" s="13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3.5" customHeight="1">
      <c r="A307" s="3"/>
      <c r="B307" s="11"/>
      <c r="C307" s="10"/>
      <c r="D307" s="11"/>
      <c r="E307" s="1"/>
      <c r="F307" s="13"/>
      <c r="G307" s="14"/>
      <c r="H307" s="13"/>
      <c r="I307" s="14"/>
      <c r="J307" s="13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3.5" customHeight="1">
      <c r="A308" s="3"/>
      <c r="B308" s="11"/>
      <c r="C308" s="10"/>
      <c r="D308" s="11"/>
      <c r="E308" s="1"/>
      <c r="F308" s="13"/>
      <c r="G308" s="14"/>
      <c r="H308" s="13"/>
      <c r="I308" s="14"/>
      <c r="J308" s="13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3.5" customHeight="1">
      <c r="A309" s="3"/>
      <c r="B309" s="11"/>
      <c r="C309" s="10"/>
      <c r="D309" s="11"/>
      <c r="E309" s="1"/>
      <c r="F309" s="13"/>
      <c r="G309" s="14"/>
      <c r="H309" s="13"/>
      <c r="I309" s="14"/>
      <c r="J309" s="13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3.5" customHeight="1">
      <c r="A310" s="3"/>
      <c r="B310" s="11"/>
      <c r="C310" s="10"/>
      <c r="D310" s="11"/>
      <c r="E310" s="1"/>
      <c r="F310" s="13"/>
      <c r="G310" s="14"/>
      <c r="H310" s="13"/>
      <c r="I310" s="14"/>
      <c r="J310" s="13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3.5" customHeight="1">
      <c r="A311" s="3"/>
      <c r="B311" s="11"/>
      <c r="C311" s="10"/>
      <c r="D311" s="11"/>
      <c r="E311" s="1"/>
      <c r="F311" s="13"/>
      <c r="G311" s="14"/>
      <c r="H311" s="13"/>
      <c r="I311" s="14"/>
      <c r="J311" s="13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3.5" customHeight="1">
      <c r="A312" s="3"/>
      <c r="B312" s="11"/>
      <c r="C312" s="10"/>
      <c r="D312" s="11"/>
      <c r="E312" s="1"/>
      <c r="F312" s="13"/>
      <c r="G312" s="14"/>
      <c r="H312" s="13"/>
      <c r="I312" s="14"/>
      <c r="J312" s="13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3.5" customHeight="1">
      <c r="A313" s="3"/>
      <c r="B313" s="11"/>
      <c r="C313" s="10"/>
      <c r="D313" s="11"/>
      <c r="E313" s="1"/>
      <c r="F313" s="13"/>
      <c r="G313" s="14"/>
      <c r="H313" s="13"/>
      <c r="I313" s="14"/>
      <c r="J313" s="13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3.5" customHeight="1">
      <c r="A314" s="3"/>
      <c r="B314" s="11"/>
      <c r="C314" s="10"/>
      <c r="D314" s="11"/>
      <c r="E314" s="1"/>
      <c r="F314" s="13"/>
      <c r="G314" s="14"/>
      <c r="H314" s="13"/>
      <c r="I314" s="14"/>
      <c r="J314" s="13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3.5" customHeight="1">
      <c r="A315" s="3"/>
      <c r="B315" s="11"/>
      <c r="C315" s="10"/>
      <c r="D315" s="11"/>
      <c r="E315" s="1"/>
      <c r="F315" s="13"/>
      <c r="G315" s="14"/>
      <c r="H315" s="13"/>
      <c r="I315" s="14"/>
      <c r="J315" s="13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3.5" customHeight="1">
      <c r="A316" s="3"/>
      <c r="B316" s="11"/>
      <c r="C316" s="10"/>
      <c r="D316" s="11"/>
      <c r="E316" s="1"/>
      <c r="F316" s="13"/>
      <c r="G316" s="14"/>
      <c r="H316" s="13"/>
      <c r="I316" s="14"/>
      <c r="J316" s="13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3.5" customHeight="1">
      <c r="A317" s="3"/>
      <c r="B317" s="11"/>
      <c r="C317" s="10"/>
      <c r="D317" s="11"/>
      <c r="E317" s="1"/>
      <c r="F317" s="13"/>
      <c r="G317" s="14"/>
      <c r="H317" s="13"/>
      <c r="I317" s="14"/>
      <c r="J317" s="13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3.5" customHeight="1">
      <c r="A318" s="3"/>
      <c r="B318" s="11"/>
      <c r="C318" s="10"/>
      <c r="D318" s="11"/>
      <c r="E318" s="1"/>
      <c r="F318" s="13"/>
      <c r="G318" s="14"/>
      <c r="H318" s="13"/>
      <c r="I318" s="14"/>
      <c r="J318" s="13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3.5" customHeight="1">
      <c r="A319" s="3"/>
      <c r="B319" s="11"/>
      <c r="C319" s="10"/>
      <c r="D319" s="11"/>
      <c r="E319" s="1"/>
      <c r="F319" s="13"/>
      <c r="G319" s="14"/>
      <c r="H319" s="13"/>
      <c r="I319" s="14"/>
      <c r="J319" s="13"/>
      <c r="K319" s="1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3.5" customHeight="1">
      <c r="A320" s="3"/>
      <c r="B320" s="11"/>
      <c r="C320" s="10"/>
      <c r="D320" s="11"/>
      <c r="E320" s="1"/>
      <c r="F320" s="13"/>
      <c r="G320" s="14"/>
      <c r="H320" s="13"/>
      <c r="I320" s="14"/>
      <c r="J320" s="13"/>
      <c r="K320" s="1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3.5" customHeight="1">
      <c r="A321" s="3"/>
      <c r="B321" s="11"/>
      <c r="C321" s="10"/>
      <c r="D321" s="11"/>
      <c r="E321" s="1"/>
      <c r="F321" s="13"/>
      <c r="G321" s="14"/>
      <c r="H321" s="13"/>
      <c r="I321" s="14"/>
      <c r="J321" s="13"/>
      <c r="K321" s="1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3.5" customHeight="1">
      <c r="A322" s="3"/>
      <c r="B322" s="11"/>
      <c r="C322" s="10"/>
      <c r="D322" s="11"/>
      <c r="E322" s="1"/>
      <c r="F322" s="13"/>
      <c r="G322" s="14"/>
      <c r="H322" s="13"/>
      <c r="I322" s="14"/>
      <c r="J322" s="13"/>
      <c r="K322" s="1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3.5" customHeight="1">
      <c r="A323" s="3"/>
      <c r="B323" s="11"/>
      <c r="C323" s="10"/>
      <c r="D323" s="11"/>
      <c r="E323" s="1"/>
      <c r="F323" s="13"/>
      <c r="G323" s="14"/>
      <c r="H323" s="13"/>
      <c r="I323" s="14"/>
      <c r="J323" s="13"/>
      <c r="K323" s="1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3.5" customHeight="1">
      <c r="A324" s="3"/>
      <c r="B324" s="11"/>
      <c r="C324" s="10"/>
      <c r="D324" s="11"/>
      <c r="E324" s="1"/>
      <c r="F324" s="13"/>
      <c r="G324" s="14"/>
      <c r="H324" s="13"/>
      <c r="I324" s="14"/>
      <c r="J324" s="13"/>
      <c r="K324" s="1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3.5" customHeight="1">
      <c r="A325" s="3"/>
      <c r="B325" s="11"/>
      <c r="C325" s="10"/>
      <c r="D325" s="11"/>
      <c r="E325" s="1"/>
      <c r="F325" s="13"/>
      <c r="G325" s="14"/>
      <c r="H325" s="13"/>
      <c r="I325" s="14"/>
      <c r="J325" s="13"/>
      <c r="K325" s="1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3.5" customHeight="1">
      <c r="A326" s="3"/>
      <c r="B326" s="11"/>
      <c r="C326" s="10"/>
      <c r="D326" s="11"/>
      <c r="E326" s="1"/>
      <c r="F326" s="13"/>
      <c r="G326" s="14"/>
      <c r="H326" s="13"/>
      <c r="I326" s="14"/>
      <c r="J326" s="13"/>
      <c r="K326" s="1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3.5" customHeight="1">
      <c r="A327" s="3"/>
      <c r="B327" s="11"/>
      <c r="C327" s="10"/>
      <c r="D327" s="11"/>
      <c r="E327" s="1"/>
      <c r="F327" s="13"/>
      <c r="G327" s="14"/>
      <c r="H327" s="13"/>
      <c r="I327" s="14"/>
      <c r="J327" s="13"/>
      <c r="K327" s="1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3.5" customHeight="1">
      <c r="A328" s="3"/>
      <c r="B328" s="11"/>
      <c r="C328" s="10"/>
      <c r="D328" s="11"/>
      <c r="E328" s="1"/>
      <c r="F328" s="13"/>
      <c r="G328" s="14"/>
      <c r="H328" s="13"/>
      <c r="I328" s="14"/>
      <c r="J328" s="13"/>
      <c r="K328" s="1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3.5" customHeight="1">
      <c r="A329" s="3"/>
      <c r="B329" s="11"/>
      <c r="C329" s="10"/>
      <c r="D329" s="11"/>
      <c r="E329" s="1"/>
      <c r="F329" s="13"/>
      <c r="G329" s="14"/>
      <c r="H329" s="13"/>
      <c r="I329" s="14"/>
      <c r="J329" s="13"/>
      <c r="K329" s="1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3.5" customHeight="1">
      <c r="A330" s="3"/>
      <c r="B330" s="11"/>
      <c r="C330" s="10"/>
      <c r="D330" s="11"/>
      <c r="E330" s="1"/>
      <c r="F330" s="13"/>
      <c r="G330" s="14"/>
      <c r="H330" s="13"/>
      <c r="I330" s="14"/>
      <c r="J330" s="13"/>
      <c r="K330" s="1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3.5" customHeight="1">
      <c r="A331" s="3"/>
      <c r="B331" s="11"/>
      <c r="C331" s="10"/>
      <c r="D331" s="11"/>
      <c r="E331" s="1"/>
      <c r="F331" s="13"/>
      <c r="G331" s="14"/>
      <c r="H331" s="13"/>
      <c r="I331" s="14"/>
      <c r="J331" s="13"/>
      <c r="K331" s="1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3.5" customHeight="1">
      <c r="A332" s="3"/>
      <c r="B332" s="11"/>
      <c r="C332" s="10"/>
      <c r="D332" s="11"/>
      <c r="E332" s="1"/>
      <c r="F332" s="13"/>
      <c r="G332" s="14"/>
      <c r="H332" s="13"/>
      <c r="I332" s="14"/>
      <c r="J332" s="13"/>
      <c r="K332" s="1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3.5" customHeight="1">
      <c r="A333" s="3"/>
      <c r="B333" s="11"/>
      <c r="C333" s="10"/>
      <c r="D333" s="11"/>
      <c r="E333" s="1"/>
      <c r="F333" s="13"/>
      <c r="G333" s="14"/>
      <c r="H333" s="13"/>
      <c r="I333" s="14"/>
      <c r="J333" s="13"/>
      <c r="K333" s="1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3.5" customHeight="1">
      <c r="A334" s="3"/>
      <c r="B334" s="11"/>
      <c r="C334" s="10"/>
      <c r="D334" s="11"/>
      <c r="E334" s="1"/>
      <c r="F334" s="13"/>
      <c r="G334" s="14"/>
      <c r="H334" s="13"/>
      <c r="I334" s="14"/>
      <c r="J334" s="13"/>
      <c r="K334" s="1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3.5" customHeight="1">
      <c r="A335" s="3"/>
      <c r="B335" s="11"/>
      <c r="C335" s="10"/>
      <c r="D335" s="11"/>
      <c r="E335" s="1"/>
      <c r="F335" s="13"/>
      <c r="G335" s="14"/>
      <c r="H335" s="13"/>
      <c r="I335" s="14"/>
      <c r="J335" s="13"/>
      <c r="K335" s="1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3.5" customHeight="1">
      <c r="A336" s="3"/>
      <c r="B336" s="11"/>
      <c r="C336" s="10"/>
      <c r="D336" s="11"/>
      <c r="E336" s="1"/>
      <c r="F336" s="13"/>
      <c r="G336" s="14"/>
      <c r="H336" s="13"/>
      <c r="I336" s="14"/>
      <c r="J336" s="13"/>
      <c r="K336" s="1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3.5" customHeight="1">
      <c r="A337" s="3"/>
      <c r="B337" s="11"/>
      <c r="C337" s="10"/>
      <c r="D337" s="11"/>
      <c r="E337" s="1"/>
      <c r="F337" s="13"/>
      <c r="G337" s="14"/>
      <c r="H337" s="13"/>
      <c r="I337" s="14"/>
      <c r="J337" s="13"/>
      <c r="K337" s="1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3.5" customHeight="1">
      <c r="A338" s="3"/>
      <c r="B338" s="11"/>
      <c r="C338" s="10"/>
      <c r="D338" s="11"/>
      <c r="E338" s="1"/>
      <c r="F338" s="13"/>
      <c r="G338" s="14"/>
      <c r="H338" s="13"/>
      <c r="I338" s="14"/>
      <c r="J338" s="13"/>
      <c r="K338" s="1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3.5" customHeight="1">
      <c r="A339" s="3"/>
      <c r="B339" s="11"/>
      <c r="C339" s="10"/>
      <c r="D339" s="11"/>
      <c r="E339" s="1"/>
      <c r="F339" s="13"/>
      <c r="G339" s="14"/>
      <c r="H339" s="13"/>
      <c r="I339" s="14"/>
      <c r="J339" s="13"/>
      <c r="K339" s="1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3.5" customHeight="1">
      <c r="A340" s="3"/>
      <c r="B340" s="11"/>
      <c r="C340" s="10"/>
      <c r="D340" s="11"/>
      <c r="E340" s="1"/>
      <c r="F340" s="13"/>
      <c r="G340" s="14"/>
      <c r="H340" s="13"/>
      <c r="I340" s="14"/>
      <c r="J340" s="13"/>
      <c r="K340" s="1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3.5" customHeight="1">
      <c r="A341" s="3"/>
      <c r="B341" s="11"/>
      <c r="C341" s="10"/>
      <c r="D341" s="11"/>
      <c r="E341" s="1"/>
      <c r="F341" s="13"/>
      <c r="G341" s="14"/>
      <c r="H341" s="13"/>
      <c r="I341" s="14"/>
      <c r="J341" s="13"/>
      <c r="K341" s="1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3.5" customHeight="1">
      <c r="A342" s="3"/>
      <c r="B342" s="11"/>
      <c r="C342" s="10"/>
      <c r="D342" s="11"/>
      <c r="E342" s="1"/>
      <c r="F342" s="13"/>
      <c r="G342" s="14"/>
      <c r="H342" s="13"/>
      <c r="I342" s="14"/>
      <c r="J342" s="13"/>
      <c r="K342" s="1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3.5" customHeight="1">
      <c r="A343" s="3"/>
      <c r="B343" s="11"/>
      <c r="C343" s="10"/>
      <c r="D343" s="11"/>
      <c r="E343" s="1"/>
      <c r="F343" s="13"/>
      <c r="G343" s="14"/>
      <c r="H343" s="13"/>
      <c r="I343" s="14"/>
      <c r="J343" s="13"/>
      <c r="K343" s="1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3.5" customHeight="1">
      <c r="A344" s="3"/>
      <c r="B344" s="11"/>
      <c r="C344" s="10"/>
      <c r="D344" s="11"/>
      <c r="E344" s="1"/>
      <c r="F344" s="13"/>
      <c r="G344" s="14"/>
      <c r="H344" s="13"/>
      <c r="I344" s="14"/>
      <c r="J344" s="13"/>
      <c r="K344" s="1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3.5" customHeight="1">
      <c r="A345" s="3"/>
      <c r="B345" s="11"/>
      <c r="C345" s="10"/>
      <c r="D345" s="11"/>
      <c r="E345" s="1"/>
      <c r="F345" s="13"/>
      <c r="G345" s="14"/>
      <c r="H345" s="13"/>
      <c r="I345" s="14"/>
      <c r="J345" s="13"/>
      <c r="K345" s="1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3.5" customHeight="1">
      <c r="A346" s="3"/>
      <c r="B346" s="11"/>
      <c r="C346" s="10"/>
      <c r="D346" s="11"/>
      <c r="E346" s="1"/>
      <c r="F346" s="13"/>
      <c r="G346" s="14"/>
      <c r="H346" s="13"/>
      <c r="I346" s="14"/>
      <c r="J346" s="13"/>
      <c r="K346" s="1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3.5" customHeight="1">
      <c r="A347" s="3"/>
      <c r="B347" s="11"/>
      <c r="C347" s="10"/>
      <c r="D347" s="11"/>
      <c r="E347" s="1"/>
      <c r="F347" s="13"/>
      <c r="G347" s="14"/>
      <c r="H347" s="13"/>
      <c r="I347" s="14"/>
      <c r="J347" s="13"/>
      <c r="K347" s="1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3.5" customHeight="1">
      <c r="A348" s="3"/>
      <c r="B348" s="11"/>
      <c r="C348" s="10"/>
      <c r="D348" s="11"/>
      <c r="E348" s="1"/>
      <c r="F348" s="13"/>
      <c r="G348" s="14"/>
      <c r="H348" s="13"/>
      <c r="I348" s="14"/>
      <c r="J348" s="13"/>
      <c r="K348" s="1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3.5" customHeight="1">
      <c r="A349" s="3"/>
      <c r="B349" s="11"/>
      <c r="C349" s="10"/>
      <c r="D349" s="11"/>
      <c r="E349" s="1"/>
      <c r="F349" s="13"/>
      <c r="G349" s="14"/>
      <c r="H349" s="13"/>
      <c r="I349" s="14"/>
      <c r="J349" s="13"/>
      <c r="K349" s="1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3.5" customHeight="1">
      <c r="A350" s="3"/>
      <c r="B350" s="11"/>
      <c r="C350" s="10"/>
      <c r="D350" s="11"/>
      <c r="E350" s="1"/>
      <c r="F350" s="13"/>
      <c r="G350" s="14"/>
      <c r="H350" s="13"/>
      <c r="I350" s="14"/>
      <c r="J350" s="13"/>
      <c r="K350" s="1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3.5" customHeight="1">
      <c r="A351" s="3"/>
      <c r="B351" s="11"/>
      <c r="C351" s="10"/>
      <c r="D351" s="11"/>
      <c r="E351" s="1"/>
      <c r="F351" s="13"/>
      <c r="G351" s="14"/>
      <c r="H351" s="13"/>
      <c r="I351" s="14"/>
      <c r="J351" s="13"/>
      <c r="K351" s="1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3.5" customHeight="1">
      <c r="A352" s="3"/>
      <c r="B352" s="11"/>
      <c r="C352" s="10"/>
      <c r="D352" s="11"/>
      <c r="E352" s="1"/>
      <c r="F352" s="13"/>
      <c r="G352" s="14"/>
      <c r="H352" s="13"/>
      <c r="I352" s="14"/>
      <c r="J352" s="13"/>
      <c r="K352" s="1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3.5" customHeight="1">
      <c r="A353" s="3"/>
      <c r="B353" s="11"/>
      <c r="C353" s="10"/>
      <c r="D353" s="11"/>
      <c r="E353" s="1"/>
      <c r="F353" s="13"/>
      <c r="G353" s="14"/>
      <c r="H353" s="13"/>
      <c r="I353" s="14"/>
      <c r="J353" s="13"/>
      <c r="K353" s="1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3.5" customHeight="1">
      <c r="A354" s="3"/>
      <c r="B354" s="11"/>
      <c r="C354" s="10"/>
      <c r="D354" s="11"/>
      <c r="E354" s="1"/>
      <c r="F354" s="13"/>
      <c r="G354" s="14"/>
      <c r="H354" s="13"/>
      <c r="I354" s="14"/>
      <c r="J354" s="13"/>
      <c r="K354" s="1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3.5" customHeight="1">
      <c r="A355" s="3"/>
      <c r="B355" s="11"/>
      <c r="C355" s="10"/>
      <c r="D355" s="11"/>
      <c r="E355" s="1"/>
      <c r="F355" s="13"/>
      <c r="G355" s="14"/>
      <c r="H355" s="13"/>
      <c r="I355" s="14"/>
      <c r="J355" s="13"/>
      <c r="K355" s="1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3.5" customHeight="1">
      <c r="A356" s="3"/>
      <c r="B356" s="11"/>
      <c r="C356" s="10"/>
      <c r="D356" s="11"/>
      <c r="E356" s="1"/>
      <c r="F356" s="13"/>
      <c r="G356" s="14"/>
      <c r="H356" s="13"/>
      <c r="I356" s="14"/>
      <c r="J356" s="13"/>
      <c r="K356" s="1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3.5" customHeight="1">
      <c r="A357" s="3"/>
      <c r="B357" s="11"/>
      <c r="C357" s="10"/>
      <c r="D357" s="11"/>
      <c r="E357" s="1"/>
      <c r="F357" s="13"/>
      <c r="G357" s="14"/>
      <c r="H357" s="13"/>
      <c r="I357" s="14"/>
      <c r="J357" s="13"/>
      <c r="K357" s="1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3.5" customHeight="1">
      <c r="A358" s="3"/>
      <c r="B358" s="11"/>
      <c r="C358" s="10"/>
      <c r="D358" s="11"/>
      <c r="E358" s="1"/>
      <c r="F358" s="13"/>
      <c r="G358" s="14"/>
      <c r="H358" s="13"/>
      <c r="I358" s="14"/>
      <c r="J358" s="13"/>
      <c r="K358" s="1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3.5" customHeight="1">
      <c r="A359" s="3"/>
      <c r="B359" s="11"/>
      <c r="C359" s="10"/>
      <c r="D359" s="11"/>
      <c r="E359" s="1"/>
      <c r="F359" s="13"/>
      <c r="G359" s="14"/>
      <c r="H359" s="13"/>
      <c r="I359" s="14"/>
      <c r="J359" s="13"/>
      <c r="K359" s="1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3.5" customHeight="1">
      <c r="A360" s="3"/>
      <c r="B360" s="11"/>
      <c r="C360" s="10"/>
      <c r="D360" s="11"/>
      <c r="E360" s="1"/>
      <c r="F360" s="13"/>
      <c r="G360" s="14"/>
      <c r="H360" s="13"/>
      <c r="I360" s="14"/>
      <c r="J360" s="13"/>
      <c r="K360" s="1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3.5" customHeight="1">
      <c r="A361" s="3"/>
      <c r="B361" s="11"/>
      <c r="C361" s="10"/>
      <c r="D361" s="11"/>
      <c r="E361" s="1"/>
      <c r="F361" s="13"/>
      <c r="G361" s="14"/>
      <c r="H361" s="13"/>
      <c r="I361" s="14"/>
      <c r="J361" s="13"/>
      <c r="K361" s="1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3.5" customHeight="1">
      <c r="A362" s="3"/>
      <c r="B362" s="11"/>
      <c r="C362" s="10"/>
      <c r="D362" s="11"/>
      <c r="E362" s="1"/>
      <c r="F362" s="13"/>
      <c r="G362" s="14"/>
      <c r="H362" s="13"/>
      <c r="I362" s="14"/>
      <c r="J362" s="13"/>
      <c r="K362" s="1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3.5" customHeight="1">
      <c r="A363" s="3"/>
      <c r="B363" s="11"/>
      <c r="C363" s="10"/>
      <c r="D363" s="11"/>
      <c r="E363" s="1"/>
      <c r="F363" s="13"/>
      <c r="G363" s="14"/>
      <c r="H363" s="13"/>
      <c r="I363" s="14"/>
      <c r="J363" s="13"/>
      <c r="K363" s="1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3.5" customHeight="1">
      <c r="A364" s="3"/>
      <c r="B364" s="11"/>
      <c r="C364" s="10"/>
      <c r="D364" s="11"/>
      <c r="E364" s="1"/>
      <c r="F364" s="13"/>
      <c r="G364" s="14"/>
      <c r="H364" s="13"/>
      <c r="I364" s="14"/>
      <c r="J364" s="13"/>
      <c r="K364" s="1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3.5" customHeight="1">
      <c r="A365" s="3"/>
      <c r="B365" s="11"/>
      <c r="C365" s="10"/>
      <c r="D365" s="11"/>
      <c r="E365" s="1"/>
      <c r="F365" s="13"/>
      <c r="G365" s="14"/>
      <c r="H365" s="13"/>
      <c r="I365" s="14"/>
      <c r="J365" s="13"/>
      <c r="K365" s="1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3.5" customHeight="1">
      <c r="A366" s="3"/>
      <c r="B366" s="11"/>
      <c r="C366" s="10"/>
      <c r="D366" s="11"/>
      <c r="E366" s="1"/>
      <c r="F366" s="13"/>
      <c r="G366" s="14"/>
      <c r="H366" s="13"/>
      <c r="I366" s="14"/>
      <c r="J366" s="13"/>
      <c r="K366" s="1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3.5" customHeight="1">
      <c r="A367" s="3"/>
      <c r="B367" s="11"/>
      <c r="C367" s="10"/>
      <c r="D367" s="11"/>
      <c r="E367" s="1"/>
      <c r="F367" s="13"/>
      <c r="G367" s="14"/>
      <c r="H367" s="13"/>
      <c r="I367" s="14"/>
      <c r="J367" s="13"/>
      <c r="K367" s="1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3.5" customHeight="1">
      <c r="A368" s="3"/>
      <c r="B368" s="11"/>
      <c r="C368" s="10"/>
      <c r="D368" s="11"/>
      <c r="E368" s="1"/>
      <c r="F368" s="13"/>
      <c r="G368" s="14"/>
      <c r="H368" s="13"/>
      <c r="I368" s="14"/>
      <c r="J368" s="13"/>
      <c r="K368" s="1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3.5" customHeight="1">
      <c r="A369" s="3"/>
      <c r="B369" s="11"/>
      <c r="C369" s="10"/>
      <c r="D369" s="11"/>
      <c r="E369" s="1"/>
      <c r="F369" s="13"/>
      <c r="G369" s="14"/>
      <c r="H369" s="13"/>
      <c r="I369" s="14"/>
      <c r="J369" s="13"/>
      <c r="K369" s="1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3.5" customHeight="1">
      <c r="A370" s="3"/>
      <c r="B370" s="11"/>
      <c r="C370" s="10"/>
      <c r="D370" s="11"/>
      <c r="E370" s="1"/>
      <c r="F370" s="13"/>
      <c r="G370" s="14"/>
      <c r="H370" s="13"/>
      <c r="I370" s="14"/>
      <c r="J370" s="13"/>
      <c r="K370" s="1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3.5" customHeight="1">
      <c r="A371" s="3"/>
      <c r="B371" s="11"/>
      <c r="C371" s="10"/>
      <c r="D371" s="11"/>
      <c r="E371" s="1"/>
      <c r="F371" s="13"/>
      <c r="G371" s="14"/>
      <c r="H371" s="13"/>
      <c r="I371" s="14"/>
      <c r="J371" s="13"/>
      <c r="K371" s="1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3.5" customHeight="1">
      <c r="A372" s="3"/>
      <c r="B372" s="11"/>
      <c r="C372" s="10"/>
      <c r="D372" s="11"/>
      <c r="E372" s="1"/>
      <c r="F372" s="13"/>
      <c r="G372" s="14"/>
      <c r="H372" s="13"/>
      <c r="I372" s="14"/>
      <c r="J372" s="13"/>
      <c r="K372" s="1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3.5" customHeight="1">
      <c r="A373" s="3"/>
      <c r="B373" s="11"/>
      <c r="C373" s="10"/>
      <c r="D373" s="11"/>
      <c r="E373" s="1"/>
      <c r="F373" s="13"/>
      <c r="G373" s="14"/>
      <c r="H373" s="13"/>
      <c r="I373" s="14"/>
      <c r="J373" s="13"/>
      <c r="K373" s="1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3.5" customHeight="1">
      <c r="A374" s="3"/>
      <c r="B374" s="11"/>
      <c r="C374" s="10"/>
      <c r="D374" s="11"/>
      <c r="E374" s="1"/>
      <c r="F374" s="13"/>
      <c r="G374" s="14"/>
      <c r="H374" s="13"/>
      <c r="I374" s="14"/>
      <c r="J374" s="13"/>
      <c r="K374" s="1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3.5" customHeight="1">
      <c r="A375" s="3"/>
      <c r="B375" s="11"/>
      <c r="C375" s="10"/>
      <c r="D375" s="11"/>
      <c r="E375" s="1"/>
      <c r="F375" s="13"/>
      <c r="G375" s="14"/>
      <c r="H375" s="13"/>
      <c r="I375" s="14"/>
      <c r="J375" s="13"/>
      <c r="K375" s="1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3.5" customHeight="1">
      <c r="A376" s="3"/>
      <c r="B376" s="11"/>
      <c r="C376" s="10"/>
      <c r="D376" s="11"/>
      <c r="E376" s="1"/>
      <c r="F376" s="13"/>
      <c r="G376" s="14"/>
      <c r="H376" s="13"/>
      <c r="I376" s="14"/>
      <c r="J376" s="13"/>
      <c r="K376" s="1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3.5" customHeight="1">
      <c r="A377" s="3"/>
      <c r="B377" s="11"/>
      <c r="C377" s="10"/>
      <c r="D377" s="11"/>
      <c r="E377" s="1"/>
      <c r="F377" s="13"/>
      <c r="G377" s="14"/>
      <c r="H377" s="13"/>
      <c r="I377" s="14"/>
      <c r="J377" s="13"/>
      <c r="K377" s="1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3.5" customHeight="1">
      <c r="A378" s="3"/>
      <c r="B378" s="11"/>
      <c r="C378" s="10"/>
      <c r="D378" s="11"/>
      <c r="E378" s="1"/>
      <c r="F378" s="13"/>
      <c r="G378" s="14"/>
      <c r="H378" s="13"/>
      <c r="I378" s="14"/>
      <c r="J378" s="13"/>
      <c r="K378" s="1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3.5" customHeight="1">
      <c r="A379" s="3"/>
      <c r="B379" s="11"/>
      <c r="C379" s="10"/>
      <c r="D379" s="11"/>
      <c r="E379" s="1"/>
      <c r="F379" s="13"/>
      <c r="G379" s="14"/>
      <c r="H379" s="13"/>
      <c r="I379" s="14"/>
      <c r="J379" s="13"/>
      <c r="K379" s="1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3.5" customHeight="1">
      <c r="A380" s="3"/>
      <c r="B380" s="11"/>
      <c r="C380" s="10"/>
      <c r="D380" s="11"/>
      <c r="E380" s="1"/>
      <c r="F380" s="13"/>
      <c r="G380" s="14"/>
      <c r="H380" s="13"/>
      <c r="I380" s="14"/>
      <c r="J380" s="13"/>
      <c r="K380" s="1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3.5" customHeight="1">
      <c r="A381" s="3"/>
      <c r="B381" s="11"/>
      <c r="C381" s="10"/>
      <c r="D381" s="11"/>
      <c r="E381" s="1"/>
      <c r="F381" s="13"/>
      <c r="G381" s="14"/>
      <c r="H381" s="13"/>
      <c r="I381" s="14"/>
      <c r="J381" s="13"/>
      <c r="K381" s="1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3.5" customHeight="1">
      <c r="A382" s="3"/>
      <c r="B382" s="11"/>
      <c r="C382" s="10"/>
      <c r="D382" s="11"/>
      <c r="E382" s="1"/>
      <c r="F382" s="13"/>
      <c r="G382" s="14"/>
      <c r="H382" s="13"/>
      <c r="I382" s="14"/>
      <c r="J382" s="13"/>
      <c r="K382" s="1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3.5" customHeight="1">
      <c r="A383" s="3"/>
      <c r="B383" s="11"/>
      <c r="C383" s="10"/>
      <c r="D383" s="11"/>
      <c r="E383" s="1"/>
      <c r="F383" s="13"/>
      <c r="G383" s="14"/>
      <c r="H383" s="13"/>
      <c r="I383" s="14"/>
      <c r="J383" s="13"/>
      <c r="K383" s="1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3.5" customHeight="1">
      <c r="A384" s="3"/>
      <c r="B384" s="11"/>
      <c r="C384" s="10"/>
      <c r="D384" s="11"/>
      <c r="E384" s="1"/>
      <c r="F384" s="13"/>
      <c r="G384" s="14"/>
      <c r="H384" s="13"/>
      <c r="I384" s="14"/>
      <c r="J384" s="13"/>
      <c r="K384" s="1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3.5" customHeight="1">
      <c r="A385" s="3"/>
      <c r="B385" s="11"/>
      <c r="C385" s="10"/>
      <c r="D385" s="11"/>
      <c r="E385" s="1"/>
      <c r="F385" s="13"/>
      <c r="G385" s="14"/>
      <c r="H385" s="13"/>
      <c r="I385" s="14"/>
      <c r="J385" s="13"/>
      <c r="K385" s="1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3.5" customHeight="1">
      <c r="A386" s="3"/>
      <c r="B386" s="11"/>
      <c r="C386" s="10"/>
      <c r="D386" s="11"/>
      <c r="E386" s="1"/>
      <c r="F386" s="13"/>
      <c r="G386" s="14"/>
      <c r="H386" s="13"/>
      <c r="I386" s="14"/>
      <c r="J386" s="13"/>
      <c r="K386" s="1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3.5" customHeight="1">
      <c r="A387" s="3"/>
      <c r="B387" s="11"/>
      <c r="C387" s="10"/>
      <c r="D387" s="11"/>
      <c r="E387" s="1"/>
      <c r="F387" s="13"/>
      <c r="G387" s="14"/>
      <c r="H387" s="13"/>
      <c r="I387" s="14"/>
      <c r="J387" s="13"/>
      <c r="K387" s="1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3.5" customHeight="1">
      <c r="A388" s="3"/>
      <c r="B388" s="11"/>
      <c r="C388" s="10"/>
      <c r="D388" s="11"/>
      <c r="E388" s="1"/>
      <c r="F388" s="13"/>
      <c r="G388" s="14"/>
      <c r="H388" s="13"/>
      <c r="I388" s="14"/>
      <c r="J388" s="13"/>
      <c r="K388" s="1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3.5" customHeight="1">
      <c r="A389" s="3"/>
      <c r="B389" s="11"/>
      <c r="C389" s="10"/>
      <c r="D389" s="11"/>
      <c r="E389" s="1"/>
      <c r="F389" s="13"/>
      <c r="G389" s="14"/>
      <c r="H389" s="13"/>
      <c r="I389" s="14"/>
      <c r="J389" s="13"/>
      <c r="K389" s="1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3.5" customHeight="1">
      <c r="A390" s="3"/>
      <c r="B390" s="11"/>
      <c r="C390" s="10"/>
      <c r="D390" s="11"/>
      <c r="E390" s="1"/>
      <c r="F390" s="13"/>
      <c r="G390" s="14"/>
      <c r="H390" s="13"/>
      <c r="I390" s="14"/>
      <c r="J390" s="13"/>
      <c r="K390" s="1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3.5" customHeight="1">
      <c r="A391" s="3"/>
      <c r="B391" s="11"/>
      <c r="C391" s="10"/>
      <c r="D391" s="11"/>
      <c r="E391" s="1"/>
      <c r="F391" s="13"/>
      <c r="G391" s="14"/>
      <c r="H391" s="13"/>
      <c r="I391" s="14"/>
      <c r="J391" s="13"/>
      <c r="K391" s="1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/>
    <row r="393" spans="1:25" ht="15.75" customHeight="1"/>
    <row r="394" spans="1:25" ht="15.75" customHeight="1"/>
    <row r="395" spans="1:25" ht="15.75" customHeight="1"/>
    <row r="396" spans="1:25" ht="15.75" customHeight="1"/>
    <row r="397" spans="1:25" ht="15.75" customHeight="1"/>
    <row r="398" spans="1:25" ht="15.75" customHeight="1"/>
    <row r="399" spans="1:25" ht="15.75" customHeight="1"/>
    <row r="400" spans="1:25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191" xr:uid="{00000000-0009-0000-0000-000022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&amp;C影音商品MCH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CCFF"/>
  </sheetPr>
  <dimension ref="A1:AE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12.33203125" customWidth="1"/>
    <col min="8" max="8" width="2.83203125" customWidth="1"/>
    <col min="9" max="9" width="10.1640625" customWidth="1"/>
    <col min="10" max="10" width="2.83203125" customWidth="1"/>
    <col min="11" max="11" width="13.5" customWidth="1"/>
    <col min="12" max="12" width="9.5" customWidth="1"/>
    <col min="13" max="13" width="4.83203125" hidden="1" customWidth="1"/>
    <col min="14" max="14" width="2.83203125" customWidth="1"/>
    <col min="15" max="15" width="5.5" customWidth="1"/>
    <col min="16" max="16" width="12.5" customWidth="1"/>
    <col min="17" max="17" width="11.1640625" customWidth="1"/>
    <col min="18" max="18" width="13.6640625" hidden="1" customWidth="1"/>
    <col min="19" max="19" width="8.83203125" hidden="1" customWidth="1"/>
    <col min="20" max="26" width="5.5" hidden="1" customWidth="1"/>
    <col min="27" max="31" width="5.5" customWidth="1"/>
  </cols>
  <sheetData>
    <row r="1" spans="1:31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6" t="s">
        <v>63</v>
      </c>
      <c r="H1" s="5" t="s">
        <v>64</v>
      </c>
      <c r="I1" s="6" t="s">
        <v>65</v>
      </c>
      <c r="J1" s="5" t="s">
        <v>66</v>
      </c>
      <c r="K1" s="6" t="s">
        <v>67</v>
      </c>
      <c r="L1" s="7" t="s">
        <v>68</v>
      </c>
      <c r="M1" s="7"/>
      <c r="N1" s="7"/>
      <c r="O1" s="62" t="s">
        <v>69</v>
      </c>
      <c r="P1" s="62" t="s">
        <v>72</v>
      </c>
      <c r="Q1" s="62" t="s">
        <v>74</v>
      </c>
      <c r="R1" s="7" t="s">
        <v>68</v>
      </c>
      <c r="S1" s="7" t="s">
        <v>2804</v>
      </c>
      <c r="T1" s="7" t="s">
        <v>2804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13.5" customHeight="1">
      <c r="A2" s="3">
        <v>1</v>
      </c>
      <c r="B2" s="9">
        <v>413</v>
      </c>
      <c r="C2" s="10" t="s">
        <v>81</v>
      </c>
      <c r="D2" s="11" t="s">
        <v>222</v>
      </c>
      <c r="E2" s="12" t="s">
        <v>1856</v>
      </c>
      <c r="F2" s="13" t="s">
        <v>84</v>
      </c>
      <c r="G2" s="14" t="s">
        <v>1762</v>
      </c>
      <c r="H2" s="13" t="s">
        <v>89</v>
      </c>
      <c r="I2" s="14" t="s">
        <v>1632</v>
      </c>
      <c r="J2" s="13" t="s">
        <v>222</v>
      </c>
      <c r="K2" s="14" t="s">
        <v>1856</v>
      </c>
      <c r="L2" s="1" t="s">
        <v>3109</v>
      </c>
      <c r="M2" s="1" t="str">
        <f t="shared" ref="M2:M58" si="0">CONCATENATE(B2,C2,D2)</f>
        <v>413AAA100</v>
      </c>
      <c r="N2" s="1" t="s">
        <v>1855</v>
      </c>
      <c r="O2" s="1" t="s">
        <v>3110</v>
      </c>
      <c r="P2" s="1" t="s">
        <v>3111</v>
      </c>
      <c r="Q2" s="1" t="s">
        <v>3112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3.5" customHeight="1">
      <c r="A3" s="3">
        <v>2</v>
      </c>
      <c r="B3" s="9">
        <v>413</v>
      </c>
      <c r="C3" s="10" t="s">
        <v>81</v>
      </c>
      <c r="D3" s="11" t="s">
        <v>3114</v>
      </c>
      <c r="E3" s="12" t="s">
        <v>1863</v>
      </c>
      <c r="F3" s="13" t="s">
        <v>84</v>
      </c>
      <c r="G3" s="14" t="s">
        <v>1762</v>
      </c>
      <c r="H3" s="13" t="s">
        <v>89</v>
      </c>
      <c r="I3" s="14" t="s">
        <v>1632</v>
      </c>
      <c r="J3" s="13" t="s">
        <v>3114</v>
      </c>
      <c r="K3" s="14" t="s">
        <v>1863</v>
      </c>
      <c r="L3" s="1"/>
      <c r="M3" s="1" t="str">
        <f t="shared" si="0"/>
        <v>413AAA200</v>
      </c>
      <c r="N3" s="1" t="s">
        <v>1862</v>
      </c>
      <c r="O3" s="1" t="s">
        <v>3110</v>
      </c>
      <c r="P3" s="1" t="s">
        <v>3111</v>
      </c>
      <c r="Q3" s="1" t="s">
        <v>1863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3.5" customHeight="1">
      <c r="A4" s="3">
        <v>3</v>
      </c>
      <c r="B4" s="9">
        <v>413</v>
      </c>
      <c r="C4" s="10" t="s">
        <v>81</v>
      </c>
      <c r="D4" s="11" t="s">
        <v>3116</v>
      </c>
      <c r="E4" s="12" t="s">
        <v>1861</v>
      </c>
      <c r="F4" s="13" t="s">
        <v>84</v>
      </c>
      <c r="G4" s="14" t="s">
        <v>1762</v>
      </c>
      <c r="H4" s="13" t="s">
        <v>89</v>
      </c>
      <c r="I4" s="14" t="s">
        <v>1632</v>
      </c>
      <c r="J4" s="13" t="s">
        <v>3116</v>
      </c>
      <c r="K4" s="14" t="s">
        <v>1861</v>
      </c>
      <c r="L4" s="1" t="s">
        <v>3117</v>
      </c>
      <c r="M4" s="1" t="str">
        <f t="shared" si="0"/>
        <v>413AAA300</v>
      </c>
      <c r="N4" s="1" t="s">
        <v>1860</v>
      </c>
      <c r="O4" s="1" t="s">
        <v>3110</v>
      </c>
      <c r="P4" s="1" t="s">
        <v>3111</v>
      </c>
      <c r="Q4" s="1" t="s">
        <v>3119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3.5" customHeight="1">
      <c r="A5" s="3">
        <v>4</v>
      </c>
      <c r="B5" s="9">
        <v>413</v>
      </c>
      <c r="C5" s="10" t="s">
        <v>81</v>
      </c>
      <c r="D5" s="11" t="s">
        <v>3121</v>
      </c>
      <c r="E5" s="12" t="s">
        <v>1865</v>
      </c>
      <c r="F5" s="13" t="s">
        <v>84</v>
      </c>
      <c r="G5" s="14" t="s">
        <v>1762</v>
      </c>
      <c r="H5" s="13" t="s">
        <v>89</v>
      </c>
      <c r="I5" s="14" t="s">
        <v>1632</v>
      </c>
      <c r="J5" s="13" t="s">
        <v>3121</v>
      </c>
      <c r="K5" s="14" t="s">
        <v>1865</v>
      </c>
      <c r="L5" s="1"/>
      <c r="M5" s="1" t="str">
        <f t="shared" si="0"/>
        <v>413AAA400</v>
      </c>
      <c r="N5" s="1" t="s">
        <v>1864</v>
      </c>
      <c r="O5" s="1" t="s">
        <v>3110</v>
      </c>
      <c r="P5" s="1" t="s">
        <v>3111</v>
      </c>
      <c r="Q5" s="1" t="s">
        <v>1865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3.5" customHeight="1">
      <c r="A6" s="3">
        <v>5</v>
      </c>
      <c r="B6" s="9">
        <v>413</v>
      </c>
      <c r="C6" s="10" t="s">
        <v>81</v>
      </c>
      <c r="D6" s="11" t="s">
        <v>1618</v>
      </c>
      <c r="E6" s="12" t="s">
        <v>1859</v>
      </c>
      <c r="F6" s="13" t="s">
        <v>84</v>
      </c>
      <c r="G6" s="14" t="s">
        <v>1762</v>
      </c>
      <c r="H6" s="13" t="s">
        <v>89</v>
      </c>
      <c r="I6" s="14" t="s">
        <v>1632</v>
      </c>
      <c r="J6" s="13" t="s">
        <v>1618</v>
      </c>
      <c r="K6" s="14" t="s">
        <v>1859</v>
      </c>
      <c r="L6" s="1"/>
      <c r="M6" s="1" t="str">
        <f t="shared" si="0"/>
        <v>413AAA500</v>
      </c>
      <c r="N6" s="1" t="s">
        <v>1858</v>
      </c>
      <c r="O6" s="1" t="s">
        <v>3110</v>
      </c>
      <c r="P6" s="1" t="s">
        <v>3111</v>
      </c>
      <c r="Q6" s="1" t="s">
        <v>1859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3.5" customHeight="1">
      <c r="A7" s="3">
        <v>6</v>
      </c>
      <c r="B7" s="9">
        <v>413</v>
      </c>
      <c r="C7" s="10" t="s">
        <v>125</v>
      </c>
      <c r="D7" s="11" t="s">
        <v>222</v>
      </c>
      <c r="E7" s="12" t="s">
        <v>1764</v>
      </c>
      <c r="F7" s="13" t="s">
        <v>84</v>
      </c>
      <c r="G7" s="14" t="s">
        <v>1762</v>
      </c>
      <c r="H7" s="13" t="s">
        <v>128</v>
      </c>
      <c r="I7" s="14" t="s">
        <v>1634</v>
      </c>
      <c r="J7" s="13" t="s">
        <v>222</v>
      </c>
      <c r="K7" s="14" t="s">
        <v>1764</v>
      </c>
      <c r="L7" s="1"/>
      <c r="M7" s="1" t="str">
        <f t="shared" si="0"/>
        <v>413AAB100</v>
      </c>
      <c r="N7" s="1" t="s">
        <v>1763</v>
      </c>
      <c r="O7" s="1" t="s">
        <v>3110</v>
      </c>
      <c r="P7" s="1" t="s">
        <v>3126</v>
      </c>
      <c r="Q7" s="1" t="s">
        <v>1764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3.5" customHeight="1">
      <c r="A8" s="3">
        <v>7</v>
      </c>
      <c r="B8" s="9">
        <v>413</v>
      </c>
      <c r="C8" s="10" t="s">
        <v>125</v>
      </c>
      <c r="D8" s="11" t="s">
        <v>3114</v>
      </c>
      <c r="E8" s="12" t="s">
        <v>1769</v>
      </c>
      <c r="F8" s="13" t="s">
        <v>84</v>
      </c>
      <c r="G8" s="14" t="s">
        <v>1762</v>
      </c>
      <c r="H8" s="13" t="s">
        <v>128</v>
      </c>
      <c r="I8" s="14" t="s">
        <v>1634</v>
      </c>
      <c r="J8" s="13" t="s">
        <v>3114</v>
      </c>
      <c r="K8" s="14" t="s">
        <v>1769</v>
      </c>
      <c r="L8" s="1"/>
      <c r="M8" s="1" t="str">
        <f t="shared" si="0"/>
        <v>413AAB200</v>
      </c>
      <c r="N8" s="1" t="s">
        <v>1768</v>
      </c>
      <c r="O8" s="1" t="s">
        <v>3110</v>
      </c>
      <c r="P8" s="1" t="s">
        <v>3126</v>
      </c>
      <c r="Q8" s="1" t="s">
        <v>1764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3.5" customHeight="1">
      <c r="A9" s="3">
        <v>8</v>
      </c>
      <c r="B9" s="9">
        <v>413</v>
      </c>
      <c r="C9" s="10" t="s">
        <v>125</v>
      </c>
      <c r="D9" s="11" t="s">
        <v>3116</v>
      </c>
      <c r="E9" s="12" t="s">
        <v>1766</v>
      </c>
      <c r="F9" s="13" t="s">
        <v>84</v>
      </c>
      <c r="G9" s="14" t="s">
        <v>1762</v>
      </c>
      <c r="H9" s="13" t="s">
        <v>128</v>
      </c>
      <c r="I9" s="14" t="s">
        <v>1634</v>
      </c>
      <c r="J9" s="13" t="s">
        <v>3116</v>
      </c>
      <c r="K9" s="14" t="s">
        <v>1766</v>
      </c>
      <c r="L9" s="1"/>
      <c r="M9" s="1" t="str">
        <f t="shared" si="0"/>
        <v>413AAB300</v>
      </c>
      <c r="N9" s="1" t="s">
        <v>1765</v>
      </c>
      <c r="O9" s="1" t="s">
        <v>3110</v>
      </c>
      <c r="P9" s="1" t="s">
        <v>3126</v>
      </c>
      <c r="Q9" s="1" t="s">
        <v>1764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3.5" customHeight="1">
      <c r="A10" s="3">
        <v>9</v>
      </c>
      <c r="B10" s="9">
        <v>413</v>
      </c>
      <c r="C10" s="10" t="s">
        <v>149</v>
      </c>
      <c r="D10" s="11" t="s">
        <v>222</v>
      </c>
      <c r="E10" s="12" t="s">
        <v>1771</v>
      </c>
      <c r="F10" s="13" t="s">
        <v>84</v>
      </c>
      <c r="G10" s="14" t="s">
        <v>1762</v>
      </c>
      <c r="H10" s="13" t="s">
        <v>153</v>
      </c>
      <c r="I10" s="14" t="s">
        <v>1633</v>
      </c>
      <c r="J10" s="13" t="s">
        <v>222</v>
      </c>
      <c r="K10" s="14" t="s">
        <v>1771</v>
      </c>
      <c r="L10" s="1" t="s">
        <v>3128</v>
      </c>
      <c r="M10" s="1" t="str">
        <f t="shared" si="0"/>
        <v>413AAC100</v>
      </c>
      <c r="N10" s="1" t="s">
        <v>1770</v>
      </c>
      <c r="O10" s="1" t="s">
        <v>3110</v>
      </c>
      <c r="P10" s="1" t="s">
        <v>3111</v>
      </c>
      <c r="Q10" s="1" t="s">
        <v>3129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3.5" customHeight="1">
      <c r="A11" s="3">
        <v>10</v>
      </c>
      <c r="B11" s="9">
        <v>413</v>
      </c>
      <c r="C11" s="10" t="s">
        <v>149</v>
      </c>
      <c r="D11" s="11" t="s">
        <v>3114</v>
      </c>
      <c r="E11" s="12" t="s">
        <v>1777</v>
      </c>
      <c r="F11" s="13" t="s">
        <v>84</v>
      </c>
      <c r="G11" s="14" t="s">
        <v>1762</v>
      </c>
      <c r="H11" s="13" t="s">
        <v>153</v>
      </c>
      <c r="I11" s="14" t="s">
        <v>1633</v>
      </c>
      <c r="J11" s="13" t="s">
        <v>3114</v>
      </c>
      <c r="K11" s="14" t="s">
        <v>1777</v>
      </c>
      <c r="L11" s="1"/>
      <c r="M11" s="1" t="str">
        <f t="shared" si="0"/>
        <v>413AAC200</v>
      </c>
      <c r="N11" s="1" t="s">
        <v>1776</v>
      </c>
      <c r="O11" s="1" t="s">
        <v>3110</v>
      </c>
      <c r="P11" s="1" t="s">
        <v>3111</v>
      </c>
      <c r="Q11" s="1" t="s">
        <v>1777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3.5" customHeight="1">
      <c r="A12" s="3">
        <v>11</v>
      </c>
      <c r="B12" s="9">
        <v>413</v>
      </c>
      <c r="C12" s="10" t="s">
        <v>149</v>
      </c>
      <c r="D12" s="11" t="s">
        <v>3116</v>
      </c>
      <c r="E12" s="12" t="s">
        <v>1773</v>
      </c>
      <c r="F12" s="13" t="s">
        <v>84</v>
      </c>
      <c r="G12" s="14" t="s">
        <v>1762</v>
      </c>
      <c r="H12" s="13" t="s">
        <v>153</v>
      </c>
      <c r="I12" s="14" t="s">
        <v>1633</v>
      </c>
      <c r="J12" s="13" t="s">
        <v>3116</v>
      </c>
      <c r="K12" s="14" t="s">
        <v>1773</v>
      </c>
      <c r="L12" s="1"/>
      <c r="M12" s="1" t="str">
        <f t="shared" si="0"/>
        <v>413AAC300</v>
      </c>
      <c r="N12" s="1" t="s">
        <v>1772</v>
      </c>
      <c r="O12" s="1" t="s">
        <v>3110</v>
      </c>
      <c r="P12" s="1" t="s">
        <v>3111</v>
      </c>
      <c r="Q12" s="1" t="s">
        <v>1773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3.5" customHeight="1">
      <c r="A13" s="3">
        <v>12</v>
      </c>
      <c r="B13" s="9">
        <v>413</v>
      </c>
      <c r="C13" s="10" t="s">
        <v>170</v>
      </c>
      <c r="D13" s="11" t="s">
        <v>222</v>
      </c>
      <c r="E13" s="12" t="s">
        <v>1791</v>
      </c>
      <c r="F13" s="13" t="s">
        <v>84</v>
      </c>
      <c r="G13" s="14" t="s">
        <v>1762</v>
      </c>
      <c r="H13" s="13" t="s">
        <v>173</v>
      </c>
      <c r="I13" s="14" t="s">
        <v>1637</v>
      </c>
      <c r="J13" s="13" t="s">
        <v>222</v>
      </c>
      <c r="K13" s="14" t="s">
        <v>1791</v>
      </c>
      <c r="L13" s="1" t="s">
        <v>3132</v>
      </c>
      <c r="M13" s="1" t="str">
        <f t="shared" si="0"/>
        <v>413AAD100</v>
      </c>
      <c r="N13" s="1" t="s">
        <v>1790</v>
      </c>
      <c r="O13" s="1" t="s">
        <v>3110</v>
      </c>
      <c r="P13" s="1" t="s">
        <v>3133</v>
      </c>
      <c r="Q13" s="1" t="s">
        <v>1637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3.5" customHeight="1">
      <c r="A14" s="3">
        <v>13</v>
      </c>
      <c r="B14" s="9">
        <v>413</v>
      </c>
      <c r="C14" s="10" t="s">
        <v>170</v>
      </c>
      <c r="D14" s="11" t="s">
        <v>3114</v>
      </c>
      <c r="E14" s="12" t="s">
        <v>1786</v>
      </c>
      <c r="F14" s="13" t="s">
        <v>84</v>
      </c>
      <c r="G14" s="14" t="s">
        <v>1762</v>
      </c>
      <c r="H14" s="13" t="s">
        <v>173</v>
      </c>
      <c r="I14" s="14" t="s">
        <v>1637</v>
      </c>
      <c r="J14" s="13" t="s">
        <v>3114</v>
      </c>
      <c r="K14" s="14" t="s">
        <v>1786</v>
      </c>
      <c r="L14" s="1" t="s">
        <v>3135</v>
      </c>
      <c r="M14" s="1" t="str">
        <f t="shared" si="0"/>
        <v>413AAD200</v>
      </c>
      <c r="N14" s="1" t="s">
        <v>1785</v>
      </c>
      <c r="O14" s="1" t="s">
        <v>3110</v>
      </c>
      <c r="P14" s="1" t="s">
        <v>3133</v>
      </c>
      <c r="Q14" s="1" t="s">
        <v>1637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3.5" customHeight="1">
      <c r="A15" s="3">
        <v>14</v>
      </c>
      <c r="B15" s="9">
        <v>413</v>
      </c>
      <c r="C15" s="10" t="s">
        <v>170</v>
      </c>
      <c r="D15" s="11" t="s">
        <v>3116</v>
      </c>
      <c r="E15" s="12" t="s">
        <v>1780</v>
      </c>
      <c r="F15" s="13" t="s">
        <v>84</v>
      </c>
      <c r="G15" s="14" t="s">
        <v>1762</v>
      </c>
      <c r="H15" s="13" t="s">
        <v>173</v>
      </c>
      <c r="I15" s="14" t="s">
        <v>1637</v>
      </c>
      <c r="J15" s="13" t="s">
        <v>3116</v>
      </c>
      <c r="K15" s="14" t="s">
        <v>1780</v>
      </c>
      <c r="L15" s="1" t="s">
        <v>3137</v>
      </c>
      <c r="M15" s="1" t="str">
        <f t="shared" si="0"/>
        <v>413AAD300</v>
      </c>
      <c r="N15" s="1" t="s">
        <v>1779</v>
      </c>
      <c r="O15" s="1" t="s">
        <v>3110</v>
      </c>
      <c r="P15" s="1" t="s">
        <v>3133</v>
      </c>
      <c r="Q15" s="1" t="s">
        <v>1780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3.5" customHeight="1">
      <c r="A16" s="3">
        <v>15</v>
      </c>
      <c r="B16" s="9">
        <v>413</v>
      </c>
      <c r="C16" s="10" t="s">
        <v>170</v>
      </c>
      <c r="D16" s="11" t="s">
        <v>3121</v>
      </c>
      <c r="E16" s="12" t="s">
        <v>1782</v>
      </c>
      <c r="F16" s="13" t="s">
        <v>84</v>
      </c>
      <c r="G16" s="14" t="s">
        <v>1762</v>
      </c>
      <c r="H16" s="13" t="s">
        <v>173</v>
      </c>
      <c r="I16" s="14" t="s">
        <v>1637</v>
      </c>
      <c r="J16" s="13" t="s">
        <v>3121</v>
      </c>
      <c r="K16" s="14" t="s">
        <v>1782</v>
      </c>
      <c r="L16" s="1" t="s">
        <v>3140</v>
      </c>
      <c r="M16" s="1" t="str">
        <f t="shared" si="0"/>
        <v>413AAD400</v>
      </c>
      <c r="N16" s="1" t="s">
        <v>1781</v>
      </c>
      <c r="O16" s="1" t="s">
        <v>3110</v>
      </c>
      <c r="P16" s="1" t="s">
        <v>3133</v>
      </c>
      <c r="Q16" s="1" t="s">
        <v>3140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3.5" customHeight="1">
      <c r="A17" s="3">
        <v>16</v>
      </c>
      <c r="B17" s="9">
        <v>413</v>
      </c>
      <c r="C17" s="10" t="s">
        <v>170</v>
      </c>
      <c r="D17" s="11" t="s">
        <v>1618</v>
      </c>
      <c r="E17" s="12" t="s">
        <v>1789</v>
      </c>
      <c r="F17" s="13" t="s">
        <v>84</v>
      </c>
      <c r="G17" s="14" t="s">
        <v>1762</v>
      </c>
      <c r="H17" s="13" t="s">
        <v>173</v>
      </c>
      <c r="I17" s="14" t="s">
        <v>1637</v>
      </c>
      <c r="J17" s="13" t="s">
        <v>1618</v>
      </c>
      <c r="K17" s="14" t="s">
        <v>1789</v>
      </c>
      <c r="L17" s="1"/>
      <c r="M17" s="1" t="str">
        <f t="shared" si="0"/>
        <v>413AAD500</v>
      </c>
      <c r="N17" s="1" t="s">
        <v>1788</v>
      </c>
      <c r="O17" s="1" t="s">
        <v>3110</v>
      </c>
      <c r="P17" s="1" t="s">
        <v>3133</v>
      </c>
      <c r="Q17" s="1" t="s">
        <v>1789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3.5" customHeight="1">
      <c r="A18" s="3">
        <v>17</v>
      </c>
      <c r="B18" s="9">
        <v>413</v>
      </c>
      <c r="C18" s="10" t="s">
        <v>225</v>
      </c>
      <c r="D18" s="11" t="s">
        <v>222</v>
      </c>
      <c r="E18" s="12" t="s">
        <v>1801</v>
      </c>
      <c r="F18" s="13" t="s">
        <v>84</v>
      </c>
      <c r="G18" s="14" t="s">
        <v>1762</v>
      </c>
      <c r="H18" s="13" t="s">
        <v>228</v>
      </c>
      <c r="I18" s="14" t="s">
        <v>1793</v>
      </c>
      <c r="J18" s="13" t="s">
        <v>222</v>
      </c>
      <c r="K18" s="14" t="s">
        <v>1801</v>
      </c>
      <c r="L18" s="1" t="s">
        <v>3144</v>
      </c>
      <c r="M18" s="1" t="str">
        <f t="shared" si="0"/>
        <v>413AAE100</v>
      </c>
      <c r="N18" s="1" t="s">
        <v>1800</v>
      </c>
      <c r="O18" s="1" t="s">
        <v>3110</v>
      </c>
      <c r="P18" s="1" t="s">
        <v>3145</v>
      </c>
      <c r="Q18" s="1" t="s">
        <v>3146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3.5" customHeight="1">
      <c r="A19" s="3">
        <v>18</v>
      </c>
      <c r="B19" s="9">
        <v>413</v>
      </c>
      <c r="C19" s="10" t="s">
        <v>225</v>
      </c>
      <c r="D19" s="11" t="s">
        <v>3114</v>
      </c>
      <c r="E19" s="12" t="s">
        <v>1796</v>
      </c>
      <c r="F19" s="13" t="s">
        <v>84</v>
      </c>
      <c r="G19" s="14" t="s">
        <v>1762</v>
      </c>
      <c r="H19" s="13" t="s">
        <v>228</v>
      </c>
      <c r="I19" s="14" t="s">
        <v>1793</v>
      </c>
      <c r="J19" s="13" t="s">
        <v>3114</v>
      </c>
      <c r="K19" s="14" t="s">
        <v>1796</v>
      </c>
      <c r="L19" s="1"/>
      <c r="M19" s="1" t="str">
        <f t="shared" si="0"/>
        <v>413AAE200</v>
      </c>
      <c r="N19" s="1" t="s">
        <v>1795</v>
      </c>
      <c r="O19" s="1" t="s">
        <v>3110</v>
      </c>
      <c r="P19" s="1" t="s">
        <v>3145</v>
      </c>
      <c r="Q19" s="1" t="s">
        <v>3149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3.5" customHeight="1">
      <c r="A20" s="3">
        <v>19</v>
      </c>
      <c r="B20" s="9">
        <v>413</v>
      </c>
      <c r="C20" s="10" t="s">
        <v>225</v>
      </c>
      <c r="D20" s="11" t="s">
        <v>3116</v>
      </c>
      <c r="E20" s="12" t="s">
        <v>3151</v>
      </c>
      <c r="F20" s="13" t="s">
        <v>84</v>
      </c>
      <c r="G20" s="14" t="s">
        <v>1762</v>
      </c>
      <c r="H20" s="13" t="s">
        <v>228</v>
      </c>
      <c r="I20" s="14" t="s">
        <v>1793</v>
      </c>
      <c r="J20" s="13" t="s">
        <v>3116</v>
      </c>
      <c r="K20" s="14" t="s">
        <v>3151</v>
      </c>
      <c r="L20" s="1"/>
      <c r="M20" s="1" t="str">
        <f t="shared" si="0"/>
        <v>413AAE300</v>
      </c>
      <c r="N20" s="1" t="s">
        <v>3153</v>
      </c>
      <c r="O20" s="1" t="s">
        <v>3110</v>
      </c>
      <c r="P20" s="1" t="s">
        <v>3145</v>
      </c>
      <c r="Q20" s="1" t="s">
        <v>3149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3.5" customHeight="1">
      <c r="A21" s="3">
        <v>20</v>
      </c>
      <c r="B21" s="9">
        <v>413</v>
      </c>
      <c r="C21" s="10" t="s">
        <v>225</v>
      </c>
      <c r="D21" s="11" t="s">
        <v>3121</v>
      </c>
      <c r="E21" s="12" t="s">
        <v>3155</v>
      </c>
      <c r="F21" s="13" t="s">
        <v>84</v>
      </c>
      <c r="G21" s="14" t="s">
        <v>1762</v>
      </c>
      <c r="H21" s="13" t="s">
        <v>228</v>
      </c>
      <c r="I21" s="14" t="s">
        <v>1793</v>
      </c>
      <c r="J21" s="13" t="s">
        <v>3121</v>
      </c>
      <c r="K21" s="14" t="s">
        <v>3155</v>
      </c>
      <c r="L21" s="1"/>
      <c r="M21" s="1" t="str">
        <f t="shared" si="0"/>
        <v>413AAE400</v>
      </c>
      <c r="N21" s="1" t="s">
        <v>3156</v>
      </c>
      <c r="O21" s="1" t="s">
        <v>3110</v>
      </c>
      <c r="P21" s="1" t="s">
        <v>3145</v>
      </c>
      <c r="Q21" s="1" t="s">
        <v>3155</v>
      </c>
      <c r="R21" s="7" t="s">
        <v>3157</v>
      </c>
      <c r="S21" s="27" t="s">
        <v>3158</v>
      </c>
      <c r="T21" s="1"/>
      <c r="U21" s="1" t="s">
        <v>675</v>
      </c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3.5" customHeight="1">
      <c r="A22" s="3">
        <v>21</v>
      </c>
      <c r="B22" s="9">
        <v>413</v>
      </c>
      <c r="C22" s="10" t="s">
        <v>225</v>
      </c>
      <c r="D22" s="11" t="s">
        <v>1618</v>
      </c>
      <c r="E22" s="12" t="s">
        <v>1798</v>
      </c>
      <c r="F22" s="13" t="s">
        <v>84</v>
      </c>
      <c r="G22" s="14" t="s">
        <v>1762</v>
      </c>
      <c r="H22" s="13" t="s">
        <v>228</v>
      </c>
      <c r="I22" s="14" t="s">
        <v>1793</v>
      </c>
      <c r="J22" s="13" t="s">
        <v>1618</v>
      </c>
      <c r="K22" s="14" t="s">
        <v>1798</v>
      </c>
      <c r="L22" s="1" t="s">
        <v>3160</v>
      </c>
      <c r="M22" s="1" t="str">
        <f t="shared" si="0"/>
        <v>413AAE500</v>
      </c>
      <c r="N22" s="1" t="s">
        <v>1797</v>
      </c>
      <c r="O22" s="1" t="s">
        <v>3110</v>
      </c>
      <c r="P22" s="1" t="s">
        <v>3145</v>
      </c>
      <c r="Q22" s="1" t="s">
        <v>1798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3.5" customHeight="1">
      <c r="A23" s="3">
        <v>22</v>
      </c>
      <c r="B23" s="9">
        <v>413</v>
      </c>
      <c r="C23" s="10" t="s">
        <v>225</v>
      </c>
      <c r="D23" s="11" t="s">
        <v>3163</v>
      </c>
      <c r="E23" s="12" t="s">
        <v>1803</v>
      </c>
      <c r="F23" s="13" t="s">
        <v>84</v>
      </c>
      <c r="G23" s="14" t="s">
        <v>1762</v>
      </c>
      <c r="H23" s="13" t="s">
        <v>228</v>
      </c>
      <c r="I23" s="14" t="s">
        <v>1793</v>
      </c>
      <c r="J23" s="13" t="s">
        <v>3163</v>
      </c>
      <c r="K23" s="14" t="s">
        <v>1803</v>
      </c>
      <c r="L23" s="1"/>
      <c r="M23" s="1" t="str">
        <f t="shared" si="0"/>
        <v>413AAE600</v>
      </c>
      <c r="N23" s="1" t="s">
        <v>1802</v>
      </c>
      <c r="O23" s="1" t="s">
        <v>3110</v>
      </c>
      <c r="P23" s="1" t="s">
        <v>3145</v>
      </c>
      <c r="Q23" s="1" t="s">
        <v>1803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3.5" customHeight="1">
      <c r="A24" s="3">
        <v>23</v>
      </c>
      <c r="B24" s="9">
        <v>413</v>
      </c>
      <c r="C24" s="10" t="s">
        <v>261</v>
      </c>
      <c r="D24" s="11" t="s">
        <v>222</v>
      </c>
      <c r="E24" s="12" t="s">
        <v>1636</v>
      </c>
      <c r="F24" s="13" t="s">
        <v>84</v>
      </c>
      <c r="G24" s="14" t="s">
        <v>1762</v>
      </c>
      <c r="H24" s="13" t="s">
        <v>265</v>
      </c>
      <c r="I24" s="14" t="s">
        <v>1636</v>
      </c>
      <c r="J24" s="13" t="s">
        <v>222</v>
      </c>
      <c r="K24" s="14" t="s">
        <v>1636</v>
      </c>
      <c r="L24" s="1" t="s">
        <v>3166</v>
      </c>
      <c r="M24" s="1" t="str">
        <f t="shared" si="0"/>
        <v>413AAF100</v>
      </c>
      <c r="N24" s="1" t="s">
        <v>1807</v>
      </c>
      <c r="O24" s="1" t="s">
        <v>3110</v>
      </c>
      <c r="P24" s="1" t="s">
        <v>3111</v>
      </c>
      <c r="Q24" s="1" t="s">
        <v>1636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3.5" customHeight="1">
      <c r="A25" s="3">
        <v>24</v>
      </c>
      <c r="B25" s="9">
        <v>413</v>
      </c>
      <c r="C25" s="10" t="s">
        <v>261</v>
      </c>
      <c r="D25" s="11" t="s">
        <v>3114</v>
      </c>
      <c r="E25" s="12" t="s">
        <v>1806</v>
      </c>
      <c r="F25" s="13" t="s">
        <v>84</v>
      </c>
      <c r="G25" s="14" t="s">
        <v>1762</v>
      </c>
      <c r="H25" s="13" t="s">
        <v>265</v>
      </c>
      <c r="I25" s="14" t="s">
        <v>1636</v>
      </c>
      <c r="J25" s="13" t="s">
        <v>3114</v>
      </c>
      <c r="K25" s="14" t="s">
        <v>1806</v>
      </c>
      <c r="L25" s="1" t="s">
        <v>3168</v>
      </c>
      <c r="M25" s="1" t="str">
        <f t="shared" si="0"/>
        <v>413AAF200</v>
      </c>
      <c r="N25" s="1" t="s">
        <v>1804</v>
      </c>
      <c r="O25" s="1" t="s">
        <v>3110</v>
      </c>
      <c r="P25" s="1" t="s">
        <v>3111</v>
      </c>
      <c r="Q25" s="1" t="s">
        <v>1636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3.5" customHeight="1">
      <c r="A26" s="3">
        <v>25</v>
      </c>
      <c r="B26" s="9">
        <v>413</v>
      </c>
      <c r="C26" s="10" t="s">
        <v>291</v>
      </c>
      <c r="D26" s="11" t="s">
        <v>222</v>
      </c>
      <c r="E26" s="12" t="s">
        <v>1808</v>
      </c>
      <c r="F26" s="13" t="s">
        <v>84</v>
      </c>
      <c r="G26" s="14" t="s">
        <v>1762</v>
      </c>
      <c r="H26" s="13" t="s">
        <v>295</v>
      </c>
      <c r="I26" s="14" t="s">
        <v>1808</v>
      </c>
      <c r="J26" s="13" t="s">
        <v>222</v>
      </c>
      <c r="K26" s="14" t="s">
        <v>1808</v>
      </c>
      <c r="L26" s="1" t="s">
        <v>3170</v>
      </c>
      <c r="M26" s="1" t="str">
        <f t="shared" si="0"/>
        <v>413AAG100</v>
      </c>
      <c r="N26" s="1" t="s">
        <v>1818</v>
      </c>
      <c r="O26" s="1" t="s">
        <v>3110</v>
      </c>
      <c r="P26" s="1" t="s">
        <v>3111</v>
      </c>
      <c r="Q26" s="1" t="s">
        <v>1808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3.5" customHeight="1">
      <c r="A27" s="3">
        <v>26</v>
      </c>
      <c r="B27" s="9">
        <v>413</v>
      </c>
      <c r="C27" s="10" t="s">
        <v>291</v>
      </c>
      <c r="D27" s="11" t="s">
        <v>3114</v>
      </c>
      <c r="E27" s="12" t="s">
        <v>1810</v>
      </c>
      <c r="F27" s="13" t="s">
        <v>84</v>
      </c>
      <c r="G27" s="14" t="s">
        <v>1762</v>
      </c>
      <c r="H27" s="13" t="s">
        <v>295</v>
      </c>
      <c r="I27" s="14" t="s">
        <v>1808</v>
      </c>
      <c r="J27" s="13" t="s">
        <v>3114</v>
      </c>
      <c r="K27" s="14" t="s">
        <v>1810</v>
      </c>
      <c r="L27" s="1"/>
      <c r="M27" s="1" t="str">
        <f t="shared" si="0"/>
        <v>413AAG200</v>
      </c>
      <c r="N27" s="1" t="s">
        <v>1809</v>
      </c>
      <c r="O27" s="1" t="s">
        <v>3110</v>
      </c>
      <c r="P27" s="1" t="s">
        <v>3111</v>
      </c>
      <c r="Q27" s="1" t="s">
        <v>1810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3.5" customHeight="1">
      <c r="A28" s="3">
        <v>27</v>
      </c>
      <c r="B28" s="9">
        <v>413</v>
      </c>
      <c r="C28" s="10" t="s">
        <v>291</v>
      </c>
      <c r="D28" s="11" t="s">
        <v>3116</v>
      </c>
      <c r="E28" s="12" t="s">
        <v>1813</v>
      </c>
      <c r="F28" s="13" t="s">
        <v>84</v>
      </c>
      <c r="G28" s="14" t="s">
        <v>1762</v>
      </c>
      <c r="H28" s="13" t="s">
        <v>295</v>
      </c>
      <c r="I28" s="14" t="s">
        <v>1808</v>
      </c>
      <c r="J28" s="13" t="s">
        <v>3116</v>
      </c>
      <c r="K28" s="14" t="s">
        <v>1813</v>
      </c>
      <c r="L28" s="1"/>
      <c r="M28" s="1" t="str">
        <f t="shared" si="0"/>
        <v>413AAG300</v>
      </c>
      <c r="N28" s="1" t="s">
        <v>1812</v>
      </c>
      <c r="O28" s="1" t="s">
        <v>3110</v>
      </c>
      <c r="P28" s="1" t="s">
        <v>3111</v>
      </c>
      <c r="Q28" s="1" t="s">
        <v>1813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3.5" customHeight="1">
      <c r="A29" s="3">
        <v>28</v>
      </c>
      <c r="B29" s="9">
        <v>413</v>
      </c>
      <c r="C29" s="10" t="s">
        <v>291</v>
      </c>
      <c r="D29" s="11" t="s">
        <v>3121</v>
      </c>
      <c r="E29" s="12" t="s">
        <v>1714</v>
      </c>
      <c r="F29" s="13" t="s">
        <v>84</v>
      </c>
      <c r="G29" s="14" t="s">
        <v>1762</v>
      </c>
      <c r="H29" s="13" t="s">
        <v>295</v>
      </c>
      <c r="I29" s="14" t="s">
        <v>1808</v>
      </c>
      <c r="J29" s="13" t="s">
        <v>3121</v>
      </c>
      <c r="K29" s="14" t="s">
        <v>1714</v>
      </c>
      <c r="L29" s="1"/>
      <c r="M29" s="1" t="str">
        <f t="shared" si="0"/>
        <v>413AAG400</v>
      </c>
      <c r="N29" s="1" t="s">
        <v>1814</v>
      </c>
      <c r="O29" s="1" t="s">
        <v>3110</v>
      </c>
      <c r="P29" s="1" t="s">
        <v>3111</v>
      </c>
      <c r="Q29" s="1" t="s">
        <v>1714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3.5" customHeight="1">
      <c r="A30" s="3">
        <v>29</v>
      </c>
      <c r="B30" s="9">
        <v>413</v>
      </c>
      <c r="C30" s="10" t="s">
        <v>291</v>
      </c>
      <c r="D30" s="11" t="s">
        <v>1618</v>
      </c>
      <c r="E30" s="12" t="s">
        <v>1820</v>
      </c>
      <c r="F30" s="13" t="s">
        <v>84</v>
      </c>
      <c r="G30" s="14" t="s">
        <v>1762</v>
      </c>
      <c r="H30" s="13" t="s">
        <v>295</v>
      </c>
      <c r="I30" s="14" t="s">
        <v>1808</v>
      </c>
      <c r="J30" s="13" t="s">
        <v>1618</v>
      </c>
      <c r="K30" s="14" t="s">
        <v>1820</v>
      </c>
      <c r="L30" s="1"/>
      <c r="M30" s="1" t="str">
        <f t="shared" si="0"/>
        <v>413AAG500</v>
      </c>
      <c r="N30" s="1" t="s">
        <v>1819</v>
      </c>
      <c r="O30" s="1" t="s">
        <v>3110</v>
      </c>
      <c r="P30" s="1" t="s">
        <v>3111</v>
      </c>
      <c r="Q30" s="1" t="s">
        <v>1820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3.5" customHeight="1">
      <c r="A31" s="3">
        <v>30</v>
      </c>
      <c r="B31" s="9">
        <v>413</v>
      </c>
      <c r="C31" s="10" t="s">
        <v>301</v>
      </c>
      <c r="D31" s="11" t="s">
        <v>222</v>
      </c>
      <c r="E31" s="12" t="s">
        <v>1627</v>
      </c>
      <c r="F31" s="13" t="s">
        <v>84</v>
      </c>
      <c r="G31" s="14" t="s">
        <v>1762</v>
      </c>
      <c r="H31" s="13" t="s">
        <v>304</v>
      </c>
      <c r="I31" s="14" t="s">
        <v>1627</v>
      </c>
      <c r="J31" s="13" t="s">
        <v>222</v>
      </c>
      <c r="K31" s="14" t="s">
        <v>1627</v>
      </c>
      <c r="L31" s="1" t="s">
        <v>3177</v>
      </c>
      <c r="M31" s="1" t="str">
        <f t="shared" si="0"/>
        <v>413AAH100</v>
      </c>
      <c r="N31" s="1" t="s">
        <v>1825</v>
      </c>
      <c r="O31" s="1" t="s">
        <v>3110</v>
      </c>
      <c r="P31" s="1" t="s">
        <v>3111</v>
      </c>
      <c r="Q31" s="1" t="s">
        <v>3177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3.5" customHeight="1">
      <c r="A32" s="3">
        <v>31</v>
      </c>
      <c r="B32" s="9">
        <v>413</v>
      </c>
      <c r="C32" s="10" t="s">
        <v>301</v>
      </c>
      <c r="D32" s="11" t="s">
        <v>3114</v>
      </c>
      <c r="E32" s="12" t="s">
        <v>1827</v>
      </c>
      <c r="F32" s="13" t="s">
        <v>84</v>
      </c>
      <c r="G32" s="14" t="s">
        <v>1762</v>
      </c>
      <c r="H32" s="13" t="s">
        <v>304</v>
      </c>
      <c r="I32" s="14" t="s">
        <v>1627</v>
      </c>
      <c r="J32" s="13" t="s">
        <v>3114</v>
      </c>
      <c r="K32" s="14" t="s">
        <v>1827</v>
      </c>
      <c r="L32" s="1"/>
      <c r="M32" s="1" t="str">
        <f t="shared" si="0"/>
        <v>413AAH200</v>
      </c>
      <c r="N32" s="1" t="s">
        <v>1826</v>
      </c>
      <c r="O32" s="1" t="s">
        <v>3110</v>
      </c>
      <c r="P32" s="1" t="s">
        <v>3111</v>
      </c>
      <c r="Q32" s="1" t="s">
        <v>1827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3.5" customHeight="1">
      <c r="A33" s="3">
        <v>32</v>
      </c>
      <c r="B33" s="9">
        <v>413</v>
      </c>
      <c r="C33" s="10" t="s">
        <v>301</v>
      </c>
      <c r="D33" s="11" t="s">
        <v>3116</v>
      </c>
      <c r="E33" s="12" t="s">
        <v>1832</v>
      </c>
      <c r="F33" s="13" t="s">
        <v>84</v>
      </c>
      <c r="G33" s="14" t="s">
        <v>1762</v>
      </c>
      <c r="H33" s="13" t="s">
        <v>304</v>
      </c>
      <c r="I33" s="14" t="s">
        <v>1627</v>
      </c>
      <c r="J33" s="13" t="s">
        <v>3116</v>
      </c>
      <c r="K33" s="14" t="s">
        <v>1832</v>
      </c>
      <c r="L33" s="1"/>
      <c r="M33" s="1" t="str">
        <f t="shared" si="0"/>
        <v>413AAH300</v>
      </c>
      <c r="N33" s="1" t="s">
        <v>1831</v>
      </c>
      <c r="O33" s="1" t="s">
        <v>3110</v>
      </c>
      <c r="P33" s="1" t="s">
        <v>3111</v>
      </c>
      <c r="Q33" s="1" t="s">
        <v>1832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3.5" customHeight="1">
      <c r="A34" s="3">
        <v>33</v>
      </c>
      <c r="B34" s="9">
        <v>413</v>
      </c>
      <c r="C34" s="10" t="s">
        <v>309</v>
      </c>
      <c r="D34" s="11" t="s">
        <v>222</v>
      </c>
      <c r="E34" s="12" t="s">
        <v>1626</v>
      </c>
      <c r="F34" s="13" t="s">
        <v>84</v>
      </c>
      <c r="G34" s="14" t="s">
        <v>1762</v>
      </c>
      <c r="H34" s="13" t="s">
        <v>312</v>
      </c>
      <c r="I34" s="14" t="s">
        <v>1626</v>
      </c>
      <c r="J34" s="13" t="s">
        <v>222</v>
      </c>
      <c r="K34" s="14" t="s">
        <v>1626</v>
      </c>
      <c r="L34" s="1"/>
      <c r="M34" s="1" t="str">
        <f t="shared" si="0"/>
        <v>413AAI100</v>
      </c>
      <c r="N34" s="1" t="s">
        <v>1845</v>
      </c>
      <c r="O34" s="1" t="s">
        <v>3110</v>
      </c>
      <c r="P34" s="1" t="s">
        <v>3111</v>
      </c>
      <c r="Q34" s="1" t="s">
        <v>3188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3.5" customHeight="1">
      <c r="A35" s="3">
        <v>34</v>
      </c>
      <c r="B35" s="9">
        <v>413</v>
      </c>
      <c r="C35" s="10" t="s">
        <v>309</v>
      </c>
      <c r="D35" s="11" t="s">
        <v>3114</v>
      </c>
      <c r="E35" s="12" t="s">
        <v>3192</v>
      </c>
      <c r="F35" s="13" t="s">
        <v>84</v>
      </c>
      <c r="G35" s="14" t="s">
        <v>1762</v>
      </c>
      <c r="H35" s="13" t="s">
        <v>312</v>
      </c>
      <c r="I35" s="14" t="s">
        <v>1626</v>
      </c>
      <c r="J35" s="13" t="s">
        <v>3114</v>
      </c>
      <c r="K35" s="14" t="s">
        <v>3192</v>
      </c>
      <c r="L35" s="1" t="s">
        <v>3195</v>
      </c>
      <c r="M35" s="1" t="str">
        <f t="shared" si="0"/>
        <v>413AAI200</v>
      </c>
      <c r="N35" s="1" t="s">
        <v>3197</v>
      </c>
      <c r="O35" s="1" t="s">
        <v>3110</v>
      </c>
      <c r="P35" s="1" t="s">
        <v>3111</v>
      </c>
      <c r="Q35" s="1" t="s">
        <v>3199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3.5" customHeight="1">
      <c r="A36" s="3">
        <v>35</v>
      </c>
      <c r="B36" s="9">
        <v>413</v>
      </c>
      <c r="C36" s="10" t="s">
        <v>309</v>
      </c>
      <c r="D36" s="11" t="s">
        <v>3116</v>
      </c>
      <c r="E36" s="12" t="s">
        <v>1839</v>
      </c>
      <c r="F36" s="13" t="s">
        <v>84</v>
      </c>
      <c r="G36" s="14" t="s">
        <v>1762</v>
      </c>
      <c r="H36" s="13" t="s">
        <v>312</v>
      </c>
      <c r="I36" s="14" t="s">
        <v>1626</v>
      </c>
      <c r="J36" s="13" t="s">
        <v>3116</v>
      </c>
      <c r="K36" s="14" t="s">
        <v>1839</v>
      </c>
      <c r="L36" s="1" t="s">
        <v>3203</v>
      </c>
      <c r="M36" s="1" t="str">
        <f t="shared" si="0"/>
        <v>413AAI300</v>
      </c>
      <c r="N36" s="1" t="s">
        <v>1838</v>
      </c>
      <c r="O36" s="1" t="s">
        <v>3110</v>
      </c>
      <c r="P36" s="1" t="s">
        <v>3111</v>
      </c>
      <c r="Q36" s="1" t="s">
        <v>3199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3.5" customHeight="1">
      <c r="A37" s="3">
        <v>36</v>
      </c>
      <c r="B37" s="9">
        <v>413</v>
      </c>
      <c r="C37" s="10" t="s">
        <v>309</v>
      </c>
      <c r="D37" s="11" t="s">
        <v>3121</v>
      </c>
      <c r="E37" s="12" t="s">
        <v>1842</v>
      </c>
      <c r="F37" s="13" t="s">
        <v>84</v>
      </c>
      <c r="G37" s="14" t="s">
        <v>1762</v>
      </c>
      <c r="H37" s="13" t="s">
        <v>312</v>
      </c>
      <c r="I37" s="14" t="s">
        <v>1626</v>
      </c>
      <c r="J37" s="13" t="s">
        <v>3121</v>
      </c>
      <c r="K37" s="14" t="s">
        <v>1842</v>
      </c>
      <c r="L37" s="1"/>
      <c r="M37" s="1" t="str">
        <f t="shared" si="0"/>
        <v>413AAI400</v>
      </c>
      <c r="N37" s="1" t="s">
        <v>1841</v>
      </c>
      <c r="O37" s="1" t="s">
        <v>3110</v>
      </c>
      <c r="P37" s="1" t="s">
        <v>3111</v>
      </c>
      <c r="Q37" s="1" t="s">
        <v>3119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3.5" customHeight="1">
      <c r="A38" s="3">
        <v>37</v>
      </c>
      <c r="B38" s="9">
        <v>413</v>
      </c>
      <c r="C38" s="10" t="s">
        <v>309</v>
      </c>
      <c r="D38" s="11" t="s">
        <v>1618</v>
      </c>
      <c r="E38" s="12" t="s">
        <v>1834</v>
      </c>
      <c r="F38" s="13" t="s">
        <v>84</v>
      </c>
      <c r="G38" s="14" t="s">
        <v>1762</v>
      </c>
      <c r="H38" s="13" t="s">
        <v>312</v>
      </c>
      <c r="I38" s="14" t="s">
        <v>1626</v>
      </c>
      <c r="J38" s="13" t="s">
        <v>1618</v>
      </c>
      <c r="K38" s="14" t="s">
        <v>1834</v>
      </c>
      <c r="L38" s="1"/>
      <c r="M38" s="1" t="str">
        <f t="shared" si="0"/>
        <v>413AAI500</v>
      </c>
      <c r="N38" s="1" t="s">
        <v>1833</v>
      </c>
      <c r="O38" s="1" t="s">
        <v>3110</v>
      </c>
      <c r="P38" s="1" t="s">
        <v>3111</v>
      </c>
      <c r="Q38" s="1" t="s">
        <v>1834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3.5" customHeight="1">
      <c r="A39" s="3">
        <v>38</v>
      </c>
      <c r="B39" s="9">
        <v>413</v>
      </c>
      <c r="C39" s="10" t="s">
        <v>309</v>
      </c>
      <c r="D39" s="11" t="s">
        <v>3163</v>
      </c>
      <c r="E39" s="12" t="s">
        <v>1844</v>
      </c>
      <c r="F39" s="13" t="s">
        <v>84</v>
      </c>
      <c r="G39" s="14" t="s">
        <v>1762</v>
      </c>
      <c r="H39" s="13" t="s">
        <v>312</v>
      </c>
      <c r="I39" s="14" t="s">
        <v>1626</v>
      </c>
      <c r="J39" s="13" t="s">
        <v>3163</v>
      </c>
      <c r="K39" s="14" t="s">
        <v>1844</v>
      </c>
      <c r="L39" s="1" t="s">
        <v>3212</v>
      </c>
      <c r="M39" s="1" t="str">
        <f t="shared" si="0"/>
        <v>413AAI600</v>
      </c>
      <c r="N39" s="1" t="s">
        <v>1843</v>
      </c>
      <c r="O39" s="1" t="s">
        <v>3110</v>
      </c>
      <c r="P39" s="1" t="s">
        <v>3111</v>
      </c>
      <c r="Q39" s="1" t="s">
        <v>3199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3.5" customHeight="1">
      <c r="A40" s="3">
        <v>39</v>
      </c>
      <c r="B40" s="9">
        <v>413</v>
      </c>
      <c r="C40" s="10" t="s">
        <v>309</v>
      </c>
      <c r="D40" s="11" t="s">
        <v>3216</v>
      </c>
      <c r="E40" s="12" t="s">
        <v>1837</v>
      </c>
      <c r="F40" s="13" t="s">
        <v>84</v>
      </c>
      <c r="G40" s="14" t="s">
        <v>1762</v>
      </c>
      <c r="H40" s="13" t="s">
        <v>312</v>
      </c>
      <c r="I40" s="14" t="s">
        <v>1626</v>
      </c>
      <c r="J40" s="13" t="s">
        <v>3216</v>
      </c>
      <c r="K40" s="14" t="s">
        <v>1837</v>
      </c>
      <c r="L40" s="1" t="s">
        <v>3218</v>
      </c>
      <c r="M40" s="1" t="str">
        <f t="shared" si="0"/>
        <v>413AAI700</v>
      </c>
      <c r="N40" s="1" t="s">
        <v>1836</v>
      </c>
      <c r="O40" s="1" t="s">
        <v>3110</v>
      </c>
      <c r="P40" s="1" t="s">
        <v>3111</v>
      </c>
      <c r="Q40" s="1" t="s">
        <v>1837</v>
      </c>
      <c r="R40" s="1" t="s">
        <v>3220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3.5" customHeight="1">
      <c r="A41" s="3">
        <v>40</v>
      </c>
      <c r="B41" s="9">
        <v>413</v>
      </c>
      <c r="C41" s="10" t="s">
        <v>313</v>
      </c>
      <c r="D41" s="11" t="s">
        <v>222</v>
      </c>
      <c r="E41" s="12" t="s">
        <v>1628</v>
      </c>
      <c r="F41" s="13" t="s">
        <v>84</v>
      </c>
      <c r="G41" s="14" t="s">
        <v>1762</v>
      </c>
      <c r="H41" s="13" t="s">
        <v>316</v>
      </c>
      <c r="I41" s="14" t="s">
        <v>1846</v>
      </c>
      <c r="J41" s="13" t="s">
        <v>222</v>
      </c>
      <c r="K41" s="14" t="s">
        <v>1628</v>
      </c>
      <c r="L41" s="1" t="s">
        <v>3222</v>
      </c>
      <c r="M41" s="1" t="str">
        <f t="shared" si="0"/>
        <v>413AAJ100</v>
      </c>
      <c r="N41" s="1" t="s">
        <v>1847</v>
      </c>
      <c r="O41" s="1" t="s">
        <v>3110</v>
      </c>
      <c r="P41" s="1" t="s">
        <v>3111</v>
      </c>
      <c r="Q41" s="1" t="s">
        <v>1846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3.5" customHeight="1">
      <c r="A42" s="3">
        <v>41</v>
      </c>
      <c r="B42" s="9">
        <v>413</v>
      </c>
      <c r="C42" s="10" t="s">
        <v>313</v>
      </c>
      <c r="D42" s="11" t="s">
        <v>3114</v>
      </c>
      <c r="E42" s="12" t="s">
        <v>1849</v>
      </c>
      <c r="F42" s="13" t="s">
        <v>84</v>
      </c>
      <c r="G42" s="14" t="s">
        <v>1762</v>
      </c>
      <c r="H42" s="13" t="s">
        <v>316</v>
      </c>
      <c r="I42" s="14" t="s">
        <v>1846</v>
      </c>
      <c r="J42" s="13" t="s">
        <v>3114</v>
      </c>
      <c r="K42" s="14" t="s">
        <v>1849</v>
      </c>
      <c r="L42" s="1" t="s">
        <v>3227</v>
      </c>
      <c r="M42" s="1" t="str">
        <f t="shared" si="0"/>
        <v>413AAJ200</v>
      </c>
      <c r="N42" s="1" t="s">
        <v>1848</v>
      </c>
      <c r="O42" s="1" t="s">
        <v>3110</v>
      </c>
      <c r="P42" s="1" t="s">
        <v>3111</v>
      </c>
      <c r="Q42" s="1" t="s">
        <v>1846</v>
      </c>
      <c r="R42" s="1" t="s">
        <v>3228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3.5" customHeight="1">
      <c r="A43" s="3">
        <v>42</v>
      </c>
      <c r="B43" s="9">
        <v>413</v>
      </c>
      <c r="C43" s="10" t="s">
        <v>3229</v>
      </c>
      <c r="D43" s="11" t="s">
        <v>222</v>
      </c>
      <c r="E43" s="12" t="s">
        <v>1853</v>
      </c>
      <c r="F43" s="13" t="s">
        <v>84</v>
      </c>
      <c r="G43" s="14" t="s">
        <v>1762</v>
      </c>
      <c r="H43" s="13" t="s">
        <v>2985</v>
      </c>
      <c r="I43" s="14" t="s">
        <v>1851</v>
      </c>
      <c r="J43" s="13" t="s">
        <v>222</v>
      </c>
      <c r="K43" s="14" t="s">
        <v>1853</v>
      </c>
      <c r="L43" s="1" t="s">
        <v>3231</v>
      </c>
      <c r="M43" s="1" t="str">
        <f t="shared" si="0"/>
        <v>413AAK100</v>
      </c>
      <c r="N43" s="1" t="s">
        <v>1852</v>
      </c>
      <c r="O43" s="1" t="s">
        <v>3110</v>
      </c>
      <c r="P43" s="1" t="s">
        <v>3111</v>
      </c>
      <c r="Q43" s="1" t="s">
        <v>3199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3.5" customHeight="1">
      <c r="A44" s="3">
        <v>43</v>
      </c>
      <c r="B44" s="9">
        <v>413</v>
      </c>
      <c r="C44" s="10" t="s">
        <v>3229</v>
      </c>
      <c r="D44" s="11" t="s">
        <v>3114</v>
      </c>
      <c r="E44" s="12" t="s">
        <v>3232</v>
      </c>
      <c r="F44" s="13" t="s">
        <v>84</v>
      </c>
      <c r="G44" s="14" t="s">
        <v>1762</v>
      </c>
      <c r="H44" s="13" t="s">
        <v>2985</v>
      </c>
      <c r="I44" s="14" t="s">
        <v>1851</v>
      </c>
      <c r="J44" s="13" t="s">
        <v>3114</v>
      </c>
      <c r="K44" s="14" t="s">
        <v>3232</v>
      </c>
      <c r="L44" s="1"/>
      <c r="M44" s="1" t="str">
        <f t="shared" si="0"/>
        <v>413AAK200</v>
      </c>
      <c r="N44" s="1" t="s">
        <v>3234</v>
      </c>
      <c r="O44" s="1" t="s">
        <v>3110</v>
      </c>
      <c r="P44" s="1" t="s">
        <v>3111</v>
      </c>
      <c r="Q44" s="1" t="s">
        <v>3199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3.5" customHeight="1">
      <c r="A45" s="3">
        <v>44</v>
      </c>
      <c r="B45" s="9">
        <v>413</v>
      </c>
      <c r="C45" s="10" t="s">
        <v>331</v>
      </c>
      <c r="D45" s="11" t="s">
        <v>222</v>
      </c>
      <c r="E45" s="12" t="s">
        <v>1874</v>
      </c>
      <c r="F45" s="67" t="s">
        <v>334</v>
      </c>
      <c r="G45" s="14" t="s">
        <v>1643</v>
      </c>
      <c r="H45" s="13" t="s">
        <v>336</v>
      </c>
      <c r="I45" s="14" t="s">
        <v>1643</v>
      </c>
      <c r="J45" s="13" t="s">
        <v>222</v>
      </c>
      <c r="K45" s="14" t="s">
        <v>1874</v>
      </c>
      <c r="L45" s="1" t="s">
        <v>3237</v>
      </c>
      <c r="M45" s="1" t="str">
        <f t="shared" si="0"/>
        <v>413BBA100</v>
      </c>
      <c r="N45" s="1" t="s">
        <v>1873</v>
      </c>
      <c r="O45" s="1" t="s">
        <v>3110</v>
      </c>
      <c r="P45" s="1" t="s">
        <v>3126</v>
      </c>
      <c r="Q45" s="1" t="s">
        <v>3239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3.5" customHeight="1">
      <c r="A46" s="3">
        <v>45</v>
      </c>
      <c r="B46" s="9">
        <v>413</v>
      </c>
      <c r="C46" s="10" t="s">
        <v>331</v>
      </c>
      <c r="D46" s="11" t="s">
        <v>3114</v>
      </c>
      <c r="E46" s="12" t="s">
        <v>1644</v>
      </c>
      <c r="F46" s="67" t="s">
        <v>334</v>
      </c>
      <c r="G46" s="14" t="s">
        <v>1643</v>
      </c>
      <c r="H46" s="13" t="s">
        <v>336</v>
      </c>
      <c r="I46" s="14" t="s">
        <v>1643</v>
      </c>
      <c r="J46" s="13" t="s">
        <v>3114</v>
      </c>
      <c r="K46" s="14" t="s">
        <v>1644</v>
      </c>
      <c r="L46" s="1" t="s">
        <v>3241</v>
      </c>
      <c r="M46" s="1" t="str">
        <f t="shared" si="0"/>
        <v>413BBA200</v>
      </c>
      <c r="N46" s="1" t="s">
        <v>1875</v>
      </c>
      <c r="O46" s="1" t="s">
        <v>3110</v>
      </c>
      <c r="P46" s="1" t="s">
        <v>3126</v>
      </c>
      <c r="Q46" s="1" t="s">
        <v>3242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3.5" customHeight="1">
      <c r="A47" s="3">
        <v>46</v>
      </c>
      <c r="B47" s="9">
        <v>413</v>
      </c>
      <c r="C47" s="10" t="s">
        <v>331</v>
      </c>
      <c r="D47" s="11" t="s">
        <v>3116</v>
      </c>
      <c r="E47" s="12" t="s">
        <v>1872</v>
      </c>
      <c r="F47" s="67" t="s">
        <v>334</v>
      </c>
      <c r="G47" s="14" t="s">
        <v>1643</v>
      </c>
      <c r="H47" s="13" t="s">
        <v>336</v>
      </c>
      <c r="I47" s="14" t="s">
        <v>1643</v>
      </c>
      <c r="J47" s="13" t="s">
        <v>3116</v>
      </c>
      <c r="K47" s="14" t="s">
        <v>1872</v>
      </c>
      <c r="L47" s="1" t="s">
        <v>3245</v>
      </c>
      <c r="M47" s="1" t="str">
        <f t="shared" si="0"/>
        <v>413BBA300</v>
      </c>
      <c r="N47" s="1" t="s">
        <v>1871</v>
      </c>
      <c r="O47" s="1" t="s">
        <v>3110</v>
      </c>
      <c r="P47" s="1" t="s">
        <v>3126</v>
      </c>
      <c r="Q47" s="1" t="s">
        <v>3246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3.5" customHeight="1">
      <c r="A48" s="3">
        <v>47</v>
      </c>
      <c r="B48" s="9">
        <v>413</v>
      </c>
      <c r="C48" s="10" t="s">
        <v>331</v>
      </c>
      <c r="D48" s="11" t="s">
        <v>3121</v>
      </c>
      <c r="E48" s="12" t="s">
        <v>1646</v>
      </c>
      <c r="F48" s="67" t="s">
        <v>334</v>
      </c>
      <c r="G48" s="14" t="s">
        <v>1643</v>
      </c>
      <c r="H48" s="13" t="s">
        <v>336</v>
      </c>
      <c r="I48" s="14" t="s">
        <v>1643</v>
      </c>
      <c r="J48" s="13" t="s">
        <v>3121</v>
      </c>
      <c r="K48" s="14" t="s">
        <v>1646</v>
      </c>
      <c r="L48" s="1" t="s">
        <v>3249</v>
      </c>
      <c r="M48" s="1" t="str">
        <f t="shared" si="0"/>
        <v>413BBA400</v>
      </c>
      <c r="N48" s="1" t="s">
        <v>1878</v>
      </c>
      <c r="O48" s="1" t="s">
        <v>3110</v>
      </c>
      <c r="P48" s="1" t="s">
        <v>3126</v>
      </c>
      <c r="Q48" s="1" t="s">
        <v>1646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3.5" customHeight="1">
      <c r="A49" s="3">
        <v>48</v>
      </c>
      <c r="B49" s="9">
        <v>413</v>
      </c>
      <c r="C49" s="10" t="s">
        <v>331</v>
      </c>
      <c r="D49" s="11" t="s">
        <v>1618</v>
      </c>
      <c r="E49" s="12" t="s">
        <v>1642</v>
      </c>
      <c r="F49" s="67" t="s">
        <v>334</v>
      </c>
      <c r="G49" s="14" t="s">
        <v>1643</v>
      </c>
      <c r="H49" s="13" t="s">
        <v>336</v>
      </c>
      <c r="I49" s="14" t="s">
        <v>1643</v>
      </c>
      <c r="J49" s="13" t="s">
        <v>1618</v>
      </c>
      <c r="K49" s="14" t="s">
        <v>1642</v>
      </c>
      <c r="L49" s="1"/>
      <c r="M49" s="1" t="str">
        <f t="shared" si="0"/>
        <v>413BBA500</v>
      </c>
      <c r="N49" s="1" t="s">
        <v>1868</v>
      </c>
      <c r="O49" s="1" t="s">
        <v>3110</v>
      </c>
      <c r="P49" s="1" t="s">
        <v>3126</v>
      </c>
      <c r="Q49" s="1" t="s">
        <v>1642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3.5" customHeight="1">
      <c r="A50" s="3">
        <v>49</v>
      </c>
      <c r="B50" s="9">
        <v>413</v>
      </c>
      <c r="C50" s="10" t="s">
        <v>331</v>
      </c>
      <c r="D50" s="11" t="s">
        <v>3163</v>
      </c>
      <c r="E50" s="12" t="s">
        <v>1648</v>
      </c>
      <c r="F50" s="67" t="s">
        <v>334</v>
      </c>
      <c r="G50" s="14" t="s">
        <v>1643</v>
      </c>
      <c r="H50" s="13" t="s">
        <v>336</v>
      </c>
      <c r="I50" s="14" t="s">
        <v>1643</v>
      </c>
      <c r="J50" s="13" t="s">
        <v>3163</v>
      </c>
      <c r="K50" s="14" t="s">
        <v>1648</v>
      </c>
      <c r="L50" s="1"/>
      <c r="M50" s="1" t="str">
        <f t="shared" si="0"/>
        <v>413BBA600</v>
      </c>
      <c r="N50" s="1" t="s">
        <v>1880</v>
      </c>
      <c r="O50" s="1" t="s">
        <v>3110</v>
      </c>
      <c r="P50" s="1" t="s">
        <v>3126</v>
      </c>
      <c r="Q50" s="1" t="s">
        <v>1648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3.5" customHeight="1">
      <c r="A51" s="3">
        <v>50</v>
      </c>
      <c r="B51" s="9">
        <v>413</v>
      </c>
      <c r="C51" s="10" t="s">
        <v>331</v>
      </c>
      <c r="D51" s="11" t="s">
        <v>3216</v>
      </c>
      <c r="E51" s="12" t="s">
        <v>1647</v>
      </c>
      <c r="F51" s="67" t="s">
        <v>334</v>
      </c>
      <c r="G51" s="14" t="s">
        <v>1643</v>
      </c>
      <c r="H51" s="13" t="s">
        <v>336</v>
      </c>
      <c r="I51" s="14" t="s">
        <v>1643</v>
      </c>
      <c r="J51" s="13" t="s">
        <v>3216</v>
      </c>
      <c r="K51" s="14" t="s">
        <v>1647</v>
      </c>
      <c r="L51" s="1"/>
      <c r="M51" s="1" t="str">
        <f t="shared" si="0"/>
        <v>413BBA700</v>
      </c>
      <c r="N51" s="1" t="s">
        <v>1879</v>
      </c>
      <c r="O51" s="1" t="s">
        <v>3110</v>
      </c>
      <c r="P51" s="1" t="s">
        <v>3126</v>
      </c>
      <c r="Q51" s="1" t="s">
        <v>1647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3.5" customHeight="1">
      <c r="A52" s="3">
        <v>51</v>
      </c>
      <c r="B52" s="9">
        <v>413</v>
      </c>
      <c r="C52" s="10" t="s">
        <v>331</v>
      </c>
      <c r="D52" s="11" t="s">
        <v>3262</v>
      </c>
      <c r="E52" s="12" t="s">
        <v>1870</v>
      </c>
      <c r="F52" s="67" t="s">
        <v>334</v>
      </c>
      <c r="G52" s="14" t="s">
        <v>1643</v>
      </c>
      <c r="H52" s="13" t="s">
        <v>336</v>
      </c>
      <c r="I52" s="14" t="s">
        <v>1643</v>
      </c>
      <c r="J52" s="13" t="s">
        <v>3262</v>
      </c>
      <c r="K52" s="14" t="s">
        <v>1870</v>
      </c>
      <c r="L52" s="1" t="s">
        <v>3265</v>
      </c>
      <c r="M52" s="1" t="str">
        <f t="shared" si="0"/>
        <v>413BBA800</v>
      </c>
      <c r="N52" s="1" t="s">
        <v>1869</v>
      </c>
      <c r="O52" s="1" t="s">
        <v>3110</v>
      </c>
      <c r="P52" s="1" t="s">
        <v>3126</v>
      </c>
      <c r="Q52" s="1" t="s">
        <v>1870</v>
      </c>
      <c r="R52" s="1" t="s">
        <v>3266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3.5" customHeight="1">
      <c r="A53" s="3">
        <v>52</v>
      </c>
      <c r="B53" s="9">
        <v>413</v>
      </c>
      <c r="C53" s="10" t="s">
        <v>331</v>
      </c>
      <c r="D53" s="11" t="s">
        <v>3268</v>
      </c>
      <c r="E53" s="12" t="s">
        <v>1867</v>
      </c>
      <c r="F53" s="67" t="s">
        <v>334</v>
      </c>
      <c r="G53" s="14" t="s">
        <v>1643</v>
      </c>
      <c r="H53" s="13" t="s">
        <v>336</v>
      </c>
      <c r="I53" s="14" t="s">
        <v>1643</v>
      </c>
      <c r="J53" s="13" t="s">
        <v>3268</v>
      </c>
      <c r="K53" s="14" t="s">
        <v>1867</v>
      </c>
      <c r="L53" s="1"/>
      <c r="M53" s="1" t="str">
        <f t="shared" si="0"/>
        <v>413BBA900</v>
      </c>
      <c r="N53" s="1" t="s">
        <v>1866</v>
      </c>
      <c r="O53" s="1" t="s">
        <v>3110</v>
      </c>
      <c r="P53" s="1" t="s">
        <v>3126</v>
      </c>
      <c r="Q53" s="1" t="s">
        <v>1867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3.5" customHeight="1">
      <c r="A54" s="3">
        <v>53</v>
      </c>
      <c r="B54" s="9">
        <v>413</v>
      </c>
      <c r="C54" s="10" t="s">
        <v>331</v>
      </c>
      <c r="D54" s="11" t="s">
        <v>3269</v>
      </c>
      <c r="E54" s="12" t="s">
        <v>1877</v>
      </c>
      <c r="F54" s="67" t="s">
        <v>334</v>
      </c>
      <c r="G54" s="14" t="s">
        <v>1643</v>
      </c>
      <c r="H54" s="13" t="s">
        <v>336</v>
      </c>
      <c r="I54" s="14" t="s">
        <v>1643</v>
      </c>
      <c r="J54" s="13" t="s">
        <v>3269</v>
      </c>
      <c r="K54" s="14" t="s">
        <v>1877</v>
      </c>
      <c r="L54" s="1"/>
      <c r="M54" s="1" t="str">
        <f t="shared" si="0"/>
        <v>413BBA000</v>
      </c>
      <c r="N54" s="1" t="s">
        <v>1876</v>
      </c>
      <c r="O54" s="1" t="s">
        <v>3110</v>
      </c>
      <c r="P54" s="1" t="s">
        <v>3126</v>
      </c>
      <c r="Q54" s="1" t="s">
        <v>1877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3.5" customHeight="1">
      <c r="A55" s="3">
        <v>54</v>
      </c>
      <c r="B55" s="9">
        <v>413</v>
      </c>
      <c r="C55" s="10" t="s">
        <v>473</v>
      </c>
      <c r="D55" s="11" t="s">
        <v>222</v>
      </c>
      <c r="E55" s="12" t="s">
        <v>1687</v>
      </c>
      <c r="F55" s="13" t="s">
        <v>476</v>
      </c>
      <c r="G55" s="14" t="s">
        <v>1687</v>
      </c>
      <c r="H55" s="13" t="s">
        <v>478</v>
      </c>
      <c r="I55" s="14" t="s">
        <v>1687</v>
      </c>
      <c r="J55" s="13" t="s">
        <v>222</v>
      </c>
      <c r="K55" s="14" t="s">
        <v>1687</v>
      </c>
      <c r="L55" s="1" t="s">
        <v>3273</v>
      </c>
      <c r="M55" s="1" t="str">
        <f t="shared" si="0"/>
        <v>413CCA100</v>
      </c>
      <c r="N55" s="1" t="s">
        <v>1886</v>
      </c>
      <c r="O55" s="1" t="s">
        <v>3110</v>
      </c>
      <c r="P55" s="1" t="s">
        <v>1669</v>
      </c>
      <c r="Q55" s="1" t="s">
        <v>1687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3.5" customHeight="1">
      <c r="A56" s="3">
        <v>55</v>
      </c>
      <c r="B56" s="9">
        <v>413</v>
      </c>
      <c r="C56" s="10" t="s">
        <v>473</v>
      </c>
      <c r="D56" s="11" t="s">
        <v>3114</v>
      </c>
      <c r="E56" s="12" t="s">
        <v>1882</v>
      </c>
      <c r="F56" s="13" t="s">
        <v>476</v>
      </c>
      <c r="G56" s="14" t="s">
        <v>1687</v>
      </c>
      <c r="H56" s="13" t="s">
        <v>478</v>
      </c>
      <c r="I56" s="14" t="s">
        <v>1687</v>
      </c>
      <c r="J56" s="13" t="s">
        <v>3114</v>
      </c>
      <c r="K56" s="14" t="s">
        <v>1882</v>
      </c>
      <c r="L56" s="1"/>
      <c r="M56" s="1" t="str">
        <f t="shared" si="0"/>
        <v>413CCA200</v>
      </c>
      <c r="N56" s="1" t="s">
        <v>1881</v>
      </c>
      <c r="O56" s="1" t="s">
        <v>3110</v>
      </c>
      <c r="P56" s="1" t="s">
        <v>1669</v>
      </c>
      <c r="Q56" s="1" t="s">
        <v>1882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3.5" customHeight="1">
      <c r="A57" s="3">
        <v>56</v>
      </c>
      <c r="B57" s="9">
        <v>413</v>
      </c>
      <c r="C57" s="10" t="s">
        <v>473</v>
      </c>
      <c r="D57" s="11" t="s">
        <v>3116</v>
      </c>
      <c r="E57" s="12" t="s">
        <v>1639</v>
      </c>
      <c r="F57" s="13" t="s">
        <v>476</v>
      </c>
      <c r="G57" s="14" t="s">
        <v>1687</v>
      </c>
      <c r="H57" s="13" t="s">
        <v>478</v>
      </c>
      <c r="I57" s="14" t="s">
        <v>1687</v>
      </c>
      <c r="J57" s="13" t="s">
        <v>3116</v>
      </c>
      <c r="K57" s="14" t="s">
        <v>1639</v>
      </c>
      <c r="L57" s="1" t="s">
        <v>3277</v>
      </c>
      <c r="M57" s="1" t="str">
        <f t="shared" si="0"/>
        <v>413CCA300</v>
      </c>
      <c r="N57" s="1" t="s">
        <v>1883</v>
      </c>
      <c r="O57" s="1" t="s">
        <v>3110</v>
      </c>
      <c r="P57" s="1" t="s">
        <v>1669</v>
      </c>
      <c r="Q57" s="1" t="s">
        <v>1639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3.5" customHeight="1">
      <c r="A58" s="3">
        <v>57</v>
      </c>
      <c r="B58" s="80">
        <v>413</v>
      </c>
      <c r="C58" s="81" t="s">
        <v>473</v>
      </c>
      <c r="D58" s="82" t="s">
        <v>3121</v>
      </c>
      <c r="E58" s="83" t="s">
        <v>1684</v>
      </c>
      <c r="F58" s="84" t="s">
        <v>476</v>
      </c>
      <c r="G58" s="85" t="s">
        <v>1687</v>
      </c>
      <c r="H58" s="84" t="s">
        <v>478</v>
      </c>
      <c r="I58" s="85" t="s">
        <v>1687</v>
      </c>
      <c r="J58" s="84" t="s">
        <v>3121</v>
      </c>
      <c r="K58" s="85" t="s">
        <v>1684</v>
      </c>
      <c r="L58" s="86" t="s">
        <v>3286</v>
      </c>
      <c r="M58" s="86" t="str">
        <f t="shared" si="0"/>
        <v>413CCA400</v>
      </c>
      <c r="N58" s="86" t="s">
        <v>1884</v>
      </c>
      <c r="O58" s="86" t="s">
        <v>3110</v>
      </c>
      <c r="P58" s="86" t="s">
        <v>1669</v>
      </c>
      <c r="Q58" s="86" t="s">
        <v>1684</v>
      </c>
      <c r="R58" s="83"/>
      <c r="S58" s="7" t="s">
        <v>3288</v>
      </c>
      <c r="T58" s="27" t="s">
        <v>3289</v>
      </c>
      <c r="U58" s="1"/>
      <c r="V58" s="1" t="s">
        <v>675</v>
      </c>
      <c r="W58" s="1"/>
      <c r="X58" s="1"/>
      <c r="Y58" s="1"/>
      <c r="Z58" s="1"/>
      <c r="AA58" s="1"/>
      <c r="AB58" s="1"/>
      <c r="AC58" s="1"/>
      <c r="AD58" s="1"/>
      <c r="AE58" s="1"/>
    </row>
    <row r="59" spans="1:31" ht="13.5" customHeight="1">
      <c r="A59" s="3"/>
      <c r="B59" s="28">
        <v>413</v>
      </c>
      <c r="C59" s="29" t="s">
        <v>473</v>
      </c>
      <c r="D59" s="30" t="s">
        <v>3121</v>
      </c>
      <c r="E59" s="31" t="s">
        <v>1684</v>
      </c>
      <c r="F59" s="87" t="s">
        <v>476</v>
      </c>
      <c r="G59" s="89" t="s">
        <v>1687</v>
      </c>
      <c r="H59" s="87" t="s">
        <v>478</v>
      </c>
      <c r="I59" s="89" t="s">
        <v>1687</v>
      </c>
      <c r="J59" s="87" t="s">
        <v>3121</v>
      </c>
      <c r="K59" s="89" t="s">
        <v>1684</v>
      </c>
      <c r="L59" s="90" t="s">
        <v>3286</v>
      </c>
      <c r="M59" s="90"/>
      <c r="N59" s="90"/>
      <c r="O59" s="90" t="s">
        <v>3110</v>
      </c>
      <c r="P59" s="90" t="s">
        <v>1670</v>
      </c>
      <c r="Q59" s="90" t="s">
        <v>1684</v>
      </c>
      <c r="R59" s="31" t="s">
        <v>3290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3.5" customHeight="1">
      <c r="A60" s="3">
        <v>58</v>
      </c>
      <c r="B60" s="9">
        <v>413</v>
      </c>
      <c r="C60" s="10" t="s">
        <v>473</v>
      </c>
      <c r="D60" s="11" t="s">
        <v>1618</v>
      </c>
      <c r="E60" s="12" t="s">
        <v>3291</v>
      </c>
      <c r="F60" s="13" t="s">
        <v>476</v>
      </c>
      <c r="G60" s="14" t="s">
        <v>1687</v>
      </c>
      <c r="H60" s="13" t="s">
        <v>478</v>
      </c>
      <c r="I60" s="14" t="s">
        <v>1687</v>
      </c>
      <c r="J60" s="13" t="s">
        <v>1618</v>
      </c>
      <c r="K60" s="14" t="s">
        <v>3291</v>
      </c>
      <c r="L60" s="1"/>
      <c r="M60" s="1" t="str">
        <f t="shared" ref="M60:M63" si="1">CONCATENATE(B60,C60,D60)</f>
        <v>413CCA500</v>
      </c>
      <c r="N60" s="1" t="e">
        <v>#N/A</v>
      </c>
      <c r="O60" s="1" t="s">
        <v>3110</v>
      </c>
      <c r="P60" s="1" t="s">
        <v>1669</v>
      </c>
      <c r="Q60" s="1" t="s">
        <v>3291</v>
      </c>
      <c r="R60" s="1" t="s">
        <v>3220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3.5" customHeight="1">
      <c r="A61" s="3">
        <v>59</v>
      </c>
      <c r="B61" s="9">
        <v>413</v>
      </c>
      <c r="C61" s="10" t="s">
        <v>473</v>
      </c>
      <c r="D61" s="11" t="s">
        <v>3163</v>
      </c>
      <c r="E61" s="12" t="s">
        <v>1681</v>
      </c>
      <c r="F61" s="13" t="s">
        <v>476</v>
      </c>
      <c r="G61" s="14" t="s">
        <v>1687</v>
      </c>
      <c r="H61" s="13" t="s">
        <v>478</v>
      </c>
      <c r="I61" s="14" t="s">
        <v>1687</v>
      </c>
      <c r="J61" s="13" t="s">
        <v>3163</v>
      </c>
      <c r="K61" s="14" t="s">
        <v>1681</v>
      </c>
      <c r="L61" s="1"/>
      <c r="M61" s="1" t="str">
        <f t="shared" si="1"/>
        <v>413CCA600</v>
      </c>
      <c r="N61" s="1" t="e">
        <v>#N/A</v>
      </c>
      <c r="O61" s="1" t="s">
        <v>3110</v>
      </c>
      <c r="P61" s="1" t="s">
        <v>1669</v>
      </c>
      <c r="Q61" s="1" t="s">
        <v>1681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3.5" customHeight="1">
      <c r="A62" s="3">
        <v>60</v>
      </c>
      <c r="B62" s="9">
        <v>413</v>
      </c>
      <c r="C62" s="10" t="s">
        <v>473</v>
      </c>
      <c r="D62" s="11" t="s">
        <v>3216</v>
      </c>
      <c r="E62" s="12" t="s">
        <v>1885</v>
      </c>
      <c r="F62" s="13" t="s">
        <v>476</v>
      </c>
      <c r="G62" s="14" t="s">
        <v>1687</v>
      </c>
      <c r="H62" s="13" t="s">
        <v>478</v>
      </c>
      <c r="I62" s="14" t="s">
        <v>1687</v>
      </c>
      <c r="J62" s="13" t="s">
        <v>3216</v>
      </c>
      <c r="K62" s="14" t="s">
        <v>1885</v>
      </c>
      <c r="L62" s="1"/>
      <c r="M62" s="1" t="str">
        <f t="shared" si="1"/>
        <v>413CCA700</v>
      </c>
      <c r="N62" s="1">
        <v>2963</v>
      </c>
      <c r="O62" s="1" t="s">
        <v>3110</v>
      </c>
      <c r="P62" s="1" t="s">
        <v>1669</v>
      </c>
      <c r="Q62" s="1" t="s">
        <v>1885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3.5" customHeight="1">
      <c r="A63" s="95">
        <v>61</v>
      </c>
      <c r="B63" s="80">
        <v>413</v>
      </c>
      <c r="C63" s="81" t="s">
        <v>473</v>
      </c>
      <c r="D63" s="82" t="s">
        <v>3262</v>
      </c>
      <c r="E63" s="83" t="s">
        <v>1688</v>
      </c>
      <c r="F63" s="84" t="s">
        <v>476</v>
      </c>
      <c r="G63" s="85" t="s">
        <v>1687</v>
      </c>
      <c r="H63" s="84" t="s">
        <v>478</v>
      </c>
      <c r="I63" s="85" t="s">
        <v>1687</v>
      </c>
      <c r="J63" s="84" t="s">
        <v>3262</v>
      </c>
      <c r="K63" s="85" t="s">
        <v>1688</v>
      </c>
      <c r="L63" s="86" t="s">
        <v>3297</v>
      </c>
      <c r="M63" s="86" t="str">
        <f t="shared" si="1"/>
        <v>413CCA800</v>
      </c>
      <c r="N63" s="86">
        <v>2965</v>
      </c>
      <c r="O63" s="86" t="s">
        <v>3110</v>
      </c>
      <c r="P63" s="86" t="s">
        <v>1669</v>
      </c>
      <c r="Q63" s="86" t="s">
        <v>1688</v>
      </c>
      <c r="R63" s="83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3.5" customHeight="1">
      <c r="A64" s="96"/>
      <c r="B64" s="28">
        <v>413</v>
      </c>
      <c r="C64" s="29" t="s">
        <v>473</v>
      </c>
      <c r="D64" s="30" t="s">
        <v>3262</v>
      </c>
      <c r="E64" s="31" t="s">
        <v>1688</v>
      </c>
      <c r="F64" s="87" t="s">
        <v>476</v>
      </c>
      <c r="G64" s="89" t="s">
        <v>1687</v>
      </c>
      <c r="H64" s="87" t="s">
        <v>478</v>
      </c>
      <c r="I64" s="89" t="s">
        <v>1687</v>
      </c>
      <c r="J64" s="87" t="s">
        <v>3262</v>
      </c>
      <c r="K64" s="89" t="s">
        <v>1688</v>
      </c>
      <c r="L64" s="90" t="s">
        <v>3297</v>
      </c>
      <c r="M64" s="90"/>
      <c r="N64" s="90"/>
      <c r="O64" s="90"/>
      <c r="P64" s="90" t="s">
        <v>3145</v>
      </c>
      <c r="Q64" s="90" t="s">
        <v>1688</v>
      </c>
      <c r="R64" s="31"/>
      <c r="S64" s="7" t="s">
        <v>3298</v>
      </c>
      <c r="T64" s="27" t="s">
        <v>3300</v>
      </c>
      <c r="U64" s="1" t="s">
        <v>675</v>
      </c>
      <c r="W64" s="1"/>
      <c r="X64" s="1"/>
      <c r="Y64" s="1"/>
      <c r="Z64" s="1"/>
      <c r="AA64" s="1"/>
      <c r="AB64" s="1"/>
      <c r="AC64" s="1"/>
      <c r="AD64" s="1"/>
      <c r="AE64" s="1"/>
    </row>
    <row r="65" spans="1:31" ht="13.5" customHeight="1">
      <c r="A65" s="3">
        <v>62</v>
      </c>
      <c r="B65" s="9">
        <v>413</v>
      </c>
      <c r="C65" s="10" t="s">
        <v>603</v>
      </c>
      <c r="D65" s="11" t="s">
        <v>222</v>
      </c>
      <c r="E65" s="12" t="s">
        <v>1670</v>
      </c>
      <c r="F65" s="67" t="s">
        <v>605</v>
      </c>
      <c r="G65" s="14" t="s">
        <v>1670</v>
      </c>
      <c r="H65" s="13" t="s">
        <v>606</v>
      </c>
      <c r="I65" s="14" t="s">
        <v>1670</v>
      </c>
      <c r="J65" s="13" t="s">
        <v>222</v>
      </c>
      <c r="K65" s="14" t="s">
        <v>1670</v>
      </c>
      <c r="L65" s="1" t="s">
        <v>3304</v>
      </c>
      <c r="M65" s="1" t="str">
        <f t="shared" ref="M65:M79" si="2">CONCATENATE(B65,C65,D65)</f>
        <v>413DDA100</v>
      </c>
      <c r="N65" s="1">
        <v>3200</v>
      </c>
      <c r="O65" s="1" t="s">
        <v>3110</v>
      </c>
      <c r="P65" s="1" t="s">
        <v>1670</v>
      </c>
      <c r="Q65" s="1" t="s">
        <v>3306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3.5" customHeight="1">
      <c r="A66" s="3">
        <v>63</v>
      </c>
      <c r="B66" s="9">
        <v>413</v>
      </c>
      <c r="C66" s="10" t="s">
        <v>603</v>
      </c>
      <c r="D66" s="11" t="s">
        <v>3114</v>
      </c>
      <c r="E66" s="12" t="s">
        <v>2373</v>
      </c>
      <c r="F66" s="67" t="s">
        <v>605</v>
      </c>
      <c r="G66" s="14" t="s">
        <v>1670</v>
      </c>
      <c r="H66" s="13" t="s">
        <v>606</v>
      </c>
      <c r="I66" s="14" t="s">
        <v>1670</v>
      </c>
      <c r="J66" s="13" t="s">
        <v>3114</v>
      </c>
      <c r="K66" s="14" t="s">
        <v>2373</v>
      </c>
      <c r="L66" s="1"/>
      <c r="M66" s="1" t="str">
        <f t="shared" si="2"/>
        <v>413DDA200</v>
      </c>
      <c r="N66" s="1">
        <v>3204</v>
      </c>
      <c r="O66" s="1" t="s">
        <v>3110</v>
      </c>
      <c r="P66" s="1" t="s">
        <v>1670</v>
      </c>
      <c r="Q66" s="1" t="s">
        <v>2373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3.5" customHeight="1">
      <c r="A67" s="3">
        <v>64</v>
      </c>
      <c r="B67" s="9">
        <v>413</v>
      </c>
      <c r="C67" s="10" t="s">
        <v>603</v>
      </c>
      <c r="D67" s="11" t="s">
        <v>3116</v>
      </c>
      <c r="E67" s="12" t="s">
        <v>2372</v>
      </c>
      <c r="F67" s="67" t="s">
        <v>605</v>
      </c>
      <c r="G67" s="14" t="s">
        <v>1670</v>
      </c>
      <c r="H67" s="13" t="s">
        <v>606</v>
      </c>
      <c r="I67" s="14" t="s">
        <v>1670</v>
      </c>
      <c r="J67" s="13" t="s">
        <v>3116</v>
      </c>
      <c r="K67" s="14" t="s">
        <v>2372</v>
      </c>
      <c r="L67" s="1"/>
      <c r="M67" s="1" t="str">
        <f t="shared" si="2"/>
        <v>413DDA300</v>
      </c>
      <c r="N67" s="1">
        <v>3199</v>
      </c>
      <c r="O67" s="1" t="s">
        <v>3110</v>
      </c>
      <c r="P67" s="1" t="s">
        <v>1670</v>
      </c>
      <c r="Q67" s="1" t="s">
        <v>2372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3.5" customHeight="1">
      <c r="A68" s="3">
        <v>65</v>
      </c>
      <c r="B68" s="9">
        <v>413</v>
      </c>
      <c r="C68" s="10" t="s">
        <v>603</v>
      </c>
      <c r="D68" s="11" t="s">
        <v>3121</v>
      </c>
      <c r="E68" s="12" t="s">
        <v>2371</v>
      </c>
      <c r="F68" s="67" t="s">
        <v>605</v>
      </c>
      <c r="G68" s="14" t="s">
        <v>1670</v>
      </c>
      <c r="H68" s="13" t="s">
        <v>606</v>
      </c>
      <c r="I68" s="14" t="s">
        <v>1670</v>
      </c>
      <c r="J68" s="13" t="s">
        <v>3121</v>
      </c>
      <c r="K68" s="14" t="s">
        <v>2371</v>
      </c>
      <c r="L68" s="1" t="s">
        <v>3311</v>
      </c>
      <c r="M68" s="1" t="str">
        <f t="shared" si="2"/>
        <v>413DDA400</v>
      </c>
      <c r="N68" s="1">
        <v>3196</v>
      </c>
      <c r="O68" s="1" t="s">
        <v>3110</v>
      </c>
      <c r="P68" s="1" t="s">
        <v>1670</v>
      </c>
      <c r="Q68" s="1" t="s">
        <v>2371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3.5" customHeight="1">
      <c r="A69" s="3">
        <v>66</v>
      </c>
      <c r="B69" s="9">
        <v>413</v>
      </c>
      <c r="C69" s="10" t="s">
        <v>603</v>
      </c>
      <c r="D69" s="11" t="s">
        <v>1618</v>
      </c>
      <c r="E69" s="12" t="s">
        <v>1676</v>
      </c>
      <c r="F69" s="67" t="s">
        <v>605</v>
      </c>
      <c r="G69" s="14" t="s">
        <v>1670</v>
      </c>
      <c r="H69" s="13" t="s">
        <v>606</v>
      </c>
      <c r="I69" s="14" t="s">
        <v>1670</v>
      </c>
      <c r="J69" s="13" t="s">
        <v>1618</v>
      </c>
      <c r="K69" s="14" t="s">
        <v>1676</v>
      </c>
      <c r="L69" s="1"/>
      <c r="M69" s="1" t="str">
        <f t="shared" si="2"/>
        <v>413DDA500</v>
      </c>
      <c r="N69" s="1">
        <v>3203</v>
      </c>
      <c r="O69" s="1" t="s">
        <v>3110</v>
      </c>
      <c r="P69" s="1" t="s">
        <v>1670</v>
      </c>
      <c r="Q69" s="1" t="s">
        <v>1676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3.5" customHeight="1">
      <c r="A70" s="3">
        <v>67</v>
      </c>
      <c r="B70" s="9">
        <v>413</v>
      </c>
      <c r="C70" s="10" t="s">
        <v>603</v>
      </c>
      <c r="D70" s="11" t="s">
        <v>3163</v>
      </c>
      <c r="E70" s="12" t="s">
        <v>1671</v>
      </c>
      <c r="F70" s="67" t="s">
        <v>605</v>
      </c>
      <c r="G70" s="14" t="s">
        <v>1670</v>
      </c>
      <c r="H70" s="13" t="s">
        <v>606</v>
      </c>
      <c r="I70" s="14" t="s">
        <v>1670</v>
      </c>
      <c r="J70" s="13" t="s">
        <v>3163</v>
      </c>
      <c r="K70" s="14" t="s">
        <v>1671</v>
      </c>
      <c r="L70" s="1"/>
      <c r="M70" s="1" t="str">
        <f t="shared" si="2"/>
        <v>413DDA600</v>
      </c>
      <c r="N70" s="1">
        <v>3197</v>
      </c>
      <c r="O70" s="1" t="s">
        <v>3110</v>
      </c>
      <c r="P70" s="1" t="s">
        <v>1670</v>
      </c>
      <c r="Q70" s="1" t="s">
        <v>1671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3.5" customHeight="1">
      <c r="A71" s="3">
        <v>68</v>
      </c>
      <c r="B71" s="9">
        <v>413</v>
      </c>
      <c r="C71" s="10" t="s">
        <v>603</v>
      </c>
      <c r="D71" s="11" t="s">
        <v>3216</v>
      </c>
      <c r="E71" s="12" t="s">
        <v>1673</v>
      </c>
      <c r="F71" s="67" t="s">
        <v>605</v>
      </c>
      <c r="G71" s="14" t="s">
        <v>1670</v>
      </c>
      <c r="H71" s="13" t="s">
        <v>606</v>
      </c>
      <c r="I71" s="14" t="s">
        <v>1670</v>
      </c>
      <c r="J71" s="13" t="s">
        <v>3216</v>
      </c>
      <c r="K71" s="14" t="s">
        <v>1673</v>
      </c>
      <c r="L71" s="1" t="s">
        <v>3315</v>
      </c>
      <c r="M71" s="1" t="str">
        <f t="shared" si="2"/>
        <v>413DDA700</v>
      </c>
      <c r="N71" s="1">
        <v>3198</v>
      </c>
      <c r="O71" s="1" t="s">
        <v>3110</v>
      </c>
      <c r="P71" s="1" t="s">
        <v>1670</v>
      </c>
      <c r="Q71" s="1" t="s">
        <v>1673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3.5" customHeight="1">
      <c r="A72" s="3">
        <v>69</v>
      </c>
      <c r="B72" s="9">
        <v>413</v>
      </c>
      <c r="C72" s="10" t="s">
        <v>603</v>
      </c>
      <c r="D72" s="11" t="s">
        <v>3262</v>
      </c>
      <c r="E72" s="12" t="s">
        <v>1674</v>
      </c>
      <c r="F72" s="67" t="s">
        <v>605</v>
      </c>
      <c r="G72" s="14" t="s">
        <v>1670</v>
      </c>
      <c r="H72" s="13" t="s">
        <v>606</v>
      </c>
      <c r="I72" s="14" t="s">
        <v>1670</v>
      </c>
      <c r="J72" s="13" t="s">
        <v>3262</v>
      </c>
      <c r="K72" s="14" t="s">
        <v>1674</v>
      </c>
      <c r="L72" s="1"/>
      <c r="M72" s="1" t="str">
        <f t="shared" si="2"/>
        <v>413DDA800</v>
      </c>
      <c r="N72" s="1">
        <v>3201</v>
      </c>
      <c r="O72" s="1" t="s">
        <v>3110</v>
      </c>
      <c r="P72" s="1" t="s">
        <v>1670</v>
      </c>
      <c r="Q72" s="1" t="s">
        <v>1674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3.5" customHeight="1">
      <c r="A73" s="3">
        <v>70</v>
      </c>
      <c r="B73" s="9">
        <v>413</v>
      </c>
      <c r="C73" s="10" t="s">
        <v>603</v>
      </c>
      <c r="D73" s="11" t="s">
        <v>3268</v>
      </c>
      <c r="E73" s="12" t="s">
        <v>1675</v>
      </c>
      <c r="F73" s="67" t="s">
        <v>605</v>
      </c>
      <c r="G73" s="14" t="s">
        <v>1670</v>
      </c>
      <c r="H73" s="13" t="s">
        <v>606</v>
      </c>
      <c r="I73" s="14" t="s">
        <v>1670</v>
      </c>
      <c r="J73" s="13" t="s">
        <v>3268</v>
      </c>
      <c r="K73" s="14" t="s">
        <v>1675</v>
      </c>
      <c r="L73" s="1"/>
      <c r="M73" s="1" t="str">
        <f t="shared" si="2"/>
        <v>413DDA900</v>
      </c>
      <c r="N73" s="1">
        <v>3202</v>
      </c>
      <c r="O73" s="1" t="s">
        <v>3110</v>
      </c>
      <c r="P73" s="1" t="s">
        <v>1670</v>
      </c>
      <c r="Q73" s="1" t="s">
        <v>1675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3.5" customHeight="1">
      <c r="A74" s="3">
        <v>71</v>
      </c>
      <c r="B74" s="9">
        <v>413</v>
      </c>
      <c r="C74" s="10" t="s">
        <v>719</v>
      </c>
      <c r="D74" s="11" t="s">
        <v>222</v>
      </c>
      <c r="E74" s="12" t="s">
        <v>1748</v>
      </c>
      <c r="F74" s="13" t="s">
        <v>721</v>
      </c>
      <c r="G74" s="14" t="s">
        <v>1887</v>
      </c>
      <c r="H74" s="13" t="s">
        <v>723</v>
      </c>
      <c r="I74" s="14" t="s">
        <v>1748</v>
      </c>
      <c r="J74" s="13" t="s">
        <v>222</v>
      </c>
      <c r="K74" s="14" t="s">
        <v>1748</v>
      </c>
      <c r="L74" s="1"/>
      <c r="M74" s="1" t="str">
        <f t="shared" si="2"/>
        <v>413EEA100</v>
      </c>
      <c r="N74" s="1">
        <v>2966</v>
      </c>
      <c r="O74" s="1" t="s">
        <v>3110</v>
      </c>
      <c r="P74" s="1" t="s">
        <v>3111</v>
      </c>
      <c r="Q74" s="1" t="s">
        <v>1748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3.5" customHeight="1">
      <c r="A75" s="3">
        <v>72</v>
      </c>
      <c r="B75" s="9">
        <v>413</v>
      </c>
      <c r="C75" s="10" t="s">
        <v>778</v>
      </c>
      <c r="D75" s="11" t="s">
        <v>222</v>
      </c>
      <c r="E75" s="12" t="s">
        <v>1889</v>
      </c>
      <c r="F75" s="13" t="s">
        <v>721</v>
      </c>
      <c r="G75" s="14" t="s">
        <v>1887</v>
      </c>
      <c r="H75" s="13" t="s">
        <v>781</v>
      </c>
      <c r="I75" s="14" t="s">
        <v>1888</v>
      </c>
      <c r="J75" s="13" t="s">
        <v>222</v>
      </c>
      <c r="K75" s="14" t="s">
        <v>1889</v>
      </c>
      <c r="L75" s="1" t="s">
        <v>3321</v>
      </c>
      <c r="M75" s="1" t="str">
        <f t="shared" si="2"/>
        <v>413EEB100</v>
      </c>
      <c r="N75" s="1">
        <v>2967</v>
      </c>
      <c r="O75" s="1" t="s">
        <v>3110</v>
      </c>
      <c r="P75" s="1" t="s">
        <v>3111</v>
      </c>
      <c r="Q75" s="1" t="s">
        <v>1888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3.5" customHeight="1">
      <c r="A76" s="3">
        <v>73</v>
      </c>
      <c r="B76" s="9">
        <v>413</v>
      </c>
      <c r="C76" s="10" t="s">
        <v>796</v>
      </c>
      <c r="D76" s="11" t="s">
        <v>222</v>
      </c>
      <c r="E76" s="12" t="s">
        <v>180</v>
      </c>
      <c r="F76" s="13" t="s">
        <v>721</v>
      </c>
      <c r="G76" s="14" t="s">
        <v>1887</v>
      </c>
      <c r="H76" s="13" t="s">
        <v>798</v>
      </c>
      <c r="I76" s="14" t="s">
        <v>180</v>
      </c>
      <c r="J76" s="13" t="s">
        <v>222</v>
      </c>
      <c r="K76" s="14" t="s">
        <v>180</v>
      </c>
      <c r="L76" s="1"/>
      <c r="M76" s="1" t="str">
        <f t="shared" si="2"/>
        <v>413EEC100</v>
      </c>
      <c r="N76" s="1">
        <v>2968</v>
      </c>
      <c r="O76" s="1" t="s">
        <v>3110</v>
      </c>
      <c r="P76" s="1" t="s">
        <v>1669</v>
      </c>
      <c r="Q76" s="1" t="s">
        <v>180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3.5" customHeight="1">
      <c r="A77" s="3">
        <v>74</v>
      </c>
      <c r="B77" s="9">
        <v>413</v>
      </c>
      <c r="C77" s="10" t="s">
        <v>863</v>
      </c>
      <c r="D77" s="11" t="s">
        <v>222</v>
      </c>
      <c r="E77" s="12" t="s">
        <v>1653</v>
      </c>
      <c r="F77" s="67" t="s">
        <v>865</v>
      </c>
      <c r="G77" s="14" t="s">
        <v>1653</v>
      </c>
      <c r="H77" s="13" t="s">
        <v>866</v>
      </c>
      <c r="I77" s="14" t="s">
        <v>1653</v>
      </c>
      <c r="J77" s="13" t="s">
        <v>222</v>
      </c>
      <c r="K77" s="14" t="s">
        <v>1653</v>
      </c>
      <c r="L77" s="1" t="s">
        <v>3338</v>
      </c>
      <c r="M77" s="1" t="str">
        <f t="shared" si="2"/>
        <v>413FFA100</v>
      </c>
      <c r="N77" s="1">
        <v>2969</v>
      </c>
      <c r="O77" s="1" t="s">
        <v>3110</v>
      </c>
      <c r="P77" s="1" t="s">
        <v>1653</v>
      </c>
      <c r="Q77" s="1" t="s">
        <v>3340</v>
      </c>
      <c r="R77" s="1" t="s">
        <v>3220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3.5" customHeight="1">
      <c r="A78" s="3">
        <v>75</v>
      </c>
      <c r="B78" s="9">
        <v>413</v>
      </c>
      <c r="C78" s="10" t="s">
        <v>863</v>
      </c>
      <c r="D78" s="11" t="s">
        <v>3114</v>
      </c>
      <c r="E78" s="12" t="s">
        <v>1660</v>
      </c>
      <c r="F78" s="67" t="s">
        <v>865</v>
      </c>
      <c r="G78" s="14" t="s">
        <v>1653</v>
      </c>
      <c r="H78" s="13" t="s">
        <v>866</v>
      </c>
      <c r="I78" s="14" t="s">
        <v>1653</v>
      </c>
      <c r="J78" s="13" t="s">
        <v>3114</v>
      </c>
      <c r="K78" s="14" t="s">
        <v>1660</v>
      </c>
      <c r="L78" s="1" t="s">
        <v>3343</v>
      </c>
      <c r="M78" s="1" t="str">
        <f t="shared" si="2"/>
        <v>413FFA200</v>
      </c>
      <c r="N78" s="1" t="e">
        <v>#N/A</v>
      </c>
      <c r="O78" s="1" t="s">
        <v>3110</v>
      </c>
      <c r="P78" s="1" t="s">
        <v>1653</v>
      </c>
      <c r="Q78" s="1" t="s">
        <v>1660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3.5" customHeight="1">
      <c r="A79" s="3">
        <v>76</v>
      </c>
      <c r="B79" s="80">
        <v>413</v>
      </c>
      <c r="C79" s="81" t="s">
        <v>863</v>
      </c>
      <c r="D79" s="82" t="s">
        <v>3116</v>
      </c>
      <c r="E79" s="83" t="s">
        <v>3345</v>
      </c>
      <c r="F79" s="99" t="s">
        <v>865</v>
      </c>
      <c r="G79" s="85" t="s">
        <v>1653</v>
      </c>
      <c r="H79" s="84" t="s">
        <v>866</v>
      </c>
      <c r="I79" s="85" t="s">
        <v>1653</v>
      </c>
      <c r="J79" s="84" t="s">
        <v>3116</v>
      </c>
      <c r="K79" s="85" t="s">
        <v>3345</v>
      </c>
      <c r="L79" s="86"/>
      <c r="M79" s="86" t="str">
        <f t="shared" si="2"/>
        <v>413FFA300</v>
      </c>
      <c r="N79" s="86" t="e">
        <v>#N/A</v>
      </c>
      <c r="O79" s="86" t="s">
        <v>3110</v>
      </c>
      <c r="P79" s="86" t="s">
        <v>1669</v>
      </c>
      <c r="Q79" s="86" t="s">
        <v>3345</v>
      </c>
      <c r="R79" s="83" t="s">
        <v>3290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3.5" customHeight="1">
      <c r="A80" s="3"/>
      <c r="B80" s="28">
        <v>413</v>
      </c>
      <c r="C80" s="29" t="s">
        <v>863</v>
      </c>
      <c r="D80" s="30" t="s">
        <v>3116</v>
      </c>
      <c r="E80" s="31" t="s">
        <v>3345</v>
      </c>
      <c r="F80" s="100" t="s">
        <v>865</v>
      </c>
      <c r="G80" s="89" t="s">
        <v>1653</v>
      </c>
      <c r="H80" s="87" t="s">
        <v>866</v>
      </c>
      <c r="I80" s="89" t="s">
        <v>1653</v>
      </c>
      <c r="J80" s="87" t="s">
        <v>3116</v>
      </c>
      <c r="K80" s="89" t="s">
        <v>3345</v>
      </c>
      <c r="L80" s="90"/>
      <c r="M80" s="90"/>
      <c r="N80" s="90"/>
      <c r="O80" s="86" t="s">
        <v>3110</v>
      </c>
      <c r="P80" s="90" t="s">
        <v>1653</v>
      </c>
      <c r="Q80" s="90" t="s">
        <v>3345</v>
      </c>
      <c r="R80" s="31"/>
      <c r="S80" s="7" t="s">
        <v>3356</v>
      </c>
      <c r="T80" s="27" t="s">
        <v>3357</v>
      </c>
      <c r="U80" s="1"/>
      <c r="V80" s="1" t="s">
        <v>675</v>
      </c>
      <c r="W80" s="1"/>
      <c r="X80" s="1"/>
      <c r="Y80" s="1"/>
      <c r="Z80" s="1"/>
      <c r="AA80" s="1"/>
      <c r="AB80" s="1"/>
      <c r="AC80" s="1"/>
      <c r="AD80" s="1"/>
      <c r="AE80" s="1"/>
    </row>
    <row r="81" spans="1:31" ht="13.5" customHeight="1">
      <c r="A81" s="3">
        <v>77</v>
      </c>
      <c r="B81" s="9">
        <v>413</v>
      </c>
      <c r="C81" s="10" t="s">
        <v>863</v>
      </c>
      <c r="D81" s="11" t="s">
        <v>3121</v>
      </c>
      <c r="E81" s="12" t="s">
        <v>1657</v>
      </c>
      <c r="F81" s="67" t="s">
        <v>865</v>
      </c>
      <c r="G81" s="14" t="s">
        <v>1653</v>
      </c>
      <c r="H81" s="13" t="s">
        <v>866</v>
      </c>
      <c r="I81" s="14" t="s">
        <v>1653</v>
      </c>
      <c r="J81" s="13" t="s">
        <v>3121</v>
      </c>
      <c r="K81" s="14" t="s">
        <v>1657</v>
      </c>
      <c r="L81" s="1"/>
      <c r="M81" s="1" t="str">
        <f t="shared" ref="M81:M118" si="3">CONCATENATE(B81,C81,D81)</f>
        <v>413FFA400</v>
      </c>
      <c r="N81" s="1" t="e">
        <v>#N/A</v>
      </c>
      <c r="O81" s="1" t="s">
        <v>3110</v>
      </c>
      <c r="P81" s="1" t="s">
        <v>1669</v>
      </c>
      <c r="Q81" s="1" t="s">
        <v>1657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3.5" customHeight="1">
      <c r="A82" s="3">
        <v>78</v>
      </c>
      <c r="B82" s="9">
        <v>413</v>
      </c>
      <c r="C82" s="10" t="s">
        <v>863</v>
      </c>
      <c r="D82" s="11" t="s">
        <v>1618</v>
      </c>
      <c r="E82" s="12" t="s">
        <v>1659</v>
      </c>
      <c r="F82" s="67" t="s">
        <v>865</v>
      </c>
      <c r="G82" s="14" t="s">
        <v>1653</v>
      </c>
      <c r="H82" s="13" t="s">
        <v>866</v>
      </c>
      <c r="I82" s="14" t="s">
        <v>1653</v>
      </c>
      <c r="J82" s="13" t="s">
        <v>1618</v>
      </c>
      <c r="K82" s="14" t="s">
        <v>1659</v>
      </c>
      <c r="L82" s="1"/>
      <c r="M82" s="1" t="str">
        <f t="shared" si="3"/>
        <v>413FFA500</v>
      </c>
      <c r="N82" s="1">
        <v>2970</v>
      </c>
      <c r="O82" s="1" t="s">
        <v>3110</v>
      </c>
      <c r="P82" s="1" t="s">
        <v>1653</v>
      </c>
      <c r="Q82" s="1" t="s">
        <v>1659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3.5" customHeight="1">
      <c r="A83" s="3">
        <v>79</v>
      </c>
      <c r="B83" s="9">
        <v>413</v>
      </c>
      <c r="C83" s="10" t="s">
        <v>863</v>
      </c>
      <c r="D83" s="11" t="s">
        <v>3163</v>
      </c>
      <c r="E83" s="12" t="s">
        <v>3373</v>
      </c>
      <c r="F83" s="67" t="s">
        <v>865</v>
      </c>
      <c r="G83" s="14" t="s">
        <v>1653</v>
      </c>
      <c r="H83" s="13" t="s">
        <v>866</v>
      </c>
      <c r="I83" s="14" t="s">
        <v>1653</v>
      </c>
      <c r="J83" s="13" t="s">
        <v>3163</v>
      </c>
      <c r="K83" s="14" t="s">
        <v>3373</v>
      </c>
      <c r="L83" s="1"/>
      <c r="M83" s="1" t="str">
        <f t="shared" si="3"/>
        <v>413FFA600</v>
      </c>
      <c r="N83" s="1" t="e">
        <v>#N/A</v>
      </c>
      <c r="O83" s="1" t="s">
        <v>3110</v>
      </c>
      <c r="P83" s="1" t="s">
        <v>3126</v>
      </c>
      <c r="Q83" s="1" t="s">
        <v>3373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3.5" customHeight="1">
      <c r="A84" s="3">
        <v>80</v>
      </c>
      <c r="B84" s="9">
        <v>413</v>
      </c>
      <c r="C84" s="10" t="s">
        <v>863</v>
      </c>
      <c r="D84" s="11" t="s">
        <v>3216</v>
      </c>
      <c r="E84" s="12" t="s">
        <v>3379</v>
      </c>
      <c r="F84" s="67" t="s">
        <v>865</v>
      </c>
      <c r="G84" s="14" t="s">
        <v>1653</v>
      </c>
      <c r="H84" s="13" t="s">
        <v>866</v>
      </c>
      <c r="I84" s="14" t="s">
        <v>1653</v>
      </c>
      <c r="J84" s="13" t="s">
        <v>3216</v>
      </c>
      <c r="K84" s="14" t="s">
        <v>3379</v>
      </c>
      <c r="L84" s="1" t="s">
        <v>3380</v>
      </c>
      <c r="M84" s="1" t="str">
        <f t="shared" si="3"/>
        <v>413FFA700</v>
      </c>
      <c r="N84" s="1" t="e">
        <v>#N/A</v>
      </c>
      <c r="O84" s="1" t="s">
        <v>3110</v>
      </c>
      <c r="P84" s="1" t="s">
        <v>3126</v>
      </c>
      <c r="Q84" s="1" t="s">
        <v>3379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3.5" customHeight="1">
      <c r="A85" s="3">
        <v>81</v>
      </c>
      <c r="B85" s="9">
        <v>413</v>
      </c>
      <c r="C85" s="10" t="s">
        <v>890</v>
      </c>
      <c r="D85" s="11" t="s">
        <v>222</v>
      </c>
      <c r="E85" s="12" t="s">
        <v>1656</v>
      </c>
      <c r="F85" s="67" t="s">
        <v>865</v>
      </c>
      <c r="G85" s="14" t="s">
        <v>1653</v>
      </c>
      <c r="H85" s="13" t="s">
        <v>892</v>
      </c>
      <c r="I85" s="14" t="s">
        <v>1656</v>
      </c>
      <c r="J85" s="13" t="s">
        <v>222</v>
      </c>
      <c r="K85" s="14" t="s">
        <v>1656</v>
      </c>
      <c r="L85" s="1" t="s">
        <v>3384</v>
      </c>
      <c r="M85" s="1" t="str">
        <f t="shared" si="3"/>
        <v>413FFB100</v>
      </c>
      <c r="N85" s="1">
        <v>2972</v>
      </c>
      <c r="O85" s="1" t="s">
        <v>3110</v>
      </c>
      <c r="P85" s="1" t="s">
        <v>1653</v>
      </c>
      <c r="Q85" s="1" t="s">
        <v>3387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3.5" customHeight="1">
      <c r="A86" s="3">
        <v>82</v>
      </c>
      <c r="B86" s="9">
        <v>413</v>
      </c>
      <c r="C86" s="10" t="s">
        <v>890</v>
      </c>
      <c r="D86" s="11" t="s">
        <v>3114</v>
      </c>
      <c r="E86" s="12" t="s">
        <v>1890</v>
      </c>
      <c r="F86" s="67" t="s">
        <v>865</v>
      </c>
      <c r="G86" s="14" t="s">
        <v>1653</v>
      </c>
      <c r="H86" s="13" t="s">
        <v>892</v>
      </c>
      <c r="I86" s="14" t="s">
        <v>1656</v>
      </c>
      <c r="J86" s="13" t="s">
        <v>3114</v>
      </c>
      <c r="K86" s="14" t="s">
        <v>1890</v>
      </c>
      <c r="L86" s="1"/>
      <c r="M86" s="1" t="str">
        <f t="shared" si="3"/>
        <v>413FFB200</v>
      </c>
      <c r="N86" s="1">
        <v>2971</v>
      </c>
      <c r="O86" s="1" t="s">
        <v>3110</v>
      </c>
      <c r="P86" s="1" t="s">
        <v>1653</v>
      </c>
      <c r="Q86" s="1" t="s">
        <v>1890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3.5" customHeight="1">
      <c r="A87" s="3">
        <v>83</v>
      </c>
      <c r="B87" s="9">
        <v>413</v>
      </c>
      <c r="C87" s="10" t="s">
        <v>890</v>
      </c>
      <c r="D87" s="11" t="s">
        <v>3116</v>
      </c>
      <c r="E87" s="12" t="s">
        <v>1892</v>
      </c>
      <c r="F87" s="67" t="s">
        <v>865</v>
      </c>
      <c r="G87" s="14" t="s">
        <v>1653</v>
      </c>
      <c r="H87" s="13" t="s">
        <v>892</v>
      </c>
      <c r="I87" s="14" t="s">
        <v>1656</v>
      </c>
      <c r="J87" s="13" t="s">
        <v>3116</v>
      </c>
      <c r="K87" s="14" t="s">
        <v>1892</v>
      </c>
      <c r="L87" s="1"/>
      <c r="M87" s="1" t="str">
        <f t="shared" si="3"/>
        <v>413FFB300</v>
      </c>
      <c r="N87" s="1">
        <v>2974</v>
      </c>
      <c r="O87" s="1" t="s">
        <v>3110</v>
      </c>
      <c r="P87" s="1" t="s">
        <v>1653</v>
      </c>
      <c r="Q87" s="1" t="s">
        <v>1892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3.5" customHeight="1">
      <c r="A88" s="3">
        <v>84</v>
      </c>
      <c r="B88" s="9">
        <v>413</v>
      </c>
      <c r="C88" s="10" t="s">
        <v>890</v>
      </c>
      <c r="D88" s="11" t="s">
        <v>3121</v>
      </c>
      <c r="E88" s="12" t="s">
        <v>1894</v>
      </c>
      <c r="F88" s="67" t="s">
        <v>865</v>
      </c>
      <c r="G88" s="14" t="s">
        <v>1653</v>
      </c>
      <c r="H88" s="13" t="s">
        <v>892</v>
      </c>
      <c r="I88" s="14" t="s">
        <v>1656</v>
      </c>
      <c r="J88" s="13" t="s">
        <v>3121</v>
      </c>
      <c r="K88" s="14" t="s">
        <v>1894</v>
      </c>
      <c r="L88" s="1"/>
      <c r="M88" s="1" t="str">
        <f t="shared" si="3"/>
        <v>413FFB400</v>
      </c>
      <c r="N88" s="1">
        <v>2976</v>
      </c>
      <c r="O88" s="1" t="s">
        <v>3110</v>
      </c>
      <c r="P88" s="1" t="s">
        <v>1653</v>
      </c>
      <c r="Q88" s="1" t="s">
        <v>1894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3.5" customHeight="1">
      <c r="A89" s="3">
        <v>85</v>
      </c>
      <c r="B89" s="9">
        <v>413</v>
      </c>
      <c r="C89" s="10" t="s">
        <v>890</v>
      </c>
      <c r="D89" s="11" t="s">
        <v>1618</v>
      </c>
      <c r="E89" s="12" t="s">
        <v>1641</v>
      </c>
      <c r="F89" s="67" t="s">
        <v>865</v>
      </c>
      <c r="G89" s="14" t="s">
        <v>1653</v>
      </c>
      <c r="H89" s="13" t="s">
        <v>892</v>
      </c>
      <c r="I89" s="14" t="s">
        <v>1656</v>
      </c>
      <c r="J89" s="13" t="s">
        <v>1618</v>
      </c>
      <c r="K89" s="14" t="s">
        <v>1641</v>
      </c>
      <c r="L89" s="1"/>
      <c r="M89" s="1" t="str">
        <f t="shared" si="3"/>
        <v>413FFB500</v>
      </c>
      <c r="N89" s="1" t="e">
        <v>#N/A</v>
      </c>
      <c r="O89" s="1" t="s">
        <v>3110</v>
      </c>
      <c r="P89" s="1" t="s">
        <v>3126</v>
      </c>
      <c r="Q89" s="1" t="s">
        <v>1641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3.5" customHeight="1">
      <c r="A90" s="3">
        <v>86</v>
      </c>
      <c r="B90" s="9">
        <v>413</v>
      </c>
      <c r="C90" s="10" t="s">
        <v>890</v>
      </c>
      <c r="D90" s="11" t="s">
        <v>3163</v>
      </c>
      <c r="E90" s="12" t="s">
        <v>1893</v>
      </c>
      <c r="F90" s="67" t="s">
        <v>865</v>
      </c>
      <c r="G90" s="14" t="s">
        <v>1653</v>
      </c>
      <c r="H90" s="13" t="s">
        <v>892</v>
      </c>
      <c r="I90" s="14" t="s">
        <v>1656</v>
      </c>
      <c r="J90" s="13" t="s">
        <v>3163</v>
      </c>
      <c r="K90" s="14" t="s">
        <v>1893</v>
      </c>
      <c r="L90" s="1" t="s">
        <v>3400</v>
      </c>
      <c r="M90" s="1" t="str">
        <f t="shared" si="3"/>
        <v>413FFB600</v>
      </c>
      <c r="N90" s="1">
        <v>2975</v>
      </c>
      <c r="O90" s="1" t="s">
        <v>3110</v>
      </c>
      <c r="P90" s="1" t="s">
        <v>1653</v>
      </c>
      <c r="Q90" s="1" t="s">
        <v>1659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3.5" customHeight="1">
      <c r="A91" s="3">
        <v>87</v>
      </c>
      <c r="B91" s="9">
        <v>413</v>
      </c>
      <c r="C91" s="10" t="s">
        <v>890</v>
      </c>
      <c r="D91" s="11" t="s">
        <v>3216</v>
      </c>
      <c r="E91" s="12" t="s">
        <v>1891</v>
      </c>
      <c r="F91" s="67" t="s">
        <v>865</v>
      </c>
      <c r="G91" s="14" t="s">
        <v>1653</v>
      </c>
      <c r="H91" s="13" t="s">
        <v>892</v>
      </c>
      <c r="I91" s="14" t="s">
        <v>1656</v>
      </c>
      <c r="J91" s="13" t="s">
        <v>3216</v>
      </c>
      <c r="K91" s="14" t="s">
        <v>1891</v>
      </c>
      <c r="L91" s="1" t="s">
        <v>3402</v>
      </c>
      <c r="M91" s="1" t="str">
        <f t="shared" si="3"/>
        <v>413FFB700</v>
      </c>
      <c r="N91" s="1">
        <v>2973</v>
      </c>
      <c r="O91" s="1" t="s">
        <v>3110</v>
      </c>
      <c r="P91" s="1" t="s">
        <v>3126</v>
      </c>
      <c r="Q91" s="1" t="s">
        <v>3373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3.5" customHeight="1">
      <c r="A92" s="3">
        <v>88</v>
      </c>
      <c r="B92" s="9">
        <v>413</v>
      </c>
      <c r="C92" s="10" t="s">
        <v>924</v>
      </c>
      <c r="D92" s="11" t="s">
        <v>222</v>
      </c>
      <c r="E92" s="12" t="s">
        <v>1662</v>
      </c>
      <c r="F92" s="13" t="s">
        <v>927</v>
      </c>
      <c r="G92" s="14" t="s">
        <v>1662</v>
      </c>
      <c r="H92" s="13" t="s">
        <v>929</v>
      </c>
      <c r="I92" s="14" t="s">
        <v>1662</v>
      </c>
      <c r="J92" s="13" t="s">
        <v>222</v>
      </c>
      <c r="K92" s="14" t="s">
        <v>1662</v>
      </c>
      <c r="L92" s="1" t="s">
        <v>3405</v>
      </c>
      <c r="M92" s="1" t="str">
        <f t="shared" si="3"/>
        <v>413GGA100</v>
      </c>
      <c r="N92" s="1">
        <v>2977</v>
      </c>
      <c r="O92" s="1" t="s">
        <v>3110</v>
      </c>
      <c r="P92" s="1" t="s">
        <v>3145</v>
      </c>
      <c r="Q92" s="1" t="s">
        <v>3408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3.5" customHeight="1">
      <c r="A93" s="3">
        <v>89</v>
      </c>
      <c r="B93" s="9">
        <v>413</v>
      </c>
      <c r="C93" s="10" t="s">
        <v>924</v>
      </c>
      <c r="D93" s="11" t="s">
        <v>3114</v>
      </c>
      <c r="E93" s="12" t="s">
        <v>1895</v>
      </c>
      <c r="F93" s="13" t="s">
        <v>927</v>
      </c>
      <c r="G93" s="14" t="s">
        <v>1662</v>
      </c>
      <c r="H93" s="13" t="s">
        <v>929</v>
      </c>
      <c r="I93" s="14" t="s">
        <v>1662</v>
      </c>
      <c r="J93" s="13" t="s">
        <v>3114</v>
      </c>
      <c r="K93" s="14" t="s">
        <v>1895</v>
      </c>
      <c r="L93" s="1" t="s">
        <v>3414</v>
      </c>
      <c r="M93" s="1" t="str">
        <f t="shared" si="3"/>
        <v>413GGA200</v>
      </c>
      <c r="N93" s="1">
        <v>2978</v>
      </c>
      <c r="O93" s="1" t="s">
        <v>3110</v>
      </c>
      <c r="P93" s="1" t="s">
        <v>3145</v>
      </c>
      <c r="Q93" s="1" t="s">
        <v>3415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3.5" customHeight="1">
      <c r="A94" s="3">
        <v>90</v>
      </c>
      <c r="B94" s="9">
        <v>413</v>
      </c>
      <c r="C94" s="10" t="s">
        <v>924</v>
      </c>
      <c r="D94" s="11" t="s">
        <v>3116</v>
      </c>
      <c r="E94" s="12" t="s">
        <v>1896</v>
      </c>
      <c r="F94" s="13" t="s">
        <v>927</v>
      </c>
      <c r="G94" s="14" t="s">
        <v>1662</v>
      </c>
      <c r="H94" s="13" t="s">
        <v>929</v>
      </c>
      <c r="I94" s="14" t="s">
        <v>1662</v>
      </c>
      <c r="J94" s="13" t="s">
        <v>3116</v>
      </c>
      <c r="K94" s="14" t="s">
        <v>1896</v>
      </c>
      <c r="L94" s="1"/>
      <c r="M94" s="1" t="str">
        <f t="shared" si="3"/>
        <v>413GGA300</v>
      </c>
      <c r="N94" s="1">
        <v>2979</v>
      </c>
      <c r="O94" s="1" t="s">
        <v>3110</v>
      </c>
      <c r="P94" s="1" t="s">
        <v>3145</v>
      </c>
      <c r="Q94" s="1" t="s">
        <v>3415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3.5" customHeight="1">
      <c r="A95" s="3">
        <v>91</v>
      </c>
      <c r="B95" s="9">
        <v>413</v>
      </c>
      <c r="C95" s="10" t="s">
        <v>1068</v>
      </c>
      <c r="D95" s="11" t="s">
        <v>222</v>
      </c>
      <c r="E95" s="12" t="s">
        <v>1752</v>
      </c>
      <c r="F95" s="67" t="s">
        <v>1071</v>
      </c>
      <c r="G95" s="14" t="s">
        <v>1897</v>
      </c>
      <c r="H95" s="13" t="s">
        <v>1072</v>
      </c>
      <c r="I95" s="14" t="s">
        <v>1897</v>
      </c>
      <c r="J95" s="13" t="s">
        <v>222</v>
      </c>
      <c r="K95" s="14" t="s">
        <v>1752</v>
      </c>
      <c r="L95" s="1"/>
      <c r="M95" s="1" t="str">
        <f t="shared" si="3"/>
        <v>413HHA100</v>
      </c>
      <c r="N95" s="1">
        <v>2981</v>
      </c>
      <c r="O95" s="1" t="s">
        <v>3110</v>
      </c>
      <c r="P95" s="1" t="s">
        <v>3145</v>
      </c>
      <c r="Q95" s="1" t="s">
        <v>3423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3.5" customHeight="1">
      <c r="A96" s="3">
        <v>92</v>
      </c>
      <c r="B96" s="9">
        <v>413</v>
      </c>
      <c r="C96" s="10" t="s">
        <v>1068</v>
      </c>
      <c r="D96" s="11" t="s">
        <v>3114</v>
      </c>
      <c r="E96" s="12" t="s">
        <v>1899</v>
      </c>
      <c r="F96" s="67" t="s">
        <v>1071</v>
      </c>
      <c r="G96" s="14" t="s">
        <v>1897</v>
      </c>
      <c r="H96" s="13" t="s">
        <v>1072</v>
      </c>
      <c r="I96" s="14" t="s">
        <v>1897</v>
      </c>
      <c r="J96" s="13" t="s">
        <v>3114</v>
      </c>
      <c r="K96" s="14" t="s">
        <v>1899</v>
      </c>
      <c r="L96" s="1"/>
      <c r="M96" s="1" t="str">
        <f t="shared" si="3"/>
        <v>413HHA200</v>
      </c>
      <c r="N96" s="1">
        <v>2983</v>
      </c>
      <c r="O96" s="1" t="s">
        <v>3110</v>
      </c>
      <c r="P96" s="1" t="s">
        <v>3145</v>
      </c>
      <c r="Q96" s="1" t="s">
        <v>3423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3.5" customHeight="1">
      <c r="A97" s="3">
        <v>93</v>
      </c>
      <c r="B97" s="9">
        <v>413</v>
      </c>
      <c r="C97" s="10" t="s">
        <v>1068</v>
      </c>
      <c r="D97" s="11" t="s">
        <v>3116</v>
      </c>
      <c r="E97" s="12" t="s">
        <v>1898</v>
      </c>
      <c r="F97" s="67" t="s">
        <v>1071</v>
      </c>
      <c r="G97" s="14" t="s">
        <v>1897</v>
      </c>
      <c r="H97" s="13" t="s">
        <v>1072</v>
      </c>
      <c r="I97" s="14" t="s">
        <v>1897</v>
      </c>
      <c r="J97" s="13" t="s">
        <v>3116</v>
      </c>
      <c r="K97" s="14" t="s">
        <v>1898</v>
      </c>
      <c r="L97" s="1"/>
      <c r="M97" s="1" t="str">
        <f t="shared" si="3"/>
        <v>413HHA300</v>
      </c>
      <c r="N97" s="1">
        <v>2980</v>
      </c>
      <c r="O97" s="1" t="s">
        <v>3110</v>
      </c>
      <c r="P97" s="1" t="s">
        <v>3145</v>
      </c>
      <c r="Q97" s="1" t="s">
        <v>3423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3.5" customHeight="1">
      <c r="A98" s="3">
        <v>94</v>
      </c>
      <c r="B98" s="9">
        <v>413</v>
      </c>
      <c r="C98" s="10" t="s">
        <v>1068</v>
      </c>
      <c r="D98" s="11" t="s">
        <v>3121</v>
      </c>
      <c r="E98" s="12" t="s">
        <v>1753</v>
      </c>
      <c r="F98" s="67" t="s">
        <v>1071</v>
      </c>
      <c r="G98" s="14" t="s">
        <v>1897</v>
      </c>
      <c r="H98" s="13" t="s">
        <v>1072</v>
      </c>
      <c r="I98" s="14" t="s">
        <v>1897</v>
      </c>
      <c r="J98" s="13" t="s">
        <v>3121</v>
      </c>
      <c r="K98" s="14" t="s">
        <v>1753</v>
      </c>
      <c r="L98" s="1"/>
      <c r="M98" s="1" t="str">
        <f t="shared" si="3"/>
        <v>413HHA400</v>
      </c>
      <c r="N98" s="1">
        <v>2982</v>
      </c>
      <c r="O98" s="1" t="s">
        <v>3110</v>
      </c>
      <c r="P98" s="1" t="s">
        <v>3145</v>
      </c>
      <c r="Q98" s="1" t="s">
        <v>3423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3.5" customHeight="1">
      <c r="A99" s="3">
        <v>95</v>
      </c>
      <c r="B99" s="9">
        <v>413</v>
      </c>
      <c r="C99" s="10" t="s">
        <v>1068</v>
      </c>
      <c r="D99" s="11" t="s">
        <v>1618</v>
      </c>
      <c r="E99" s="12" t="s">
        <v>1901</v>
      </c>
      <c r="F99" s="67" t="s">
        <v>1071</v>
      </c>
      <c r="G99" s="14" t="s">
        <v>1897</v>
      </c>
      <c r="H99" s="13" t="s">
        <v>1072</v>
      </c>
      <c r="I99" s="14" t="s">
        <v>1897</v>
      </c>
      <c r="J99" s="13" t="s">
        <v>1618</v>
      </c>
      <c r="K99" s="14" t="s">
        <v>1901</v>
      </c>
      <c r="L99" s="1"/>
      <c r="M99" s="1" t="str">
        <f t="shared" si="3"/>
        <v>413HHA500</v>
      </c>
      <c r="N99" s="1">
        <v>2986</v>
      </c>
      <c r="O99" s="1" t="s">
        <v>3110</v>
      </c>
      <c r="P99" s="1" t="s">
        <v>3145</v>
      </c>
      <c r="Q99" s="1" t="s">
        <v>3423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3.5" customHeight="1">
      <c r="A100" s="3">
        <v>96</v>
      </c>
      <c r="B100" s="9">
        <v>413</v>
      </c>
      <c r="C100" s="10" t="s">
        <v>1068</v>
      </c>
      <c r="D100" s="11" t="s">
        <v>3163</v>
      </c>
      <c r="E100" s="12" t="s">
        <v>1900</v>
      </c>
      <c r="F100" s="67" t="s">
        <v>1071</v>
      </c>
      <c r="G100" s="14" t="s">
        <v>1897</v>
      </c>
      <c r="H100" s="13" t="s">
        <v>1072</v>
      </c>
      <c r="I100" s="14" t="s">
        <v>1897</v>
      </c>
      <c r="J100" s="13" t="s">
        <v>3163</v>
      </c>
      <c r="K100" s="14" t="s">
        <v>1900</v>
      </c>
      <c r="L100" s="1" t="s">
        <v>3444</v>
      </c>
      <c r="M100" s="1" t="str">
        <f t="shared" si="3"/>
        <v>413HHA600</v>
      </c>
      <c r="N100" s="1">
        <v>2984</v>
      </c>
      <c r="O100" s="1" t="s">
        <v>3110</v>
      </c>
      <c r="P100" s="1" t="s">
        <v>3145</v>
      </c>
      <c r="Q100" s="1" t="s">
        <v>3423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3.5" customHeight="1">
      <c r="A101" s="3">
        <v>97</v>
      </c>
      <c r="B101" s="9">
        <v>413</v>
      </c>
      <c r="C101" s="10" t="s">
        <v>1068</v>
      </c>
      <c r="D101" s="11" t="s">
        <v>3216</v>
      </c>
      <c r="E101" s="12" t="s">
        <v>1757</v>
      </c>
      <c r="F101" s="67" t="s">
        <v>1071</v>
      </c>
      <c r="G101" s="14" t="s">
        <v>1897</v>
      </c>
      <c r="H101" s="13" t="s">
        <v>1072</v>
      </c>
      <c r="I101" s="14" t="s">
        <v>1897</v>
      </c>
      <c r="J101" s="13" t="s">
        <v>3216</v>
      </c>
      <c r="K101" s="14" t="s">
        <v>1757</v>
      </c>
      <c r="L101" s="1" t="s">
        <v>3447</v>
      </c>
      <c r="M101" s="1" t="str">
        <f t="shared" si="3"/>
        <v>413HHA700</v>
      </c>
      <c r="N101" s="1">
        <v>2985</v>
      </c>
      <c r="O101" s="1" t="s">
        <v>3110</v>
      </c>
      <c r="P101" s="1" t="s">
        <v>3145</v>
      </c>
      <c r="Q101" s="1" t="s">
        <v>3423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3.5" customHeight="1">
      <c r="A102" s="3">
        <v>98</v>
      </c>
      <c r="B102" s="9">
        <v>413</v>
      </c>
      <c r="C102" s="10" t="s">
        <v>1114</v>
      </c>
      <c r="D102" s="11" t="s">
        <v>222</v>
      </c>
      <c r="E102" s="12" t="s">
        <v>1696</v>
      </c>
      <c r="F102" s="13" t="s">
        <v>1116</v>
      </c>
      <c r="G102" s="14" t="s">
        <v>1902</v>
      </c>
      <c r="H102" s="13" t="s">
        <v>1117</v>
      </c>
      <c r="I102" s="14" t="s">
        <v>1695</v>
      </c>
      <c r="J102" s="13" t="s">
        <v>222</v>
      </c>
      <c r="K102" s="14" t="s">
        <v>1696</v>
      </c>
      <c r="L102" s="1"/>
      <c r="M102" s="1" t="str">
        <f t="shared" si="3"/>
        <v>413IIA100</v>
      </c>
      <c r="N102" s="1">
        <v>2987</v>
      </c>
      <c r="O102" s="1" t="s">
        <v>3110</v>
      </c>
      <c r="P102" s="1" t="s">
        <v>1669</v>
      </c>
      <c r="Q102" s="1" t="s">
        <v>1695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3.5" customHeight="1">
      <c r="A103" s="3">
        <v>99</v>
      </c>
      <c r="B103" s="9">
        <v>413</v>
      </c>
      <c r="C103" s="10" t="s">
        <v>1114</v>
      </c>
      <c r="D103" s="11" t="s">
        <v>3114</v>
      </c>
      <c r="E103" s="12" t="s">
        <v>1697</v>
      </c>
      <c r="F103" s="13" t="s">
        <v>1116</v>
      </c>
      <c r="G103" s="14" t="s">
        <v>1902</v>
      </c>
      <c r="H103" s="13" t="s">
        <v>1117</v>
      </c>
      <c r="I103" s="14" t="s">
        <v>1695</v>
      </c>
      <c r="J103" s="13" t="s">
        <v>3114</v>
      </c>
      <c r="K103" s="14" t="s">
        <v>1697</v>
      </c>
      <c r="L103" s="1"/>
      <c r="M103" s="1" t="str">
        <f t="shared" si="3"/>
        <v>413IIA200</v>
      </c>
      <c r="N103" s="1">
        <v>2988</v>
      </c>
      <c r="O103" s="1" t="s">
        <v>3110</v>
      </c>
      <c r="P103" s="1" t="s">
        <v>1669</v>
      </c>
      <c r="Q103" s="1" t="s">
        <v>1695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3.5" customHeight="1">
      <c r="A104" s="3">
        <v>100</v>
      </c>
      <c r="B104" s="9">
        <v>413</v>
      </c>
      <c r="C104" s="10" t="s">
        <v>1114</v>
      </c>
      <c r="D104" s="11" t="s">
        <v>3116</v>
      </c>
      <c r="E104" s="12" t="s">
        <v>3456</v>
      </c>
      <c r="F104" s="13" t="s">
        <v>1116</v>
      </c>
      <c r="G104" s="14" t="s">
        <v>1902</v>
      </c>
      <c r="H104" s="13" t="s">
        <v>1117</v>
      </c>
      <c r="I104" s="14" t="s">
        <v>1695</v>
      </c>
      <c r="J104" s="13" t="s">
        <v>3116</v>
      </c>
      <c r="K104" s="14" t="s">
        <v>3456</v>
      </c>
      <c r="L104" s="1" t="s">
        <v>3457</v>
      </c>
      <c r="M104" s="1" t="str">
        <f t="shared" si="3"/>
        <v>413IIA300</v>
      </c>
      <c r="N104" s="1" t="e">
        <v>#N/A</v>
      </c>
      <c r="O104" s="1" t="s">
        <v>3110</v>
      </c>
      <c r="P104" s="1" t="s">
        <v>1669</v>
      </c>
      <c r="Q104" s="1" t="s">
        <v>1695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3.5" customHeight="1">
      <c r="A105" s="3">
        <v>101</v>
      </c>
      <c r="B105" s="9">
        <v>413</v>
      </c>
      <c r="C105" s="10" t="s">
        <v>1126</v>
      </c>
      <c r="D105" s="11" t="s">
        <v>222</v>
      </c>
      <c r="E105" s="12" t="s">
        <v>1702</v>
      </c>
      <c r="F105" s="13" t="s">
        <v>1116</v>
      </c>
      <c r="G105" s="14" t="s">
        <v>1902</v>
      </c>
      <c r="H105" s="13" t="s">
        <v>1128</v>
      </c>
      <c r="I105" s="14" t="s">
        <v>1702</v>
      </c>
      <c r="J105" s="13" t="s">
        <v>222</v>
      </c>
      <c r="K105" s="14" t="s">
        <v>1702</v>
      </c>
      <c r="L105" s="1" t="s">
        <v>3459</v>
      </c>
      <c r="M105" s="1" t="str">
        <f t="shared" si="3"/>
        <v>413IIB100</v>
      </c>
      <c r="N105" s="1">
        <v>2989</v>
      </c>
      <c r="O105" s="1" t="s">
        <v>3110</v>
      </c>
      <c r="P105" s="1" t="s">
        <v>1669</v>
      </c>
      <c r="Q105" s="1" t="s">
        <v>3461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3.5" customHeight="1">
      <c r="A106" s="3">
        <v>102</v>
      </c>
      <c r="B106" s="9">
        <v>413</v>
      </c>
      <c r="C106" s="10" t="s">
        <v>1126</v>
      </c>
      <c r="D106" s="11" t="s">
        <v>3114</v>
      </c>
      <c r="E106" s="12" t="s">
        <v>1711</v>
      </c>
      <c r="F106" s="13" t="s">
        <v>1116</v>
      </c>
      <c r="G106" s="14" t="s">
        <v>1902</v>
      </c>
      <c r="H106" s="13" t="s">
        <v>1128</v>
      </c>
      <c r="I106" s="14" t="s">
        <v>1702</v>
      </c>
      <c r="J106" s="13" t="s">
        <v>3114</v>
      </c>
      <c r="K106" s="14" t="s">
        <v>1711</v>
      </c>
      <c r="L106" s="1" t="s">
        <v>3464</v>
      </c>
      <c r="M106" s="1" t="str">
        <f t="shared" si="3"/>
        <v>413IIB200</v>
      </c>
      <c r="N106" s="1">
        <v>2997</v>
      </c>
      <c r="O106" s="1" t="s">
        <v>3110</v>
      </c>
      <c r="P106" s="1" t="s">
        <v>1669</v>
      </c>
      <c r="Q106" s="1" t="s">
        <v>3461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3.5" customHeight="1">
      <c r="A107" s="3">
        <v>103</v>
      </c>
      <c r="B107" s="9">
        <v>413</v>
      </c>
      <c r="C107" s="10" t="s">
        <v>1126</v>
      </c>
      <c r="D107" s="11" t="s">
        <v>3116</v>
      </c>
      <c r="E107" s="12" t="s">
        <v>1903</v>
      </c>
      <c r="F107" s="13" t="s">
        <v>1116</v>
      </c>
      <c r="G107" s="14" t="s">
        <v>1902</v>
      </c>
      <c r="H107" s="13" t="s">
        <v>1128</v>
      </c>
      <c r="I107" s="14" t="s">
        <v>1702</v>
      </c>
      <c r="J107" s="13" t="s">
        <v>3116</v>
      </c>
      <c r="K107" s="14" t="s">
        <v>1903</v>
      </c>
      <c r="L107" s="1"/>
      <c r="M107" s="1" t="str">
        <f t="shared" si="3"/>
        <v>413IIB300</v>
      </c>
      <c r="N107" s="1">
        <v>2990</v>
      </c>
      <c r="O107" s="1" t="s">
        <v>3110</v>
      </c>
      <c r="P107" s="1" t="s">
        <v>1669</v>
      </c>
      <c r="Q107" s="1" t="s">
        <v>3461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3.5" customHeight="1">
      <c r="A108" s="3">
        <v>104</v>
      </c>
      <c r="B108" s="9">
        <v>413</v>
      </c>
      <c r="C108" s="10" t="s">
        <v>1126</v>
      </c>
      <c r="D108" s="11" t="s">
        <v>3121</v>
      </c>
      <c r="E108" s="12" t="s">
        <v>1906</v>
      </c>
      <c r="F108" s="13" t="s">
        <v>1116</v>
      </c>
      <c r="G108" s="14" t="s">
        <v>1902</v>
      </c>
      <c r="H108" s="13" t="s">
        <v>1128</v>
      </c>
      <c r="I108" s="14" t="s">
        <v>1702</v>
      </c>
      <c r="J108" s="13" t="s">
        <v>3121</v>
      </c>
      <c r="K108" s="14" t="s">
        <v>1906</v>
      </c>
      <c r="L108" s="1"/>
      <c r="M108" s="1" t="str">
        <f t="shared" si="3"/>
        <v>413IIB400</v>
      </c>
      <c r="N108" s="1">
        <v>2994</v>
      </c>
      <c r="O108" s="1" t="s">
        <v>3110</v>
      </c>
      <c r="P108" s="1" t="s">
        <v>1669</v>
      </c>
      <c r="Q108" s="1" t="s">
        <v>3461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3.5" customHeight="1">
      <c r="A109" s="3">
        <v>105</v>
      </c>
      <c r="B109" s="9">
        <v>413</v>
      </c>
      <c r="C109" s="10" t="s">
        <v>1126</v>
      </c>
      <c r="D109" s="11" t="s">
        <v>1618</v>
      </c>
      <c r="E109" s="12" t="s">
        <v>1904</v>
      </c>
      <c r="F109" s="13" t="s">
        <v>1116</v>
      </c>
      <c r="G109" s="14" t="s">
        <v>1902</v>
      </c>
      <c r="H109" s="13" t="s">
        <v>1128</v>
      </c>
      <c r="I109" s="14" t="s">
        <v>1702</v>
      </c>
      <c r="J109" s="13" t="s">
        <v>1618</v>
      </c>
      <c r="K109" s="14" t="s">
        <v>1904</v>
      </c>
      <c r="L109" s="1" t="s">
        <v>3470</v>
      </c>
      <c r="M109" s="1" t="str">
        <f t="shared" si="3"/>
        <v>413IIB500</v>
      </c>
      <c r="N109" s="1">
        <v>2992</v>
      </c>
      <c r="O109" s="1" t="s">
        <v>3110</v>
      </c>
      <c r="P109" s="1" t="s">
        <v>1669</v>
      </c>
      <c r="Q109" s="1" t="s">
        <v>3461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3.5" customHeight="1">
      <c r="A110" s="3">
        <v>106</v>
      </c>
      <c r="B110" s="9">
        <v>413</v>
      </c>
      <c r="C110" s="10" t="s">
        <v>1126</v>
      </c>
      <c r="D110" s="11" t="s">
        <v>3163</v>
      </c>
      <c r="E110" s="12" t="s">
        <v>1907</v>
      </c>
      <c r="F110" s="13" t="s">
        <v>1116</v>
      </c>
      <c r="G110" s="14" t="s">
        <v>1902</v>
      </c>
      <c r="H110" s="13" t="s">
        <v>1128</v>
      </c>
      <c r="I110" s="14" t="s">
        <v>1702</v>
      </c>
      <c r="J110" s="13" t="s">
        <v>3163</v>
      </c>
      <c r="K110" s="14" t="s">
        <v>1907</v>
      </c>
      <c r="L110" s="1"/>
      <c r="M110" s="1" t="str">
        <f t="shared" si="3"/>
        <v>413IIB600</v>
      </c>
      <c r="N110" s="1">
        <v>2995</v>
      </c>
      <c r="O110" s="1" t="s">
        <v>3110</v>
      </c>
      <c r="P110" s="1" t="s">
        <v>1669</v>
      </c>
      <c r="Q110" s="1" t="s">
        <v>3461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3.5" customHeight="1">
      <c r="A111" s="3">
        <v>107</v>
      </c>
      <c r="B111" s="9">
        <v>413</v>
      </c>
      <c r="C111" s="10" t="s">
        <v>1126</v>
      </c>
      <c r="D111" s="11" t="s">
        <v>3216</v>
      </c>
      <c r="E111" s="12" t="s">
        <v>1705</v>
      </c>
      <c r="F111" s="13" t="s">
        <v>1116</v>
      </c>
      <c r="G111" s="14" t="s">
        <v>1902</v>
      </c>
      <c r="H111" s="13" t="s">
        <v>1128</v>
      </c>
      <c r="I111" s="14" t="s">
        <v>1702</v>
      </c>
      <c r="J111" s="13" t="s">
        <v>3216</v>
      </c>
      <c r="K111" s="14" t="s">
        <v>1705</v>
      </c>
      <c r="L111" s="1"/>
      <c r="M111" s="1" t="str">
        <f t="shared" si="3"/>
        <v>413IIB700</v>
      </c>
      <c r="N111" s="1">
        <v>2991</v>
      </c>
      <c r="O111" s="1" t="s">
        <v>3110</v>
      </c>
      <c r="P111" s="1" t="s">
        <v>1669</v>
      </c>
      <c r="Q111" s="1" t="s">
        <v>1705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3.5" customHeight="1">
      <c r="A112" s="3">
        <v>108</v>
      </c>
      <c r="B112" s="9">
        <v>413</v>
      </c>
      <c r="C112" s="10" t="s">
        <v>1126</v>
      </c>
      <c r="D112" s="11" t="s">
        <v>3262</v>
      </c>
      <c r="E112" s="12" t="s">
        <v>1905</v>
      </c>
      <c r="F112" s="13" t="s">
        <v>1116</v>
      </c>
      <c r="G112" s="14" t="s">
        <v>1902</v>
      </c>
      <c r="H112" s="13" t="s">
        <v>1128</v>
      </c>
      <c r="I112" s="14" t="s">
        <v>1702</v>
      </c>
      <c r="J112" s="13" t="s">
        <v>3262</v>
      </c>
      <c r="K112" s="14" t="s">
        <v>1905</v>
      </c>
      <c r="L112" s="1" t="s">
        <v>3476</v>
      </c>
      <c r="M112" s="1" t="str">
        <f t="shared" si="3"/>
        <v>413IIB800</v>
      </c>
      <c r="N112" s="1">
        <v>2993</v>
      </c>
      <c r="O112" s="1" t="s">
        <v>3110</v>
      </c>
      <c r="P112" s="1" t="s">
        <v>1669</v>
      </c>
      <c r="Q112" s="1" t="s">
        <v>3461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3.5" customHeight="1">
      <c r="A113" s="3">
        <v>109</v>
      </c>
      <c r="B113" s="9">
        <v>413</v>
      </c>
      <c r="C113" s="10" t="s">
        <v>1126</v>
      </c>
      <c r="D113" s="11" t="s">
        <v>3268</v>
      </c>
      <c r="E113" s="12" t="s">
        <v>1708</v>
      </c>
      <c r="F113" s="13" t="s">
        <v>1116</v>
      </c>
      <c r="G113" s="14" t="s">
        <v>1902</v>
      </c>
      <c r="H113" s="13" t="s">
        <v>1128</v>
      </c>
      <c r="I113" s="14" t="s">
        <v>1702</v>
      </c>
      <c r="J113" s="13" t="s">
        <v>3268</v>
      </c>
      <c r="K113" s="14" t="s">
        <v>1708</v>
      </c>
      <c r="L113" s="1" t="s">
        <v>3479</v>
      </c>
      <c r="M113" s="1" t="str">
        <f t="shared" si="3"/>
        <v>413IIB900</v>
      </c>
      <c r="N113" s="1">
        <v>2996</v>
      </c>
      <c r="O113" s="1" t="s">
        <v>3110</v>
      </c>
      <c r="P113" s="1" t="s">
        <v>1669</v>
      </c>
      <c r="Q113" s="1" t="s">
        <v>3461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3.5" customHeight="1">
      <c r="A114" s="3">
        <v>110</v>
      </c>
      <c r="B114" s="9">
        <v>413</v>
      </c>
      <c r="C114" s="10" t="s">
        <v>1214</v>
      </c>
      <c r="D114" s="11" t="s">
        <v>222</v>
      </c>
      <c r="E114" s="12" t="s">
        <v>1910</v>
      </c>
      <c r="F114" s="67" t="s">
        <v>1216</v>
      </c>
      <c r="G114" s="14" t="s">
        <v>1908</v>
      </c>
      <c r="H114" s="13" t="s">
        <v>1217</v>
      </c>
      <c r="I114" s="14" t="s">
        <v>1909</v>
      </c>
      <c r="J114" s="13" t="s">
        <v>222</v>
      </c>
      <c r="K114" s="14" t="s">
        <v>1910</v>
      </c>
      <c r="L114" s="1" t="s">
        <v>3482</v>
      </c>
      <c r="M114" s="1" t="str">
        <f t="shared" si="3"/>
        <v>413JJA100</v>
      </c>
      <c r="N114" s="1">
        <v>2998</v>
      </c>
      <c r="O114" s="1" t="s">
        <v>3110</v>
      </c>
      <c r="P114" s="1" t="s">
        <v>1670</v>
      </c>
      <c r="Q114" s="1" t="s">
        <v>3484</v>
      </c>
      <c r="R114" s="1" t="s">
        <v>3485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3.5" customHeight="1">
      <c r="A115" s="3">
        <v>111</v>
      </c>
      <c r="B115" s="9">
        <v>413</v>
      </c>
      <c r="C115" s="10" t="s">
        <v>1225</v>
      </c>
      <c r="D115" s="11" t="s">
        <v>222</v>
      </c>
      <c r="E115" s="12" t="s">
        <v>1717</v>
      </c>
      <c r="F115" s="67" t="s">
        <v>1216</v>
      </c>
      <c r="G115" s="14" t="s">
        <v>1908</v>
      </c>
      <c r="H115" s="13" t="s">
        <v>1227</v>
      </c>
      <c r="I115" s="14" t="s">
        <v>1717</v>
      </c>
      <c r="J115" s="13" t="s">
        <v>222</v>
      </c>
      <c r="K115" s="14" t="s">
        <v>1717</v>
      </c>
      <c r="L115" s="1"/>
      <c r="M115" s="1" t="str">
        <f t="shared" si="3"/>
        <v>413JJB100</v>
      </c>
      <c r="N115" s="1">
        <v>2999</v>
      </c>
      <c r="O115" s="1" t="s">
        <v>3110</v>
      </c>
      <c r="P115" s="1" t="s">
        <v>1670</v>
      </c>
      <c r="Q115" s="1" t="s">
        <v>1717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3.5" customHeight="1">
      <c r="A116" s="3">
        <v>112</v>
      </c>
      <c r="B116" s="9">
        <v>413</v>
      </c>
      <c r="C116" s="10" t="s">
        <v>1235</v>
      </c>
      <c r="D116" s="11" t="s">
        <v>222</v>
      </c>
      <c r="E116" s="12" t="s">
        <v>1722</v>
      </c>
      <c r="F116" s="67" t="s">
        <v>1216</v>
      </c>
      <c r="G116" s="14" t="s">
        <v>1908</v>
      </c>
      <c r="H116" s="13" t="s">
        <v>1237</v>
      </c>
      <c r="I116" s="14" t="s">
        <v>1722</v>
      </c>
      <c r="J116" s="13" t="s">
        <v>222</v>
      </c>
      <c r="K116" s="14" t="s">
        <v>1722</v>
      </c>
      <c r="L116" s="1"/>
      <c r="M116" s="1" t="str">
        <f t="shared" si="3"/>
        <v>413JJC100</v>
      </c>
      <c r="N116" s="1">
        <v>3000</v>
      </c>
      <c r="O116" s="1" t="s">
        <v>3110</v>
      </c>
      <c r="P116" s="1" t="s">
        <v>1669</v>
      </c>
      <c r="Q116" s="1" t="s">
        <v>1722</v>
      </c>
      <c r="R116" s="1" t="s">
        <v>3485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3.5" customHeight="1">
      <c r="A117" s="3">
        <v>113</v>
      </c>
      <c r="B117" s="9">
        <v>413</v>
      </c>
      <c r="C117" s="10" t="s">
        <v>1247</v>
      </c>
      <c r="D117" s="11" t="s">
        <v>222</v>
      </c>
      <c r="E117" s="12" t="s">
        <v>1724</v>
      </c>
      <c r="F117" s="67" t="s">
        <v>1216</v>
      </c>
      <c r="G117" s="14" t="s">
        <v>1908</v>
      </c>
      <c r="H117" s="13" t="s">
        <v>1249</v>
      </c>
      <c r="I117" s="14" t="s">
        <v>1724</v>
      </c>
      <c r="J117" s="13" t="s">
        <v>222</v>
      </c>
      <c r="K117" s="14" t="s">
        <v>1724</v>
      </c>
      <c r="L117" s="1"/>
      <c r="M117" s="1" t="str">
        <f t="shared" si="3"/>
        <v>413JJD100</v>
      </c>
      <c r="N117" s="1">
        <v>3001</v>
      </c>
      <c r="O117" s="1" t="s">
        <v>3110</v>
      </c>
      <c r="P117" s="1" t="s">
        <v>1669</v>
      </c>
      <c r="Q117" s="1" t="s">
        <v>1724</v>
      </c>
      <c r="R117" s="1" t="s">
        <v>3485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3.5" customHeight="1">
      <c r="A118" s="3">
        <v>114</v>
      </c>
      <c r="B118" s="28">
        <v>413</v>
      </c>
      <c r="C118" s="29" t="s">
        <v>1259</v>
      </c>
      <c r="D118" s="30" t="s">
        <v>222</v>
      </c>
      <c r="E118" s="31" t="s">
        <v>1725</v>
      </c>
      <c r="F118" s="67" t="s">
        <v>1216</v>
      </c>
      <c r="G118" s="14" t="s">
        <v>1908</v>
      </c>
      <c r="H118" s="13" t="s">
        <v>1261</v>
      </c>
      <c r="I118" s="14" t="s">
        <v>1725</v>
      </c>
      <c r="J118" s="13" t="s">
        <v>222</v>
      </c>
      <c r="K118" s="14" t="s">
        <v>1725</v>
      </c>
      <c r="L118" s="1" t="s">
        <v>3496</v>
      </c>
      <c r="M118" s="1" t="str">
        <f t="shared" si="3"/>
        <v>413JJE100</v>
      </c>
      <c r="N118" s="1">
        <v>3002</v>
      </c>
      <c r="O118" s="1" t="s">
        <v>3110</v>
      </c>
      <c r="P118" s="1" t="s">
        <v>1670</v>
      </c>
      <c r="Q118" s="1" t="s">
        <v>1725</v>
      </c>
      <c r="R118" s="1" t="s">
        <v>3485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3.5" customHeight="1">
      <c r="A119" s="3"/>
      <c r="B119" s="11"/>
      <c r="C119" s="10"/>
      <c r="D119" s="11"/>
      <c r="E119" s="1"/>
      <c r="F119" s="13"/>
      <c r="G119" s="14"/>
      <c r="H119" s="13"/>
      <c r="I119" s="14"/>
      <c r="J119" s="13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3.5" customHeight="1">
      <c r="A120" s="3"/>
      <c r="B120" s="11"/>
      <c r="C120" s="10"/>
      <c r="D120" s="11"/>
      <c r="E120" s="1"/>
      <c r="F120" s="13"/>
      <c r="G120" s="14"/>
      <c r="H120" s="13"/>
      <c r="I120" s="14"/>
      <c r="J120" s="13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3.5" customHeight="1">
      <c r="A121" s="3"/>
      <c r="B121" s="11"/>
      <c r="C121" s="10"/>
      <c r="D121" s="11"/>
      <c r="E121" s="1"/>
      <c r="F121" s="13"/>
      <c r="G121" s="14"/>
      <c r="H121" s="13"/>
      <c r="I121" s="14"/>
      <c r="J121" s="13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3.5" customHeight="1">
      <c r="A122" s="3"/>
      <c r="B122" s="11"/>
      <c r="C122" s="10"/>
      <c r="D122" s="11"/>
      <c r="E122" s="1"/>
      <c r="F122" s="13"/>
      <c r="G122" s="14"/>
      <c r="H122" s="13"/>
      <c r="I122" s="14"/>
      <c r="J122" s="13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3.5" customHeight="1">
      <c r="A123" s="3"/>
      <c r="B123" s="11"/>
      <c r="C123" s="10"/>
      <c r="D123" s="11"/>
      <c r="E123" s="1"/>
      <c r="F123" s="13"/>
      <c r="G123" s="14"/>
      <c r="H123" s="13"/>
      <c r="I123" s="14"/>
      <c r="J123" s="13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3.5" customHeight="1">
      <c r="A124" s="3"/>
      <c r="B124" s="11"/>
      <c r="C124" s="10"/>
      <c r="D124" s="11"/>
      <c r="E124" s="1"/>
      <c r="F124" s="13"/>
      <c r="G124" s="14"/>
      <c r="H124" s="13"/>
      <c r="I124" s="14"/>
      <c r="J124" s="13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3.5" customHeight="1">
      <c r="A125" s="3"/>
      <c r="B125" s="11"/>
      <c r="C125" s="10"/>
      <c r="D125" s="11"/>
      <c r="E125" s="1"/>
      <c r="F125" s="13"/>
      <c r="G125" s="14"/>
      <c r="H125" s="13"/>
      <c r="I125" s="14"/>
      <c r="J125" s="13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3.5" customHeight="1">
      <c r="A126" s="3"/>
      <c r="B126" s="11"/>
      <c r="C126" s="10"/>
      <c r="D126" s="11"/>
      <c r="E126" s="1"/>
      <c r="F126" s="13"/>
      <c r="G126" s="14"/>
      <c r="H126" s="13"/>
      <c r="I126" s="14"/>
      <c r="J126" s="13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3.5" customHeight="1">
      <c r="A127" s="3"/>
      <c r="B127" s="11"/>
      <c r="C127" s="10"/>
      <c r="D127" s="11"/>
      <c r="E127" s="1"/>
      <c r="F127" s="13"/>
      <c r="G127" s="14"/>
      <c r="H127" s="13"/>
      <c r="I127" s="14"/>
      <c r="J127" s="13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3.5" customHeight="1">
      <c r="A128" s="3"/>
      <c r="B128" s="11"/>
      <c r="C128" s="10"/>
      <c r="D128" s="11"/>
      <c r="E128" s="1"/>
      <c r="F128" s="13"/>
      <c r="G128" s="14"/>
      <c r="H128" s="13"/>
      <c r="I128" s="14"/>
      <c r="J128" s="13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3.5" customHeight="1">
      <c r="A129" s="3"/>
      <c r="B129" s="11"/>
      <c r="C129" s="10"/>
      <c r="D129" s="11"/>
      <c r="E129" s="1"/>
      <c r="F129" s="13"/>
      <c r="G129" s="14"/>
      <c r="H129" s="13"/>
      <c r="I129" s="14"/>
      <c r="J129" s="13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3.5" customHeight="1">
      <c r="A130" s="3"/>
      <c r="B130" s="11"/>
      <c r="C130" s="10"/>
      <c r="D130" s="11"/>
      <c r="E130" s="1"/>
      <c r="F130" s="13"/>
      <c r="G130" s="14"/>
      <c r="H130" s="13"/>
      <c r="I130" s="14"/>
      <c r="J130" s="13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3.5" customHeight="1">
      <c r="A131" s="3"/>
      <c r="B131" s="11"/>
      <c r="C131" s="10"/>
      <c r="D131" s="11"/>
      <c r="E131" s="1"/>
      <c r="F131" s="13"/>
      <c r="G131" s="14"/>
      <c r="H131" s="13"/>
      <c r="I131" s="14"/>
      <c r="J131" s="13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3.5" customHeight="1">
      <c r="A132" s="3"/>
      <c r="B132" s="11"/>
      <c r="C132" s="10"/>
      <c r="D132" s="11"/>
      <c r="E132" s="1"/>
      <c r="F132" s="13"/>
      <c r="G132" s="14"/>
      <c r="H132" s="13"/>
      <c r="I132" s="14"/>
      <c r="J132" s="13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3.5" customHeight="1">
      <c r="A133" s="3"/>
      <c r="B133" s="11"/>
      <c r="C133" s="10"/>
      <c r="D133" s="11"/>
      <c r="E133" s="1"/>
      <c r="F133" s="13"/>
      <c r="G133" s="14"/>
      <c r="H133" s="13"/>
      <c r="I133" s="14"/>
      <c r="J133" s="13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3.5" customHeight="1">
      <c r="A134" s="3"/>
      <c r="B134" s="11"/>
      <c r="C134" s="10"/>
      <c r="D134" s="11"/>
      <c r="E134" s="1"/>
      <c r="F134" s="13"/>
      <c r="G134" s="14"/>
      <c r="H134" s="13"/>
      <c r="I134" s="14"/>
      <c r="J134" s="13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3.5" customHeight="1">
      <c r="A135" s="3"/>
      <c r="B135" s="11"/>
      <c r="C135" s="10"/>
      <c r="D135" s="11"/>
      <c r="E135" s="1"/>
      <c r="F135" s="13"/>
      <c r="G135" s="14"/>
      <c r="H135" s="13"/>
      <c r="I135" s="14"/>
      <c r="J135" s="13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3.5" customHeight="1">
      <c r="A136" s="3"/>
      <c r="B136" s="11"/>
      <c r="C136" s="10"/>
      <c r="D136" s="11"/>
      <c r="E136" s="1"/>
      <c r="F136" s="13"/>
      <c r="G136" s="14"/>
      <c r="H136" s="13"/>
      <c r="I136" s="14"/>
      <c r="J136" s="13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3.5" customHeight="1">
      <c r="A137" s="3"/>
      <c r="B137" s="11"/>
      <c r="C137" s="10"/>
      <c r="D137" s="11"/>
      <c r="E137" s="1"/>
      <c r="F137" s="13"/>
      <c r="G137" s="14"/>
      <c r="H137" s="13"/>
      <c r="I137" s="14"/>
      <c r="J137" s="13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3.5" customHeight="1">
      <c r="A138" s="3"/>
      <c r="B138" s="11"/>
      <c r="C138" s="10"/>
      <c r="D138" s="11"/>
      <c r="E138" s="1"/>
      <c r="F138" s="13"/>
      <c r="G138" s="14"/>
      <c r="H138" s="13"/>
      <c r="I138" s="14"/>
      <c r="J138" s="13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3.5" customHeight="1">
      <c r="A139" s="3"/>
      <c r="B139" s="11"/>
      <c r="C139" s="10"/>
      <c r="D139" s="11"/>
      <c r="E139" s="1"/>
      <c r="F139" s="13"/>
      <c r="G139" s="14"/>
      <c r="H139" s="13"/>
      <c r="I139" s="14"/>
      <c r="J139" s="13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3.5" customHeight="1">
      <c r="A140" s="3"/>
      <c r="B140" s="11"/>
      <c r="C140" s="10"/>
      <c r="D140" s="11"/>
      <c r="E140" s="1"/>
      <c r="F140" s="13"/>
      <c r="G140" s="14"/>
      <c r="H140" s="13"/>
      <c r="I140" s="14"/>
      <c r="J140" s="13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3.5" customHeight="1">
      <c r="A141" s="3"/>
      <c r="B141" s="11"/>
      <c r="C141" s="10"/>
      <c r="D141" s="11"/>
      <c r="E141" s="1"/>
      <c r="F141" s="13"/>
      <c r="G141" s="14"/>
      <c r="H141" s="13"/>
      <c r="I141" s="14"/>
      <c r="J141" s="13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3.5" customHeight="1">
      <c r="A142" s="3"/>
      <c r="B142" s="11"/>
      <c r="C142" s="10"/>
      <c r="D142" s="11"/>
      <c r="E142" s="1"/>
      <c r="F142" s="13"/>
      <c r="G142" s="14"/>
      <c r="H142" s="13"/>
      <c r="I142" s="14"/>
      <c r="J142" s="13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3.5" customHeight="1">
      <c r="A143" s="3"/>
      <c r="B143" s="11"/>
      <c r="C143" s="10"/>
      <c r="D143" s="11"/>
      <c r="E143" s="1"/>
      <c r="F143" s="13"/>
      <c r="G143" s="14"/>
      <c r="H143" s="13"/>
      <c r="I143" s="14"/>
      <c r="J143" s="13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3.5" customHeight="1">
      <c r="A144" s="3"/>
      <c r="B144" s="11"/>
      <c r="C144" s="10"/>
      <c r="D144" s="11"/>
      <c r="E144" s="1"/>
      <c r="F144" s="13"/>
      <c r="G144" s="14"/>
      <c r="H144" s="13"/>
      <c r="I144" s="14"/>
      <c r="J144" s="13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3.5" customHeight="1">
      <c r="A145" s="3"/>
      <c r="B145" s="11"/>
      <c r="C145" s="10"/>
      <c r="D145" s="11"/>
      <c r="E145" s="1"/>
      <c r="F145" s="13"/>
      <c r="G145" s="14"/>
      <c r="H145" s="13"/>
      <c r="I145" s="14"/>
      <c r="J145" s="13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3.5" customHeight="1">
      <c r="A146" s="3"/>
      <c r="B146" s="11"/>
      <c r="C146" s="10"/>
      <c r="D146" s="11"/>
      <c r="E146" s="1"/>
      <c r="F146" s="13"/>
      <c r="G146" s="14"/>
      <c r="H146" s="13"/>
      <c r="I146" s="14"/>
      <c r="J146" s="13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3.5" customHeight="1">
      <c r="A147" s="3"/>
      <c r="B147" s="11"/>
      <c r="C147" s="10"/>
      <c r="D147" s="11"/>
      <c r="E147" s="1"/>
      <c r="F147" s="13"/>
      <c r="G147" s="14"/>
      <c r="H147" s="13"/>
      <c r="I147" s="14"/>
      <c r="J147" s="13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3.5" customHeight="1">
      <c r="A148" s="3"/>
      <c r="B148" s="11"/>
      <c r="C148" s="10"/>
      <c r="D148" s="11"/>
      <c r="E148" s="1"/>
      <c r="F148" s="13"/>
      <c r="G148" s="14"/>
      <c r="H148" s="13"/>
      <c r="I148" s="14"/>
      <c r="J148" s="13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3.5" customHeight="1">
      <c r="A149" s="3"/>
      <c r="B149" s="11"/>
      <c r="C149" s="10"/>
      <c r="D149" s="11"/>
      <c r="E149" s="1"/>
      <c r="F149" s="13"/>
      <c r="G149" s="14"/>
      <c r="H149" s="13"/>
      <c r="I149" s="14"/>
      <c r="J149" s="13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3.5" customHeight="1">
      <c r="A150" s="3"/>
      <c r="B150" s="11"/>
      <c r="C150" s="10"/>
      <c r="D150" s="11"/>
      <c r="E150" s="1"/>
      <c r="F150" s="13"/>
      <c r="G150" s="14"/>
      <c r="H150" s="13"/>
      <c r="I150" s="14"/>
      <c r="J150" s="13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3.5" customHeight="1">
      <c r="A151" s="3"/>
      <c r="B151" s="11"/>
      <c r="C151" s="10"/>
      <c r="D151" s="11"/>
      <c r="E151" s="1"/>
      <c r="F151" s="13"/>
      <c r="G151" s="14"/>
      <c r="H151" s="13"/>
      <c r="I151" s="14"/>
      <c r="J151" s="13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3.5" customHeight="1">
      <c r="A152" s="3"/>
      <c r="B152" s="11"/>
      <c r="C152" s="10"/>
      <c r="D152" s="11"/>
      <c r="E152" s="1"/>
      <c r="F152" s="13"/>
      <c r="G152" s="14"/>
      <c r="H152" s="13"/>
      <c r="I152" s="14"/>
      <c r="J152" s="13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3.5" customHeight="1">
      <c r="A153" s="3"/>
      <c r="B153" s="11"/>
      <c r="C153" s="10"/>
      <c r="D153" s="11"/>
      <c r="E153" s="1"/>
      <c r="F153" s="13"/>
      <c r="G153" s="14"/>
      <c r="H153" s="13"/>
      <c r="I153" s="14"/>
      <c r="J153" s="13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3.5" customHeight="1">
      <c r="A154" s="3"/>
      <c r="B154" s="11"/>
      <c r="C154" s="10"/>
      <c r="D154" s="11"/>
      <c r="E154" s="1"/>
      <c r="F154" s="13"/>
      <c r="G154" s="14"/>
      <c r="H154" s="13"/>
      <c r="I154" s="14"/>
      <c r="J154" s="13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3.5" customHeight="1">
      <c r="A155" s="3"/>
      <c r="B155" s="11"/>
      <c r="C155" s="10"/>
      <c r="D155" s="11"/>
      <c r="E155" s="1"/>
      <c r="F155" s="13"/>
      <c r="G155" s="14"/>
      <c r="H155" s="13"/>
      <c r="I155" s="14"/>
      <c r="J155" s="13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3.5" customHeight="1">
      <c r="A156" s="3"/>
      <c r="B156" s="11"/>
      <c r="C156" s="10"/>
      <c r="D156" s="11"/>
      <c r="E156" s="1"/>
      <c r="F156" s="13"/>
      <c r="G156" s="14"/>
      <c r="H156" s="13"/>
      <c r="I156" s="14"/>
      <c r="J156" s="13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3.5" customHeight="1">
      <c r="A157" s="3"/>
      <c r="B157" s="11"/>
      <c r="C157" s="10"/>
      <c r="D157" s="11"/>
      <c r="E157" s="1"/>
      <c r="F157" s="13"/>
      <c r="G157" s="14"/>
      <c r="H157" s="13"/>
      <c r="I157" s="14"/>
      <c r="J157" s="13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3.5" customHeight="1">
      <c r="A158" s="3"/>
      <c r="B158" s="11"/>
      <c r="C158" s="10"/>
      <c r="D158" s="11"/>
      <c r="E158" s="1"/>
      <c r="F158" s="13"/>
      <c r="G158" s="14"/>
      <c r="H158" s="13"/>
      <c r="I158" s="14"/>
      <c r="J158" s="13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3.5" customHeight="1">
      <c r="A159" s="3"/>
      <c r="B159" s="11"/>
      <c r="C159" s="10"/>
      <c r="D159" s="11"/>
      <c r="E159" s="1"/>
      <c r="F159" s="13"/>
      <c r="G159" s="14"/>
      <c r="H159" s="13"/>
      <c r="I159" s="14"/>
      <c r="J159" s="13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3.5" customHeight="1">
      <c r="A160" s="3"/>
      <c r="B160" s="11"/>
      <c r="C160" s="10"/>
      <c r="D160" s="11"/>
      <c r="E160" s="1"/>
      <c r="F160" s="13"/>
      <c r="G160" s="14"/>
      <c r="H160" s="13"/>
      <c r="I160" s="14"/>
      <c r="J160" s="13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3.5" customHeight="1">
      <c r="A161" s="3"/>
      <c r="B161" s="11"/>
      <c r="C161" s="10"/>
      <c r="D161" s="11"/>
      <c r="E161" s="1"/>
      <c r="F161" s="13"/>
      <c r="G161" s="14"/>
      <c r="H161" s="13"/>
      <c r="I161" s="14"/>
      <c r="J161" s="13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3.5" customHeight="1">
      <c r="A162" s="3"/>
      <c r="B162" s="11"/>
      <c r="C162" s="10"/>
      <c r="D162" s="11"/>
      <c r="E162" s="1"/>
      <c r="F162" s="13"/>
      <c r="G162" s="14"/>
      <c r="H162" s="13"/>
      <c r="I162" s="14"/>
      <c r="J162" s="13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3.5" customHeight="1">
      <c r="A163" s="3"/>
      <c r="B163" s="11"/>
      <c r="C163" s="10"/>
      <c r="D163" s="11"/>
      <c r="E163" s="1"/>
      <c r="F163" s="13"/>
      <c r="G163" s="14"/>
      <c r="H163" s="13"/>
      <c r="I163" s="14"/>
      <c r="J163" s="13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3.5" customHeight="1">
      <c r="A164" s="3"/>
      <c r="B164" s="11"/>
      <c r="C164" s="10"/>
      <c r="D164" s="11"/>
      <c r="E164" s="1"/>
      <c r="F164" s="13"/>
      <c r="G164" s="14"/>
      <c r="H164" s="13"/>
      <c r="I164" s="14"/>
      <c r="J164" s="13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3.5" customHeight="1">
      <c r="A165" s="3"/>
      <c r="B165" s="11"/>
      <c r="C165" s="10"/>
      <c r="D165" s="11"/>
      <c r="E165" s="1"/>
      <c r="F165" s="13"/>
      <c r="G165" s="14"/>
      <c r="H165" s="13"/>
      <c r="I165" s="14"/>
      <c r="J165" s="13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3.5" customHeight="1">
      <c r="A166" s="3"/>
      <c r="B166" s="11"/>
      <c r="C166" s="10"/>
      <c r="D166" s="11"/>
      <c r="E166" s="1"/>
      <c r="F166" s="13"/>
      <c r="G166" s="14"/>
      <c r="H166" s="13"/>
      <c r="I166" s="14"/>
      <c r="J166" s="13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3.5" customHeight="1">
      <c r="A167" s="3"/>
      <c r="B167" s="11"/>
      <c r="C167" s="10"/>
      <c r="D167" s="11"/>
      <c r="E167" s="1"/>
      <c r="F167" s="13"/>
      <c r="G167" s="14"/>
      <c r="H167" s="13"/>
      <c r="I167" s="14"/>
      <c r="J167" s="13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3.5" customHeight="1">
      <c r="A168" s="3"/>
      <c r="B168" s="11"/>
      <c r="C168" s="10"/>
      <c r="D168" s="11"/>
      <c r="E168" s="1"/>
      <c r="F168" s="13"/>
      <c r="G168" s="14"/>
      <c r="H168" s="13"/>
      <c r="I168" s="14"/>
      <c r="J168" s="13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3.5" customHeight="1">
      <c r="A169" s="3"/>
      <c r="B169" s="11"/>
      <c r="C169" s="10"/>
      <c r="D169" s="11"/>
      <c r="E169" s="1"/>
      <c r="F169" s="13"/>
      <c r="G169" s="14"/>
      <c r="H169" s="13"/>
      <c r="I169" s="14"/>
      <c r="J169" s="13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3.5" customHeight="1">
      <c r="A170" s="3"/>
      <c r="B170" s="11"/>
      <c r="C170" s="10"/>
      <c r="D170" s="11"/>
      <c r="E170" s="1"/>
      <c r="F170" s="13"/>
      <c r="G170" s="14"/>
      <c r="H170" s="13"/>
      <c r="I170" s="14"/>
      <c r="J170" s="13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3.5" customHeight="1">
      <c r="A171" s="3"/>
      <c r="B171" s="11"/>
      <c r="C171" s="10"/>
      <c r="D171" s="11"/>
      <c r="E171" s="1"/>
      <c r="F171" s="13"/>
      <c r="G171" s="14"/>
      <c r="H171" s="13"/>
      <c r="I171" s="14"/>
      <c r="J171" s="13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3.5" customHeight="1">
      <c r="A172" s="3"/>
      <c r="B172" s="11"/>
      <c r="C172" s="10"/>
      <c r="D172" s="11"/>
      <c r="E172" s="1"/>
      <c r="F172" s="13"/>
      <c r="G172" s="14"/>
      <c r="H172" s="13"/>
      <c r="I172" s="14"/>
      <c r="J172" s="13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3.5" customHeight="1">
      <c r="A173" s="3"/>
      <c r="B173" s="11"/>
      <c r="C173" s="10"/>
      <c r="D173" s="11"/>
      <c r="E173" s="1"/>
      <c r="F173" s="13"/>
      <c r="G173" s="14"/>
      <c r="H173" s="13"/>
      <c r="I173" s="14"/>
      <c r="J173" s="13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3.5" customHeight="1">
      <c r="A174" s="3"/>
      <c r="B174" s="11"/>
      <c r="C174" s="10"/>
      <c r="D174" s="11"/>
      <c r="E174" s="1"/>
      <c r="F174" s="13"/>
      <c r="G174" s="14"/>
      <c r="H174" s="13"/>
      <c r="I174" s="14"/>
      <c r="J174" s="13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3.5" customHeight="1">
      <c r="A175" s="3"/>
      <c r="B175" s="11"/>
      <c r="C175" s="10"/>
      <c r="D175" s="11"/>
      <c r="E175" s="1"/>
      <c r="F175" s="13"/>
      <c r="G175" s="14"/>
      <c r="H175" s="13"/>
      <c r="I175" s="14"/>
      <c r="J175" s="13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3.5" customHeight="1">
      <c r="A176" s="3"/>
      <c r="B176" s="11"/>
      <c r="C176" s="10"/>
      <c r="D176" s="11"/>
      <c r="E176" s="1"/>
      <c r="F176" s="13"/>
      <c r="G176" s="14"/>
      <c r="H176" s="13"/>
      <c r="I176" s="14"/>
      <c r="J176" s="13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3.5" customHeight="1">
      <c r="A177" s="3"/>
      <c r="B177" s="11"/>
      <c r="C177" s="10"/>
      <c r="D177" s="11"/>
      <c r="E177" s="1"/>
      <c r="F177" s="13"/>
      <c r="G177" s="14"/>
      <c r="H177" s="13"/>
      <c r="I177" s="14"/>
      <c r="J177" s="13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3.5" customHeight="1">
      <c r="A178" s="3"/>
      <c r="B178" s="11"/>
      <c r="C178" s="10"/>
      <c r="D178" s="11"/>
      <c r="E178" s="1"/>
      <c r="F178" s="13"/>
      <c r="G178" s="14"/>
      <c r="H178" s="13"/>
      <c r="I178" s="14"/>
      <c r="J178" s="13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3.5" customHeight="1">
      <c r="A179" s="3"/>
      <c r="B179" s="11"/>
      <c r="C179" s="10"/>
      <c r="D179" s="11"/>
      <c r="E179" s="1"/>
      <c r="F179" s="13"/>
      <c r="G179" s="14"/>
      <c r="H179" s="13"/>
      <c r="I179" s="14"/>
      <c r="J179" s="13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3.5" customHeight="1">
      <c r="A180" s="3"/>
      <c r="B180" s="11"/>
      <c r="C180" s="10"/>
      <c r="D180" s="11"/>
      <c r="E180" s="1"/>
      <c r="F180" s="13"/>
      <c r="G180" s="14"/>
      <c r="H180" s="13"/>
      <c r="I180" s="14"/>
      <c r="J180" s="13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3.5" customHeight="1">
      <c r="A181" s="3"/>
      <c r="B181" s="11"/>
      <c r="C181" s="10"/>
      <c r="D181" s="11"/>
      <c r="E181" s="1"/>
      <c r="F181" s="13"/>
      <c r="G181" s="14"/>
      <c r="H181" s="13"/>
      <c r="I181" s="14"/>
      <c r="J181" s="13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3.5" customHeight="1">
      <c r="A182" s="3"/>
      <c r="B182" s="11"/>
      <c r="C182" s="10"/>
      <c r="D182" s="11"/>
      <c r="E182" s="1"/>
      <c r="F182" s="13"/>
      <c r="G182" s="14"/>
      <c r="H182" s="13"/>
      <c r="I182" s="14"/>
      <c r="J182" s="13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3.5" customHeight="1">
      <c r="A183" s="3"/>
      <c r="B183" s="11"/>
      <c r="C183" s="10"/>
      <c r="D183" s="11"/>
      <c r="E183" s="1"/>
      <c r="F183" s="13"/>
      <c r="G183" s="14"/>
      <c r="H183" s="13"/>
      <c r="I183" s="14"/>
      <c r="J183" s="13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3.5" customHeight="1">
      <c r="A184" s="3"/>
      <c r="B184" s="11"/>
      <c r="C184" s="10"/>
      <c r="D184" s="11"/>
      <c r="E184" s="1"/>
      <c r="F184" s="13"/>
      <c r="G184" s="14"/>
      <c r="H184" s="13"/>
      <c r="I184" s="14"/>
      <c r="J184" s="13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3.5" customHeight="1">
      <c r="A185" s="3"/>
      <c r="B185" s="11"/>
      <c r="C185" s="10"/>
      <c r="D185" s="11"/>
      <c r="E185" s="1"/>
      <c r="F185" s="13"/>
      <c r="G185" s="14"/>
      <c r="H185" s="13"/>
      <c r="I185" s="14"/>
      <c r="J185" s="13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3.5" customHeight="1">
      <c r="A186" s="3"/>
      <c r="B186" s="11"/>
      <c r="C186" s="10"/>
      <c r="D186" s="11"/>
      <c r="E186" s="1"/>
      <c r="F186" s="13"/>
      <c r="G186" s="14"/>
      <c r="H186" s="13"/>
      <c r="I186" s="14"/>
      <c r="J186" s="13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3.5" customHeight="1">
      <c r="A187" s="3"/>
      <c r="B187" s="11"/>
      <c r="C187" s="10"/>
      <c r="D187" s="11"/>
      <c r="E187" s="1"/>
      <c r="F187" s="13"/>
      <c r="G187" s="14"/>
      <c r="H187" s="13"/>
      <c r="I187" s="14"/>
      <c r="J187" s="13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3.5" customHeight="1">
      <c r="A188" s="3"/>
      <c r="B188" s="11"/>
      <c r="C188" s="10"/>
      <c r="D188" s="11"/>
      <c r="E188" s="1"/>
      <c r="F188" s="13"/>
      <c r="G188" s="14"/>
      <c r="H188" s="13"/>
      <c r="I188" s="14"/>
      <c r="J188" s="13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3.5" customHeight="1">
      <c r="A189" s="3"/>
      <c r="B189" s="11"/>
      <c r="C189" s="10"/>
      <c r="D189" s="11"/>
      <c r="E189" s="1"/>
      <c r="F189" s="13"/>
      <c r="G189" s="14"/>
      <c r="H189" s="13"/>
      <c r="I189" s="14"/>
      <c r="J189" s="13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3.5" customHeight="1">
      <c r="A190" s="3"/>
      <c r="B190" s="11"/>
      <c r="C190" s="10"/>
      <c r="D190" s="11"/>
      <c r="E190" s="1"/>
      <c r="F190" s="13"/>
      <c r="G190" s="14"/>
      <c r="H190" s="13"/>
      <c r="I190" s="14"/>
      <c r="J190" s="13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3.5" customHeight="1">
      <c r="A191" s="3"/>
      <c r="B191" s="11"/>
      <c r="C191" s="10"/>
      <c r="D191" s="11"/>
      <c r="E191" s="1"/>
      <c r="F191" s="13"/>
      <c r="G191" s="14"/>
      <c r="H191" s="13"/>
      <c r="I191" s="14"/>
      <c r="J191" s="13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3.5" customHeight="1">
      <c r="A192" s="3"/>
      <c r="B192" s="11"/>
      <c r="C192" s="10"/>
      <c r="D192" s="11"/>
      <c r="E192" s="1"/>
      <c r="F192" s="13"/>
      <c r="G192" s="14"/>
      <c r="H192" s="13"/>
      <c r="I192" s="14"/>
      <c r="J192" s="13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3.5" customHeight="1">
      <c r="A193" s="3"/>
      <c r="B193" s="11"/>
      <c r="C193" s="10"/>
      <c r="D193" s="11"/>
      <c r="E193" s="1"/>
      <c r="F193" s="13"/>
      <c r="G193" s="14"/>
      <c r="H193" s="13"/>
      <c r="I193" s="14"/>
      <c r="J193" s="13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3.5" customHeight="1">
      <c r="A194" s="3"/>
      <c r="B194" s="11"/>
      <c r="C194" s="10"/>
      <c r="D194" s="11"/>
      <c r="E194" s="1"/>
      <c r="F194" s="13"/>
      <c r="G194" s="14"/>
      <c r="H194" s="13"/>
      <c r="I194" s="14"/>
      <c r="J194" s="13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3.5" customHeight="1">
      <c r="A195" s="3"/>
      <c r="B195" s="11"/>
      <c r="C195" s="10"/>
      <c r="D195" s="11"/>
      <c r="E195" s="1"/>
      <c r="F195" s="13"/>
      <c r="G195" s="14"/>
      <c r="H195" s="13"/>
      <c r="I195" s="14"/>
      <c r="J195" s="13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3.5" customHeight="1">
      <c r="A196" s="3"/>
      <c r="B196" s="11"/>
      <c r="C196" s="10"/>
      <c r="D196" s="11"/>
      <c r="E196" s="1"/>
      <c r="F196" s="13"/>
      <c r="G196" s="14"/>
      <c r="H196" s="13"/>
      <c r="I196" s="14"/>
      <c r="J196" s="13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3.5" customHeight="1">
      <c r="A197" s="3"/>
      <c r="B197" s="11"/>
      <c r="C197" s="10"/>
      <c r="D197" s="11"/>
      <c r="E197" s="1"/>
      <c r="F197" s="13"/>
      <c r="G197" s="14"/>
      <c r="H197" s="13"/>
      <c r="I197" s="14"/>
      <c r="J197" s="13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3.5" customHeight="1">
      <c r="A198" s="3"/>
      <c r="B198" s="11"/>
      <c r="C198" s="10"/>
      <c r="D198" s="11"/>
      <c r="E198" s="1"/>
      <c r="F198" s="13"/>
      <c r="G198" s="14"/>
      <c r="H198" s="13"/>
      <c r="I198" s="14"/>
      <c r="J198" s="13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3.5" customHeight="1">
      <c r="A199" s="3"/>
      <c r="B199" s="11"/>
      <c r="C199" s="10"/>
      <c r="D199" s="11"/>
      <c r="E199" s="1"/>
      <c r="F199" s="13"/>
      <c r="G199" s="14"/>
      <c r="H199" s="13"/>
      <c r="I199" s="14"/>
      <c r="J199" s="13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3.5" customHeight="1">
      <c r="A200" s="3"/>
      <c r="B200" s="11"/>
      <c r="C200" s="10"/>
      <c r="D200" s="11"/>
      <c r="E200" s="1"/>
      <c r="F200" s="13"/>
      <c r="G200" s="14"/>
      <c r="H200" s="13"/>
      <c r="I200" s="14"/>
      <c r="J200" s="13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3.5" customHeight="1">
      <c r="A201" s="3"/>
      <c r="B201" s="11"/>
      <c r="C201" s="10"/>
      <c r="D201" s="11"/>
      <c r="E201" s="1"/>
      <c r="F201" s="13"/>
      <c r="G201" s="14"/>
      <c r="H201" s="13"/>
      <c r="I201" s="14"/>
      <c r="J201" s="13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3.5" customHeight="1">
      <c r="A202" s="3"/>
      <c r="B202" s="11"/>
      <c r="C202" s="10"/>
      <c r="D202" s="11"/>
      <c r="E202" s="1"/>
      <c r="F202" s="13"/>
      <c r="G202" s="14"/>
      <c r="H202" s="13"/>
      <c r="I202" s="14"/>
      <c r="J202" s="13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3.5" customHeight="1">
      <c r="A203" s="3"/>
      <c r="B203" s="11"/>
      <c r="C203" s="10"/>
      <c r="D203" s="11"/>
      <c r="E203" s="1"/>
      <c r="F203" s="13"/>
      <c r="G203" s="14"/>
      <c r="H203" s="13"/>
      <c r="I203" s="14"/>
      <c r="J203" s="13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3.5" customHeight="1">
      <c r="A204" s="3"/>
      <c r="B204" s="11"/>
      <c r="C204" s="10"/>
      <c r="D204" s="11"/>
      <c r="E204" s="1"/>
      <c r="F204" s="13"/>
      <c r="G204" s="14"/>
      <c r="H204" s="13"/>
      <c r="I204" s="14"/>
      <c r="J204" s="13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3.5" customHeight="1">
      <c r="A205" s="3"/>
      <c r="B205" s="11"/>
      <c r="C205" s="10"/>
      <c r="D205" s="11"/>
      <c r="E205" s="1"/>
      <c r="F205" s="13"/>
      <c r="G205" s="14"/>
      <c r="H205" s="13"/>
      <c r="I205" s="14"/>
      <c r="J205" s="13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3.5" customHeight="1">
      <c r="A206" s="3"/>
      <c r="B206" s="11"/>
      <c r="C206" s="10"/>
      <c r="D206" s="11"/>
      <c r="E206" s="1"/>
      <c r="F206" s="13"/>
      <c r="G206" s="14"/>
      <c r="H206" s="13"/>
      <c r="I206" s="14"/>
      <c r="J206" s="13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3.5" customHeight="1">
      <c r="A207" s="3"/>
      <c r="B207" s="11"/>
      <c r="C207" s="10"/>
      <c r="D207" s="11"/>
      <c r="E207" s="1"/>
      <c r="F207" s="13"/>
      <c r="G207" s="14"/>
      <c r="H207" s="13"/>
      <c r="I207" s="14"/>
      <c r="J207" s="13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3.5" customHeight="1">
      <c r="A208" s="3"/>
      <c r="B208" s="11"/>
      <c r="C208" s="10"/>
      <c r="D208" s="11"/>
      <c r="E208" s="1"/>
      <c r="F208" s="13"/>
      <c r="G208" s="14"/>
      <c r="H208" s="13"/>
      <c r="I208" s="14"/>
      <c r="J208" s="13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3.5" customHeight="1">
      <c r="A209" s="3"/>
      <c r="B209" s="11"/>
      <c r="C209" s="10"/>
      <c r="D209" s="11"/>
      <c r="E209" s="1"/>
      <c r="F209" s="13"/>
      <c r="G209" s="14"/>
      <c r="H209" s="13"/>
      <c r="I209" s="14"/>
      <c r="J209" s="13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3.5" customHeight="1">
      <c r="A210" s="3"/>
      <c r="B210" s="11"/>
      <c r="C210" s="10"/>
      <c r="D210" s="11"/>
      <c r="E210" s="1"/>
      <c r="F210" s="13"/>
      <c r="G210" s="14"/>
      <c r="H210" s="13"/>
      <c r="I210" s="14"/>
      <c r="J210" s="13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3.5" customHeight="1">
      <c r="A211" s="3"/>
      <c r="B211" s="11"/>
      <c r="C211" s="10"/>
      <c r="D211" s="11"/>
      <c r="E211" s="1"/>
      <c r="F211" s="13"/>
      <c r="G211" s="14"/>
      <c r="H211" s="13"/>
      <c r="I211" s="14"/>
      <c r="J211" s="13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3.5" customHeight="1">
      <c r="A212" s="3"/>
      <c r="B212" s="11"/>
      <c r="C212" s="10"/>
      <c r="D212" s="11"/>
      <c r="E212" s="1"/>
      <c r="F212" s="13"/>
      <c r="G212" s="14"/>
      <c r="H212" s="13"/>
      <c r="I212" s="14"/>
      <c r="J212" s="13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3.5" customHeight="1">
      <c r="A213" s="3"/>
      <c r="B213" s="11"/>
      <c r="C213" s="10"/>
      <c r="D213" s="11"/>
      <c r="E213" s="1"/>
      <c r="F213" s="13"/>
      <c r="G213" s="14"/>
      <c r="H213" s="13"/>
      <c r="I213" s="14"/>
      <c r="J213" s="13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3.5" customHeight="1">
      <c r="A214" s="3"/>
      <c r="B214" s="11"/>
      <c r="C214" s="10"/>
      <c r="D214" s="11"/>
      <c r="E214" s="1"/>
      <c r="F214" s="13"/>
      <c r="G214" s="14"/>
      <c r="H214" s="13"/>
      <c r="I214" s="14"/>
      <c r="J214" s="13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3.5" customHeight="1">
      <c r="A215" s="3"/>
      <c r="B215" s="11"/>
      <c r="C215" s="10"/>
      <c r="D215" s="11"/>
      <c r="E215" s="1"/>
      <c r="F215" s="13"/>
      <c r="G215" s="14"/>
      <c r="H215" s="13"/>
      <c r="I215" s="14"/>
      <c r="J215" s="13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3.5" customHeight="1">
      <c r="A216" s="3"/>
      <c r="B216" s="11"/>
      <c r="C216" s="10"/>
      <c r="D216" s="11"/>
      <c r="E216" s="1"/>
      <c r="F216" s="13"/>
      <c r="G216" s="14"/>
      <c r="H216" s="13"/>
      <c r="I216" s="14"/>
      <c r="J216" s="13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3.5" customHeight="1">
      <c r="A217" s="3"/>
      <c r="B217" s="11"/>
      <c r="C217" s="10"/>
      <c r="D217" s="11"/>
      <c r="E217" s="1"/>
      <c r="F217" s="13"/>
      <c r="G217" s="14"/>
      <c r="H217" s="13"/>
      <c r="I217" s="14"/>
      <c r="J217" s="13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3.5" customHeight="1">
      <c r="A218" s="3"/>
      <c r="B218" s="11"/>
      <c r="C218" s="10"/>
      <c r="D218" s="11"/>
      <c r="E218" s="1"/>
      <c r="F218" s="13"/>
      <c r="G218" s="14"/>
      <c r="H218" s="13"/>
      <c r="I218" s="14"/>
      <c r="J218" s="13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3.5" customHeight="1">
      <c r="A219" s="3"/>
      <c r="B219" s="11"/>
      <c r="C219" s="10"/>
      <c r="D219" s="11"/>
      <c r="E219" s="1"/>
      <c r="F219" s="13"/>
      <c r="G219" s="14"/>
      <c r="H219" s="13"/>
      <c r="I219" s="14"/>
      <c r="J219" s="13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3.5" customHeight="1">
      <c r="A220" s="3"/>
      <c r="B220" s="11"/>
      <c r="C220" s="10"/>
      <c r="D220" s="11"/>
      <c r="E220" s="1"/>
      <c r="F220" s="13"/>
      <c r="G220" s="14"/>
      <c r="H220" s="13"/>
      <c r="I220" s="14"/>
      <c r="J220" s="13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3.5" customHeight="1">
      <c r="A221" s="3"/>
      <c r="B221" s="11"/>
      <c r="C221" s="10"/>
      <c r="D221" s="11"/>
      <c r="E221" s="1"/>
      <c r="F221" s="13"/>
      <c r="G221" s="14"/>
      <c r="H221" s="13"/>
      <c r="I221" s="14"/>
      <c r="J221" s="13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3.5" customHeight="1">
      <c r="A222" s="3"/>
      <c r="B222" s="11"/>
      <c r="C222" s="10"/>
      <c r="D222" s="11"/>
      <c r="E222" s="1"/>
      <c r="F222" s="13"/>
      <c r="G222" s="14"/>
      <c r="H222" s="13"/>
      <c r="I222" s="14"/>
      <c r="J222" s="13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3.5" customHeight="1">
      <c r="A223" s="3"/>
      <c r="B223" s="11"/>
      <c r="C223" s="10"/>
      <c r="D223" s="11"/>
      <c r="E223" s="1"/>
      <c r="F223" s="13"/>
      <c r="G223" s="14"/>
      <c r="H223" s="13"/>
      <c r="I223" s="14"/>
      <c r="J223" s="13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3.5" customHeight="1">
      <c r="A224" s="3"/>
      <c r="B224" s="11"/>
      <c r="C224" s="10"/>
      <c r="D224" s="11"/>
      <c r="E224" s="1"/>
      <c r="F224" s="13"/>
      <c r="G224" s="14"/>
      <c r="H224" s="13"/>
      <c r="I224" s="14"/>
      <c r="J224" s="13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3.5" customHeight="1">
      <c r="A225" s="3"/>
      <c r="B225" s="11"/>
      <c r="C225" s="10"/>
      <c r="D225" s="11"/>
      <c r="E225" s="1"/>
      <c r="F225" s="13"/>
      <c r="G225" s="14"/>
      <c r="H225" s="13"/>
      <c r="I225" s="14"/>
      <c r="J225" s="13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3.5" customHeight="1">
      <c r="A226" s="3"/>
      <c r="B226" s="11"/>
      <c r="C226" s="10"/>
      <c r="D226" s="11"/>
      <c r="E226" s="1"/>
      <c r="F226" s="13"/>
      <c r="G226" s="14"/>
      <c r="H226" s="13"/>
      <c r="I226" s="14"/>
      <c r="J226" s="13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3.5" customHeight="1">
      <c r="A227" s="3"/>
      <c r="B227" s="11"/>
      <c r="C227" s="10"/>
      <c r="D227" s="11"/>
      <c r="E227" s="1"/>
      <c r="F227" s="13"/>
      <c r="G227" s="14"/>
      <c r="H227" s="13"/>
      <c r="I227" s="14"/>
      <c r="J227" s="13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3.5" customHeight="1">
      <c r="A228" s="3"/>
      <c r="B228" s="11"/>
      <c r="C228" s="10"/>
      <c r="D228" s="11"/>
      <c r="E228" s="1"/>
      <c r="F228" s="13"/>
      <c r="G228" s="14"/>
      <c r="H228" s="13"/>
      <c r="I228" s="14"/>
      <c r="J228" s="13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3.5" customHeight="1">
      <c r="A229" s="3"/>
      <c r="B229" s="11"/>
      <c r="C229" s="10"/>
      <c r="D229" s="11"/>
      <c r="E229" s="1"/>
      <c r="F229" s="13"/>
      <c r="G229" s="14"/>
      <c r="H229" s="13"/>
      <c r="I229" s="14"/>
      <c r="J229" s="13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3.5" customHeight="1">
      <c r="A230" s="3"/>
      <c r="B230" s="11"/>
      <c r="C230" s="10"/>
      <c r="D230" s="11"/>
      <c r="E230" s="1"/>
      <c r="F230" s="13"/>
      <c r="G230" s="14"/>
      <c r="H230" s="13"/>
      <c r="I230" s="14"/>
      <c r="J230" s="13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3.5" customHeight="1">
      <c r="A231" s="3"/>
      <c r="B231" s="11"/>
      <c r="C231" s="10"/>
      <c r="D231" s="11"/>
      <c r="E231" s="1"/>
      <c r="F231" s="13"/>
      <c r="G231" s="14"/>
      <c r="H231" s="13"/>
      <c r="I231" s="14"/>
      <c r="J231" s="13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3.5" customHeight="1">
      <c r="A232" s="3"/>
      <c r="B232" s="11"/>
      <c r="C232" s="10"/>
      <c r="D232" s="11"/>
      <c r="E232" s="1"/>
      <c r="F232" s="13"/>
      <c r="G232" s="14"/>
      <c r="H232" s="13"/>
      <c r="I232" s="14"/>
      <c r="J232" s="13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3.5" customHeight="1">
      <c r="A233" s="3"/>
      <c r="B233" s="11"/>
      <c r="C233" s="10"/>
      <c r="D233" s="11"/>
      <c r="E233" s="1"/>
      <c r="F233" s="13"/>
      <c r="G233" s="14"/>
      <c r="H233" s="13"/>
      <c r="I233" s="14"/>
      <c r="J233" s="13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3.5" customHeight="1">
      <c r="A234" s="3"/>
      <c r="B234" s="11"/>
      <c r="C234" s="10"/>
      <c r="D234" s="11"/>
      <c r="E234" s="1"/>
      <c r="F234" s="13"/>
      <c r="G234" s="14"/>
      <c r="H234" s="13"/>
      <c r="I234" s="14"/>
      <c r="J234" s="13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3.5" customHeight="1">
      <c r="A235" s="3"/>
      <c r="B235" s="11"/>
      <c r="C235" s="10"/>
      <c r="D235" s="11"/>
      <c r="E235" s="1"/>
      <c r="F235" s="13"/>
      <c r="G235" s="14"/>
      <c r="H235" s="13"/>
      <c r="I235" s="14"/>
      <c r="J235" s="13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3.5" customHeight="1">
      <c r="A236" s="3"/>
      <c r="B236" s="11"/>
      <c r="C236" s="10"/>
      <c r="D236" s="11"/>
      <c r="E236" s="1"/>
      <c r="F236" s="13"/>
      <c r="G236" s="14"/>
      <c r="H236" s="13"/>
      <c r="I236" s="14"/>
      <c r="J236" s="13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3.5" customHeight="1">
      <c r="A237" s="3"/>
      <c r="B237" s="11"/>
      <c r="C237" s="10"/>
      <c r="D237" s="11"/>
      <c r="E237" s="1"/>
      <c r="F237" s="13"/>
      <c r="G237" s="14"/>
      <c r="H237" s="13"/>
      <c r="I237" s="14"/>
      <c r="J237" s="13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3.5" customHeight="1">
      <c r="A238" s="3"/>
      <c r="B238" s="11"/>
      <c r="C238" s="10"/>
      <c r="D238" s="11"/>
      <c r="E238" s="1"/>
      <c r="F238" s="13"/>
      <c r="G238" s="14"/>
      <c r="H238" s="13"/>
      <c r="I238" s="14"/>
      <c r="J238" s="13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3.5" customHeight="1">
      <c r="A239" s="3"/>
      <c r="B239" s="11"/>
      <c r="C239" s="10"/>
      <c r="D239" s="11"/>
      <c r="E239" s="1"/>
      <c r="F239" s="13"/>
      <c r="G239" s="14"/>
      <c r="H239" s="13"/>
      <c r="I239" s="14"/>
      <c r="J239" s="13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3.5" customHeight="1">
      <c r="A240" s="3"/>
      <c r="B240" s="11"/>
      <c r="C240" s="10"/>
      <c r="D240" s="11"/>
      <c r="E240" s="1"/>
      <c r="F240" s="13"/>
      <c r="G240" s="14"/>
      <c r="H240" s="13"/>
      <c r="I240" s="14"/>
      <c r="J240" s="13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3.5" customHeight="1">
      <c r="A241" s="3"/>
      <c r="B241" s="11"/>
      <c r="C241" s="10"/>
      <c r="D241" s="11"/>
      <c r="E241" s="1"/>
      <c r="F241" s="13"/>
      <c r="G241" s="14"/>
      <c r="H241" s="13"/>
      <c r="I241" s="14"/>
      <c r="J241" s="13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3.5" customHeight="1">
      <c r="A242" s="3"/>
      <c r="B242" s="11"/>
      <c r="C242" s="10"/>
      <c r="D242" s="11"/>
      <c r="E242" s="1"/>
      <c r="F242" s="13"/>
      <c r="G242" s="14"/>
      <c r="H242" s="13"/>
      <c r="I242" s="14"/>
      <c r="J242" s="13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3.5" customHeight="1">
      <c r="A243" s="3"/>
      <c r="B243" s="11"/>
      <c r="C243" s="10"/>
      <c r="D243" s="11"/>
      <c r="E243" s="1"/>
      <c r="F243" s="13"/>
      <c r="G243" s="14"/>
      <c r="H243" s="13"/>
      <c r="I243" s="14"/>
      <c r="J243" s="13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3.5" customHeight="1">
      <c r="A244" s="3"/>
      <c r="B244" s="11"/>
      <c r="C244" s="10"/>
      <c r="D244" s="11"/>
      <c r="E244" s="1"/>
      <c r="F244" s="13"/>
      <c r="G244" s="14"/>
      <c r="H244" s="13"/>
      <c r="I244" s="14"/>
      <c r="J244" s="13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3.5" customHeight="1">
      <c r="A245" s="3"/>
      <c r="B245" s="11"/>
      <c r="C245" s="10"/>
      <c r="D245" s="11"/>
      <c r="E245" s="1"/>
      <c r="F245" s="13"/>
      <c r="G245" s="14"/>
      <c r="H245" s="13"/>
      <c r="I245" s="14"/>
      <c r="J245" s="13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3.5" customHeight="1">
      <c r="A246" s="3"/>
      <c r="B246" s="11"/>
      <c r="C246" s="10"/>
      <c r="D246" s="11"/>
      <c r="E246" s="1"/>
      <c r="F246" s="13"/>
      <c r="G246" s="14"/>
      <c r="H246" s="13"/>
      <c r="I246" s="14"/>
      <c r="J246" s="13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3.5" customHeight="1">
      <c r="A247" s="3"/>
      <c r="B247" s="11"/>
      <c r="C247" s="10"/>
      <c r="D247" s="11"/>
      <c r="E247" s="1"/>
      <c r="F247" s="13"/>
      <c r="G247" s="14"/>
      <c r="H247" s="13"/>
      <c r="I247" s="14"/>
      <c r="J247" s="13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3.5" customHeight="1">
      <c r="A248" s="3"/>
      <c r="B248" s="11"/>
      <c r="C248" s="10"/>
      <c r="D248" s="11"/>
      <c r="E248" s="1"/>
      <c r="F248" s="13"/>
      <c r="G248" s="14"/>
      <c r="H248" s="13"/>
      <c r="I248" s="14"/>
      <c r="J248" s="13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3.5" customHeight="1">
      <c r="A249" s="3"/>
      <c r="B249" s="11"/>
      <c r="C249" s="10"/>
      <c r="D249" s="11"/>
      <c r="E249" s="1"/>
      <c r="F249" s="13"/>
      <c r="G249" s="14"/>
      <c r="H249" s="13"/>
      <c r="I249" s="14"/>
      <c r="J249" s="13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3.5" customHeight="1">
      <c r="A250" s="3"/>
      <c r="B250" s="11"/>
      <c r="C250" s="10"/>
      <c r="D250" s="11"/>
      <c r="E250" s="1"/>
      <c r="F250" s="13"/>
      <c r="G250" s="14"/>
      <c r="H250" s="13"/>
      <c r="I250" s="14"/>
      <c r="J250" s="13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3.5" customHeight="1">
      <c r="A251" s="3"/>
      <c r="B251" s="11"/>
      <c r="C251" s="10"/>
      <c r="D251" s="11"/>
      <c r="E251" s="1"/>
      <c r="F251" s="13"/>
      <c r="G251" s="14"/>
      <c r="H251" s="13"/>
      <c r="I251" s="14"/>
      <c r="J251" s="13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3.5" customHeight="1">
      <c r="A252" s="3"/>
      <c r="B252" s="11"/>
      <c r="C252" s="10"/>
      <c r="D252" s="11"/>
      <c r="E252" s="1"/>
      <c r="F252" s="13"/>
      <c r="G252" s="14"/>
      <c r="H252" s="13"/>
      <c r="I252" s="14"/>
      <c r="J252" s="13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3.5" customHeight="1">
      <c r="A253" s="3"/>
      <c r="B253" s="11"/>
      <c r="C253" s="10"/>
      <c r="D253" s="11"/>
      <c r="E253" s="1"/>
      <c r="F253" s="13"/>
      <c r="G253" s="14"/>
      <c r="H253" s="13"/>
      <c r="I253" s="14"/>
      <c r="J253" s="13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3.5" customHeight="1">
      <c r="A254" s="3"/>
      <c r="B254" s="11"/>
      <c r="C254" s="10"/>
      <c r="D254" s="11"/>
      <c r="E254" s="1"/>
      <c r="F254" s="13"/>
      <c r="G254" s="14"/>
      <c r="H254" s="13"/>
      <c r="I254" s="14"/>
      <c r="J254" s="13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3.5" customHeight="1">
      <c r="A255" s="3"/>
      <c r="B255" s="11"/>
      <c r="C255" s="10"/>
      <c r="D255" s="11"/>
      <c r="E255" s="1"/>
      <c r="F255" s="13"/>
      <c r="G255" s="14"/>
      <c r="H255" s="13"/>
      <c r="I255" s="14"/>
      <c r="J255" s="13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3.5" customHeight="1">
      <c r="A256" s="3"/>
      <c r="B256" s="11"/>
      <c r="C256" s="10"/>
      <c r="D256" s="11"/>
      <c r="E256" s="1"/>
      <c r="F256" s="13"/>
      <c r="G256" s="14"/>
      <c r="H256" s="13"/>
      <c r="I256" s="14"/>
      <c r="J256" s="13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3.5" customHeight="1">
      <c r="A257" s="3"/>
      <c r="B257" s="11"/>
      <c r="C257" s="10"/>
      <c r="D257" s="11"/>
      <c r="E257" s="1"/>
      <c r="F257" s="13"/>
      <c r="G257" s="14"/>
      <c r="H257" s="13"/>
      <c r="I257" s="14"/>
      <c r="J257" s="13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3.5" customHeight="1">
      <c r="A258" s="3"/>
      <c r="B258" s="11"/>
      <c r="C258" s="10"/>
      <c r="D258" s="11"/>
      <c r="E258" s="1"/>
      <c r="F258" s="13"/>
      <c r="G258" s="14"/>
      <c r="H258" s="13"/>
      <c r="I258" s="14"/>
      <c r="J258" s="13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3.5" customHeight="1">
      <c r="A259" s="3"/>
      <c r="B259" s="11"/>
      <c r="C259" s="10"/>
      <c r="D259" s="11"/>
      <c r="E259" s="1"/>
      <c r="F259" s="13"/>
      <c r="G259" s="14"/>
      <c r="H259" s="13"/>
      <c r="I259" s="14"/>
      <c r="J259" s="13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3.5" customHeight="1">
      <c r="A260" s="3"/>
      <c r="B260" s="11"/>
      <c r="C260" s="10"/>
      <c r="D260" s="11"/>
      <c r="E260" s="1"/>
      <c r="F260" s="13"/>
      <c r="G260" s="14"/>
      <c r="H260" s="13"/>
      <c r="I260" s="14"/>
      <c r="J260" s="13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3.5" customHeight="1">
      <c r="A261" s="3"/>
      <c r="B261" s="11"/>
      <c r="C261" s="10"/>
      <c r="D261" s="11"/>
      <c r="E261" s="1"/>
      <c r="F261" s="13"/>
      <c r="G261" s="14"/>
      <c r="H261" s="13"/>
      <c r="I261" s="14"/>
      <c r="J261" s="13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3.5" customHeight="1">
      <c r="A262" s="3"/>
      <c r="B262" s="11"/>
      <c r="C262" s="10"/>
      <c r="D262" s="11"/>
      <c r="E262" s="1"/>
      <c r="F262" s="13"/>
      <c r="G262" s="14"/>
      <c r="H262" s="13"/>
      <c r="I262" s="14"/>
      <c r="J262" s="13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3.5" customHeight="1">
      <c r="A263" s="3"/>
      <c r="B263" s="11"/>
      <c r="C263" s="10"/>
      <c r="D263" s="11"/>
      <c r="E263" s="1"/>
      <c r="F263" s="13"/>
      <c r="G263" s="14"/>
      <c r="H263" s="13"/>
      <c r="I263" s="14"/>
      <c r="J263" s="13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3.5" customHeight="1">
      <c r="A264" s="3"/>
      <c r="B264" s="11"/>
      <c r="C264" s="10"/>
      <c r="D264" s="11"/>
      <c r="E264" s="1"/>
      <c r="F264" s="13"/>
      <c r="G264" s="14"/>
      <c r="H264" s="13"/>
      <c r="I264" s="14"/>
      <c r="J264" s="13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3.5" customHeight="1">
      <c r="A265" s="3"/>
      <c r="B265" s="11"/>
      <c r="C265" s="10"/>
      <c r="D265" s="11"/>
      <c r="E265" s="1"/>
      <c r="F265" s="13"/>
      <c r="G265" s="14"/>
      <c r="H265" s="13"/>
      <c r="I265" s="14"/>
      <c r="J265" s="13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3.5" customHeight="1">
      <c r="A266" s="3"/>
      <c r="B266" s="11"/>
      <c r="C266" s="10"/>
      <c r="D266" s="11"/>
      <c r="E266" s="1"/>
      <c r="F266" s="13"/>
      <c r="G266" s="14"/>
      <c r="H266" s="13"/>
      <c r="I266" s="14"/>
      <c r="J266" s="13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3.5" customHeight="1">
      <c r="A267" s="3"/>
      <c r="B267" s="11"/>
      <c r="C267" s="10"/>
      <c r="D267" s="11"/>
      <c r="E267" s="1"/>
      <c r="F267" s="13"/>
      <c r="G267" s="14"/>
      <c r="H267" s="13"/>
      <c r="I267" s="14"/>
      <c r="J267" s="13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3.5" customHeight="1">
      <c r="A268" s="3"/>
      <c r="B268" s="11"/>
      <c r="C268" s="10"/>
      <c r="D268" s="11"/>
      <c r="E268" s="1"/>
      <c r="F268" s="13"/>
      <c r="G268" s="14"/>
      <c r="H268" s="13"/>
      <c r="I268" s="14"/>
      <c r="J268" s="13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3.5" customHeight="1">
      <c r="A269" s="3"/>
      <c r="B269" s="11"/>
      <c r="C269" s="10"/>
      <c r="D269" s="11"/>
      <c r="E269" s="1"/>
      <c r="F269" s="13"/>
      <c r="G269" s="14"/>
      <c r="H269" s="13"/>
      <c r="I269" s="14"/>
      <c r="J269" s="13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3.5" customHeight="1">
      <c r="A270" s="3"/>
      <c r="B270" s="11"/>
      <c r="C270" s="10"/>
      <c r="D270" s="11"/>
      <c r="E270" s="1"/>
      <c r="F270" s="13"/>
      <c r="G270" s="14"/>
      <c r="H270" s="13"/>
      <c r="I270" s="14"/>
      <c r="J270" s="13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3.5" customHeight="1">
      <c r="A271" s="3"/>
      <c r="B271" s="11"/>
      <c r="C271" s="10"/>
      <c r="D271" s="11"/>
      <c r="E271" s="1"/>
      <c r="F271" s="13"/>
      <c r="G271" s="14"/>
      <c r="H271" s="13"/>
      <c r="I271" s="14"/>
      <c r="J271" s="13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3.5" customHeight="1">
      <c r="A272" s="3"/>
      <c r="B272" s="11"/>
      <c r="C272" s="10"/>
      <c r="D272" s="11"/>
      <c r="E272" s="1"/>
      <c r="F272" s="13"/>
      <c r="G272" s="14"/>
      <c r="H272" s="13"/>
      <c r="I272" s="14"/>
      <c r="J272" s="13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3.5" customHeight="1">
      <c r="A273" s="3"/>
      <c r="B273" s="11"/>
      <c r="C273" s="10"/>
      <c r="D273" s="11"/>
      <c r="E273" s="1"/>
      <c r="F273" s="13"/>
      <c r="G273" s="14"/>
      <c r="H273" s="13"/>
      <c r="I273" s="14"/>
      <c r="J273" s="13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3.5" customHeight="1">
      <c r="A274" s="3"/>
      <c r="B274" s="11"/>
      <c r="C274" s="10"/>
      <c r="D274" s="11"/>
      <c r="E274" s="1"/>
      <c r="F274" s="13"/>
      <c r="G274" s="14"/>
      <c r="H274" s="13"/>
      <c r="I274" s="14"/>
      <c r="J274" s="13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3.5" customHeight="1">
      <c r="A275" s="3"/>
      <c r="B275" s="11"/>
      <c r="C275" s="10"/>
      <c r="D275" s="11"/>
      <c r="E275" s="1"/>
      <c r="F275" s="13"/>
      <c r="G275" s="14"/>
      <c r="H275" s="13"/>
      <c r="I275" s="14"/>
      <c r="J275" s="13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3.5" customHeight="1">
      <c r="A276" s="3"/>
      <c r="B276" s="11"/>
      <c r="C276" s="10"/>
      <c r="D276" s="11"/>
      <c r="E276" s="1"/>
      <c r="F276" s="13"/>
      <c r="G276" s="14"/>
      <c r="H276" s="13"/>
      <c r="I276" s="14"/>
      <c r="J276" s="13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3.5" customHeight="1">
      <c r="A277" s="3"/>
      <c r="B277" s="11"/>
      <c r="C277" s="10"/>
      <c r="D277" s="11"/>
      <c r="E277" s="1"/>
      <c r="F277" s="13"/>
      <c r="G277" s="14"/>
      <c r="H277" s="13"/>
      <c r="I277" s="14"/>
      <c r="J277" s="13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3.5" customHeight="1">
      <c r="A278" s="3"/>
      <c r="B278" s="11"/>
      <c r="C278" s="10"/>
      <c r="D278" s="11"/>
      <c r="E278" s="1"/>
      <c r="F278" s="13"/>
      <c r="G278" s="14"/>
      <c r="H278" s="13"/>
      <c r="I278" s="14"/>
      <c r="J278" s="13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3.5" customHeight="1">
      <c r="A279" s="3"/>
      <c r="B279" s="11"/>
      <c r="C279" s="10"/>
      <c r="D279" s="11"/>
      <c r="E279" s="1"/>
      <c r="F279" s="13"/>
      <c r="G279" s="14"/>
      <c r="H279" s="13"/>
      <c r="I279" s="14"/>
      <c r="J279" s="13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3.5" customHeight="1">
      <c r="A280" s="3"/>
      <c r="B280" s="11"/>
      <c r="C280" s="10"/>
      <c r="D280" s="11"/>
      <c r="E280" s="1"/>
      <c r="F280" s="13"/>
      <c r="G280" s="14"/>
      <c r="H280" s="13"/>
      <c r="I280" s="14"/>
      <c r="J280" s="13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3.5" customHeight="1">
      <c r="A281" s="3"/>
      <c r="B281" s="11"/>
      <c r="C281" s="10"/>
      <c r="D281" s="11"/>
      <c r="E281" s="1"/>
      <c r="F281" s="13"/>
      <c r="G281" s="14"/>
      <c r="H281" s="13"/>
      <c r="I281" s="14"/>
      <c r="J281" s="13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3.5" customHeight="1">
      <c r="A282" s="3"/>
      <c r="B282" s="11"/>
      <c r="C282" s="10"/>
      <c r="D282" s="11"/>
      <c r="E282" s="1"/>
      <c r="F282" s="13"/>
      <c r="G282" s="14"/>
      <c r="H282" s="13"/>
      <c r="I282" s="14"/>
      <c r="J282" s="13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3.5" customHeight="1">
      <c r="A283" s="3"/>
      <c r="B283" s="11"/>
      <c r="C283" s="10"/>
      <c r="D283" s="11"/>
      <c r="E283" s="1"/>
      <c r="F283" s="13"/>
      <c r="G283" s="14"/>
      <c r="H283" s="13"/>
      <c r="I283" s="14"/>
      <c r="J283" s="13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3.5" customHeight="1">
      <c r="A284" s="3"/>
      <c r="B284" s="11"/>
      <c r="C284" s="10"/>
      <c r="D284" s="11"/>
      <c r="E284" s="1"/>
      <c r="F284" s="13"/>
      <c r="G284" s="14"/>
      <c r="H284" s="13"/>
      <c r="I284" s="14"/>
      <c r="J284" s="13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3.5" customHeight="1">
      <c r="A285" s="3"/>
      <c r="B285" s="11"/>
      <c r="C285" s="10"/>
      <c r="D285" s="11"/>
      <c r="E285" s="1"/>
      <c r="F285" s="13"/>
      <c r="G285" s="14"/>
      <c r="H285" s="13"/>
      <c r="I285" s="14"/>
      <c r="J285" s="13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3.5" customHeight="1">
      <c r="A286" s="3"/>
      <c r="B286" s="11"/>
      <c r="C286" s="10"/>
      <c r="D286" s="11"/>
      <c r="E286" s="1"/>
      <c r="F286" s="13"/>
      <c r="G286" s="14"/>
      <c r="H286" s="13"/>
      <c r="I286" s="14"/>
      <c r="J286" s="13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3.5" customHeight="1">
      <c r="A287" s="3"/>
      <c r="B287" s="11"/>
      <c r="C287" s="10"/>
      <c r="D287" s="11"/>
      <c r="E287" s="1"/>
      <c r="F287" s="13"/>
      <c r="G287" s="14"/>
      <c r="H287" s="13"/>
      <c r="I287" s="14"/>
      <c r="J287" s="13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3.5" customHeight="1">
      <c r="A288" s="3"/>
      <c r="B288" s="11"/>
      <c r="C288" s="10"/>
      <c r="D288" s="11"/>
      <c r="E288" s="1"/>
      <c r="F288" s="13"/>
      <c r="G288" s="14"/>
      <c r="H288" s="13"/>
      <c r="I288" s="14"/>
      <c r="J288" s="13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3.5" customHeight="1">
      <c r="A289" s="3"/>
      <c r="B289" s="11"/>
      <c r="C289" s="10"/>
      <c r="D289" s="11"/>
      <c r="E289" s="1"/>
      <c r="F289" s="13"/>
      <c r="G289" s="14"/>
      <c r="H289" s="13"/>
      <c r="I289" s="14"/>
      <c r="J289" s="13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3.5" customHeight="1">
      <c r="A290" s="3"/>
      <c r="B290" s="11"/>
      <c r="C290" s="10"/>
      <c r="D290" s="11"/>
      <c r="E290" s="1"/>
      <c r="F290" s="13"/>
      <c r="G290" s="14"/>
      <c r="H290" s="13"/>
      <c r="I290" s="14"/>
      <c r="J290" s="13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3.5" customHeight="1">
      <c r="A291" s="3"/>
      <c r="B291" s="11"/>
      <c r="C291" s="10"/>
      <c r="D291" s="11"/>
      <c r="E291" s="1"/>
      <c r="F291" s="13"/>
      <c r="G291" s="14"/>
      <c r="H291" s="13"/>
      <c r="I291" s="14"/>
      <c r="J291" s="13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3.5" customHeight="1">
      <c r="A292" s="3"/>
      <c r="B292" s="11"/>
      <c r="C292" s="10"/>
      <c r="D292" s="11"/>
      <c r="E292" s="1"/>
      <c r="F292" s="13"/>
      <c r="G292" s="14"/>
      <c r="H292" s="13"/>
      <c r="I292" s="14"/>
      <c r="J292" s="13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3.5" customHeight="1">
      <c r="A293" s="3"/>
      <c r="B293" s="11"/>
      <c r="C293" s="10"/>
      <c r="D293" s="11"/>
      <c r="E293" s="1"/>
      <c r="F293" s="13"/>
      <c r="G293" s="14"/>
      <c r="H293" s="13"/>
      <c r="I293" s="14"/>
      <c r="J293" s="13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3.5" customHeight="1">
      <c r="A294" s="3"/>
      <c r="B294" s="11"/>
      <c r="C294" s="10"/>
      <c r="D294" s="11"/>
      <c r="E294" s="1"/>
      <c r="F294" s="13"/>
      <c r="G294" s="14"/>
      <c r="H294" s="13"/>
      <c r="I294" s="14"/>
      <c r="J294" s="13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3.5" customHeight="1">
      <c r="A295" s="3"/>
      <c r="B295" s="11"/>
      <c r="C295" s="10"/>
      <c r="D295" s="11"/>
      <c r="E295" s="1"/>
      <c r="F295" s="13"/>
      <c r="G295" s="14"/>
      <c r="H295" s="13"/>
      <c r="I295" s="14"/>
      <c r="J295" s="13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3.5" customHeight="1">
      <c r="A296" s="3"/>
      <c r="B296" s="11"/>
      <c r="C296" s="10"/>
      <c r="D296" s="11"/>
      <c r="E296" s="1"/>
      <c r="F296" s="13"/>
      <c r="G296" s="14"/>
      <c r="H296" s="13"/>
      <c r="I296" s="14"/>
      <c r="J296" s="13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3.5" customHeight="1">
      <c r="A297" s="3"/>
      <c r="B297" s="11"/>
      <c r="C297" s="10"/>
      <c r="D297" s="11"/>
      <c r="E297" s="1"/>
      <c r="F297" s="13"/>
      <c r="G297" s="14"/>
      <c r="H297" s="13"/>
      <c r="I297" s="14"/>
      <c r="J297" s="13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3.5" customHeight="1">
      <c r="A298" s="3"/>
      <c r="B298" s="11"/>
      <c r="C298" s="10"/>
      <c r="D298" s="11"/>
      <c r="E298" s="1"/>
      <c r="F298" s="13"/>
      <c r="G298" s="14"/>
      <c r="H298" s="13"/>
      <c r="I298" s="14"/>
      <c r="J298" s="13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3.5" customHeight="1">
      <c r="A299" s="3"/>
      <c r="B299" s="11"/>
      <c r="C299" s="10"/>
      <c r="D299" s="11"/>
      <c r="E299" s="1"/>
      <c r="F299" s="13"/>
      <c r="G299" s="14"/>
      <c r="H299" s="13"/>
      <c r="I299" s="14"/>
      <c r="J299" s="13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3.5" customHeight="1">
      <c r="A300" s="3"/>
      <c r="B300" s="11"/>
      <c r="C300" s="10"/>
      <c r="D300" s="11"/>
      <c r="E300" s="1"/>
      <c r="F300" s="13"/>
      <c r="G300" s="14"/>
      <c r="H300" s="13"/>
      <c r="I300" s="14"/>
      <c r="J300" s="13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3.5" customHeight="1">
      <c r="A301" s="3"/>
      <c r="B301" s="11"/>
      <c r="C301" s="10"/>
      <c r="D301" s="11"/>
      <c r="E301" s="1"/>
      <c r="F301" s="13"/>
      <c r="G301" s="14"/>
      <c r="H301" s="13"/>
      <c r="I301" s="14"/>
      <c r="J301" s="13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3.5" customHeight="1">
      <c r="A302" s="3"/>
      <c r="B302" s="11"/>
      <c r="C302" s="10"/>
      <c r="D302" s="11"/>
      <c r="E302" s="1"/>
      <c r="F302" s="13"/>
      <c r="G302" s="14"/>
      <c r="H302" s="13"/>
      <c r="I302" s="14"/>
      <c r="J302" s="13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3.5" customHeight="1">
      <c r="A303" s="3"/>
      <c r="B303" s="11"/>
      <c r="C303" s="10"/>
      <c r="D303" s="11"/>
      <c r="E303" s="1"/>
      <c r="F303" s="13"/>
      <c r="G303" s="14"/>
      <c r="H303" s="13"/>
      <c r="I303" s="14"/>
      <c r="J303" s="13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3.5" customHeight="1">
      <c r="A304" s="3"/>
      <c r="B304" s="11"/>
      <c r="C304" s="10"/>
      <c r="D304" s="11"/>
      <c r="E304" s="1"/>
      <c r="F304" s="13"/>
      <c r="G304" s="14"/>
      <c r="H304" s="13"/>
      <c r="I304" s="14"/>
      <c r="J304" s="13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3.5" customHeight="1">
      <c r="A305" s="3"/>
      <c r="B305" s="11"/>
      <c r="C305" s="10"/>
      <c r="D305" s="11"/>
      <c r="E305" s="1"/>
      <c r="F305" s="13"/>
      <c r="G305" s="14"/>
      <c r="H305" s="13"/>
      <c r="I305" s="14"/>
      <c r="J305" s="13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3.5" customHeight="1">
      <c r="A306" s="3"/>
      <c r="B306" s="11"/>
      <c r="C306" s="10"/>
      <c r="D306" s="11"/>
      <c r="E306" s="1"/>
      <c r="F306" s="13"/>
      <c r="G306" s="14"/>
      <c r="H306" s="13"/>
      <c r="I306" s="14"/>
      <c r="J306" s="13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3.5" customHeight="1">
      <c r="A307" s="3"/>
      <c r="B307" s="11"/>
      <c r="C307" s="10"/>
      <c r="D307" s="11"/>
      <c r="E307" s="1"/>
      <c r="F307" s="13"/>
      <c r="G307" s="14"/>
      <c r="H307" s="13"/>
      <c r="I307" s="14"/>
      <c r="J307" s="13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3.5" customHeight="1">
      <c r="A308" s="3"/>
      <c r="B308" s="11"/>
      <c r="C308" s="10"/>
      <c r="D308" s="11"/>
      <c r="E308" s="1"/>
      <c r="F308" s="13"/>
      <c r="G308" s="14"/>
      <c r="H308" s="13"/>
      <c r="I308" s="14"/>
      <c r="J308" s="13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3.5" customHeight="1">
      <c r="A309" s="3"/>
      <c r="B309" s="11"/>
      <c r="C309" s="10"/>
      <c r="D309" s="11"/>
      <c r="E309" s="1"/>
      <c r="F309" s="13"/>
      <c r="G309" s="14"/>
      <c r="H309" s="13"/>
      <c r="I309" s="14"/>
      <c r="J309" s="13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3.5" customHeight="1">
      <c r="A310" s="3"/>
      <c r="B310" s="11"/>
      <c r="C310" s="10"/>
      <c r="D310" s="11"/>
      <c r="E310" s="1"/>
      <c r="F310" s="13"/>
      <c r="G310" s="14"/>
      <c r="H310" s="13"/>
      <c r="I310" s="14"/>
      <c r="J310" s="13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3.5" customHeight="1">
      <c r="A311" s="3"/>
      <c r="B311" s="11"/>
      <c r="C311" s="10"/>
      <c r="D311" s="11"/>
      <c r="E311" s="1"/>
      <c r="F311" s="13"/>
      <c r="G311" s="14"/>
      <c r="H311" s="13"/>
      <c r="I311" s="14"/>
      <c r="J311" s="13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3.5" customHeight="1">
      <c r="A312" s="3"/>
      <c r="B312" s="11"/>
      <c r="C312" s="10"/>
      <c r="D312" s="11"/>
      <c r="E312" s="1"/>
      <c r="F312" s="13"/>
      <c r="G312" s="14"/>
      <c r="H312" s="13"/>
      <c r="I312" s="14"/>
      <c r="J312" s="13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3.5" customHeight="1">
      <c r="A313" s="3"/>
      <c r="B313" s="11"/>
      <c r="C313" s="10"/>
      <c r="D313" s="11"/>
      <c r="E313" s="1"/>
      <c r="F313" s="13"/>
      <c r="G313" s="14"/>
      <c r="H313" s="13"/>
      <c r="I313" s="14"/>
      <c r="J313" s="13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3.5" customHeight="1">
      <c r="A314" s="3"/>
      <c r="B314" s="11"/>
      <c r="C314" s="10"/>
      <c r="D314" s="11"/>
      <c r="E314" s="1"/>
      <c r="F314" s="13"/>
      <c r="G314" s="14"/>
      <c r="H314" s="13"/>
      <c r="I314" s="14"/>
      <c r="J314" s="13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3.5" customHeight="1">
      <c r="A315" s="3"/>
      <c r="B315" s="11"/>
      <c r="C315" s="10"/>
      <c r="D315" s="11"/>
      <c r="E315" s="1"/>
      <c r="F315" s="13"/>
      <c r="G315" s="14"/>
      <c r="H315" s="13"/>
      <c r="I315" s="14"/>
      <c r="J315" s="13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3.5" customHeight="1">
      <c r="A316" s="3"/>
      <c r="B316" s="11"/>
      <c r="C316" s="10"/>
      <c r="D316" s="11"/>
      <c r="E316" s="1"/>
      <c r="F316" s="13"/>
      <c r="G316" s="14"/>
      <c r="H316" s="13"/>
      <c r="I316" s="14"/>
      <c r="J316" s="13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3.5" customHeight="1">
      <c r="A317" s="3"/>
      <c r="B317" s="11"/>
      <c r="C317" s="10"/>
      <c r="D317" s="11"/>
      <c r="E317" s="1"/>
      <c r="F317" s="13"/>
      <c r="G317" s="14"/>
      <c r="H317" s="13"/>
      <c r="I317" s="14"/>
      <c r="J317" s="13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3.5" customHeight="1">
      <c r="A318" s="3"/>
      <c r="B318" s="11"/>
      <c r="C318" s="10"/>
      <c r="D318" s="11"/>
      <c r="E318" s="1"/>
      <c r="F318" s="13"/>
      <c r="G318" s="14"/>
      <c r="H318" s="13"/>
      <c r="I318" s="14"/>
      <c r="J318" s="13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>
      <c r="O319" s="32"/>
      <c r="P319" s="32"/>
      <c r="Q319" s="32"/>
    </row>
    <row r="320" spans="1:31" ht="15.75" customHeight="1">
      <c r="O320" s="32"/>
      <c r="P320" s="32"/>
      <c r="Q320" s="32"/>
    </row>
    <row r="321" spans="15:17" ht="15.75" customHeight="1">
      <c r="O321" s="32"/>
      <c r="P321" s="32"/>
      <c r="Q321" s="32"/>
    </row>
    <row r="322" spans="15:17" ht="15.75" customHeight="1">
      <c r="O322" s="32"/>
      <c r="P322" s="32"/>
      <c r="Q322" s="32"/>
    </row>
    <row r="323" spans="15:17" ht="15.75" customHeight="1">
      <c r="O323" s="32"/>
      <c r="P323" s="32"/>
      <c r="Q323" s="32"/>
    </row>
    <row r="324" spans="15:17" ht="15.75" customHeight="1">
      <c r="O324" s="32"/>
      <c r="P324" s="32"/>
      <c r="Q324" s="32"/>
    </row>
    <row r="325" spans="15:17" ht="15.75" customHeight="1">
      <c r="O325" s="32"/>
      <c r="P325" s="32"/>
      <c r="Q325" s="32"/>
    </row>
    <row r="326" spans="15:17" ht="15.75" customHeight="1">
      <c r="O326" s="32"/>
      <c r="P326" s="32"/>
      <c r="Q326" s="32"/>
    </row>
    <row r="327" spans="15:17" ht="15.75" customHeight="1">
      <c r="O327" s="32"/>
      <c r="P327" s="32"/>
      <c r="Q327" s="32"/>
    </row>
    <row r="328" spans="15:17" ht="15.75" customHeight="1">
      <c r="O328" s="32"/>
      <c r="P328" s="32"/>
      <c r="Q328" s="32"/>
    </row>
    <row r="329" spans="15:17" ht="15.75" customHeight="1">
      <c r="O329" s="32"/>
      <c r="P329" s="32"/>
      <c r="Q329" s="32"/>
    </row>
    <row r="330" spans="15:17" ht="15.75" customHeight="1">
      <c r="O330" s="32"/>
      <c r="P330" s="32"/>
      <c r="Q330" s="32"/>
    </row>
    <row r="331" spans="15:17" ht="15.75" customHeight="1">
      <c r="O331" s="32"/>
      <c r="P331" s="32"/>
      <c r="Q331" s="32"/>
    </row>
    <row r="332" spans="15:17" ht="15.75" customHeight="1">
      <c r="O332" s="32"/>
      <c r="P332" s="32"/>
      <c r="Q332" s="32"/>
    </row>
    <row r="333" spans="15:17" ht="15.75" customHeight="1">
      <c r="O333" s="32"/>
      <c r="P333" s="32"/>
      <c r="Q333" s="32"/>
    </row>
    <row r="334" spans="15:17" ht="15.75" customHeight="1">
      <c r="O334" s="32"/>
      <c r="P334" s="32"/>
      <c r="Q334" s="32"/>
    </row>
    <row r="335" spans="15:17" ht="15.75" customHeight="1">
      <c r="O335" s="32"/>
      <c r="P335" s="32"/>
      <c r="Q335" s="32"/>
    </row>
    <row r="336" spans="15:17" ht="15.75" customHeight="1">
      <c r="O336" s="32"/>
      <c r="P336" s="32"/>
      <c r="Q336" s="32"/>
    </row>
    <row r="337" spans="15:17" ht="15.75" customHeight="1">
      <c r="O337" s="32"/>
      <c r="P337" s="32"/>
      <c r="Q337" s="32"/>
    </row>
    <row r="338" spans="15:17" ht="15.75" customHeight="1">
      <c r="O338" s="32"/>
      <c r="P338" s="32"/>
      <c r="Q338" s="32"/>
    </row>
    <row r="339" spans="15:17" ht="15.75" customHeight="1">
      <c r="O339" s="32"/>
      <c r="P339" s="32"/>
      <c r="Q339" s="32"/>
    </row>
    <row r="340" spans="15:17" ht="15.75" customHeight="1">
      <c r="O340" s="32"/>
      <c r="P340" s="32"/>
      <c r="Q340" s="32"/>
    </row>
    <row r="341" spans="15:17" ht="15.75" customHeight="1">
      <c r="O341" s="32"/>
      <c r="P341" s="32"/>
      <c r="Q341" s="32"/>
    </row>
    <row r="342" spans="15:17" ht="15.75" customHeight="1">
      <c r="O342" s="32"/>
      <c r="P342" s="32"/>
      <c r="Q342" s="32"/>
    </row>
    <row r="343" spans="15:17" ht="15.75" customHeight="1">
      <c r="O343" s="32"/>
      <c r="P343" s="32"/>
      <c r="Q343" s="32"/>
    </row>
    <row r="344" spans="15:17" ht="15.75" customHeight="1">
      <c r="O344" s="32"/>
      <c r="P344" s="32"/>
      <c r="Q344" s="32"/>
    </row>
    <row r="345" spans="15:17" ht="15.75" customHeight="1">
      <c r="O345" s="32"/>
      <c r="P345" s="32"/>
      <c r="Q345" s="32"/>
    </row>
    <row r="346" spans="15:17" ht="15.75" customHeight="1">
      <c r="O346" s="32"/>
      <c r="P346" s="32"/>
      <c r="Q346" s="32"/>
    </row>
    <row r="347" spans="15:17" ht="15.75" customHeight="1">
      <c r="O347" s="32"/>
      <c r="P347" s="32"/>
      <c r="Q347" s="32"/>
    </row>
    <row r="348" spans="15:17" ht="15.75" customHeight="1">
      <c r="O348" s="32"/>
      <c r="P348" s="32"/>
      <c r="Q348" s="32"/>
    </row>
    <row r="349" spans="15:17" ht="15.75" customHeight="1">
      <c r="O349" s="32"/>
      <c r="P349" s="32"/>
      <c r="Q349" s="32"/>
    </row>
    <row r="350" spans="15:17" ht="15.75" customHeight="1">
      <c r="O350" s="32"/>
      <c r="P350" s="32"/>
      <c r="Q350" s="32"/>
    </row>
    <row r="351" spans="15:17" ht="15.75" customHeight="1">
      <c r="O351" s="32"/>
      <c r="P351" s="32"/>
      <c r="Q351" s="32"/>
    </row>
    <row r="352" spans="15:17" ht="15.75" customHeight="1">
      <c r="O352" s="32"/>
      <c r="P352" s="32"/>
      <c r="Q352" s="32"/>
    </row>
    <row r="353" spans="15:17" ht="15.75" customHeight="1">
      <c r="O353" s="32"/>
      <c r="P353" s="32"/>
      <c r="Q353" s="32"/>
    </row>
    <row r="354" spans="15:17" ht="15.75" customHeight="1">
      <c r="O354" s="32"/>
      <c r="P354" s="32"/>
      <c r="Q354" s="32"/>
    </row>
    <row r="355" spans="15:17" ht="15.75" customHeight="1">
      <c r="O355" s="32"/>
      <c r="P355" s="32"/>
      <c r="Q355" s="32"/>
    </row>
    <row r="356" spans="15:17" ht="15.75" customHeight="1">
      <c r="O356" s="32"/>
      <c r="P356" s="32"/>
      <c r="Q356" s="32"/>
    </row>
    <row r="357" spans="15:17" ht="15.75" customHeight="1">
      <c r="O357" s="32"/>
      <c r="P357" s="32"/>
      <c r="Q357" s="32"/>
    </row>
    <row r="358" spans="15:17" ht="15.75" customHeight="1">
      <c r="O358" s="32"/>
      <c r="P358" s="32"/>
      <c r="Q358" s="32"/>
    </row>
    <row r="359" spans="15:17" ht="15.75" customHeight="1">
      <c r="O359" s="32"/>
      <c r="P359" s="32"/>
      <c r="Q359" s="32"/>
    </row>
    <row r="360" spans="15:17" ht="15.75" customHeight="1">
      <c r="O360" s="32"/>
      <c r="P360" s="32"/>
      <c r="Q360" s="32"/>
    </row>
    <row r="361" spans="15:17" ht="15.75" customHeight="1">
      <c r="O361" s="32"/>
      <c r="P361" s="32"/>
      <c r="Q361" s="32"/>
    </row>
    <row r="362" spans="15:17" ht="15.75" customHeight="1">
      <c r="O362" s="32"/>
      <c r="P362" s="32"/>
      <c r="Q362" s="32"/>
    </row>
    <row r="363" spans="15:17" ht="15.75" customHeight="1">
      <c r="O363" s="32"/>
      <c r="P363" s="32"/>
      <c r="Q363" s="32"/>
    </row>
    <row r="364" spans="15:17" ht="15.75" customHeight="1">
      <c r="O364" s="32"/>
      <c r="P364" s="32"/>
      <c r="Q364" s="32"/>
    </row>
    <row r="365" spans="15:17" ht="15.75" customHeight="1">
      <c r="O365" s="32"/>
      <c r="P365" s="32"/>
      <c r="Q365" s="32"/>
    </row>
    <row r="366" spans="15:17" ht="15.75" customHeight="1">
      <c r="O366" s="32"/>
      <c r="P366" s="32"/>
      <c r="Q366" s="32"/>
    </row>
    <row r="367" spans="15:17" ht="15.75" customHeight="1">
      <c r="O367" s="32"/>
      <c r="P367" s="32"/>
      <c r="Q367" s="32"/>
    </row>
    <row r="368" spans="15:17" ht="15.75" customHeight="1">
      <c r="O368" s="32"/>
      <c r="P368" s="32"/>
      <c r="Q368" s="32"/>
    </row>
    <row r="369" spans="15:17" ht="15.75" customHeight="1">
      <c r="O369" s="32"/>
      <c r="P369" s="32"/>
      <c r="Q369" s="32"/>
    </row>
    <row r="370" spans="15:17" ht="15.75" customHeight="1">
      <c r="O370" s="32"/>
      <c r="P370" s="32"/>
      <c r="Q370" s="32"/>
    </row>
    <row r="371" spans="15:17" ht="15.75" customHeight="1">
      <c r="O371" s="32"/>
      <c r="P371" s="32"/>
      <c r="Q371" s="32"/>
    </row>
    <row r="372" spans="15:17" ht="15.75" customHeight="1">
      <c r="O372" s="32"/>
      <c r="P372" s="32"/>
      <c r="Q372" s="32"/>
    </row>
    <row r="373" spans="15:17" ht="15.75" customHeight="1">
      <c r="O373" s="32"/>
      <c r="P373" s="32"/>
      <c r="Q373" s="32"/>
    </row>
    <row r="374" spans="15:17" ht="15.75" customHeight="1">
      <c r="O374" s="32"/>
      <c r="P374" s="32"/>
      <c r="Q374" s="32"/>
    </row>
    <row r="375" spans="15:17" ht="15.75" customHeight="1">
      <c r="O375" s="32"/>
      <c r="P375" s="32"/>
      <c r="Q375" s="32"/>
    </row>
    <row r="376" spans="15:17" ht="15.75" customHeight="1">
      <c r="O376" s="32"/>
      <c r="P376" s="32"/>
      <c r="Q376" s="32"/>
    </row>
    <row r="377" spans="15:17" ht="15.75" customHeight="1">
      <c r="O377" s="32"/>
      <c r="P377" s="32"/>
      <c r="Q377" s="32"/>
    </row>
    <row r="378" spans="15:17" ht="15.75" customHeight="1">
      <c r="O378" s="32"/>
      <c r="P378" s="32"/>
      <c r="Q378" s="32"/>
    </row>
    <row r="379" spans="15:17" ht="15.75" customHeight="1">
      <c r="O379" s="32"/>
      <c r="P379" s="32"/>
      <c r="Q379" s="32"/>
    </row>
    <row r="380" spans="15:17" ht="15.75" customHeight="1">
      <c r="O380" s="32"/>
      <c r="P380" s="32"/>
      <c r="Q380" s="32"/>
    </row>
    <row r="381" spans="15:17" ht="15.75" customHeight="1">
      <c r="O381" s="32"/>
      <c r="P381" s="32"/>
      <c r="Q381" s="32"/>
    </row>
    <row r="382" spans="15:17" ht="15.75" customHeight="1">
      <c r="O382" s="32"/>
      <c r="P382" s="32"/>
      <c r="Q382" s="32"/>
    </row>
    <row r="383" spans="15:17" ht="15.75" customHeight="1">
      <c r="O383" s="32"/>
      <c r="P383" s="32"/>
      <c r="Q383" s="32"/>
    </row>
    <row r="384" spans="15:17" ht="15.75" customHeight="1">
      <c r="O384" s="32"/>
      <c r="P384" s="32"/>
      <c r="Q384" s="32"/>
    </row>
    <row r="385" spans="15:17" ht="15.75" customHeight="1">
      <c r="O385" s="32"/>
      <c r="P385" s="32"/>
      <c r="Q385" s="32"/>
    </row>
    <row r="386" spans="15:17" ht="15.75" customHeight="1">
      <c r="O386" s="32"/>
      <c r="P386" s="32"/>
      <c r="Q386" s="32"/>
    </row>
    <row r="387" spans="15:17" ht="15.75" customHeight="1">
      <c r="O387" s="32"/>
      <c r="P387" s="32"/>
      <c r="Q387" s="32"/>
    </row>
    <row r="388" spans="15:17" ht="15.75" customHeight="1">
      <c r="O388" s="32"/>
      <c r="P388" s="32"/>
      <c r="Q388" s="32"/>
    </row>
    <row r="389" spans="15:17" ht="15.75" customHeight="1">
      <c r="O389" s="32"/>
      <c r="P389" s="32"/>
      <c r="Q389" s="32"/>
    </row>
    <row r="390" spans="15:17" ht="15.75" customHeight="1">
      <c r="O390" s="32"/>
      <c r="P390" s="32"/>
      <c r="Q390" s="32"/>
    </row>
    <row r="391" spans="15:17" ht="15.75" customHeight="1">
      <c r="O391" s="32"/>
      <c r="P391" s="32"/>
      <c r="Q391" s="32"/>
    </row>
    <row r="392" spans="15:17" ht="15.75" customHeight="1">
      <c r="O392" s="32"/>
      <c r="P392" s="32"/>
      <c r="Q392" s="32"/>
    </row>
    <row r="393" spans="15:17" ht="15.75" customHeight="1">
      <c r="O393" s="32"/>
      <c r="P393" s="32"/>
      <c r="Q393" s="32"/>
    </row>
    <row r="394" spans="15:17" ht="15.75" customHeight="1">
      <c r="O394" s="32"/>
      <c r="P394" s="32"/>
      <c r="Q394" s="32"/>
    </row>
    <row r="395" spans="15:17" ht="15.75" customHeight="1">
      <c r="O395" s="32"/>
      <c r="P395" s="32"/>
      <c r="Q395" s="32"/>
    </row>
    <row r="396" spans="15:17" ht="15.75" customHeight="1">
      <c r="O396" s="32"/>
      <c r="P396" s="32"/>
      <c r="Q396" s="32"/>
    </row>
    <row r="397" spans="15:17" ht="15.75" customHeight="1">
      <c r="O397" s="32"/>
      <c r="P397" s="32"/>
      <c r="Q397" s="32"/>
    </row>
    <row r="398" spans="15:17" ht="15.75" customHeight="1">
      <c r="O398" s="32"/>
      <c r="P398" s="32"/>
      <c r="Q398" s="32"/>
    </row>
    <row r="399" spans="15:17" ht="15.75" customHeight="1">
      <c r="O399" s="32"/>
      <c r="P399" s="32"/>
      <c r="Q399" s="32"/>
    </row>
    <row r="400" spans="15:17" ht="15.75" customHeight="1">
      <c r="O400" s="32"/>
      <c r="P400" s="32"/>
      <c r="Q400" s="32"/>
    </row>
    <row r="401" spans="15:17" ht="15.75" customHeight="1">
      <c r="O401" s="32"/>
      <c r="P401" s="32"/>
      <c r="Q401" s="32"/>
    </row>
    <row r="402" spans="15:17" ht="15.75" customHeight="1">
      <c r="O402" s="32"/>
      <c r="P402" s="32"/>
      <c r="Q402" s="32"/>
    </row>
    <row r="403" spans="15:17" ht="15.75" customHeight="1">
      <c r="O403" s="32"/>
      <c r="P403" s="32"/>
      <c r="Q403" s="32"/>
    </row>
    <row r="404" spans="15:17" ht="15.75" customHeight="1">
      <c r="O404" s="32"/>
      <c r="P404" s="32"/>
      <c r="Q404" s="32"/>
    </row>
    <row r="405" spans="15:17" ht="15.75" customHeight="1">
      <c r="O405" s="32"/>
      <c r="P405" s="32"/>
      <c r="Q405" s="32"/>
    </row>
    <row r="406" spans="15:17" ht="15.75" customHeight="1">
      <c r="O406" s="32"/>
      <c r="P406" s="32"/>
      <c r="Q406" s="32"/>
    </row>
    <row r="407" spans="15:17" ht="15.75" customHeight="1">
      <c r="O407" s="32"/>
      <c r="P407" s="32"/>
      <c r="Q407" s="32"/>
    </row>
    <row r="408" spans="15:17" ht="15.75" customHeight="1">
      <c r="O408" s="32"/>
      <c r="P408" s="32"/>
      <c r="Q408" s="32"/>
    </row>
    <row r="409" spans="15:17" ht="15.75" customHeight="1">
      <c r="O409" s="32"/>
      <c r="P409" s="32"/>
      <c r="Q409" s="32"/>
    </row>
    <row r="410" spans="15:17" ht="15.75" customHeight="1">
      <c r="O410" s="32"/>
      <c r="P410" s="32"/>
      <c r="Q410" s="32"/>
    </row>
    <row r="411" spans="15:17" ht="15.75" customHeight="1">
      <c r="O411" s="32"/>
      <c r="P411" s="32"/>
      <c r="Q411" s="32"/>
    </row>
    <row r="412" spans="15:17" ht="15.75" customHeight="1">
      <c r="O412" s="32"/>
      <c r="P412" s="32"/>
      <c r="Q412" s="32"/>
    </row>
    <row r="413" spans="15:17" ht="15.75" customHeight="1">
      <c r="O413" s="32"/>
      <c r="P413" s="32"/>
      <c r="Q413" s="32"/>
    </row>
    <row r="414" spans="15:17" ht="15.75" customHeight="1">
      <c r="O414" s="32"/>
      <c r="P414" s="32"/>
      <c r="Q414" s="32"/>
    </row>
    <row r="415" spans="15:17" ht="15.75" customHeight="1">
      <c r="O415" s="32"/>
      <c r="P415" s="32"/>
      <c r="Q415" s="32"/>
    </row>
    <row r="416" spans="15:17" ht="15.75" customHeight="1">
      <c r="O416" s="32"/>
      <c r="P416" s="32"/>
      <c r="Q416" s="32"/>
    </row>
    <row r="417" spans="15:17" ht="15.75" customHeight="1">
      <c r="O417" s="32"/>
      <c r="P417" s="32"/>
      <c r="Q417" s="32"/>
    </row>
    <row r="418" spans="15:17" ht="15.75" customHeight="1">
      <c r="O418" s="32"/>
      <c r="P418" s="32"/>
      <c r="Q418" s="32"/>
    </row>
    <row r="419" spans="15:17" ht="15.75" customHeight="1">
      <c r="O419" s="32"/>
      <c r="P419" s="32"/>
      <c r="Q419" s="32"/>
    </row>
    <row r="420" spans="15:17" ht="15.75" customHeight="1">
      <c r="O420" s="32"/>
      <c r="P420" s="32"/>
      <c r="Q420" s="32"/>
    </row>
    <row r="421" spans="15:17" ht="15.75" customHeight="1">
      <c r="O421" s="32"/>
      <c r="P421" s="32"/>
      <c r="Q421" s="32"/>
    </row>
    <row r="422" spans="15:17" ht="15.75" customHeight="1">
      <c r="O422" s="32"/>
      <c r="P422" s="32"/>
      <c r="Q422" s="32"/>
    </row>
    <row r="423" spans="15:17" ht="15.75" customHeight="1">
      <c r="O423" s="32"/>
      <c r="P423" s="32"/>
      <c r="Q423" s="32"/>
    </row>
    <row r="424" spans="15:17" ht="15.75" customHeight="1">
      <c r="O424" s="32"/>
      <c r="P424" s="32"/>
      <c r="Q424" s="32"/>
    </row>
    <row r="425" spans="15:17" ht="15.75" customHeight="1">
      <c r="O425" s="32"/>
      <c r="P425" s="32"/>
      <c r="Q425" s="32"/>
    </row>
    <row r="426" spans="15:17" ht="15.75" customHeight="1">
      <c r="O426" s="32"/>
      <c r="P426" s="32"/>
      <c r="Q426" s="32"/>
    </row>
    <row r="427" spans="15:17" ht="15.75" customHeight="1">
      <c r="O427" s="32"/>
      <c r="P427" s="32"/>
      <c r="Q427" s="32"/>
    </row>
    <row r="428" spans="15:17" ht="15.75" customHeight="1">
      <c r="O428" s="32"/>
      <c r="P428" s="32"/>
      <c r="Q428" s="32"/>
    </row>
    <row r="429" spans="15:17" ht="15.75" customHeight="1">
      <c r="O429" s="32"/>
      <c r="P429" s="32"/>
      <c r="Q429" s="32"/>
    </row>
    <row r="430" spans="15:17" ht="15.75" customHeight="1">
      <c r="O430" s="32"/>
      <c r="P430" s="32"/>
      <c r="Q430" s="32"/>
    </row>
    <row r="431" spans="15:17" ht="15.75" customHeight="1">
      <c r="O431" s="32"/>
      <c r="P431" s="32"/>
      <c r="Q431" s="32"/>
    </row>
    <row r="432" spans="15:17" ht="15.75" customHeight="1">
      <c r="O432" s="32"/>
      <c r="P432" s="32"/>
      <c r="Q432" s="32"/>
    </row>
    <row r="433" spans="15:17" ht="15.75" customHeight="1">
      <c r="O433" s="32"/>
      <c r="P433" s="32"/>
      <c r="Q433" s="32"/>
    </row>
    <row r="434" spans="15:17" ht="15.75" customHeight="1">
      <c r="O434" s="32"/>
      <c r="P434" s="32"/>
      <c r="Q434" s="32"/>
    </row>
    <row r="435" spans="15:17" ht="15.75" customHeight="1">
      <c r="O435" s="32"/>
      <c r="P435" s="32"/>
      <c r="Q435" s="32"/>
    </row>
    <row r="436" spans="15:17" ht="15.75" customHeight="1">
      <c r="O436" s="32"/>
      <c r="P436" s="32"/>
      <c r="Q436" s="32"/>
    </row>
    <row r="437" spans="15:17" ht="15.75" customHeight="1">
      <c r="O437" s="32"/>
      <c r="P437" s="32"/>
      <c r="Q437" s="32"/>
    </row>
    <row r="438" spans="15:17" ht="15.75" customHeight="1">
      <c r="O438" s="32"/>
      <c r="P438" s="32"/>
      <c r="Q438" s="32"/>
    </row>
    <row r="439" spans="15:17" ht="15.75" customHeight="1">
      <c r="O439" s="32"/>
      <c r="P439" s="32"/>
      <c r="Q439" s="32"/>
    </row>
    <row r="440" spans="15:17" ht="15.75" customHeight="1">
      <c r="O440" s="32"/>
      <c r="P440" s="32"/>
      <c r="Q440" s="32"/>
    </row>
    <row r="441" spans="15:17" ht="15.75" customHeight="1">
      <c r="O441" s="32"/>
      <c r="P441" s="32"/>
      <c r="Q441" s="32"/>
    </row>
    <row r="442" spans="15:17" ht="15.75" customHeight="1">
      <c r="O442" s="32"/>
      <c r="P442" s="32"/>
      <c r="Q442" s="32"/>
    </row>
    <row r="443" spans="15:17" ht="15.75" customHeight="1">
      <c r="O443" s="32"/>
      <c r="P443" s="32"/>
      <c r="Q443" s="32"/>
    </row>
    <row r="444" spans="15:17" ht="15.75" customHeight="1">
      <c r="O444" s="32"/>
      <c r="P444" s="32"/>
      <c r="Q444" s="32"/>
    </row>
    <row r="445" spans="15:17" ht="15.75" customHeight="1">
      <c r="O445" s="32"/>
      <c r="P445" s="32"/>
      <c r="Q445" s="32"/>
    </row>
    <row r="446" spans="15:17" ht="15.75" customHeight="1">
      <c r="O446" s="32"/>
      <c r="P446" s="32"/>
      <c r="Q446" s="32"/>
    </row>
    <row r="447" spans="15:17" ht="15.75" customHeight="1">
      <c r="O447" s="32"/>
      <c r="P447" s="32"/>
      <c r="Q447" s="32"/>
    </row>
    <row r="448" spans="15:17" ht="15.75" customHeight="1">
      <c r="O448" s="32"/>
      <c r="P448" s="32"/>
      <c r="Q448" s="32"/>
    </row>
    <row r="449" spans="15:17" ht="15.75" customHeight="1">
      <c r="O449" s="32"/>
      <c r="P449" s="32"/>
      <c r="Q449" s="32"/>
    </row>
    <row r="450" spans="15:17" ht="15.75" customHeight="1">
      <c r="O450" s="32"/>
      <c r="P450" s="32"/>
      <c r="Q450" s="32"/>
    </row>
    <row r="451" spans="15:17" ht="15.75" customHeight="1">
      <c r="O451" s="32"/>
      <c r="P451" s="32"/>
      <c r="Q451" s="32"/>
    </row>
    <row r="452" spans="15:17" ht="15.75" customHeight="1">
      <c r="O452" s="32"/>
      <c r="P452" s="32"/>
      <c r="Q452" s="32"/>
    </row>
    <row r="453" spans="15:17" ht="15.75" customHeight="1">
      <c r="O453" s="32"/>
      <c r="P453" s="32"/>
      <c r="Q453" s="32"/>
    </row>
    <row r="454" spans="15:17" ht="15.75" customHeight="1">
      <c r="O454" s="32"/>
      <c r="P454" s="32"/>
      <c r="Q454" s="32"/>
    </row>
    <row r="455" spans="15:17" ht="15.75" customHeight="1">
      <c r="O455" s="32"/>
      <c r="P455" s="32"/>
      <c r="Q455" s="32"/>
    </row>
    <row r="456" spans="15:17" ht="15.75" customHeight="1">
      <c r="O456" s="32"/>
      <c r="P456" s="32"/>
      <c r="Q456" s="32"/>
    </row>
    <row r="457" spans="15:17" ht="15.75" customHeight="1">
      <c r="O457" s="32"/>
      <c r="P457" s="32"/>
      <c r="Q457" s="32"/>
    </row>
    <row r="458" spans="15:17" ht="15.75" customHeight="1">
      <c r="O458" s="32"/>
      <c r="P458" s="32"/>
      <c r="Q458" s="32"/>
    </row>
    <row r="459" spans="15:17" ht="15.75" customHeight="1">
      <c r="O459" s="32"/>
      <c r="P459" s="32"/>
      <c r="Q459" s="32"/>
    </row>
    <row r="460" spans="15:17" ht="15.75" customHeight="1">
      <c r="O460" s="32"/>
      <c r="P460" s="32"/>
      <c r="Q460" s="32"/>
    </row>
    <row r="461" spans="15:17" ht="15.75" customHeight="1">
      <c r="O461" s="32"/>
      <c r="P461" s="32"/>
      <c r="Q461" s="32"/>
    </row>
    <row r="462" spans="15:17" ht="15.75" customHeight="1">
      <c r="O462" s="32"/>
      <c r="P462" s="32"/>
      <c r="Q462" s="32"/>
    </row>
    <row r="463" spans="15:17" ht="15.75" customHeight="1">
      <c r="O463" s="32"/>
      <c r="P463" s="32"/>
      <c r="Q463" s="32"/>
    </row>
    <row r="464" spans="15:17" ht="15.75" customHeight="1">
      <c r="O464" s="32"/>
      <c r="P464" s="32"/>
      <c r="Q464" s="32"/>
    </row>
    <row r="465" spans="15:17" ht="15.75" customHeight="1">
      <c r="O465" s="32"/>
      <c r="P465" s="32"/>
      <c r="Q465" s="32"/>
    </row>
    <row r="466" spans="15:17" ht="15.75" customHeight="1">
      <c r="O466" s="32"/>
      <c r="P466" s="32"/>
      <c r="Q466" s="32"/>
    </row>
    <row r="467" spans="15:17" ht="15.75" customHeight="1">
      <c r="O467" s="32"/>
      <c r="P467" s="32"/>
      <c r="Q467" s="32"/>
    </row>
    <row r="468" spans="15:17" ht="15.75" customHeight="1">
      <c r="O468" s="32"/>
      <c r="P468" s="32"/>
      <c r="Q468" s="32"/>
    </row>
    <row r="469" spans="15:17" ht="15.75" customHeight="1">
      <c r="O469" s="32"/>
      <c r="P469" s="32"/>
      <c r="Q469" s="32"/>
    </row>
    <row r="470" spans="15:17" ht="15.75" customHeight="1">
      <c r="O470" s="32"/>
      <c r="P470" s="32"/>
      <c r="Q470" s="32"/>
    </row>
    <row r="471" spans="15:17" ht="15.75" customHeight="1">
      <c r="O471" s="32"/>
      <c r="P471" s="32"/>
      <c r="Q471" s="32"/>
    </row>
    <row r="472" spans="15:17" ht="15.75" customHeight="1">
      <c r="O472" s="32"/>
      <c r="P472" s="32"/>
      <c r="Q472" s="32"/>
    </row>
    <row r="473" spans="15:17" ht="15.75" customHeight="1">
      <c r="O473" s="32"/>
      <c r="P473" s="32"/>
      <c r="Q473" s="32"/>
    </row>
    <row r="474" spans="15:17" ht="15.75" customHeight="1">
      <c r="O474" s="32"/>
      <c r="P474" s="32"/>
      <c r="Q474" s="32"/>
    </row>
    <row r="475" spans="15:17" ht="15.75" customHeight="1">
      <c r="O475" s="32"/>
      <c r="P475" s="32"/>
      <c r="Q475" s="32"/>
    </row>
    <row r="476" spans="15:17" ht="15.75" customHeight="1">
      <c r="O476" s="32"/>
      <c r="P476" s="32"/>
      <c r="Q476" s="32"/>
    </row>
    <row r="477" spans="15:17" ht="15.75" customHeight="1">
      <c r="O477" s="32"/>
      <c r="P477" s="32"/>
      <c r="Q477" s="32"/>
    </row>
    <row r="478" spans="15:17" ht="15.75" customHeight="1">
      <c r="O478" s="32"/>
      <c r="P478" s="32"/>
      <c r="Q478" s="32"/>
    </row>
    <row r="479" spans="15:17" ht="15.75" customHeight="1">
      <c r="O479" s="32"/>
      <c r="P479" s="32"/>
      <c r="Q479" s="32"/>
    </row>
    <row r="480" spans="15:17" ht="15.75" customHeight="1">
      <c r="O480" s="32"/>
      <c r="P480" s="32"/>
      <c r="Q480" s="32"/>
    </row>
    <row r="481" spans="15:17" ht="15.75" customHeight="1">
      <c r="O481" s="32"/>
      <c r="P481" s="32"/>
      <c r="Q481" s="32"/>
    </row>
    <row r="482" spans="15:17" ht="15.75" customHeight="1">
      <c r="O482" s="32"/>
      <c r="P482" s="32"/>
      <c r="Q482" s="32"/>
    </row>
    <row r="483" spans="15:17" ht="15.75" customHeight="1">
      <c r="O483" s="32"/>
      <c r="P483" s="32"/>
      <c r="Q483" s="32"/>
    </row>
    <row r="484" spans="15:17" ht="15.75" customHeight="1">
      <c r="O484" s="32"/>
      <c r="P484" s="32"/>
      <c r="Q484" s="32"/>
    </row>
    <row r="485" spans="15:17" ht="15.75" customHeight="1">
      <c r="O485" s="32"/>
      <c r="P485" s="32"/>
      <c r="Q485" s="32"/>
    </row>
    <row r="486" spans="15:17" ht="15.75" customHeight="1">
      <c r="O486" s="32"/>
      <c r="P486" s="32"/>
      <c r="Q486" s="32"/>
    </row>
    <row r="487" spans="15:17" ht="15.75" customHeight="1">
      <c r="O487" s="32"/>
      <c r="P487" s="32"/>
      <c r="Q487" s="32"/>
    </row>
    <row r="488" spans="15:17" ht="15.75" customHeight="1">
      <c r="O488" s="32"/>
      <c r="P488" s="32"/>
      <c r="Q488" s="32"/>
    </row>
    <row r="489" spans="15:17" ht="15.75" customHeight="1">
      <c r="O489" s="32"/>
      <c r="P489" s="32"/>
      <c r="Q489" s="32"/>
    </row>
    <row r="490" spans="15:17" ht="15.75" customHeight="1">
      <c r="O490" s="32"/>
      <c r="P490" s="32"/>
      <c r="Q490" s="32"/>
    </row>
    <row r="491" spans="15:17" ht="15.75" customHeight="1">
      <c r="O491" s="32"/>
      <c r="P491" s="32"/>
      <c r="Q491" s="32"/>
    </row>
    <row r="492" spans="15:17" ht="15.75" customHeight="1">
      <c r="O492" s="32"/>
      <c r="P492" s="32"/>
      <c r="Q492" s="32"/>
    </row>
    <row r="493" spans="15:17" ht="15.75" customHeight="1">
      <c r="O493" s="32"/>
      <c r="P493" s="32"/>
      <c r="Q493" s="32"/>
    </row>
    <row r="494" spans="15:17" ht="15.75" customHeight="1">
      <c r="O494" s="32"/>
      <c r="P494" s="32"/>
      <c r="Q494" s="32"/>
    </row>
    <row r="495" spans="15:17" ht="15.75" customHeight="1">
      <c r="O495" s="32"/>
      <c r="P495" s="32"/>
      <c r="Q495" s="32"/>
    </row>
    <row r="496" spans="15:17" ht="15.75" customHeight="1">
      <c r="O496" s="32"/>
      <c r="P496" s="32"/>
      <c r="Q496" s="32"/>
    </row>
    <row r="497" spans="15:17" ht="15.75" customHeight="1">
      <c r="O497" s="32"/>
      <c r="P497" s="32"/>
      <c r="Q497" s="32"/>
    </row>
    <row r="498" spans="15:17" ht="15.75" customHeight="1">
      <c r="O498" s="32"/>
      <c r="P498" s="32"/>
      <c r="Q498" s="32"/>
    </row>
    <row r="499" spans="15:17" ht="15.75" customHeight="1">
      <c r="O499" s="32"/>
      <c r="P499" s="32"/>
      <c r="Q499" s="32"/>
    </row>
    <row r="500" spans="15:17" ht="15.75" customHeight="1">
      <c r="O500" s="32"/>
      <c r="P500" s="32"/>
      <c r="Q500" s="32"/>
    </row>
    <row r="501" spans="15:17" ht="15.75" customHeight="1">
      <c r="O501" s="32"/>
      <c r="P501" s="32"/>
      <c r="Q501" s="32"/>
    </row>
    <row r="502" spans="15:17" ht="15.75" customHeight="1">
      <c r="O502" s="32"/>
      <c r="P502" s="32"/>
      <c r="Q502" s="32"/>
    </row>
    <row r="503" spans="15:17" ht="15.75" customHeight="1">
      <c r="O503" s="32"/>
      <c r="P503" s="32"/>
      <c r="Q503" s="32"/>
    </row>
    <row r="504" spans="15:17" ht="15.75" customHeight="1">
      <c r="O504" s="32"/>
      <c r="P504" s="32"/>
      <c r="Q504" s="32"/>
    </row>
    <row r="505" spans="15:17" ht="15.75" customHeight="1">
      <c r="O505" s="32"/>
      <c r="P505" s="32"/>
      <c r="Q505" s="32"/>
    </row>
    <row r="506" spans="15:17" ht="15.75" customHeight="1">
      <c r="O506" s="32"/>
      <c r="P506" s="32"/>
      <c r="Q506" s="32"/>
    </row>
    <row r="507" spans="15:17" ht="15.75" customHeight="1">
      <c r="O507" s="32"/>
      <c r="P507" s="32"/>
      <c r="Q507" s="32"/>
    </row>
    <row r="508" spans="15:17" ht="15.75" customHeight="1">
      <c r="O508" s="32"/>
      <c r="P508" s="32"/>
      <c r="Q508" s="32"/>
    </row>
    <row r="509" spans="15:17" ht="15.75" customHeight="1">
      <c r="O509" s="32"/>
      <c r="P509" s="32"/>
      <c r="Q509" s="32"/>
    </row>
    <row r="510" spans="15:17" ht="15.75" customHeight="1">
      <c r="O510" s="32"/>
      <c r="P510" s="32"/>
      <c r="Q510" s="32"/>
    </row>
    <row r="511" spans="15:17" ht="15.75" customHeight="1">
      <c r="O511" s="32"/>
      <c r="P511" s="32"/>
      <c r="Q511" s="32"/>
    </row>
    <row r="512" spans="15:17" ht="15.75" customHeight="1">
      <c r="O512" s="32"/>
      <c r="P512" s="32"/>
      <c r="Q512" s="32"/>
    </row>
    <row r="513" spans="15:17" ht="15.75" customHeight="1">
      <c r="O513" s="32"/>
      <c r="P513" s="32"/>
      <c r="Q513" s="32"/>
    </row>
    <row r="514" spans="15:17" ht="15.75" customHeight="1">
      <c r="O514" s="32"/>
      <c r="P514" s="32"/>
      <c r="Q514" s="32"/>
    </row>
    <row r="515" spans="15:17" ht="15.75" customHeight="1">
      <c r="O515" s="32"/>
      <c r="P515" s="32"/>
      <c r="Q515" s="32"/>
    </row>
    <row r="516" spans="15:17" ht="15.75" customHeight="1">
      <c r="O516" s="32"/>
      <c r="P516" s="32"/>
      <c r="Q516" s="32"/>
    </row>
    <row r="517" spans="15:17" ht="15.75" customHeight="1">
      <c r="O517" s="32"/>
      <c r="P517" s="32"/>
      <c r="Q517" s="32"/>
    </row>
    <row r="518" spans="15:17" ht="15.75" customHeight="1">
      <c r="O518" s="32"/>
      <c r="P518" s="32"/>
      <c r="Q518" s="32"/>
    </row>
    <row r="519" spans="15:17" ht="15.75" customHeight="1">
      <c r="O519" s="32"/>
      <c r="P519" s="32"/>
      <c r="Q519" s="32"/>
    </row>
    <row r="520" spans="15:17" ht="15.75" customHeight="1">
      <c r="O520" s="32"/>
      <c r="P520" s="32"/>
      <c r="Q520" s="32"/>
    </row>
    <row r="521" spans="15:17" ht="15.75" customHeight="1">
      <c r="O521" s="32"/>
      <c r="P521" s="32"/>
      <c r="Q521" s="32"/>
    </row>
    <row r="522" spans="15:17" ht="15.75" customHeight="1">
      <c r="O522" s="32"/>
      <c r="P522" s="32"/>
      <c r="Q522" s="32"/>
    </row>
    <row r="523" spans="15:17" ht="15.75" customHeight="1">
      <c r="O523" s="32"/>
      <c r="P523" s="32"/>
      <c r="Q523" s="32"/>
    </row>
    <row r="524" spans="15:17" ht="15.75" customHeight="1">
      <c r="O524" s="32"/>
      <c r="P524" s="32"/>
      <c r="Q524" s="32"/>
    </row>
    <row r="525" spans="15:17" ht="15.75" customHeight="1">
      <c r="O525" s="32"/>
      <c r="P525" s="32"/>
      <c r="Q525" s="32"/>
    </row>
    <row r="526" spans="15:17" ht="15.75" customHeight="1">
      <c r="O526" s="32"/>
      <c r="P526" s="32"/>
      <c r="Q526" s="32"/>
    </row>
    <row r="527" spans="15:17" ht="15.75" customHeight="1">
      <c r="O527" s="32"/>
      <c r="P527" s="32"/>
      <c r="Q527" s="32"/>
    </row>
    <row r="528" spans="15:17" ht="15.75" customHeight="1">
      <c r="O528" s="32"/>
      <c r="P528" s="32"/>
      <c r="Q528" s="32"/>
    </row>
    <row r="529" spans="15:17" ht="15.75" customHeight="1">
      <c r="O529" s="32"/>
      <c r="P529" s="32"/>
      <c r="Q529" s="32"/>
    </row>
    <row r="530" spans="15:17" ht="15.75" customHeight="1">
      <c r="O530" s="32"/>
      <c r="P530" s="32"/>
      <c r="Q530" s="32"/>
    </row>
    <row r="531" spans="15:17" ht="15.75" customHeight="1">
      <c r="O531" s="32"/>
      <c r="P531" s="32"/>
      <c r="Q531" s="32"/>
    </row>
    <row r="532" spans="15:17" ht="15.75" customHeight="1">
      <c r="O532" s="32"/>
      <c r="P532" s="32"/>
      <c r="Q532" s="32"/>
    </row>
    <row r="533" spans="15:17" ht="15.75" customHeight="1">
      <c r="O533" s="32"/>
      <c r="P533" s="32"/>
      <c r="Q533" s="32"/>
    </row>
    <row r="534" spans="15:17" ht="15.75" customHeight="1">
      <c r="O534" s="32"/>
      <c r="P534" s="32"/>
      <c r="Q534" s="32"/>
    </row>
    <row r="535" spans="15:17" ht="15.75" customHeight="1">
      <c r="O535" s="32"/>
      <c r="P535" s="32"/>
      <c r="Q535" s="32"/>
    </row>
    <row r="536" spans="15:17" ht="15.75" customHeight="1">
      <c r="O536" s="32"/>
      <c r="P536" s="32"/>
      <c r="Q536" s="32"/>
    </row>
    <row r="537" spans="15:17" ht="15.75" customHeight="1">
      <c r="O537" s="32"/>
      <c r="P537" s="32"/>
      <c r="Q537" s="32"/>
    </row>
    <row r="538" spans="15:17" ht="15.75" customHeight="1">
      <c r="O538" s="32"/>
      <c r="P538" s="32"/>
      <c r="Q538" s="32"/>
    </row>
    <row r="539" spans="15:17" ht="15.75" customHeight="1">
      <c r="O539" s="32"/>
      <c r="P539" s="32"/>
      <c r="Q539" s="32"/>
    </row>
    <row r="540" spans="15:17" ht="15.75" customHeight="1">
      <c r="O540" s="32"/>
      <c r="P540" s="32"/>
      <c r="Q540" s="32"/>
    </row>
    <row r="541" spans="15:17" ht="15.75" customHeight="1">
      <c r="O541" s="32"/>
      <c r="P541" s="32"/>
      <c r="Q541" s="32"/>
    </row>
    <row r="542" spans="15:17" ht="15.75" customHeight="1">
      <c r="O542" s="32"/>
      <c r="P542" s="32"/>
      <c r="Q542" s="32"/>
    </row>
    <row r="543" spans="15:17" ht="15.75" customHeight="1">
      <c r="O543" s="32"/>
      <c r="P543" s="32"/>
      <c r="Q543" s="32"/>
    </row>
    <row r="544" spans="15:17" ht="15.75" customHeight="1">
      <c r="O544" s="32"/>
      <c r="P544" s="32"/>
      <c r="Q544" s="32"/>
    </row>
    <row r="545" spans="15:17" ht="15.75" customHeight="1">
      <c r="O545" s="32"/>
      <c r="P545" s="32"/>
      <c r="Q545" s="32"/>
    </row>
    <row r="546" spans="15:17" ht="15.75" customHeight="1">
      <c r="O546" s="32"/>
      <c r="P546" s="32"/>
      <c r="Q546" s="32"/>
    </row>
    <row r="547" spans="15:17" ht="15.75" customHeight="1">
      <c r="O547" s="32"/>
      <c r="P547" s="32"/>
      <c r="Q547" s="32"/>
    </row>
    <row r="548" spans="15:17" ht="15.75" customHeight="1">
      <c r="O548" s="32"/>
      <c r="P548" s="32"/>
      <c r="Q548" s="32"/>
    </row>
    <row r="549" spans="15:17" ht="15.75" customHeight="1">
      <c r="O549" s="32"/>
      <c r="P549" s="32"/>
      <c r="Q549" s="32"/>
    </row>
    <row r="550" spans="15:17" ht="15.75" customHeight="1">
      <c r="O550" s="32"/>
      <c r="P550" s="32"/>
      <c r="Q550" s="32"/>
    </row>
    <row r="551" spans="15:17" ht="15.75" customHeight="1">
      <c r="O551" s="32"/>
      <c r="P551" s="32"/>
      <c r="Q551" s="32"/>
    </row>
    <row r="552" spans="15:17" ht="15.75" customHeight="1">
      <c r="O552" s="32"/>
      <c r="P552" s="32"/>
      <c r="Q552" s="32"/>
    </row>
    <row r="553" spans="15:17" ht="15.75" customHeight="1">
      <c r="O553" s="32"/>
      <c r="P553" s="32"/>
      <c r="Q553" s="32"/>
    </row>
    <row r="554" spans="15:17" ht="15.75" customHeight="1">
      <c r="O554" s="32"/>
      <c r="P554" s="32"/>
      <c r="Q554" s="32"/>
    </row>
    <row r="555" spans="15:17" ht="15.75" customHeight="1">
      <c r="O555" s="32"/>
      <c r="P555" s="32"/>
      <c r="Q555" s="32"/>
    </row>
    <row r="556" spans="15:17" ht="15.75" customHeight="1">
      <c r="O556" s="32"/>
      <c r="P556" s="32"/>
      <c r="Q556" s="32"/>
    </row>
    <row r="557" spans="15:17" ht="15.75" customHeight="1">
      <c r="O557" s="32"/>
      <c r="P557" s="32"/>
      <c r="Q557" s="32"/>
    </row>
    <row r="558" spans="15:17" ht="15.75" customHeight="1">
      <c r="O558" s="32"/>
      <c r="P558" s="32"/>
      <c r="Q558" s="32"/>
    </row>
    <row r="559" spans="15:17" ht="15.75" customHeight="1">
      <c r="O559" s="32"/>
      <c r="P559" s="32"/>
      <c r="Q559" s="32"/>
    </row>
    <row r="560" spans="15:17" ht="15.75" customHeight="1">
      <c r="O560" s="32"/>
      <c r="P560" s="32"/>
      <c r="Q560" s="32"/>
    </row>
    <row r="561" spans="15:17" ht="15.75" customHeight="1">
      <c r="O561" s="32"/>
      <c r="P561" s="32"/>
      <c r="Q561" s="32"/>
    </row>
    <row r="562" spans="15:17" ht="15.75" customHeight="1">
      <c r="O562" s="32"/>
      <c r="P562" s="32"/>
      <c r="Q562" s="32"/>
    </row>
    <row r="563" spans="15:17" ht="15.75" customHeight="1">
      <c r="O563" s="32"/>
      <c r="P563" s="32"/>
      <c r="Q563" s="32"/>
    </row>
    <row r="564" spans="15:17" ht="15.75" customHeight="1">
      <c r="O564" s="32"/>
      <c r="P564" s="32"/>
      <c r="Q564" s="32"/>
    </row>
    <row r="565" spans="15:17" ht="15.75" customHeight="1">
      <c r="O565" s="32"/>
      <c r="P565" s="32"/>
      <c r="Q565" s="32"/>
    </row>
    <row r="566" spans="15:17" ht="15.75" customHeight="1">
      <c r="O566" s="32"/>
      <c r="P566" s="32"/>
      <c r="Q566" s="32"/>
    </row>
    <row r="567" spans="15:17" ht="15.75" customHeight="1">
      <c r="O567" s="32"/>
      <c r="P567" s="32"/>
      <c r="Q567" s="32"/>
    </row>
    <row r="568" spans="15:17" ht="15.75" customHeight="1">
      <c r="O568" s="32"/>
      <c r="P568" s="32"/>
      <c r="Q568" s="32"/>
    </row>
    <row r="569" spans="15:17" ht="15.75" customHeight="1">
      <c r="O569" s="32"/>
      <c r="P569" s="32"/>
      <c r="Q569" s="32"/>
    </row>
    <row r="570" spans="15:17" ht="15.75" customHeight="1">
      <c r="O570" s="32"/>
      <c r="P570" s="32"/>
      <c r="Q570" s="32"/>
    </row>
    <row r="571" spans="15:17" ht="15.75" customHeight="1">
      <c r="O571" s="32"/>
      <c r="P571" s="32"/>
      <c r="Q571" s="32"/>
    </row>
    <row r="572" spans="15:17" ht="15.75" customHeight="1">
      <c r="O572" s="32"/>
      <c r="P572" s="32"/>
      <c r="Q572" s="32"/>
    </row>
    <row r="573" spans="15:17" ht="15.75" customHeight="1">
      <c r="O573" s="32"/>
      <c r="P573" s="32"/>
      <c r="Q573" s="32"/>
    </row>
    <row r="574" spans="15:17" ht="15.75" customHeight="1">
      <c r="O574" s="32"/>
      <c r="P574" s="32"/>
      <c r="Q574" s="32"/>
    </row>
    <row r="575" spans="15:17" ht="15.75" customHeight="1">
      <c r="O575" s="32"/>
      <c r="P575" s="32"/>
      <c r="Q575" s="32"/>
    </row>
    <row r="576" spans="15:17" ht="15.75" customHeight="1">
      <c r="O576" s="32"/>
      <c r="P576" s="32"/>
      <c r="Q576" s="32"/>
    </row>
    <row r="577" spans="15:17" ht="15.75" customHeight="1">
      <c r="O577" s="32"/>
      <c r="P577" s="32"/>
      <c r="Q577" s="32"/>
    </row>
    <row r="578" spans="15:17" ht="15.75" customHeight="1">
      <c r="O578" s="32"/>
      <c r="P578" s="32"/>
      <c r="Q578" s="32"/>
    </row>
    <row r="579" spans="15:17" ht="15.75" customHeight="1">
      <c r="O579" s="32"/>
      <c r="P579" s="32"/>
      <c r="Q579" s="32"/>
    </row>
    <row r="580" spans="15:17" ht="15.75" customHeight="1">
      <c r="O580" s="32"/>
      <c r="P580" s="32"/>
      <c r="Q580" s="32"/>
    </row>
    <row r="581" spans="15:17" ht="15.75" customHeight="1">
      <c r="O581" s="32"/>
      <c r="P581" s="32"/>
      <c r="Q581" s="32"/>
    </row>
    <row r="582" spans="15:17" ht="15.75" customHeight="1">
      <c r="O582" s="32"/>
      <c r="P582" s="32"/>
      <c r="Q582" s="32"/>
    </row>
    <row r="583" spans="15:17" ht="15.75" customHeight="1">
      <c r="O583" s="32"/>
      <c r="P583" s="32"/>
      <c r="Q583" s="32"/>
    </row>
    <row r="584" spans="15:17" ht="15.75" customHeight="1">
      <c r="O584" s="32"/>
      <c r="P584" s="32"/>
      <c r="Q584" s="32"/>
    </row>
    <row r="585" spans="15:17" ht="15.75" customHeight="1">
      <c r="O585" s="32"/>
      <c r="P585" s="32"/>
      <c r="Q585" s="32"/>
    </row>
    <row r="586" spans="15:17" ht="15.75" customHeight="1">
      <c r="O586" s="32"/>
      <c r="P586" s="32"/>
      <c r="Q586" s="32"/>
    </row>
    <row r="587" spans="15:17" ht="15.75" customHeight="1">
      <c r="O587" s="32"/>
      <c r="P587" s="32"/>
      <c r="Q587" s="32"/>
    </row>
    <row r="588" spans="15:17" ht="15.75" customHeight="1">
      <c r="O588" s="32"/>
      <c r="P588" s="32"/>
      <c r="Q588" s="32"/>
    </row>
    <row r="589" spans="15:17" ht="15.75" customHeight="1">
      <c r="O589" s="32"/>
      <c r="P589" s="32"/>
      <c r="Q589" s="32"/>
    </row>
    <row r="590" spans="15:17" ht="15.75" customHeight="1">
      <c r="O590" s="32"/>
      <c r="P590" s="32"/>
      <c r="Q590" s="32"/>
    </row>
    <row r="591" spans="15:17" ht="15.75" customHeight="1">
      <c r="O591" s="32"/>
      <c r="P591" s="32"/>
      <c r="Q591" s="32"/>
    </row>
    <row r="592" spans="15:17" ht="15.75" customHeight="1">
      <c r="O592" s="32"/>
      <c r="P592" s="32"/>
      <c r="Q592" s="32"/>
    </row>
    <row r="593" spans="15:17" ht="15.75" customHeight="1">
      <c r="O593" s="32"/>
      <c r="P593" s="32"/>
      <c r="Q593" s="32"/>
    </row>
    <row r="594" spans="15:17" ht="15.75" customHeight="1">
      <c r="O594" s="32"/>
      <c r="P594" s="32"/>
      <c r="Q594" s="32"/>
    </row>
    <row r="595" spans="15:17" ht="15.75" customHeight="1">
      <c r="O595" s="32"/>
      <c r="P595" s="32"/>
      <c r="Q595" s="32"/>
    </row>
    <row r="596" spans="15:17" ht="15.75" customHeight="1">
      <c r="O596" s="32"/>
      <c r="P596" s="32"/>
      <c r="Q596" s="32"/>
    </row>
    <row r="597" spans="15:17" ht="15.75" customHeight="1">
      <c r="O597" s="32"/>
      <c r="P597" s="32"/>
      <c r="Q597" s="32"/>
    </row>
    <row r="598" spans="15:17" ht="15.75" customHeight="1">
      <c r="O598" s="32"/>
      <c r="P598" s="32"/>
      <c r="Q598" s="32"/>
    </row>
    <row r="599" spans="15:17" ht="15.75" customHeight="1">
      <c r="O599" s="32"/>
      <c r="P599" s="32"/>
      <c r="Q599" s="32"/>
    </row>
    <row r="600" spans="15:17" ht="15.75" customHeight="1">
      <c r="O600" s="32"/>
      <c r="P600" s="32"/>
      <c r="Q600" s="32"/>
    </row>
    <row r="601" spans="15:17" ht="15.75" customHeight="1">
      <c r="O601" s="32"/>
      <c r="P601" s="32"/>
      <c r="Q601" s="32"/>
    </row>
    <row r="602" spans="15:17" ht="15.75" customHeight="1">
      <c r="O602" s="32"/>
      <c r="P602" s="32"/>
      <c r="Q602" s="32"/>
    </row>
    <row r="603" spans="15:17" ht="15.75" customHeight="1">
      <c r="O603" s="32"/>
      <c r="P603" s="32"/>
      <c r="Q603" s="32"/>
    </row>
    <row r="604" spans="15:17" ht="15.75" customHeight="1">
      <c r="O604" s="32"/>
      <c r="P604" s="32"/>
      <c r="Q604" s="32"/>
    </row>
    <row r="605" spans="15:17" ht="15.75" customHeight="1">
      <c r="O605" s="32"/>
      <c r="P605" s="32"/>
      <c r="Q605" s="32"/>
    </row>
    <row r="606" spans="15:17" ht="15.75" customHeight="1">
      <c r="O606" s="32"/>
      <c r="P606" s="32"/>
      <c r="Q606" s="32"/>
    </row>
    <row r="607" spans="15:17" ht="15.75" customHeight="1">
      <c r="O607" s="32"/>
      <c r="P607" s="32"/>
      <c r="Q607" s="32"/>
    </row>
    <row r="608" spans="15:17" ht="15.75" customHeight="1">
      <c r="O608" s="32"/>
      <c r="P608" s="32"/>
      <c r="Q608" s="32"/>
    </row>
    <row r="609" spans="15:17" ht="15.75" customHeight="1">
      <c r="O609" s="32"/>
      <c r="P609" s="32"/>
      <c r="Q609" s="32"/>
    </row>
    <row r="610" spans="15:17" ht="15.75" customHeight="1">
      <c r="O610" s="32"/>
      <c r="P610" s="32"/>
      <c r="Q610" s="32"/>
    </row>
    <row r="611" spans="15:17" ht="15.75" customHeight="1">
      <c r="O611" s="32"/>
      <c r="P611" s="32"/>
      <c r="Q611" s="32"/>
    </row>
    <row r="612" spans="15:17" ht="15.75" customHeight="1">
      <c r="O612" s="32"/>
      <c r="P612" s="32"/>
      <c r="Q612" s="32"/>
    </row>
    <row r="613" spans="15:17" ht="15.75" customHeight="1">
      <c r="O613" s="32"/>
      <c r="P613" s="32"/>
      <c r="Q613" s="32"/>
    </row>
    <row r="614" spans="15:17" ht="15.75" customHeight="1">
      <c r="O614" s="32"/>
      <c r="P614" s="32"/>
      <c r="Q614" s="32"/>
    </row>
    <row r="615" spans="15:17" ht="15.75" customHeight="1">
      <c r="O615" s="32"/>
      <c r="P615" s="32"/>
      <c r="Q615" s="32"/>
    </row>
    <row r="616" spans="15:17" ht="15.75" customHeight="1">
      <c r="O616" s="32"/>
      <c r="P616" s="32"/>
      <c r="Q616" s="32"/>
    </row>
    <row r="617" spans="15:17" ht="15.75" customHeight="1">
      <c r="O617" s="32"/>
      <c r="P617" s="32"/>
      <c r="Q617" s="32"/>
    </row>
    <row r="618" spans="15:17" ht="15.75" customHeight="1">
      <c r="O618" s="32"/>
      <c r="P618" s="32"/>
      <c r="Q618" s="32"/>
    </row>
    <row r="619" spans="15:17" ht="15.75" customHeight="1">
      <c r="O619" s="32"/>
      <c r="P619" s="32"/>
      <c r="Q619" s="32"/>
    </row>
    <row r="620" spans="15:17" ht="15.75" customHeight="1">
      <c r="O620" s="32"/>
      <c r="P620" s="32"/>
      <c r="Q620" s="32"/>
    </row>
    <row r="621" spans="15:17" ht="15.75" customHeight="1">
      <c r="O621" s="32"/>
      <c r="P621" s="32"/>
      <c r="Q621" s="32"/>
    </row>
    <row r="622" spans="15:17" ht="15.75" customHeight="1">
      <c r="O622" s="32"/>
      <c r="P622" s="32"/>
      <c r="Q622" s="32"/>
    </row>
    <row r="623" spans="15:17" ht="15.75" customHeight="1">
      <c r="O623" s="32"/>
      <c r="P623" s="32"/>
      <c r="Q623" s="32"/>
    </row>
    <row r="624" spans="15:17" ht="15.75" customHeight="1">
      <c r="O624" s="32"/>
      <c r="P624" s="32"/>
      <c r="Q624" s="32"/>
    </row>
    <row r="625" spans="15:17" ht="15.75" customHeight="1">
      <c r="O625" s="32"/>
      <c r="P625" s="32"/>
      <c r="Q625" s="32"/>
    </row>
    <row r="626" spans="15:17" ht="15.75" customHeight="1">
      <c r="O626" s="32"/>
      <c r="P626" s="32"/>
      <c r="Q626" s="32"/>
    </row>
    <row r="627" spans="15:17" ht="15.75" customHeight="1">
      <c r="O627" s="32"/>
      <c r="P627" s="32"/>
      <c r="Q627" s="32"/>
    </row>
    <row r="628" spans="15:17" ht="15.75" customHeight="1">
      <c r="O628" s="32"/>
      <c r="P628" s="32"/>
      <c r="Q628" s="32"/>
    </row>
    <row r="629" spans="15:17" ht="15.75" customHeight="1">
      <c r="O629" s="32"/>
      <c r="P629" s="32"/>
      <c r="Q629" s="32"/>
    </row>
    <row r="630" spans="15:17" ht="15.75" customHeight="1">
      <c r="O630" s="32"/>
      <c r="P630" s="32"/>
      <c r="Q630" s="32"/>
    </row>
    <row r="631" spans="15:17" ht="15.75" customHeight="1">
      <c r="O631" s="32"/>
      <c r="P631" s="32"/>
      <c r="Q631" s="32"/>
    </row>
    <row r="632" spans="15:17" ht="15.75" customHeight="1">
      <c r="O632" s="32"/>
      <c r="P632" s="32"/>
      <c r="Q632" s="32"/>
    </row>
    <row r="633" spans="15:17" ht="15.75" customHeight="1">
      <c r="O633" s="32"/>
      <c r="P633" s="32"/>
      <c r="Q633" s="32"/>
    </row>
    <row r="634" spans="15:17" ht="15.75" customHeight="1">
      <c r="O634" s="32"/>
      <c r="P634" s="32"/>
      <c r="Q634" s="32"/>
    </row>
    <row r="635" spans="15:17" ht="15.75" customHeight="1">
      <c r="O635" s="32"/>
      <c r="P635" s="32"/>
      <c r="Q635" s="32"/>
    </row>
    <row r="636" spans="15:17" ht="15.75" customHeight="1">
      <c r="O636" s="32"/>
      <c r="P636" s="32"/>
      <c r="Q636" s="32"/>
    </row>
    <row r="637" spans="15:17" ht="15.75" customHeight="1">
      <c r="O637" s="32"/>
      <c r="P637" s="32"/>
      <c r="Q637" s="32"/>
    </row>
    <row r="638" spans="15:17" ht="15.75" customHeight="1">
      <c r="O638" s="32"/>
      <c r="P638" s="32"/>
      <c r="Q638" s="32"/>
    </row>
    <row r="639" spans="15:17" ht="15.75" customHeight="1">
      <c r="O639" s="32"/>
      <c r="P639" s="32"/>
      <c r="Q639" s="32"/>
    </row>
    <row r="640" spans="15:17" ht="15.75" customHeight="1">
      <c r="O640" s="32"/>
      <c r="P640" s="32"/>
      <c r="Q640" s="32"/>
    </row>
    <row r="641" spans="15:17" ht="15.75" customHeight="1">
      <c r="O641" s="32"/>
      <c r="P641" s="32"/>
      <c r="Q641" s="32"/>
    </row>
    <row r="642" spans="15:17" ht="15.75" customHeight="1">
      <c r="O642" s="32"/>
      <c r="P642" s="32"/>
      <c r="Q642" s="32"/>
    </row>
    <row r="643" spans="15:17" ht="15.75" customHeight="1">
      <c r="O643" s="32"/>
      <c r="P643" s="32"/>
      <c r="Q643" s="32"/>
    </row>
    <row r="644" spans="15:17" ht="15.75" customHeight="1">
      <c r="O644" s="32"/>
      <c r="P644" s="32"/>
      <c r="Q644" s="32"/>
    </row>
    <row r="645" spans="15:17" ht="15.75" customHeight="1">
      <c r="O645" s="32"/>
      <c r="P645" s="32"/>
      <c r="Q645" s="32"/>
    </row>
    <row r="646" spans="15:17" ht="15.75" customHeight="1">
      <c r="O646" s="32"/>
      <c r="P646" s="32"/>
      <c r="Q646" s="32"/>
    </row>
    <row r="647" spans="15:17" ht="15.75" customHeight="1">
      <c r="O647" s="32"/>
      <c r="P647" s="32"/>
      <c r="Q647" s="32"/>
    </row>
    <row r="648" spans="15:17" ht="15.75" customHeight="1">
      <c r="O648" s="32"/>
      <c r="P648" s="32"/>
      <c r="Q648" s="32"/>
    </row>
    <row r="649" spans="15:17" ht="15.75" customHeight="1">
      <c r="O649" s="32"/>
      <c r="P649" s="32"/>
      <c r="Q649" s="32"/>
    </row>
    <row r="650" spans="15:17" ht="15.75" customHeight="1">
      <c r="O650" s="32"/>
      <c r="P650" s="32"/>
      <c r="Q650" s="32"/>
    </row>
    <row r="651" spans="15:17" ht="15.75" customHeight="1">
      <c r="O651" s="32"/>
      <c r="P651" s="32"/>
      <c r="Q651" s="32"/>
    </row>
    <row r="652" spans="15:17" ht="15.75" customHeight="1">
      <c r="O652" s="32"/>
      <c r="P652" s="32"/>
      <c r="Q652" s="32"/>
    </row>
    <row r="653" spans="15:17" ht="15.75" customHeight="1">
      <c r="O653" s="32"/>
      <c r="P653" s="32"/>
      <c r="Q653" s="32"/>
    </row>
    <row r="654" spans="15:17" ht="15.75" customHeight="1">
      <c r="O654" s="32"/>
      <c r="P654" s="32"/>
      <c r="Q654" s="32"/>
    </row>
    <row r="655" spans="15:17" ht="15.75" customHeight="1">
      <c r="O655" s="32"/>
      <c r="P655" s="32"/>
      <c r="Q655" s="32"/>
    </row>
    <row r="656" spans="15:17" ht="15.75" customHeight="1">
      <c r="O656" s="32"/>
      <c r="P656" s="32"/>
      <c r="Q656" s="32"/>
    </row>
    <row r="657" spans="15:17" ht="15.75" customHeight="1">
      <c r="O657" s="32"/>
      <c r="P657" s="32"/>
      <c r="Q657" s="32"/>
    </row>
    <row r="658" spans="15:17" ht="15.75" customHeight="1">
      <c r="O658" s="32"/>
      <c r="P658" s="32"/>
      <c r="Q658" s="32"/>
    </row>
    <row r="659" spans="15:17" ht="15.75" customHeight="1">
      <c r="O659" s="32"/>
      <c r="P659" s="32"/>
      <c r="Q659" s="32"/>
    </row>
    <row r="660" spans="15:17" ht="15.75" customHeight="1">
      <c r="O660" s="32"/>
      <c r="P660" s="32"/>
      <c r="Q660" s="32"/>
    </row>
    <row r="661" spans="15:17" ht="15.75" customHeight="1">
      <c r="O661" s="32"/>
      <c r="P661" s="32"/>
      <c r="Q661" s="32"/>
    </row>
    <row r="662" spans="15:17" ht="15.75" customHeight="1">
      <c r="O662" s="32"/>
      <c r="P662" s="32"/>
      <c r="Q662" s="32"/>
    </row>
    <row r="663" spans="15:17" ht="15.75" customHeight="1">
      <c r="O663" s="32"/>
      <c r="P663" s="32"/>
      <c r="Q663" s="32"/>
    </row>
    <row r="664" spans="15:17" ht="15.75" customHeight="1">
      <c r="O664" s="32"/>
      <c r="P664" s="32"/>
      <c r="Q664" s="32"/>
    </row>
    <row r="665" spans="15:17" ht="15.75" customHeight="1">
      <c r="O665" s="32"/>
      <c r="P665" s="32"/>
      <c r="Q665" s="32"/>
    </row>
    <row r="666" spans="15:17" ht="15.75" customHeight="1">
      <c r="O666" s="32"/>
      <c r="P666" s="32"/>
      <c r="Q666" s="32"/>
    </row>
    <row r="667" spans="15:17" ht="15.75" customHeight="1">
      <c r="O667" s="32"/>
      <c r="P667" s="32"/>
      <c r="Q667" s="32"/>
    </row>
    <row r="668" spans="15:17" ht="15.75" customHeight="1">
      <c r="O668" s="32"/>
      <c r="P668" s="32"/>
      <c r="Q668" s="32"/>
    </row>
    <row r="669" spans="15:17" ht="15.75" customHeight="1">
      <c r="O669" s="32"/>
      <c r="P669" s="32"/>
      <c r="Q669" s="32"/>
    </row>
    <row r="670" spans="15:17" ht="15.75" customHeight="1">
      <c r="O670" s="32"/>
      <c r="P670" s="32"/>
      <c r="Q670" s="32"/>
    </row>
    <row r="671" spans="15:17" ht="15.75" customHeight="1">
      <c r="O671" s="32"/>
      <c r="P671" s="32"/>
      <c r="Q671" s="32"/>
    </row>
    <row r="672" spans="15:17" ht="15.75" customHeight="1">
      <c r="O672" s="32"/>
      <c r="P672" s="32"/>
      <c r="Q672" s="32"/>
    </row>
    <row r="673" spans="15:17" ht="15.75" customHeight="1">
      <c r="O673" s="32"/>
      <c r="P673" s="32"/>
      <c r="Q673" s="32"/>
    </row>
    <row r="674" spans="15:17" ht="15.75" customHeight="1">
      <c r="O674" s="32"/>
      <c r="P674" s="32"/>
      <c r="Q674" s="32"/>
    </row>
    <row r="675" spans="15:17" ht="15.75" customHeight="1">
      <c r="O675" s="32"/>
      <c r="P675" s="32"/>
      <c r="Q675" s="32"/>
    </row>
    <row r="676" spans="15:17" ht="15.75" customHeight="1">
      <c r="O676" s="32"/>
      <c r="P676" s="32"/>
      <c r="Q676" s="32"/>
    </row>
    <row r="677" spans="15:17" ht="15.75" customHeight="1">
      <c r="O677" s="32"/>
      <c r="P677" s="32"/>
      <c r="Q677" s="32"/>
    </row>
    <row r="678" spans="15:17" ht="15.75" customHeight="1">
      <c r="O678" s="32"/>
      <c r="P678" s="32"/>
      <c r="Q678" s="32"/>
    </row>
    <row r="679" spans="15:17" ht="15.75" customHeight="1">
      <c r="O679" s="32"/>
      <c r="P679" s="32"/>
      <c r="Q679" s="32"/>
    </row>
    <row r="680" spans="15:17" ht="15.75" customHeight="1">
      <c r="O680" s="32"/>
      <c r="P680" s="32"/>
      <c r="Q680" s="32"/>
    </row>
    <row r="681" spans="15:17" ht="15.75" customHeight="1">
      <c r="O681" s="32"/>
      <c r="P681" s="32"/>
      <c r="Q681" s="32"/>
    </row>
    <row r="682" spans="15:17" ht="15.75" customHeight="1">
      <c r="O682" s="32"/>
      <c r="P682" s="32"/>
      <c r="Q682" s="32"/>
    </row>
    <row r="683" spans="15:17" ht="15.75" customHeight="1">
      <c r="O683" s="32"/>
      <c r="P683" s="32"/>
      <c r="Q683" s="32"/>
    </row>
    <row r="684" spans="15:17" ht="15.75" customHeight="1">
      <c r="O684" s="32"/>
      <c r="P684" s="32"/>
      <c r="Q684" s="32"/>
    </row>
    <row r="685" spans="15:17" ht="15.75" customHeight="1">
      <c r="O685" s="32"/>
      <c r="P685" s="32"/>
      <c r="Q685" s="32"/>
    </row>
    <row r="686" spans="15:17" ht="15.75" customHeight="1">
      <c r="O686" s="32"/>
      <c r="P686" s="32"/>
      <c r="Q686" s="32"/>
    </row>
    <row r="687" spans="15:17" ht="15.75" customHeight="1">
      <c r="O687" s="32"/>
      <c r="P687" s="32"/>
      <c r="Q687" s="32"/>
    </row>
    <row r="688" spans="15:17" ht="15.75" customHeight="1">
      <c r="O688" s="32"/>
      <c r="P688" s="32"/>
      <c r="Q688" s="32"/>
    </row>
    <row r="689" spans="15:17" ht="15.75" customHeight="1">
      <c r="O689" s="32"/>
      <c r="P689" s="32"/>
      <c r="Q689" s="32"/>
    </row>
    <row r="690" spans="15:17" ht="15.75" customHeight="1">
      <c r="O690" s="32"/>
      <c r="P690" s="32"/>
      <c r="Q690" s="32"/>
    </row>
    <row r="691" spans="15:17" ht="15.75" customHeight="1">
      <c r="O691" s="32"/>
      <c r="P691" s="32"/>
      <c r="Q691" s="32"/>
    </row>
    <row r="692" spans="15:17" ht="15.75" customHeight="1">
      <c r="O692" s="32"/>
      <c r="P692" s="32"/>
      <c r="Q692" s="32"/>
    </row>
    <row r="693" spans="15:17" ht="15.75" customHeight="1">
      <c r="O693" s="32"/>
      <c r="P693" s="32"/>
      <c r="Q693" s="32"/>
    </row>
    <row r="694" spans="15:17" ht="15.75" customHeight="1">
      <c r="O694" s="32"/>
      <c r="P694" s="32"/>
      <c r="Q694" s="32"/>
    </row>
    <row r="695" spans="15:17" ht="15.75" customHeight="1">
      <c r="O695" s="32"/>
      <c r="P695" s="32"/>
      <c r="Q695" s="32"/>
    </row>
    <row r="696" spans="15:17" ht="15.75" customHeight="1">
      <c r="O696" s="32"/>
      <c r="P696" s="32"/>
      <c r="Q696" s="32"/>
    </row>
    <row r="697" spans="15:17" ht="15.75" customHeight="1">
      <c r="O697" s="32"/>
      <c r="P697" s="32"/>
      <c r="Q697" s="32"/>
    </row>
    <row r="698" spans="15:17" ht="15.75" customHeight="1">
      <c r="O698" s="32"/>
      <c r="P698" s="32"/>
      <c r="Q698" s="32"/>
    </row>
    <row r="699" spans="15:17" ht="15.75" customHeight="1">
      <c r="O699" s="32"/>
      <c r="P699" s="32"/>
      <c r="Q699" s="32"/>
    </row>
    <row r="700" spans="15:17" ht="15.75" customHeight="1">
      <c r="O700" s="32"/>
      <c r="P700" s="32"/>
      <c r="Q700" s="32"/>
    </row>
    <row r="701" spans="15:17" ht="15.75" customHeight="1">
      <c r="O701" s="32"/>
      <c r="P701" s="32"/>
      <c r="Q701" s="32"/>
    </row>
    <row r="702" spans="15:17" ht="15.75" customHeight="1">
      <c r="O702" s="32"/>
      <c r="P702" s="32"/>
      <c r="Q702" s="32"/>
    </row>
    <row r="703" spans="15:17" ht="15.75" customHeight="1">
      <c r="O703" s="32"/>
      <c r="P703" s="32"/>
      <c r="Q703" s="32"/>
    </row>
    <row r="704" spans="15:17" ht="15.75" customHeight="1">
      <c r="O704" s="32"/>
      <c r="P704" s="32"/>
      <c r="Q704" s="32"/>
    </row>
    <row r="705" spans="15:17" ht="15.75" customHeight="1">
      <c r="O705" s="32"/>
      <c r="P705" s="32"/>
      <c r="Q705" s="32"/>
    </row>
    <row r="706" spans="15:17" ht="15.75" customHeight="1">
      <c r="O706" s="32"/>
      <c r="P706" s="32"/>
      <c r="Q706" s="32"/>
    </row>
    <row r="707" spans="15:17" ht="15.75" customHeight="1">
      <c r="O707" s="32"/>
      <c r="P707" s="32"/>
      <c r="Q707" s="32"/>
    </row>
    <row r="708" spans="15:17" ht="15.75" customHeight="1">
      <c r="O708" s="32"/>
      <c r="P708" s="32"/>
      <c r="Q708" s="32"/>
    </row>
    <row r="709" spans="15:17" ht="15.75" customHeight="1">
      <c r="O709" s="32"/>
      <c r="P709" s="32"/>
      <c r="Q709" s="32"/>
    </row>
    <row r="710" spans="15:17" ht="15.75" customHeight="1">
      <c r="O710" s="32"/>
      <c r="P710" s="32"/>
      <c r="Q710" s="32"/>
    </row>
    <row r="711" spans="15:17" ht="15.75" customHeight="1">
      <c r="O711" s="32"/>
      <c r="P711" s="32"/>
      <c r="Q711" s="32"/>
    </row>
    <row r="712" spans="15:17" ht="15.75" customHeight="1">
      <c r="O712" s="32"/>
      <c r="P712" s="32"/>
      <c r="Q712" s="32"/>
    </row>
    <row r="713" spans="15:17" ht="15.75" customHeight="1">
      <c r="O713" s="32"/>
      <c r="P713" s="32"/>
      <c r="Q713" s="32"/>
    </row>
    <row r="714" spans="15:17" ht="15.75" customHeight="1">
      <c r="O714" s="32"/>
      <c r="P714" s="32"/>
      <c r="Q714" s="32"/>
    </row>
    <row r="715" spans="15:17" ht="15.75" customHeight="1">
      <c r="O715" s="32"/>
      <c r="P715" s="32"/>
      <c r="Q715" s="32"/>
    </row>
    <row r="716" spans="15:17" ht="15.75" customHeight="1">
      <c r="O716" s="32"/>
      <c r="P716" s="32"/>
      <c r="Q716" s="32"/>
    </row>
    <row r="717" spans="15:17" ht="15.75" customHeight="1">
      <c r="O717" s="32"/>
      <c r="P717" s="32"/>
      <c r="Q717" s="32"/>
    </row>
    <row r="718" spans="15:17" ht="15.75" customHeight="1">
      <c r="O718" s="32"/>
      <c r="P718" s="32"/>
      <c r="Q718" s="32"/>
    </row>
    <row r="719" spans="15:17" ht="15.75" customHeight="1">
      <c r="O719" s="32"/>
      <c r="P719" s="32"/>
      <c r="Q719" s="32"/>
    </row>
    <row r="720" spans="15:17" ht="15.75" customHeight="1">
      <c r="O720" s="32"/>
      <c r="P720" s="32"/>
      <c r="Q720" s="32"/>
    </row>
    <row r="721" spans="15:17" ht="15.75" customHeight="1">
      <c r="O721" s="32"/>
      <c r="P721" s="32"/>
      <c r="Q721" s="32"/>
    </row>
    <row r="722" spans="15:17" ht="15.75" customHeight="1">
      <c r="O722" s="32"/>
      <c r="P722" s="32"/>
      <c r="Q722" s="32"/>
    </row>
    <row r="723" spans="15:17" ht="15.75" customHeight="1">
      <c r="O723" s="32"/>
      <c r="P723" s="32"/>
      <c r="Q723" s="32"/>
    </row>
    <row r="724" spans="15:17" ht="15.75" customHeight="1">
      <c r="O724" s="32"/>
      <c r="P724" s="32"/>
      <c r="Q724" s="32"/>
    </row>
    <row r="725" spans="15:17" ht="15.75" customHeight="1">
      <c r="O725" s="32"/>
      <c r="P725" s="32"/>
      <c r="Q725" s="32"/>
    </row>
    <row r="726" spans="15:17" ht="15.75" customHeight="1">
      <c r="O726" s="32"/>
      <c r="P726" s="32"/>
      <c r="Q726" s="32"/>
    </row>
    <row r="727" spans="15:17" ht="15.75" customHeight="1">
      <c r="O727" s="32"/>
      <c r="P727" s="32"/>
      <c r="Q727" s="32"/>
    </row>
    <row r="728" spans="15:17" ht="15.75" customHeight="1">
      <c r="O728" s="32"/>
      <c r="P728" s="32"/>
      <c r="Q728" s="32"/>
    </row>
    <row r="729" spans="15:17" ht="15.75" customHeight="1">
      <c r="O729" s="32"/>
      <c r="P729" s="32"/>
      <c r="Q729" s="32"/>
    </row>
    <row r="730" spans="15:17" ht="15.75" customHeight="1">
      <c r="O730" s="32"/>
      <c r="P730" s="32"/>
      <c r="Q730" s="32"/>
    </row>
    <row r="731" spans="15:17" ht="15.75" customHeight="1">
      <c r="O731" s="32"/>
      <c r="P731" s="32"/>
      <c r="Q731" s="32"/>
    </row>
    <row r="732" spans="15:17" ht="15.75" customHeight="1">
      <c r="O732" s="32"/>
      <c r="P732" s="32"/>
      <c r="Q732" s="32"/>
    </row>
    <row r="733" spans="15:17" ht="15.75" customHeight="1">
      <c r="O733" s="32"/>
      <c r="P733" s="32"/>
      <c r="Q733" s="32"/>
    </row>
    <row r="734" spans="15:17" ht="15.75" customHeight="1">
      <c r="O734" s="32"/>
      <c r="P734" s="32"/>
      <c r="Q734" s="32"/>
    </row>
    <row r="735" spans="15:17" ht="15.75" customHeight="1">
      <c r="O735" s="32"/>
      <c r="P735" s="32"/>
      <c r="Q735" s="32"/>
    </row>
    <row r="736" spans="15:17" ht="15.75" customHeight="1">
      <c r="O736" s="32"/>
      <c r="P736" s="32"/>
      <c r="Q736" s="32"/>
    </row>
    <row r="737" spans="15:17" ht="15.75" customHeight="1">
      <c r="O737" s="32"/>
      <c r="P737" s="32"/>
      <c r="Q737" s="32"/>
    </row>
    <row r="738" spans="15:17" ht="15.75" customHeight="1">
      <c r="O738" s="32"/>
      <c r="P738" s="32"/>
      <c r="Q738" s="32"/>
    </row>
    <row r="739" spans="15:17" ht="15.75" customHeight="1">
      <c r="O739" s="32"/>
      <c r="P739" s="32"/>
      <c r="Q739" s="32"/>
    </row>
    <row r="740" spans="15:17" ht="15.75" customHeight="1">
      <c r="O740" s="32"/>
      <c r="P740" s="32"/>
      <c r="Q740" s="32"/>
    </row>
    <row r="741" spans="15:17" ht="15.75" customHeight="1">
      <c r="O741" s="32"/>
      <c r="P741" s="32"/>
      <c r="Q741" s="32"/>
    </row>
    <row r="742" spans="15:17" ht="15.75" customHeight="1">
      <c r="O742" s="32"/>
      <c r="P742" s="32"/>
      <c r="Q742" s="32"/>
    </row>
    <row r="743" spans="15:17" ht="15.75" customHeight="1">
      <c r="O743" s="32"/>
      <c r="P743" s="32"/>
      <c r="Q743" s="32"/>
    </row>
    <row r="744" spans="15:17" ht="15.75" customHeight="1">
      <c r="O744" s="32"/>
      <c r="P744" s="32"/>
      <c r="Q744" s="32"/>
    </row>
    <row r="745" spans="15:17" ht="15.75" customHeight="1">
      <c r="O745" s="32"/>
      <c r="P745" s="32"/>
      <c r="Q745" s="32"/>
    </row>
    <row r="746" spans="15:17" ht="15.75" customHeight="1">
      <c r="O746" s="32"/>
      <c r="P746" s="32"/>
      <c r="Q746" s="32"/>
    </row>
    <row r="747" spans="15:17" ht="15.75" customHeight="1">
      <c r="O747" s="32"/>
      <c r="P747" s="32"/>
      <c r="Q747" s="32"/>
    </row>
    <row r="748" spans="15:17" ht="15.75" customHeight="1">
      <c r="O748" s="32"/>
      <c r="P748" s="32"/>
      <c r="Q748" s="32"/>
    </row>
    <row r="749" spans="15:17" ht="15.75" customHeight="1">
      <c r="O749" s="32"/>
      <c r="P749" s="32"/>
      <c r="Q749" s="32"/>
    </row>
    <row r="750" spans="15:17" ht="15.75" customHeight="1">
      <c r="O750" s="32"/>
      <c r="P750" s="32"/>
      <c r="Q750" s="32"/>
    </row>
    <row r="751" spans="15:17" ht="15.75" customHeight="1">
      <c r="O751" s="32"/>
      <c r="P751" s="32"/>
      <c r="Q751" s="32"/>
    </row>
    <row r="752" spans="15:17" ht="15.75" customHeight="1">
      <c r="O752" s="32"/>
      <c r="P752" s="32"/>
      <c r="Q752" s="32"/>
    </row>
    <row r="753" spans="15:17" ht="15.75" customHeight="1">
      <c r="O753" s="32"/>
      <c r="P753" s="32"/>
      <c r="Q753" s="32"/>
    </row>
    <row r="754" spans="15:17" ht="15.75" customHeight="1">
      <c r="O754" s="32"/>
      <c r="P754" s="32"/>
      <c r="Q754" s="32"/>
    </row>
    <row r="755" spans="15:17" ht="15.75" customHeight="1">
      <c r="O755" s="32"/>
      <c r="P755" s="32"/>
      <c r="Q755" s="32"/>
    </row>
    <row r="756" spans="15:17" ht="15.75" customHeight="1">
      <c r="O756" s="32"/>
      <c r="P756" s="32"/>
      <c r="Q756" s="32"/>
    </row>
    <row r="757" spans="15:17" ht="15.75" customHeight="1">
      <c r="O757" s="32"/>
      <c r="P757" s="32"/>
      <c r="Q757" s="32"/>
    </row>
    <row r="758" spans="15:17" ht="15.75" customHeight="1">
      <c r="O758" s="32"/>
      <c r="P758" s="32"/>
      <c r="Q758" s="32"/>
    </row>
    <row r="759" spans="15:17" ht="15.75" customHeight="1">
      <c r="O759" s="32"/>
      <c r="P759" s="32"/>
      <c r="Q759" s="32"/>
    </row>
    <row r="760" spans="15:17" ht="15.75" customHeight="1">
      <c r="O760" s="32"/>
      <c r="P760" s="32"/>
      <c r="Q760" s="32"/>
    </row>
    <row r="761" spans="15:17" ht="15.75" customHeight="1">
      <c r="O761" s="32"/>
      <c r="P761" s="32"/>
      <c r="Q761" s="32"/>
    </row>
    <row r="762" spans="15:17" ht="15.75" customHeight="1">
      <c r="O762" s="32"/>
      <c r="P762" s="32"/>
      <c r="Q762" s="32"/>
    </row>
    <row r="763" spans="15:17" ht="15.75" customHeight="1">
      <c r="O763" s="32"/>
      <c r="P763" s="32"/>
      <c r="Q763" s="32"/>
    </row>
    <row r="764" spans="15:17" ht="15.75" customHeight="1">
      <c r="O764" s="32"/>
      <c r="P764" s="32"/>
      <c r="Q764" s="32"/>
    </row>
    <row r="765" spans="15:17" ht="15.75" customHeight="1">
      <c r="O765" s="32"/>
      <c r="P765" s="32"/>
      <c r="Q765" s="32"/>
    </row>
    <row r="766" spans="15:17" ht="15.75" customHeight="1">
      <c r="O766" s="32"/>
      <c r="P766" s="32"/>
      <c r="Q766" s="32"/>
    </row>
    <row r="767" spans="15:17" ht="15.75" customHeight="1">
      <c r="O767" s="32"/>
      <c r="P767" s="32"/>
      <c r="Q767" s="32"/>
    </row>
    <row r="768" spans="15:17" ht="15.75" customHeight="1">
      <c r="O768" s="32"/>
      <c r="P768" s="32"/>
      <c r="Q768" s="32"/>
    </row>
    <row r="769" spans="15:17" ht="15.75" customHeight="1">
      <c r="O769" s="32"/>
      <c r="P769" s="32"/>
      <c r="Q769" s="32"/>
    </row>
    <row r="770" spans="15:17" ht="15.75" customHeight="1">
      <c r="O770" s="32"/>
      <c r="P770" s="32"/>
      <c r="Q770" s="32"/>
    </row>
    <row r="771" spans="15:17" ht="15.75" customHeight="1">
      <c r="O771" s="32"/>
      <c r="P771" s="32"/>
      <c r="Q771" s="32"/>
    </row>
    <row r="772" spans="15:17" ht="15.75" customHeight="1">
      <c r="O772" s="32"/>
      <c r="P772" s="32"/>
      <c r="Q772" s="32"/>
    </row>
    <row r="773" spans="15:17" ht="15.75" customHeight="1">
      <c r="O773" s="32"/>
      <c r="P773" s="32"/>
      <c r="Q773" s="32"/>
    </row>
    <row r="774" spans="15:17" ht="15.75" customHeight="1">
      <c r="O774" s="32"/>
      <c r="P774" s="32"/>
      <c r="Q774" s="32"/>
    </row>
    <row r="775" spans="15:17" ht="15.75" customHeight="1">
      <c r="O775" s="32"/>
      <c r="P775" s="32"/>
      <c r="Q775" s="32"/>
    </row>
    <row r="776" spans="15:17" ht="15.75" customHeight="1">
      <c r="O776" s="32"/>
      <c r="P776" s="32"/>
      <c r="Q776" s="32"/>
    </row>
    <row r="777" spans="15:17" ht="15.75" customHeight="1">
      <c r="O777" s="32"/>
      <c r="P777" s="32"/>
      <c r="Q777" s="32"/>
    </row>
    <row r="778" spans="15:17" ht="15.75" customHeight="1">
      <c r="O778" s="32"/>
      <c r="P778" s="32"/>
      <c r="Q778" s="32"/>
    </row>
    <row r="779" spans="15:17" ht="15.75" customHeight="1">
      <c r="O779" s="32"/>
      <c r="P779" s="32"/>
      <c r="Q779" s="32"/>
    </row>
    <row r="780" spans="15:17" ht="15.75" customHeight="1">
      <c r="O780" s="32"/>
      <c r="P780" s="32"/>
      <c r="Q780" s="32"/>
    </row>
    <row r="781" spans="15:17" ht="15.75" customHeight="1">
      <c r="O781" s="32"/>
      <c r="P781" s="32"/>
      <c r="Q781" s="32"/>
    </row>
    <row r="782" spans="15:17" ht="15.75" customHeight="1">
      <c r="O782" s="32"/>
      <c r="P782" s="32"/>
      <c r="Q782" s="32"/>
    </row>
    <row r="783" spans="15:17" ht="15.75" customHeight="1">
      <c r="O783" s="32"/>
      <c r="P783" s="32"/>
      <c r="Q783" s="32"/>
    </row>
    <row r="784" spans="15:17" ht="15.75" customHeight="1">
      <c r="O784" s="32"/>
      <c r="P784" s="32"/>
      <c r="Q784" s="32"/>
    </row>
    <row r="785" spans="15:17" ht="15.75" customHeight="1">
      <c r="O785" s="32"/>
      <c r="P785" s="32"/>
      <c r="Q785" s="32"/>
    </row>
    <row r="786" spans="15:17" ht="15.75" customHeight="1">
      <c r="O786" s="32"/>
      <c r="P786" s="32"/>
      <c r="Q786" s="32"/>
    </row>
    <row r="787" spans="15:17" ht="15.75" customHeight="1">
      <c r="O787" s="32"/>
      <c r="P787" s="32"/>
      <c r="Q787" s="32"/>
    </row>
    <row r="788" spans="15:17" ht="15.75" customHeight="1">
      <c r="O788" s="32"/>
      <c r="P788" s="32"/>
      <c r="Q788" s="32"/>
    </row>
    <row r="789" spans="15:17" ht="15.75" customHeight="1">
      <c r="O789" s="32"/>
      <c r="P789" s="32"/>
      <c r="Q789" s="32"/>
    </row>
    <row r="790" spans="15:17" ht="15.75" customHeight="1">
      <c r="O790" s="32"/>
      <c r="P790" s="32"/>
      <c r="Q790" s="32"/>
    </row>
    <row r="791" spans="15:17" ht="15.75" customHeight="1">
      <c r="O791" s="32"/>
      <c r="P791" s="32"/>
      <c r="Q791" s="32"/>
    </row>
    <row r="792" spans="15:17" ht="15.75" customHeight="1">
      <c r="O792" s="32"/>
      <c r="P792" s="32"/>
      <c r="Q792" s="32"/>
    </row>
    <row r="793" spans="15:17" ht="15.75" customHeight="1">
      <c r="O793" s="32"/>
      <c r="P793" s="32"/>
      <c r="Q793" s="32"/>
    </row>
    <row r="794" spans="15:17" ht="15.75" customHeight="1">
      <c r="O794" s="32"/>
      <c r="P794" s="32"/>
      <c r="Q794" s="32"/>
    </row>
    <row r="795" spans="15:17" ht="15.75" customHeight="1">
      <c r="O795" s="32"/>
      <c r="P795" s="32"/>
      <c r="Q795" s="32"/>
    </row>
    <row r="796" spans="15:17" ht="15.75" customHeight="1">
      <c r="O796" s="32"/>
      <c r="P796" s="32"/>
      <c r="Q796" s="32"/>
    </row>
    <row r="797" spans="15:17" ht="15.75" customHeight="1">
      <c r="O797" s="32"/>
      <c r="P797" s="32"/>
      <c r="Q797" s="32"/>
    </row>
    <row r="798" spans="15:17" ht="15.75" customHeight="1">
      <c r="O798" s="32"/>
      <c r="P798" s="32"/>
      <c r="Q798" s="32"/>
    </row>
    <row r="799" spans="15:17" ht="15.75" customHeight="1">
      <c r="O799" s="32"/>
      <c r="P799" s="32"/>
      <c r="Q799" s="32"/>
    </row>
    <row r="800" spans="15:17" ht="15.75" customHeight="1">
      <c r="O800" s="32"/>
      <c r="P800" s="32"/>
      <c r="Q800" s="32"/>
    </row>
    <row r="801" spans="15:17" ht="15.75" customHeight="1">
      <c r="O801" s="32"/>
      <c r="P801" s="32"/>
      <c r="Q801" s="32"/>
    </row>
    <row r="802" spans="15:17" ht="15.75" customHeight="1">
      <c r="O802" s="32"/>
      <c r="P802" s="32"/>
      <c r="Q802" s="32"/>
    </row>
    <row r="803" spans="15:17" ht="15.75" customHeight="1">
      <c r="O803" s="32"/>
      <c r="P803" s="32"/>
      <c r="Q803" s="32"/>
    </row>
    <row r="804" spans="15:17" ht="15.75" customHeight="1">
      <c r="O804" s="32"/>
      <c r="P804" s="32"/>
      <c r="Q804" s="32"/>
    </row>
    <row r="805" spans="15:17" ht="15.75" customHeight="1">
      <c r="O805" s="32"/>
      <c r="P805" s="32"/>
      <c r="Q805" s="32"/>
    </row>
    <row r="806" spans="15:17" ht="15.75" customHeight="1">
      <c r="O806" s="32"/>
      <c r="P806" s="32"/>
      <c r="Q806" s="32"/>
    </row>
    <row r="807" spans="15:17" ht="15.75" customHeight="1">
      <c r="O807" s="32"/>
      <c r="P807" s="32"/>
      <c r="Q807" s="32"/>
    </row>
    <row r="808" spans="15:17" ht="15.75" customHeight="1">
      <c r="O808" s="32"/>
      <c r="P808" s="32"/>
      <c r="Q808" s="32"/>
    </row>
    <row r="809" spans="15:17" ht="15.75" customHeight="1">
      <c r="O809" s="32"/>
      <c r="P809" s="32"/>
      <c r="Q809" s="32"/>
    </row>
    <row r="810" spans="15:17" ht="15.75" customHeight="1">
      <c r="O810" s="32"/>
      <c r="P810" s="32"/>
      <c r="Q810" s="32"/>
    </row>
    <row r="811" spans="15:17" ht="15.75" customHeight="1">
      <c r="O811" s="32"/>
      <c r="P811" s="32"/>
      <c r="Q811" s="32"/>
    </row>
    <row r="812" spans="15:17" ht="15.75" customHeight="1">
      <c r="O812" s="32"/>
      <c r="P812" s="32"/>
      <c r="Q812" s="32"/>
    </row>
    <row r="813" spans="15:17" ht="15.75" customHeight="1">
      <c r="O813" s="32"/>
      <c r="P813" s="32"/>
      <c r="Q813" s="32"/>
    </row>
    <row r="814" spans="15:17" ht="15.75" customHeight="1">
      <c r="O814" s="32"/>
      <c r="P814" s="32"/>
      <c r="Q814" s="32"/>
    </row>
    <row r="815" spans="15:17" ht="15.75" customHeight="1">
      <c r="O815" s="32"/>
      <c r="P815" s="32"/>
      <c r="Q815" s="32"/>
    </row>
    <row r="816" spans="15:17" ht="15.75" customHeight="1">
      <c r="O816" s="32"/>
      <c r="P816" s="32"/>
      <c r="Q816" s="32"/>
    </row>
    <row r="817" spans="15:17" ht="15.75" customHeight="1">
      <c r="O817" s="32"/>
      <c r="P817" s="32"/>
      <c r="Q817" s="32"/>
    </row>
    <row r="818" spans="15:17" ht="15.75" customHeight="1">
      <c r="O818" s="32"/>
      <c r="P818" s="32"/>
      <c r="Q818" s="32"/>
    </row>
    <row r="819" spans="15:17" ht="15.75" customHeight="1">
      <c r="O819" s="32"/>
      <c r="P819" s="32"/>
      <c r="Q819" s="32"/>
    </row>
    <row r="820" spans="15:17" ht="15.75" customHeight="1">
      <c r="O820" s="32"/>
      <c r="P820" s="32"/>
      <c r="Q820" s="32"/>
    </row>
    <row r="821" spans="15:17" ht="15.75" customHeight="1">
      <c r="O821" s="32"/>
      <c r="P821" s="32"/>
      <c r="Q821" s="32"/>
    </row>
    <row r="822" spans="15:17" ht="15.75" customHeight="1">
      <c r="O822" s="32"/>
      <c r="P822" s="32"/>
      <c r="Q822" s="32"/>
    </row>
    <row r="823" spans="15:17" ht="15.75" customHeight="1">
      <c r="O823" s="32"/>
      <c r="P823" s="32"/>
      <c r="Q823" s="32"/>
    </row>
    <row r="824" spans="15:17" ht="15.75" customHeight="1">
      <c r="O824" s="32"/>
      <c r="P824" s="32"/>
      <c r="Q824" s="32"/>
    </row>
    <row r="825" spans="15:17" ht="15.75" customHeight="1">
      <c r="O825" s="32"/>
      <c r="P825" s="32"/>
      <c r="Q825" s="32"/>
    </row>
    <row r="826" spans="15:17" ht="15.75" customHeight="1">
      <c r="O826" s="32"/>
      <c r="P826" s="32"/>
      <c r="Q826" s="32"/>
    </row>
    <row r="827" spans="15:17" ht="15.75" customHeight="1">
      <c r="O827" s="32"/>
      <c r="P827" s="32"/>
      <c r="Q827" s="32"/>
    </row>
    <row r="828" spans="15:17" ht="15.75" customHeight="1">
      <c r="O828" s="32"/>
      <c r="P828" s="32"/>
      <c r="Q828" s="32"/>
    </row>
    <row r="829" spans="15:17" ht="15.75" customHeight="1">
      <c r="O829" s="32"/>
      <c r="P829" s="32"/>
      <c r="Q829" s="32"/>
    </row>
    <row r="830" spans="15:17" ht="15.75" customHeight="1">
      <c r="O830" s="32"/>
      <c r="P830" s="32"/>
      <c r="Q830" s="32"/>
    </row>
    <row r="831" spans="15:17" ht="15.75" customHeight="1">
      <c r="O831" s="32"/>
      <c r="P831" s="32"/>
      <c r="Q831" s="32"/>
    </row>
    <row r="832" spans="15:17" ht="15.75" customHeight="1">
      <c r="O832" s="32"/>
      <c r="P832" s="32"/>
      <c r="Q832" s="32"/>
    </row>
    <row r="833" spans="15:17" ht="15.75" customHeight="1">
      <c r="O833" s="32"/>
      <c r="P833" s="32"/>
      <c r="Q833" s="32"/>
    </row>
    <row r="834" spans="15:17" ht="15.75" customHeight="1">
      <c r="O834" s="32"/>
      <c r="P834" s="32"/>
      <c r="Q834" s="32"/>
    </row>
    <row r="835" spans="15:17" ht="15.75" customHeight="1">
      <c r="O835" s="32"/>
      <c r="P835" s="32"/>
      <c r="Q835" s="32"/>
    </row>
    <row r="836" spans="15:17" ht="15.75" customHeight="1">
      <c r="O836" s="32"/>
      <c r="P836" s="32"/>
      <c r="Q836" s="32"/>
    </row>
    <row r="837" spans="15:17" ht="15.75" customHeight="1">
      <c r="O837" s="32"/>
      <c r="P837" s="32"/>
      <c r="Q837" s="32"/>
    </row>
    <row r="838" spans="15:17" ht="15.75" customHeight="1">
      <c r="O838" s="32"/>
      <c r="P838" s="32"/>
      <c r="Q838" s="32"/>
    </row>
    <row r="839" spans="15:17" ht="15.75" customHeight="1">
      <c r="O839" s="32"/>
      <c r="P839" s="32"/>
      <c r="Q839" s="32"/>
    </row>
    <row r="840" spans="15:17" ht="15.75" customHeight="1">
      <c r="O840" s="32"/>
      <c r="P840" s="32"/>
      <c r="Q840" s="32"/>
    </row>
    <row r="841" spans="15:17" ht="15.75" customHeight="1">
      <c r="O841" s="32"/>
      <c r="P841" s="32"/>
      <c r="Q841" s="32"/>
    </row>
    <row r="842" spans="15:17" ht="15.75" customHeight="1">
      <c r="O842" s="32"/>
      <c r="P842" s="32"/>
      <c r="Q842" s="32"/>
    </row>
    <row r="843" spans="15:17" ht="15.75" customHeight="1">
      <c r="O843" s="32"/>
      <c r="P843" s="32"/>
      <c r="Q843" s="32"/>
    </row>
    <row r="844" spans="15:17" ht="15.75" customHeight="1">
      <c r="O844" s="32"/>
      <c r="P844" s="32"/>
      <c r="Q844" s="32"/>
    </row>
    <row r="845" spans="15:17" ht="15.75" customHeight="1">
      <c r="O845" s="32"/>
      <c r="P845" s="32"/>
      <c r="Q845" s="32"/>
    </row>
    <row r="846" spans="15:17" ht="15.75" customHeight="1">
      <c r="O846" s="32"/>
      <c r="P846" s="32"/>
      <c r="Q846" s="32"/>
    </row>
    <row r="847" spans="15:17" ht="15.75" customHeight="1">
      <c r="O847" s="32"/>
      <c r="P847" s="32"/>
      <c r="Q847" s="32"/>
    </row>
    <row r="848" spans="15:17" ht="15.75" customHeight="1">
      <c r="O848" s="32"/>
      <c r="P848" s="32"/>
      <c r="Q848" s="32"/>
    </row>
    <row r="849" spans="15:17" ht="15.75" customHeight="1">
      <c r="O849" s="32"/>
      <c r="P849" s="32"/>
      <c r="Q849" s="32"/>
    </row>
    <row r="850" spans="15:17" ht="15.75" customHeight="1">
      <c r="O850" s="32"/>
      <c r="P850" s="32"/>
      <c r="Q850" s="32"/>
    </row>
    <row r="851" spans="15:17" ht="15.75" customHeight="1">
      <c r="O851" s="32"/>
      <c r="P851" s="32"/>
      <c r="Q851" s="32"/>
    </row>
    <row r="852" spans="15:17" ht="15.75" customHeight="1">
      <c r="O852" s="32"/>
      <c r="P852" s="32"/>
      <c r="Q852" s="32"/>
    </row>
    <row r="853" spans="15:17" ht="15.75" customHeight="1">
      <c r="O853" s="32"/>
      <c r="P853" s="32"/>
      <c r="Q853" s="32"/>
    </row>
    <row r="854" spans="15:17" ht="15.75" customHeight="1">
      <c r="O854" s="32"/>
      <c r="P854" s="32"/>
      <c r="Q854" s="32"/>
    </row>
    <row r="855" spans="15:17" ht="15.75" customHeight="1">
      <c r="O855" s="32"/>
      <c r="P855" s="32"/>
      <c r="Q855" s="32"/>
    </row>
    <row r="856" spans="15:17" ht="15.75" customHeight="1">
      <c r="O856" s="32"/>
      <c r="P856" s="32"/>
      <c r="Q856" s="32"/>
    </row>
    <row r="857" spans="15:17" ht="15.75" customHeight="1">
      <c r="O857" s="32"/>
      <c r="P857" s="32"/>
      <c r="Q857" s="32"/>
    </row>
    <row r="858" spans="15:17" ht="15.75" customHeight="1">
      <c r="O858" s="32"/>
      <c r="P858" s="32"/>
      <c r="Q858" s="32"/>
    </row>
    <row r="859" spans="15:17" ht="15.75" customHeight="1">
      <c r="O859" s="32"/>
      <c r="P859" s="32"/>
      <c r="Q859" s="32"/>
    </row>
    <row r="860" spans="15:17" ht="15.75" customHeight="1">
      <c r="O860" s="32"/>
      <c r="P860" s="32"/>
      <c r="Q860" s="32"/>
    </row>
    <row r="861" spans="15:17" ht="15.75" customHeight="1">
      <c r="O861" s="32"/>
      <c r="P861" s="32"/>
      <c r="Q861" s="32"/>
    </row>
    <row r="862" spans="15:17" ht="15.75" customHeight="1">
      <c r="O862" s="32"/>
      <c r="P862" s="32"/>
      <c r="Q862" s="32"/>
    </row>
    <row r="863" spans="15:17" ht="15.75" customHeight="1">
      <c r="O863" s="32"/>
      <c r="P863" s="32"/>
      <c r="Q863" s="32"/>
    </row>
    <row r="864" spans="15:17" ht="15.75" customHeight="1">
      <c r="O864" s="32"/>
      <c r="P864" s="32"/>
      <c r="Q864" s="32"/>
    </row>
    <row r="865" spans="15:17" ht="15.75" customHeight="1">
      <c r="O865" s="32"/>
      <c r="P865" s="32"/>
      <c r="Q865" s="32"/>
    </row>
    <row r="866" spans="15:17" ht="15.75" customHeight="1">
      <c r="O866" s="32"/>
      <c r="P866" s="32"/>
      <c r="Q866" s="32"/>
    </row>
    <row r="867" spans="15:17" ht="15.75" customHeight="1">
      <c r="O867" s="32"/>
      <c r="P867" s="32"/>
      <c r="Q867" s="32"/>
    </row>
    <row r="868" spans="15:17" ht="15.75" customHeight="1">
      <c r="O868" s="32"/>
      <c r="P868" s="32"/>
      <c r="Q868" s="32"/>
    </row>
    <row r="869" spans="15:17" ht="15.75" customHeight="1">
      <c r="O869" s="32"/>
      <c r="P869" s="32"/>
      <c r="Q869" s="32"/>
    </row>
    <row r="870" spans="15:17" ht="15.75" customHeight="1">
      <c r="O870" s="32"/>
      <c r="P870" s="32"/>
      <c r="Q870" s="32"/>
    </row>
    <row r="871" spans="15:17" ht="15.75" customHeight="1">
      <c r="O871" s="32"/>
      <c r="P871" s="32"/>
      <c r="Q871" s="32"/>
    </row>
    <row r="872" spans="15:17" ht="15.75" customHeight="1">
      <c r="O872" s="32"/>
      <c r="P872" s="32"/>
      <c r="Q872" s="32"/>
    </row>
    <row r="873" spans="15:17" ht="15.75" customHeight="1">
      <c r="O873" s="32"/>
      <c r="P873" s="32"/>
      <c r="Q873" s="32"/>
    </row>
    <row r="874" spans="15:17" ht="15.75" customHeight="1">
      <c r="O874" s="32"/>
      <c r="P874" s="32"/>
      <c r="Q874" s="32"/>
    </row>
    <row r="875" spans="15:17" ht="15.75" customHeight="1">
      <c r="O875" s="32"/>
      <c r="P875" s="32"/>
      <c r="Q875" s="32"/>
    </row>
    <row r="876" spans="15:17" ht="15.75" customHeight="1">
      <c r="O876" s="32"/>
      <c r="P876" s="32"/>
      <c r="Q876" s="32"/>
    </row>
    <row r="877" spans="15:17" ht="15.75" customHeight="1">
      <c r="O877" s="32"/>
      <c r="P877" s="32"/>
      <c r="Q877" s="32"/>
    </row>
    <row r="878" spans="15:17" ht="15.75" customHeight="1">
      <c r="O878" s="32"/>
      <c r="P878" s="32"/>
      <c r="Q878" s="32"/>
    </row>
    <row r="879" spans="15:17" ht="15.75" customHeight="1">
      <c r="O879" s="32"/>
      <c r="P879" s="32"/>
      <c r="Q879" s="32"/>
    </row>
    <row r="880" spans="15:17" ht="15.75" customHeight="1">
      <c r="O880" s="32"/>
      <c r="P880" s="32"/>
      <c r="Q880" s="32"/>
    </row>
    <row r="881" spans="15:17" ht="15.75" customHeight="1">
      <c r="O881" s="32"/>
      <c r="P881" s="32"/>
      <c r="Q881" s="32"/>
    </row>
    <row r="882" spans="15:17" ht="15.75" customHeight="1">
      <c r="O882" s="32"/>
      <c r="P882" s="32"/>
      <c r="Q882" s="32"/>
    </row>
    <row r="883" spans="15:17" ht="15.75" customHeight="1">
      <c r="O883" s="32"/>
      <c r="P883" s="32"/>
      <c r="Q883" s="32"/>
    </row>
    <row r="884" spans="15:17" ht="15.75" customHeight="1">
      <c r="O884" s="32"/>
      <c r="P884" s="32"/>
      <c r="Q884" s="32"/>
    </row>
    <row r="885" spans="15:17" ht="15.75" customHeight="1">
      <c r="O885" s="32"/>
      <c r="P885" s="32"/>
      <c r="Q885" s="32"/>
    </row>
    <row r="886" spans="15:17" ht="15.75" customHeight="1">
      <c r="O886" s="32"/>
      <c r="P886" s="32"/>
      <c r="Q886" s="32"/>
    </row>
    <row r="887" spans="15:17" ht="15.75" customHeight="1">
      <c r="O887" s="32"/>
      <c r="P887" s="32"/>
      <c r="Q887" s="32"/>
    </row>
    <row r="888" spans="15:17" ht="15.75" customHeight="1">
      <c r="O888" s="32"/>
      <c r="P888" s="32"/>
      <c r="Q888" s="32"/>
    </row>
    <row r="889" spans="15:17" ht="15.75" customHeight="1">
      <c r="O889" s="32"/>
      <c r="P889" s="32"/>
      <c r="Q889" s="32"/>
    </row>
    <row r="890" spans="15:17" ht="15.75" customHeight="1">
      <c r="O890" s="32"/>
      <c r="P890" s="32"/>
      <c r="Q890" s="32"/>
    </row>
    <row r="891" spans="15:17" ht="15.75" customHeight="1">
      <c r="O891" s="32"/>
      <c r="P891" s="32"/>
      <c r="Q891" s="32"/>
    </row>
    <row r="892" spans="15:17" ht="15.75" customHeight="1">
      <c r="O892" s="32"/>
      <c r="P892" s="32"/>
      <c r="Q892" s="32"/>
    </row>
    <row r="893" spans="15:17" ht="15.75" customHeight="1">
      <c r="O893" s="32"/>
      <c r="P893" s="32"/>
      <c r="Q893" s="32"/>
    </row>
    <row r="894" spans="15:17" ht="15.75" customHeight="1">
      <c r="O894" s="32"/>
      <c r="P894" s="32"/>
      <c r="Q894" s="32"/>
    </row>
    <row r="895" spans="15:17" ht="15.75" customHeight="1">
      <c r="O895" s="32"/>
      <c r="P895" s="32"/>
      <c r="Q895" s="32"/>
    </row>
    <row r="896" spans="15:17" ht="15.75" customHeight="1">
      <c r="O896" s="32"/>
      <c r="P896" s="32"/>
      <c r="Q896" s="32"/>
    </row>
    <row r="897" spans="15:17" ht="15.75" customHeight="1">
      <c r="O897" s="32"/>
      <c r="P897" s="32"/>
      <c r="Q897" s="32"/>
    </row>
    <row r="898" spans="15:17" ht="15.75" customHeight="1">
      <c r="O898" s="32"/>
      <c r="P898" s="32"/>
      <c r="Q898" s="32"/>
    </row>
    <row r="899" spans="15:17" ht="15.75" customHeight="1">
      <c r="O899" s="32"/>
      <c r="P899" s="32"/>
      <c r="Q899" s="32"/>
    </row>
    <row r="900" spans="15:17" ht="15.75" customHeight="1">
      <c r="O900" s="32"/>
      <c r="P900" s="32"/>
      <c r="Q900" s="32"/>
    </row>
    <row r="901" spans="15:17" ht="15.75" customHeight="1">
      <c r="O901" s="32"/>
      <c r="P901" s="32"/>
      <c r="Q901" s="32"/>
    </row>
    <row r="902" spans="15:17" ht="15.75" customHeight="1">
      <c r="O902" s="32"/>
      <c r="P902" s="32"/>
      <c r="Q902" s="32"/>
    </row>
    <row r="903" spans="15:17" ht="15.75" customHeight="1">
      <c r="O903" s="32"/>
      <c r="P903" s="32"/>
      <c r="Q903" s="32"/>
    </row>
    <row r="904" spans="15:17" ht="15.75" customHeight="1">
      <c r="O904" s="32"/>
      <c r="P904" s="32"/>
      <c r="Q904" s="32"/>
    </row>
    <row r="905" spans="15:17" ht="15.75" customHeight="1">
      <c r="O905" s="32"/>
      <c r="P905" s="32"/>
      <c r="Q905" s="32"/>
    </row>
    <row r="906" spans="15:17" ht="15.75" customHeight="1">
      <c r="O906" s="32"/>
      <c r="P906" s="32"/>
      <c r="Q906" s="32"/>
    </row>
    <row r="907" spans="15:17" ht="15.75" customHeight="1">
      <c r="O907" s="32"/>
      <c r="P907" s="32"/>
      <c r="Q907" s="32"/>
    </row>
    <row r="908" spans="15:17" ht="15.75" customHeight="1">
      <c r="O908" s="32"/>
      <c r="P908" s="32"/>
      <c r="Q908" s="32"/>
    </row>
    <row r="909" spans="15:17" ht="15.75" customHeight="1">
      <c r="O909" s="32"/>
      <c r="P909" s="32"/>
      <c r="Q909" s="32"/>
    </row>
    <row r="910" spans="15:17" ht="15.75" customHeight="1">
      <c r="O910" s="32"/>
      <c r="P910" s="32"/>
      <c r="Q910" s="32"/>
    </row>
    <row r="911" spans="15:17" ht="15.75" customHeight="1">
      <c r="O911" s="32"/>
      <c r="P911" s="32"/>
      <c r="Q911" s="32"/>
    </row>
    <row r="912" spans="15:17" ht="15.75" customHeight="1">
      <c r="O912" s="32"/>
      <c r="P912" s="32"/>
      <c r="Q912" s="32"/>
    </row>
    <row r="913" spans="15:17" ht="15.75" customHeight="1">
      <c r="O913" s="32"/>
      <c r="P913" s="32"/>
      <c r="Q913" s="32"/>
    </row>
    <row r="914" spans="15:17" ht="15.75" customHeight="1">
      <c r="O914" s="32"/>
      <c r="P914" s="32"/>
      <c r="Q914" s="32"/>
    </row>
    <row r="915" spans="15:17" ht="15.75" customHeight="1">
      <c r="O915" s="32"/>
      <c r="P915" s="32"/>
      <c r="Q915" s="32"/>
    </row>
    <row r="916" spans="15:17" ht="15.75" customHeight="1">
      <c r="O916" s="32"/>
      <c r="P916" s="32"/>
      <c r="Q916" s="32"/>
    </row>
    <row r="917" spans="15:17" ht="15.75" customHeight="1">
      <c r="O917" s="32"/>
      <c r="P917" s="32"/>
      <c r="Q917" s="32"/>
    </row>
    <row r="918" spans="15:17" ht="15.75" customHeight="1">
      <c r="O918" s="32"/>
      <c r="P918" s="32"/>
      <c r="Q918" s="32"/>
    </row>
    <row r="919" spans="15:17" ht="15.75" customHeight="1">
      <c r="O919" s="32"/>
      <c r="P919" s="32"/>
      <c r="Q919" s="32"/>
    </row>
    <row r="920" spans="15:17" ht="15.75" customHeight="1">
      <c r="O920" s="32"/>
      <c r="P920" s="32"/>
      <c r="Q920" s="32"/>
    </row>
    <row r="921" spans="15:17" ht="15.75" customHeight="1">
      <c r="O921" s="32"/>
      <c r="P921" s="32"/>
      <c r="Q921" s="32"/>
    </row>
    <row r="922" spans="15:17" ht="15.75" customHeight="1">
      <c r="O922" s="32"/>
      <c r="P922" s="32"/>
      <c r="Q922" s="32"/>
    </row>
    <row r="923" spans="15:17" ht="15.75" customHeight="1">
      <c r="O923" s="32"/>
      <c r="P923" s="32"/>
      <c r="Q923" s="32"/>
    </row>
    <row r="924" spans="15:17" ht="15.75" customHeight="1">
      <c r="O924" s="32"/>
      <c r="P924" s="32"/>
      <c r="Q924" s="32"/>
    </row>
    <row r="925" spans="15:17" ht="15.75" customHeight="1">
      <c r="O925" s="32"/>
      <c r="P925" s="32"/>
      <c r="Q925" s="32"/>
    </row>
    <row r="926" spans="15:17" ht="15.75" customHeight="1">
      <c r="O926" s="32"/>
      <c r="P926" s="32"/>
      <c r="Q926" s="32"/>
    </row>
    <row r="927" spans="15:17" ht="15.75" customHeight="1">
      <c r="O927" s="32"/>
      <c r="P927" s="32"/>
      <c r="Q927" s="32"/>
    </row>
    <row r="928" spans="15:17" ht="15.75" customHeight="1">
      <c r="O928" s="32"/>
      <c r="P928" s="32"/>
      <c r="Q928" s="32"/>
    </row>
    <row r="929" spans="15:17" ht="15.75" customHeight="1">
      <c r="O929" s="32"/>
      <c r="P929" s="32"/>
      <c r="Q929" s="32"/>
    </row>
    <row r="930" spans="15:17" ht="15.75" customHeight="1">
      <c r="O930" s="32"/>
      <c r="P930" s="32"/>
      <c r="Q930" s="32"/>
    </row>
    <row r="931" spans="15:17" ht="15.75" customHeight="1">
      <c r="O931" s="32"/>
      <c r="P931" s="32"/>
      <c r="Q931" s="32"/>
    </row>
    <row r="932" spans="15:17" ht="15.75" customHeight="1">
      <c r="O932" s="32"/>
      <c r="P932" s="32"/>
      <c r="Q932" s="32"/>
    </row>
    <row r="933" spans="15:17" ht="15.75" customHeight="1">
      <c r="O933" s="32"/>
      <c r="P933" s="32"/>
      <c r="Q933" s="32"/>
    </row>
    <row r="934" spans="15:17" ht="15.75" customHeight="1">
      <c r="O934" s="32"/>
      <c r="P934" s="32"/>
      <c r="Q934" s="32"/>
    </row>
    <row r="935" spans="15:17" ht="15.75" customHeight="1">
      <c r="O935" s="32"/>
      <c r="P935" s="32"/>
      <c r="Q935" s="32"/>
    </row>
    <row r="936" spans="15:17" ht="15.75" customHeight="1">
      <c r="O936" s="32"/>
      <c r="P936" s="32"/>
      <c r="Q936" s="32"/>
    </row>
    <row r="937" spans="15:17" ht="15.75" customHeight="1">
      <c r="O937" s="32"/>
      <c r="P937" s="32"/>
      <c r="Q937" s="32"/>
    </row>
    <row r="938" spans="15:17" ht="15.75" customHeight="1">
      <c r="O938" s="32"/>
      <c r="P938" s="32"/>
      <c r="Q938" s="32"/>
    </row>
    <row r="939" spans="15:17" ht="15.75" customHeight="1">
      <c r="O939" s="32"/>
      <c r="P939" s="32"/>
      <c r="Q939" s="32"/>
    </row>
    <row r="940" spans="15:17" ht="15.75" customHeight="1">
      <c r="O940" s="32"/>
      <c r="P940" s="32"/>
      <c r="Q940" s="32"/>
    </row>
    <row r="941" spans="15:17" ht="15.75" customHeight="1">
      <c r="O941" s="32"/>
      <c r="P941" s="32"/>
      <c r="Q941" s="32"/>
    </row>
    <row r="942" spans="15:17" ht="15.75" customHeight="1">
      <c r="O942" s="32"/>
      <c r="P942" s="32"/>
      <c r="Q942" s="32"/>
    </row>
    <row r="943" spans="15:17" ht="15.75" customHeight="1">
      <c r="O943" s="32"/>
      <c r="P943" s="32"/>
      <c r="Q943" s="32"/>
    </row>
    <row r="944" spans="15:17" ht="15.75" customHeight="1">
      <c r="O944" s="32"/>
      <c r="P944" s="32"/>
      <c r="Q944" s="32"/>
    </row>
    <row r="945" spans="15:17" ht="15.75" customHeight="1">
      <c r="O945" s="32"/>
      <c r="P945" s="32"/>
      <c r="Q945" s="32"/>
    </row>
    <row r="946" spans="15:17" ht="15.75" customHeight="1">
      <c r="O946" s="32"/>
      <c r="P946" s="32"/>
      <c r="Q946" s="32"/>
    </row>
    <row r="947" spans="15:17" ht="15.75" customHeight="1">
      <c r="O947" s="32"/>
      <c r="P947" s="32"/>
      <c r="Q947" s="32"/>
    </row>
    <row r="948" spans="15:17" ht="15.75" customHeight="1">
      <c r="O948" s="32"/>
      <c r="P948" s="32"/>
      <c r="Q948" s="32"/>
    </row>
    <row r="949" spans="15:17" ht="15.75" customHeight="1">
      <c r="O949" s="32"/>
      <c r="P949" s="32"/>
      <c r="Q949" s="32"/>
    </row>
    <row r="950" spans="15:17" ht="15.75" customHeight="1">
      <c r="O950" s="32"/>
      <c r="P950" s="32"/>
      <c r="Q950" s="32"/>
    </row>
    <row r="951" spans="15:17" ht="15.75" customHeight="1">
      <c r="O951" s="32"/>
      <c r="P951" s="32"/>
      <c r="Q951" s="32"/>
    </row>
    <row r="952" spans="15:17" ht="15.75" customHeight="1">
      <c r="O952" s="32"/>
      <c r="P952" s="32"/>
      <c r="Q952" s="32"/>
    </row>
    <row r="953" spans="15:17" ht="15.75" customHeight="1">
      <c r="O953" s="32"/>
      <c r="P953" s="32"/>
      <c r="Q953" s="32"/>
    </row>
    <row r="954" spans="15:17" ht="15.75" customHeight="1">
      <c r="O954" s="32"/>
      <c r="P954" s="32"/>
      <c r="Q954" s="32"/>
    </row>
    <row r="955" spans="15:17" ht="15.75" customHeight="1">
      <c r="O955" s="32"/>
      <c r="P955" s="32"/>
      <c r="Q955" s="32"/>
    </row>
    <row r="956" spans="15:17" ht="15.75" customHeight="1">
      <c r="O956" s="32"/>
      <c r="P956" s="32"/>
      <c r="Q956" s="32"/>
    </row>
    <row r="957" spans="15:17" ht="15.75" customHeight="1">
      <c r="O957" s="32"/>
      <c r="P957" s="32"/>
      <c r="Q957" s="32"/>
    </row>
    <row r="958" spans="15:17" ht="15.75" customHeight="1">
      <c r="O958" s="32"/>
      <c r="P958" s="32"/>
      <c r="Q958" s="32"/>
    </row>
    <row r="959" spans="15:17" ht="15.75" customHeight="1">
      <c r="O959" s="32"/>
      <c r="P959" s="32"/>
      <c r="Q959" s="32"/>
    </row>
    <row r="960" spans="15:17" ht="15.75" customHeight="1">
      <c r="O960" s="32"/>
      <c r="P960" s="32"/>
      <c r="Q960" s="32"/>
    </row>
    <row r="961" spans="15:17" ht="15.75" customHeight="1">
      <c r="O961" s="32"/>
      <c r="P961" s="32"/>
      <c r="Q961" s="32"/>
    </row>
    <row r="962" spans="15:17" ht="15.75" customHeight="1">
      <c r="O962" s="32"/>
      <c r="P962" s="32"/>
      <c r="Q962" s="32"/>
    </row>
    <row r="963" spans="15:17" ht="15.75" customHeight="1">
      <c r="O963" s="32"/>
      <c r="P963" s="32"/>
      <c r="Q963" s="32"/>
    </row>
    <row r="964" spans="15:17" ht="15.75" customHeight="1">
      <c r="O964" s="32"/>
      <c r="P964" s="32"/>
      <c r="Q964" s="32"/>
    </row>
    <row r="965" spans="15:17" ht="15.75" customHeight="1">
      <c r="O965" s="32"/>
      <c r="P965" s="32"/>
      <c r="Q965" s="32"/>
    </row>
    <row r="966" spans="15:17" ht="15.75" customHeight="1">
      <c r="O966" s="32"/>
      <c r="P966" s="32"/>
      <c r="Q966" s="32"/>
    </row>
    <row r="967" spans="15:17" ht="15.75" customHeight="1">
      <c r="O967" s="32"/>
      <c r="P967" s="32"/>
      <c r="Q967" s="32"/>
    </row>
    <row r="968" spans="15:17" ht="15.75" customHeight="1">
      <c r="O968" s="32"/>
      <c r="P968" s="32"/>
      <c r="Q968" s="32"/>
    </row>
    <row r="969" spans="15:17" ht="15.75" customHeight="1">
      <c r="O969" s="32"/>
      <c r="P969" s="32"/>
      <c r="Q969" s="32"/>
    </row>
    <row r="970" spans="15:17" ht="15.75" customHeight="1">
      <c r="O970" s="32"/>
      <c r="P970" s="32"/>
      <c r="Q970" s="32"/>
    </row>
    <row r="971" spans="15:17" ht="15.75" customHeight="1">
      <c r="O971" s="32"/>
      <c r="P971" s="32"/>
      <c r="Q971" s="32"/>
    </row>
    <row r="972" spans="15:17" ht="15.75" customHeight="1">
      <c r="O972" s="32"/>
      <c r="P972" s="32"/>
      <c r="Q972" s="32"/>
    </row>
    <row r="973" spans="15:17" ht="15.75" customHeight="1">
      <c r="O973" s="32"/>
      <c r="P973" s="32"/>
      <c r="Q973" s="32"/>
    </row>
    <row r="974" spans="15:17" ht="15.75" customHeight="1">
      <c r="O974" s="32"/>
      <c r="P974" s="32"/>
      <c r="Q974" s="32"/>
    </row>
    <row r="975" spans="15:17" ht="15.75" customHeight="1">
      <c r="O975" s="32"/>
      <c r="P975" s="32"/>
      <c r="Q975" s="32"/>
    </row>
    <row r="976" spans="15:17" ht="15.75" customHeight="1">
      <c r="O976" s="32"/>
      <c r="P976" s="32"/>
      <c r="Q976" s="32"/>
    </row>
    <row r="977" spans="15:17" ht="15.75" customHeight="1">
      <c r="O977" s="32"/>
      <c r="P977" s="32"/>
      <c r="Q977" s="32"/>
    </row>
    <row r="978" spans="15:17" ht="15.75" customHeight="1">
      <c r="O978" s="32"/>
      <c r="P978" s="32"/>
      <c r="Q978" s="32"/>
    </row>
    <row r="979" spans="15:17" ht="15.75" customHeight="1">
      <c r="O979" s="32"/>
      <c r="P979" s="32"/>
      <c r="Q979" s="32"/>
    </row>
    <row r="980" spans="15:17" ht="15.75" customHeight="1">
      <c r="O980" s="32"/>
      <c r="P980" s="32"/>
      <c r="Q980" s="32"/>
    </row>
    <row r="981" spans="15:17" ht="15.75" customHeight="1">
      <c r="O981" s="32"/>
      <c r="P981" s="32"/>
      <c r="Q981" s="32"/>
    </row>
    <row r="982" spans="15:17" ht="15.75" customHeight="1">
      <c r="O982" s="32"/>
      <c r="P982" s="32"/>
      <c r="Q982" s="32"/>
    </row>
    <row r="983" spans="15:17" ht="15.75" customHeight="1">
      <c r="O983" s="32"/>
      <c r="P983" s="32"/>
      <c r="Q983" s="32"/>
    </row>
    <row r="984" spans="15:17" ht="15.75" customHeight="1">
      <c r="O984" s="32"/>
      <c r="P984" s="32"/>
      <c r="Q984" s="32"/>
    </row>
    <row r="985" spans="15:17" ht="15.75" customHeight="1">
      <c r="O985" s="32"/>
      <c r="P985" s="32"/>
      <c r="Q985" s="32"/>
    </row>
    <row r="986" spans="15:17" ht="15.75" customHeight="1">
      <c r="O986" s="32"/>
      <c r="P986" s="32"/>
      <c r="Q986" s="32"/>
    </row>
    <row r="987" spans="15:17" ht="15.75" customHeight="1">
      <c r="O987" s="32"/>
      <c r="P987" s="32"/>
      <c r="Q987" s="32"/>
    </row>
    <row r="988" spans="15:17" ht="15.75" customHeight="1">
      <c r="O988" s="32"/>
      <c r="P988" s="32"/>
      <c r="Q988" s="32"/>
    </row>
    <row r="989" spans="15:17" ht="15.75" customHeight="1">
      <c r="O989" s="32"/>
      <c r="P989" s="32"/>
      <c r="Q989" s="32"/>
    </row>
    <row r="990" spans="15:17" ht="15.75" customHeight="1">
      <c r="O990" s="32"/>
      <c r="P990" s="32"/>
      <c r="Q990" s="32"/>
    </row>
    <row r="991" spans="15:17" ht="15.75" customHeight="1">
      <c r="O991" s="32"/>
      <c r="P991" s="32"/>
      <c r="Q991" s="32"/>
    </row>
    <row r="992" spans="15:17" ht="15.75" customHeight="1">
      <c r="O992" s="32"/>
      <c r="P992" s="32"/>
      <c r="Q992" s="32"/>
    </row>
    <row r="993" spans="15:17" ht="15.75" customHeight="1">
      <c r="O993" s="32"/>
      <c r="P993" s="32"/>
      <c r="Q993" s="32"/>
    </row>
    <row r="994" spans="15:17" ht="15.75" customHeight="1">
      <c r="O994" s="32"/>
      <c r="P994" s="32"/>
      <c r="Q994" s="32"/>
    </row>
    <row r="995" spans="15:17" ht="15.75" customHeight="1">
      <c r="O995" s="32"/>
      <c r="P995" s="32"/>
      <c r="Q995" s="32"/>
    </row>
    <row r="996" spans="15:17" ht="15.75" customHeight="1">
      <c r="O996" s="32"/>
      <c r="P996" s="32"/>
      <c r="Q996" s="32"/>
    </row>
    <row r="997" spans="15:17" ht="15.75" customHeight="1">
      <c r="O997" s="32"/>
      <c r="P997" s="32"/>
      <c r="Q997" s="32"/>
    </row>
    <row r="998" spans="15:17" ht="15.75" customHeight="1">
      <c r="O998" s="32"/>
      <c r="P998" s="32"/>
      <c r="Q998" s="32"/>
    </row>
    <row r="999" spans="15:17" ht="15.75" customHeight="1">
      <c r="O999" s="32"/>
      <c r="P999" s="32"/>
      <c r="Q999" s="32"/>
    </row>
    <row r="1000" spans="15:17" ht="15.75" customHeight="1">
      <c r="O1000" s="32"/>
      <c r="P1000" s="32"/>
      <c r="Q1000" s="32"/>
    </row>
  </sheetData>
  <autoFilter ref="A1:L1" xr:uid="{00000000-0009-0000-0000-000023000000}"/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&amp;C文具商品MCH--&amp;A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CCFF"/>
  </sheetPr>
  <dimension ref="A1:Z1000"/>
  <sheetViews>
    <sheetView workbookViewId="0"/>
  </sheetViews>
  <sheetFormatPr baseColWidth="10" defaultColWidth="11.1640625" defaultRowHeight="15" customHeight="1"/>
  <cols>
    <col min="1" max="1" width="3.83203125" customWidth="1"/>
    <col min="2" max="2" width="2.83203125" customWidth="1"/>
    <col min="3" max="3" width="2.6640625" customWidth="1"/>
    <col min="4" max="4" width="3.33203125" customWidth="1"/>
    <col min="5" max="5" width="11.5" customWidth="1"/>
    <col min="6" max="6" width="3.6640625" customWidth="1"/>
    <col min="7" max="7" width="5.5" customWidth="1"/>
    <col min="8" max="8" width="3.6640625" customWidth="1"/>
    <col min="9" max="9" width="10.83203125" customWidth="1"/>
    <col min="10" max="10" width="4.33203125" customWidth="1"/>
    <col min="11" max="11" width="11.1640625" customWidth="1"/>
    <col min="12" max="12" width="20.1640625" customWidth="1"/>
    <col min="13" max="13" width="5.5" customWidth="1"/>
    <col min="14" max="14" width="4.5" customWidth="1"/>
    <col min="15" max="15" width="5.5" customWidth="1"/>
    <col min="16" max="16" width="8.83203125" customWidth="1"/>
    <col min="17" max="17" width="10.1640625" customWidth="1"/>
    <col min="18" max="18" width="9.33203125" customWidth="1"/>
    <col min="19" max="19" width="12.6640625" customWidth="1"/>
    <col min="20" max="20" width="8.1640625" customWidth="1"/>
    <col min="21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5" t="s">
        <v>63</v>
      </c>
      <c r="H1" s="5" t="s">
        <v>64</v>
      </c>
      <c r="I1" s="5" t="s">
        <v>65</v>
      </c>
      <c r="J1" s="5" t="s">
        <v>66</v>
      </c>
      <c r="K1" s="5" t="s">
        <v>67</v>
      </c>
      <c r="L1" s="4" t="s">
        <v>68</v>
      </c>
      <c r="M1" s="4" t="s">
        <v>61</v>
      </c>
      <c r="N1" s="4"/>
      <c r="O1" s="64" t="s">
        <v>69</v>
      </c>
      <c r="P1" s="64" t="s">
        <v>72</v>
      </c>
      <c r="Q1" s="64" t="s">
        <v>74</v>
      </c>
      <c r="R1" s="4" t="s">
        <v>68</v>
      </c>
      <c r="S1" s="4"/>
      <c r="T1" s="4" t="s">
        <v>2804</v>
      </c>
      <c r="U1" s="4"/>
      <c r="Y1" s="4"/>
      <c r="Z1" s="4"/>
    </row>
    <row r="2" spans="1:26" ht="13.5" customHeight="1">
      <c r="A2" s="3">
        <v>1</v>
      </c>
      <c r="B2" s="9" t="s">
        <v>24</v>
      </c>
      <c r="C2" s="10" t="s">
        <v>3178</v>
      </c>
      <c r="D2" s="11" t="s">
        <v>3178</v>
      </c>
      <c r="E2" s="12" t="s">
        <v>2640</v>
      </c>
      <c r="F2" s="13">
        <v>0</v>
      </c>
      <c r="G2" s="14" t="s">
        <v>9</v>
      </c>
      <c r="H2" s="13" t="s">
        <v>3180</v>
      </c>
      <c r="I2" s="14" t="s">
        <v>2630</v>
      </c>
      <c r="J2" s="13" t="s">
        <v>3178</v>
      </c>
      <c r="K2" s="14" t="s">
        <v>2640</v>
      </c>
      <c r="L2" s="1"/>
      <c r="M2" s="65" t="s">
        <v>2641</v>
      </c>
      <c r="N2" s="1">
        <v>3451</v>
      </c>
      <c r="O2" s="1" t="s">
        <v>3181</v>
      </c>
      <c r="P2" s="66" t="s">
        <v>3182</v>
      </c>
      <c r="Q2" s="26" t="s">
        <v>2640</v>
      </c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 t="s">
        <v>24</v>
      </c>
      <c r="C3" s="10" t="s">
        <v>3178</v>
      </c>
      <c r="D3" s="11" t="s">
        <v>3183</v>
      </c>
      <c r="E3" s="12" t="s">
        <v>2642</v>
      </c>
      <c r="F3" s="13">
        <v>0</v>
      </c>
      <c r="G3" s="14" t="s">
        <v>9</v>
      </c>
      <c r="H3" s="13" t="s">
        <v>3180</v>
      </c>
      <c r="I3" s="14" t="s">
        <v>2630</v>
      </c>
      <c r="J3" s="13" t="s">
        <v>3183</v>
      </c>
      <c r="K3" s="14" t="s">
        <v>2642</v>
      </c>
      <c r="L3" s="1"/>
      <c r="M3" s="65" t="s">
        <v>2643</v>
      </c>
      <c r="N3" s="1">
        <v>3452</v>
      </c>
      <c r="O3" s="1" t="s">
        <v>3181</v>
      </c>
      <c r="P3" s="66" t="s">
        <v>3182</v>
      </c>
      <c r="Q3" s="26" t="s">
        <v>2642</v>
      </c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 t="s">
        <v>24</v>
      </c>
      <c r="C4" s="10" t="s">
        <v>3178</v>
      </c>
      <c r="D4" s="11" t="s">
        <v>3184</v>
      </c>
      <c r="E4" s="12" t="s">
        <v>2644</v>
      </c>
      <c r="F4" s="13">
        <v>0</v>
      </c>
      <c r="G4" s="14" t="s">
        <v>9</v>
      </c>
      <c r="H4" s="13" t="s">
        <v>3180</v>
      </c>
      <c r="I4" s="14" t="s">
        <v>2630</v>
      </c>
      <c r="J4" s="13" t="s">
        <v>3184</v>
      </c>
      <c r="K4" s="14" t="s">
        <v>2644</v>
      </c>
      <c r="L4" s="1"/>
      <c r="M4" s="65" t="s">
        <v>2645</v>
      </c>
      <c r="N4" s="1">
        <v>3453</v>
      </c>
      <c r="O4" s="1" t="s">
        <v>3181</v>
      </c>
      <c r="P4" s="66" t="s">
        <v>3182</v>
      </c>
      <c r="Q4" s="26" t="s">
        <v>2644</v>
      </c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 t="s">
        <v>24</v>
      </c>
      <c r="C5" s="10" t="s">
        <v>3178</v>
      </c>
      <c r="D5" s="11" t="s">
        <v>3186</v>
      </c>
      <c r="E5" s="12" t="s">
        <v>2646</v>
      </c>
      <c r="F5" s="13">
        <v>0</v>
      </c>
      <c r="G5" s="14" t="s">
        <v>9</v>
      </c>
      <c r="H5" s="13" t="s">
        <v>3180</v>
      </c>
      <c r="I5" s="14" t="s">
        <v>2630</v>
      </c>
      <c r="J5" s="13" t="s">
        <v>3186</v>
      </c>
      <c r="K5" s="14" t="s">
        <v>2646</v>
      </c>
      <c r="L5" s="1"/>
      <c r="M5" s="65" t="s">
        <v>2647</v>
      </c>
      <c r="N5" s="1">
        <v>3454</v>
      </c>
      <c r="O5" s="1" t="s">
        <v>3181</v>
      </c>
      <c r="P5" s="66" t="s">
        <v>3182</v>
      </c>
      <c r="Q5" s="26" t="s">
        <v>2646</v>
      </c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 t="s">
        <v>24</v>
      </c>
      <c r="C6" s="10" t="s">
        <v>3178</v>
      </c>
      <c r="D6" s="11" t="s">
        <v>3190</v>
      </c>
      <c r="E6" s="12" t="s">
        <v>3191</v>
      </c>
      <c r="F6" s="13">
        <v>0</v>
      </c>
      <c r="G6" s="14" t="s">
        <v>9</v>
      </c>
      <c r="H6" s="13" t="s">
        <v>3180</v>
      </c>
      <c r="I6" s="14" t="s">
        <v>2630</v>
      </c>
      <c r="J6" s="13" t="s">
        <v>3190</v>
      </c>
      <c r="K6" s="14" t="s">
        <v>3191</v>
      </c>
      <c r="L6" s="1"/>
      <c r="M6" s="65" t="s">
        <v>3193</v>
      </c>
      <c r="N6" s="1" t="e">
        <v>#N/A</v>
      </c>
      <c r="O6" s="1" t="s">
        <v>3181</v>
      </c>
      <c r="P6" s="66" t="s">
        <v>3182</v>
      </c>
      <c r="Q6" s="26" t="s">
        <v>3191</v>
      </c>
      <c r="R6" s="26" t="s">
        <v>3194</v>
      </c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 t="s">
        <v>24</v>
      </c>
      <c r="C7" s="10" t="s">
        <v>3178</v>
      </c>
      <c r="D7" s="11" t="s">
        <v>3198</v>
      </c>
      <c r="E7" s="12" t="s">
        <v>2648</v>
      </c>
      <c r="F7" s="13">
        <v>0</v>
      </c>
      <c r="G7" s="14" t="s">
        <v>9</v>
      </c>
      <c r="H7" s="13" t="s">
        <v>3180</v>
      </c>
      <c r="I7" s="14" t="s">
        <v>2630</v>
      </c>
      <c r="J7" s="13" t="s">
        <v>3198</v>
      </c>
      <c r="K7" s="14" t="s">
        <v>2648</v>
      </c>
      <c r="L7" s="1"/>
      <c r="M7" s="65" t="s">
        <v>2649</v>
      </c>
      <c r="N7" s="1">
        <v>3455</v>
      </c>
      <c r="O7" s="1" t="s">
        <v>3181</v>
      </c>
      <c r="P7" s="66" t="s">
        <v>3182</v>
      </c>
      <c r="Q7" s="26" t="s">
        <v>2648</v>
      </c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 t="s">
        <v>24</v>
      </c>
      <c r="C8" s="10" t="s">
        <v>3178</v>
      </c>
      <c r="D8" s="11" t="s">
        <v>3201</v>
      </c>
      <c r="E8" s="12" t="s">
        <v>2650</v>
      </c>
      <c r="F8" s="13">
        <v>0</v>
      </c>
      <c r="G8" s="14" t="s">
        <v>9</v>
      </c>
      <c r="H8" s="13" t="s">
        <v>3180</v>
      </c>
      <c r="I8" s="14" t="s">
        <v>2630</v>
      </c>
      <c r="J8" s="13" t="s">
        <v>3201</v>
      </c>
      <c r="K8" s="14" t="s">
        <v>2650</v>
      </c>
      <c r="L8" s="1"/>
      <c r="M8" s="65" t="s">
        <v>2651</v>
      </c>
      <c r="N8" s="1">
        <v>3456</v>
      </c>
      <c r="O8" s="1" t="s">
        <v>3181</v>
      </c>
      <c r="P8" s="66" t="s">
        <v>3182</v>
      </c>
      <c r="Q8" s="26" t="s">
        <v>2650</v>
      </c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 t="s">
        <v>24</v>
      </c>
      <c r="C9" s="10" t="s">
        <v>3178</v>
      </c>
      <c r="D9" s="11" t="s">
        <v>3204</v>
      </c>
      <c r="E9" s="12" t="s">
        <v>700</v>
      </c>
      <c r="F9" s="13">
        <v>0</v>
      </c>
      <c r="G9" s="14" t="s">
        <v>9</v>
      </c>
      <c r="H9" s="13" t="s">
        <v>3180</v>
      </c>
      <c r="I9" s="14" t="s">
        <v>2630</v>
      </c>
      <c r="J9" s="13" t="s">
        <v>3204</v>
      </c>
      <c r="K9" s="14" t="s">
        <v>700</v>
      </c>
      <c r="L9" s="1"/>
      <c r="M9" s="65" t="s">
        <v>2631</v>
      </c>
      <c r="N9" s="1">
        <v>3440</v>
      </c>
      <c r="O9" s="1" t="s">
        <v>3181</v>
      </c>
      <c r="P9" s="66" t="s">
        <v>3182</v>
      </c>
      <c r="Q9" s="26" t="s">
        <v>700</v>
      </c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 t="s">
        <v>24</v>
      </c>
      <c r="C10" s="10" t="s">
        <v>3178</v>
      </c>
      <c r="D10" s="11" t="s">
        <v>3205</v>
      </c>
      <c r="E10" s="12" t="s">
        <v>2652</v>
      </c>
      <c r="F10" s="13">
        <v>0</v>
      </c>
      <c r="G10" s="14" t="s">
        <v>9</v>
      </c>
      <c r="H10" s="13" t="s">
        <v>3180</v>
      </c>
      <c r="I10" s="14" t="s">
        <v>2630</v>
      </c>
      <c r="J10" s="13" t="s">
        <v>3205</v>
      </c>
      <c r="K10" s="14" t="s">
        <v>2652</v>
      </c>
      <c r="L10" s="1"/>
      <c r="M10" s="65" t="s">
        <v>2653</v>
      </c>
      <c r="N10" s="1">
        <v>3457</v>
      </c>
      <c r="O10" s="1" t="s">
        <v>3181</v>
      </c>
      <c r="P10" s="66" t="s">
        <v>3182</v>
      </c>
      <c r="Q10" s="26" t="s">
        <v>2652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 t="s">
        <v>24</v>
      </c>
      <c r="C11" s="10" t="s">
        <v>3178</v>
      </c>
      <c r="D11" s="11" t="s">
        <v>3207</v>
      </c>
      <c r="E11" s="12" t="s">
        <v>2632</v>
      </c>
      <c r="F11" s="13">
        <v>0</v>
      </c>
      <c r="G11" s="14" t="s">
        <v>9</v>
      </c>
      <c r="H11" s="13" t="s">
        <v>3180</v>
      </c>
      <c r="I11" s="14" t="s">
        <v>2630</v>
      </c>
      <c r="J11" s="13" t="s">
        <v>3207</v>
      </c>
      <c r="K11" s="14" t="s">
        <v>2632</v>
      </c>
      <c r="L11" s="1"/>
      <c r="M11" s="65" t="s">
        <v>2633</v>
      </c>
      <c r="N11" s="1">
        <v>3442</v>
      </c>
      <c r="O11" s="1" t="s">
        <v>3181</v>
      </c>
      <c r="P11" s="66" t="s">
        <v>3182</v>
      </c>
      <c r="Q11" s="26" t="s">
        <v>2632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 t="s">
        <v>24</v>
      </c>
      <c r="C12" s="10" t="s">
        <v>3178</v>
      </c>
      <c r="D12" s="11" t="s">
        <v>3209</v>
      </c>
      <c r="E12" s="12" t="s">
        <v>2638</v>
      </c>
      <c r="F12" s="13">
        <v>0</v>
      </c>
      <c r="G12" s="14" t="s">
        <v>9</v>
      </c>
      <c r="H12" s="13" t="s">
        <v>3180</v>
      </c>
      <c r="I12" s="14" t="s">
        <v>2630</v>
      </c>
      <c r="J12" s="13" t="s">
        <v>3209</v>
      </c>
      <c r="K12" s="14" t="s">
        <v>2638</v>
      </c>
      <c r="L12" s="1"/>
      <c r="M12" s="65" t="s">
        <v>2639</v>
      </c>
      <c r="N12" s="1">
        <v>3449</v>
      </c>
      <c r="O12" s="1" t="s">
        <v>3181</v>
      </c>
      <c r="P12" s="66" t="s">
        <v>3182</v>
      </c>
      <c r="Q12" s="26" t="s">
        <v>2638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 t="s">
        <v>24</v>
      </c>
      <c r="C13" s="10" t="s">
        <v>3178</v>
      </c>
      <c r="D13" s="11" t="s">
        <v>3211</v>
      </c>
      <c r="E13" s="12" t="s">
        <v>2634</v>
      </c>
      <c r="F13" s="13">
        <v>0</v>
      </c>
      <c r="G13" s="14" t="s">
        <v>9</v>
      </c>
      <c r="H13" s="13" t="s">
        <v>3180</v>
      </c>
      <c r="I13" s="14" t="s">
        <v>2630</v>
      </c>
      <c r="J13" s="13" t="s">
        <v>3211</v>
      </c>
      <c r="K13" s="14" t="s">
        <v>2634</v>
      </c>
      <c r="L13" s="1"/>
      <c r="M13" s="65" t="s">
        <v>2635</v>
      </c>
      <c r="N13" s="1">
        <v>3444</v>
      </c>
      <c r="O13" s="1" t="s">
        <v>3181</v>
      </c>
      <c r="P13" s="66" t="s">
        <v>3182</v>
      </c>
      <c r="Q13" s="26" t="s">
        <v>2634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 t="s">
        <v>24</v>
      </c>
      <c r="C14" s="10" t="s">
        <v>3178</v>
      </c>
      <c r="D14" s="11" t="s">
        <v>3215</v>
      </c>
      <c r="E14" s="12" t="s">
        <v>2636</v>
      </c>
      <c r="F14" s="13">
        <v>0</v>
      </c>
      <c r="G14" s="14" t="s">
        <v>9</v>
      </c>
      <c r="H14" s="13" t="s">
        <v>3180</v>
      </c>
      <c r="I14" s="14" t="s">
        <v>2630</v>
      </c>
      <c r="J14" s="13" t="s">
        <v>3215</v>
      </c>
      <c r="K14" s="14" t="s">
        <v>2636</v>
      </c>
      <c r="L14" s="1"/>
      <c r="M14" s="65" t="s">
        <v>2637</v>
      </c>
      <c r="N14" s="1">
        <v>3446</v>
      </c>
      <c r="O14" s="1" t="s">
        <v>3181</v>
      </c>
      <c r="P14" s="66" t="s">
        <v>3182</v>
      </c>
      <c r="Q14" s="26" t="s">
        <v>2636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 t="s">
        <v>24</v>
      </c>
      <c r="C15" s="10" t="s">
        <v>3178</v>
      </c>
      <c r="D15" s="11" t="s">
        <v>3219</v>
      </c>
      <c r="E15" s="12" t="s">
        <v>2654</v>
      </c>
      <c r="F15" s="13">
        <v>0</v>
      </c>
      <c r="G15" s="14" t="s">
        <v>9</v>
      </c>
      <c r="H15" s="13" t="s">
        <v>3180</v>
      </c>
      <c r="I15" s="14" t="s">
        <v>2630</v>
      </c>
      <c r="J15" s="13" t="s">
        <v>3219</v>
      </c>
      <c r="K15" s="14" t="s">
        <v>2654</v>
      </c>
      <c r="L15" s="1"/>
      <c r="M15" s="65" t="s">
        <v>2655</v>
      </c>
      <c r="N15" s="1">
        <v>3458</v>
      </c>
      <c r="O15" s="1" t="s">
        <v>3181</v>
      </c>
      <c r="P15" s="66" t="s">
        <v>3182</v>
      </c>
      <c r="Q15" s="26" t="s">
        <v>2654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 t="s">
        <v>24</v>
      </c>
      <c r="C16" s="10" t="s">
        <v>3178</v>
      </c>
      <c r="D16" s="11" t="s">
        <v>3221</v>
      </c>
      <c r="E16" s="12" t="s">
        <v>2656</v>
      </c>
      <c r="F16" s="13">
        <v>0</v>
      </c>
      <c r="G16" s="14" t="s">
        <v>9</v>
      </c>
      <c r="H16" s="13" t="s">
        <v>3180</v>
      </c>
      <c r="I16" s="14" t="s">
        <v>2630</v>
      </c>
      <c r="J16" s="13" t="s">
        <v>3221</v>
      </c>
      <c r="K16" s="14" t="s">
        <v>2656</v>
      </c>
      <c r="L16" s="1"/>
      <c r="M16" s="65" t="s">
        <v>2657</v>
      </c>
      <c r="N16" s="1">
        <v>3459</v>
      </c>
      <c r="O16" s="1" t="s">
        <v>3181</v>
      </c>
      <c r="P16" s="66" t="s">
        <v>3182</v>
      </c>
      <c r="Q16" s="26" t="s">
        <v>2656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 t="s">
        <v>24</v>
      </c>
      <c r="C17" s="10" t="s">
        <v>3178</v>
      </c>
      <c r="D17" s="11" t="s">
        <v>3224</v>
      </c>
      <c r="E17" s="12" t="s">
        <v>116</v>
      </c>
      <c r="F17" s="13">
        <v>0</v>
      </c>
      <c r="G17" s="14" t="s">
        <v>9</v>
      </c>
      <c r="H17" s="13" t="s">
        <v>3180</v>
      </c>
      <c r="I17" s="14" t="s">
        <v>2630</v>
      </c>
      <c r="J17" s="13" t="s">
        <v>3224</v>
      </c>
      <c r="K17" s="14" t="s">
        <v>116</v>
      </c>
      <c r="L17" s="1"/>
      <c r="M17" s="65" t="s">
        <v>115</v>
      </c>
      <c r="N17" s="1">
        <v>144</v>
      </c>
      <c r="O17" s="1" t="s">
        <v>3181</v>
      </c>
      <c r="P17" s="66" t="s">
        <v>3182</v>
      </c>
      <c r="Q17" s="26" t="s">
        <v>116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 t="s">
        <v>24</v>
      </c>
      <c r="C18" s="10" t="s">
        <v>3178</v>
      </c>
      <c r="D18" s="11" t="s">
        <v>3226</v>
      </c>
      <c r="E18" s="12" t="s">
        <v>2658</v>
      </c>
      <c r="F18" s="13">
        <v>0</v>
      </c>
      <c r="G18" s="14" t="s">
        <v>9</v>
      </c>
      <c r="H18" s="13" t="s">
        <v>3180</v>
      </c>
      <c r="I18" s="14" t="s">
        <v>2630</v>
      </c>
      <c r="J18" s="13" t="s">
        <v>3226</v>
      </c>
      <c r="K18" s="14" t="s">
        <v>2658</v>
      </c>
      <c r="L18" s="1"/>
      <c r="M18" s="65" t="s">
        <v>2659</v>
      </c>
      <c r="N18" s="1">
        <v>3460</v>
      </c>
      <c r="O18" s="1" t="s">
        <v>3181</v>
      </c>
      <c r="P18" s="66" t="s">
        <v>3182</v>
      </c>
      <c r="Q18" s="26" t="s">
        <v>2658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 t="s">
        <v>24</v>
      </c>
      <c r="C19" s="10" t="s">
        <v>3178</v>
      </c>
      <c r="D19" s="11" t="s">
        <v>3230</v>
      </c>
      <c r="E19" s="12" t="s">
        <v>2660</v>
      </c>
      <c r="F19" s="13">
        <v>0</v>
      </c>
      <c r="G19" s="14" t="s">
        <v>9</v>
      </c>
      <c r="H19" s="13" t="s">
        <v>3180</v>
      </c>
      <c r="I19" s="14" t="s">
        <v>2630</v>
      </c>
      <c r="J19" s="13" t="s">
        <v>3230</v>
      </c>
      <c r="K19" s="14" t="s">
        <v>2660</v>
      </c>
      <c r="L19" s="1"/>
      <c r="M19" s="65" t="s">
        <v>2661</v>
      </c>
      <c r="N19" s="1">
        <v>3461</v>
      </c>
      <c r="O19" s="1" t="s">
        <v>3181</v>
      </c>
      <c r="P19" s="66" t="s">
        <v>3182</v>
      </c>
      <c r="Q19" s="26" t="s">
        <v>2660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 t="s">
        <v>24</v>
      </c>
      <c r="C20" s="10" t="s">
        <v>3183</v>
      </c>
      <c r="D20" s="11" t="s">
        <v>3178</v>
      </c>
      <c r="E20" s="12" t="s">
        <v>2663</v>
      </c>
      <c r="F20" s="13">
        <v>0</v>
      </c>
      <c r="G20" s="14" t="s">
        <v>9</v>
      </c>
      <c r="H20" s="13" t="s">
        <v>3233</v>
      </c>
      <c r="I20" s="14" t="s">
        <v>2662</v>
      </c>
      <c r="J20" s="13" t="s">
        <v>3178</v>
      </c>
      <c r="K20" s="14" t="s">
        <v>2663</v>
      </c>
      <c r="L20" s="1"/>
      <c r="M20" s="65" t="s">
        <v>2664</v>
      </c>
      <c r="N20" s="1">
        <v>3462</v>
      </c>
      <c r="O20" s="1" t="s">
        <v>3181</v>
      </c>
      <c r="P20" s="66" t="s">
        <v>3182</v>
      </c>
      <c r="Q20" s="26" t="s">
        <v>2663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 t="s">
        <v>24</v>
      </c>
      <c r="C21" s="10" t="s">
        <v>3183</v>
      </c>
      <c r="D21" s="11" t="s">
        <v>3183</v>
      </c>
      <c r="E21" s="12" t="s">
        <v>3236</v>
      </c>
      <c r="F21" s="13">
        <v>0</v>
      </c>
      <c r="G21" s="14" t="s">
        <v>9</v>
      </c>
      <c r="H21" s="13" t="s">
        <v>3233</v>
      </c>
      <c r="I21" s="14" t="s">
        <v>2662</v>
      </c>
      <c r="J21" s="13" t="s">
        <v>3183</v>
      </c>
      <c r="K21" s="14" t="s">
        <v>3236</v>
      </c>
      <c r="L21" s="1"/>
      <c r="M21" s="65" t="s">
        <v>3238</v>
      </c>
      <c r="N21" s="1" t="e">
        <v>#N/A</v>
      </c>
      <c r="O21" s="1" t="s">
        <v>3181</v>
      </c>
      <c r="P21" s="66" t="s">
        <v>3182</v>
      </c>
      <c r="Q21" s="68" t="s">
        <v>3236</v>
      </c>
      <c r="S21" s="69" t="s">
        <v>3243</v>
      </c>
      <c r="T21" s="27" t="s">
        <v>3244</v>
      </c>
      <c r="U21" s="1" t="s">
        <v>675</v>
      </c>
      <c r="V21" s="1"/>
      <c r="W21" s="1"/>
      <c r="X21" s="1"/>
      <c r="Y21" s="1"/>
      <c r="Z21" s="1"/>
    </row>
    <row r="22" spans="1:26" ht="13.5" customHeight="1">
      <c r="A22" s="3">
        <v>21</v>
      </c>
      <c r="B22" s="9" t="s">
        <v>24</v>
      </c>
      <c r="C22" s="10" t="s">
        <v>3183</v>
      </c>
      <c r="D22" s="11" t="s">
        <v>3184</v>
      </c>
      <c r="E22" s="12" t="s">
        <v>2665</v>
      </c>
      <c r="F22" s="13">
        <v>0</v>
      </c>
      <c r="G22" s="14" t="s">
        <v>9</v>
      </c>
      <c r="H22" s="13" t="s">
        <v>3233</v>
      </c>
      <c r="I22" s="14" t="s">
        <v>2662</v>
      </c>
      <c r="J22" s="13" t="s">
        <v>3184</v>
      </c>
      <c r="K22" s="14" t="s">
        <v>2665</v>
      </c>
      <c r="L22" s="1"/>
      <c r="M22" s="65" t="s">
        <v>2666</v>
      </c>
      <c r="N22" s="1">
        <v>3463</v>
      </c>
      <c r="O22" s="1" t="s">
        <v>3181</v>
      </c>
      <c r="P22" s="66" t="s">
        <v>3182</v>
      </c>
      <c r="Q22" s="26" t="s">
        <v>2665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 t="s">
        <v>24</v>
      </c>
      <c r="C23" s="10" t="s">
        <v>3183</v>
      </c>
      <c r="D23" s="11" t="s">
        <v>3186</v>
      </c>
      <c r="E23" s="12" t="s">
        <v>3250</v>
      </c>
      <c r="F23" s="13">
        <v>0</v>
      </c>
      <c r="G23" s="14" t="s">
        <v>9</v>
      </c>
      <c r="H23" s="13" t="s">
        <v>3233</v>
      </c>
      <c r="I23" s="14" t="s">
        <v>2662</v>
      </c>
      <c r="J23" s="13" t="s">
        <v>3186</v>
      </c>
      <c r="K23" s="14" t="s">
        <v>3250</v>
      </c>
      <c r="L23" s="1"/>
      <c r="M23" s="65" t="s">
        <v>3251</v>
      </c>
      <c r="N23" s="1" t="e">
        <v>#N/A</v>
      </c>
      <c r="O23" s="1" t="s">
        <v>3181</v>
      </c>
      <c r="P23" s="66" t="s">
        <v>3182</v>
      </c>
      <c r="Q23" s="68" t="s">
        <v>3250</v>
      </c>
      <c r="R23" s="1"/>
      <c r="S23" s="69" t="s">
        <v>3252</v>
      </c>
      <c r="T23" s="27" t="s">
        <v>3244</v>
      </c>
      <c r="U23" s="1" t="s">
        <v>675</v>
      </c>
      <c r="V23" s="1"/>
      <c r="W23" s="1"/>
      <c r="X23" s="1"/>
      <c r="Y23" s="1"/>
      <c r="Z23" s="1"/>
    </row>
    <row r="24" spans="1:26" ht="13.5" customHeight="1">
      <c r="A24" s="3">
        <v>23</v>
      </c>
      <c r="B24" s="9" t="s">
        <v>24</v>
      </c>
      <c r="C24" s="10" t="s">
        <v>3183</v>
      </c>
      <c r="D24" s="11" t="s">
        <v>3190</v>
      </c>
      <c r="E24" s="12" t="s">
        <v>3253</v>
      </c>
      <c r="F24" s="13">
        <v>0</v>
      </c>
      <c r="G24" s="14" t="s">
        <v>9</v>
      </c>
      <c r="H24" s="13" t="s">
        <v>3233</v>
      </c>
      <c r="I24" s="14" t="s">
        <v>2662</v>
      </c>
      <c r="J24" s="13" t="s">
        <v>3190</v>
      </c>
      <c r="K24" s="14" t="s">
        <v>3253</v>
      </c>
      <c r="L24" s="1"/>
      <c r="M24" s="65" t="s">
        <v>3254</v>
      </c>
      <c r="N24" s="1" t="e">
        <v>#N/A</v>
      </c>
      <c r="O24" s="1" t="s">
        <v>3181</v>
      </c>
      <c r="P24" s="66" t="s">
        <v>3182</v>
      </c>
      <c r="Q24" s="68" t="s">
        <v>3253</v>
      </c>
      <c r="R24" s="26" t="s">
        <v>3194</v>
      </c>
      <c r="S24" s="69" t="s">
        <v>3255</v>
      </c>
      <c r="T24" s="27" t="s">
        <v>3244</v>
      </c>
      <c r="U24" s="1" t="s">
        <v>675</v>
      </c>
      <c r="V24" s="1"/>
      <c r="W24" s="1"/>
      <c r="X24" s="1"/>
      <c r="Y24" s="1"/>
      <c r="Z24" s="1"/>
    </row>
    <row r="25" spans="1:26" ht="13.5" customHeight="1">
      <c r="A25" s="3">
        <v>24</v>
      </c>
      <c r="B25" s="9" t="s">
        <v>24</v>
      </c>
      <c r="C25" s="10" t="s">
        <v>3183</v>
      </c>
      <c r="D25" s="11" t="s">
        <v>3198</v>
      </c>
      <c r="E25" s="12" t="s">
        <v>3256</v>
      </c>
      <c r="F25" s="13">
        <v>0</v>
      </c>
      <c r="G25" s="14" t="s">
        <v>9</v>
      </c>
      <c r="H25" s="13" t="s">
        <v>3233</v>
      </c>
      <c r="I25" s="14" t="s">
        <v>2662</v>
      </c>
      <c r="J25" s="13" t="s">
        <v>3198</v>
      </c>
      <c r="K25" s="14" t="s">
        <v>3256</v>
      </c>
      <c r="L25" s="1"/>
      <c r="M25" s="65" t="s">
        <v>3257</v>
      </c>
      <c r="N25" s="75" t="e">
        <v>#N/A</v>
      </c>
      <c r="O25" s="1" t="s">
        <v>3181</v>
      </c>
      <c r="P25" s="66" t="s">
        <v>3182</v>
      </c>
      <c r="Q25" s="68" t="s">
        <v>3256</v>
      </c>
      <c r="R25" s="1"/>
      <c r="S25" s="69" t="s">
        <v>3258</v>
      </c>
      <c r="T25" s="27" t="s">
        <v>3244</v>
      </c>
      <c r="U25" s="1" t="s">
        <v>675</v>
      </c>
      <c r="V25" s="1"/>
      <c r="W25" s="1"/>
      <c r="X25" s="1"/>
      <c r="Y25" s="1"/>
      <c r="Z25" s="1"/>
    </row>
    <row r="26" spans="1:26" ht="13.5" customHeight="1">
      <c r="A26" s="3">
        <v>25</v>
      </c>
      <c r="B26" s="9" t="s">
        <v>24</v>
      </c>
      <c r="C26" s="10" t="s">
        <v>3183</v>
      </c>
      <c r="D26" s="11" t="s">
        <v>3201</v>
      </c>
      <c r="E26" s="12" t="s">
        <v>3260</v>
      </c>
      <c r="F26" s="13">
        <v>0</v>
      </c>
      <c r="G26" s="14" t="s">
        <v>9</v>
      </c>
      <c r="H26" s="13" t="s">
        <v>3233</v>
      </c>
      <c r="I26" s="14" t="s">
        <v>2662</v>
      </c>
      <c r="J26" s="13" t="s">
        <v>3201</v>
      </c>
      <c r="K26" s="14" t="s">
        <v>3260</v>
      </c>
      <c r="L26" s="1"/>
      <c r="M26" s="65" t="s">
        <v>3261</v>
      </c>
      <c r="N26" s="75" t="e">
        <v>#N/A</v>
      </c>
      <c r="O26" s="1" t="s">
        <v>3181</v>
      </c>
      <c r="P26" s="66" t="s">
        <v>3182</v>
      </c>
      <c r="Q26" s="68" t="s">
        <v>3260</v>
      </c>
      <c r="R26" s="1"/>
      <c r="S26" s="69" t="s">
        <v>3264</v>
      </c>
      <c r="T26" s="27" t="s">
        <v>3244</v>
      </c>
      <c r="U26" s="1" t="s">
        <v>675</v>
      </c>
      <c r="V26" s="1"/>
      <c r="W26" s="1"/>
      <c r="X26" s="1"/>
      <c r="Y26" s="1"/>
      <c r="Z26" s="1"/>
    </row>
    <row r="27" spans="1:26" ht="13.5" customHeight="1">
      <c r="A27" s="3">
        <v>26</v>
      </c>
      <c r="B27" s="9" t="s">
        <v>24</v>
      </c>
      <c r="C27" s="10" t="s">
        <v>3183</v>
      </c>
      <c r="D27" s="11" t="s">
        <v>3204</v>
      </c>
      <c r="E27" s="12" t="s">
        <v>2667</v>
      </c>
      <c r="F27" s="13">
        <v>0</v>
      </c>
      <c r="G27" s="14" t="s">
        <v>9</v>
      </c>
      <c r="H27" s="13" t="s">
        <v>3233</v>
      </c>
      <c r="I27" s="14" t="s">
        <v>2662</v>
      </c>
      <c r="J27" s="13" t="s">
        <v>3204</v>
      </c>
      <c r="K27" s="14" t="s">
        <v>2667</v>
      </c>
      <c r="L27" s="1"/>
      <c r="M27" s="65" t="s">
        <v>2668</v>
      </c>
      <c r="N27" s="1">
        <v>3464</v>
      </c>
      <c r="O27" s="1" t="s">
        <v>3181</v>
      </c>
      <c r="P27" s="66" t="s">
        <v>3182</v>
      </c>
      <c r="Q27" s="26" t="s">
        <v>700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 t="s">
        <v>24</v>
      </c>
      <c r="C28" s="10" t="s">
        <v>3183</v>
      </c>
      <c r="D28" s="11" t="s">
        <v>3205</v>
      </c>
      <c r="E28" s="12" t="s">
        <v>2669</v>
      </c>
      <c r="F28" s="13">
        <v>0</v>
      </c>
      <c r="G28" s="14" t="s">
        <v>9</v>
      </c>
      <c r="H28" s="13" t="s">
        <v>3233</v>
      </c>
      <c r="I28" s="14" t="s">
        <v>2662</v>
      </c>
      <c r="J28" s="13" t="s">
        <v>3205</v>
      </c>
      <c r="K28" s="14" t="s">
        <v>2669</v>
      </c>
      <c r="L28" s="1"/>
      <c r="M28" s="65" t="s">
        <v>2670</v>
      </c>
      <c r="N28" s="1">
        <v>3465</v>
      </c>
      <c r="O28" s="1" t="s">
        <v>3181</v>
      </c>
      <c r="P28" s="66" t="s">
        <v>3182</v>
      </c>
      <c r="Q28" s="26" t="s">
        <v>2652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 t="s">
        <v>24</v>
      </c>
      <c r="C29" s="10" t="s">
        <v>3183</v>
      </c>
      <c r="D29" s="11" t="s">
        <v>3207</v>
      </c>
      <c r="E29" s="12" t="s">
        <v>3270</v>
      </c>
      <c r="F29" s="13">
        <v>0</v>
      </c>
      <c r="G29" s="14" t="s">
        <v>9</v>
      </c>
      <c r="H29" s="13" t="s">
        <v>3233</v>
      </c>
      <c r="I29" s="14" t="s">
        <v>2662</v>
      </c>
      <c r="J29" s="13" t="s">
        <v>3207</v>
      </c>
      <c r="K29" s="14" t="s">
        <v>3270</v>
      </c>
      <c r="L29" s="1"/>
      <c r="M29" s="65" t="s">
        <v>3271</v>
      </c>
      <c r="N29" s="75" t="e">
        <v>#N/A</v>
      </c>
      <c r="O29" s="1" t="s">
        <v>3181</v>
      </c>
      <c r="P29" s="66" t="s">
        <v>3182</v>
      </c>
      <c r="Q29" s="26" t="s">
        <v>2632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 t="s">
        <v>24</v>
      </c>
      <c r="C30" s="10" t="s">
        <v>3183</v>
      </c>
      <c r="D30" s="11" t="s">
        <v>3209</v>
      </c>
      <c r="E30" s="12" t="s">
        <v>2671</v>
      </c>
      <c r="F30" s="13">
        <v>0</v>
      </c>
      <c r="G30" s="14" t="s">
        <v>9</v>
      </c>
      <c r="H30" s="13" t="s">
        <v>3233</v>
      </c>
      <c r="I30" s="14" t="s">
        <v>2662</v>
      </c>
      <c r="J30" s="13" t="s">
        <v>3209</v>
      </c>
      <c r="K30" s="14" t="s">
        <v>2671</v>
      </c>
      <c r="L30" s="1"/>
      <c r="M30" s="65" t="s">
        <v>2672</v>
      </c>
      <c r="N30" s="1">
        <v>3466</v>
      </c>
      <c r="O30" s="1" t="s">
        <v>3181</v>
      </c>
      <c r="P30" s="66" t="s">
        <v>3182</v>
      </c>
      <c r="Q30" s="26" t="s">
        <v>2638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 t="s">
        <v>24</v>
      </c>
      <c r="C31" s="10" t="s">
        <v>3183</v>
      </c>
      <c r="D31" s="11" t="s">
        <v>3211</v>
      </c>
      <c r="E31" s="12" t="s">
        <v>3274</v>
      </c>
      <c r="F31" s="13">
        <v>0</v>
      </c>
      <c r="G31" s="14" t="s">
        <v>9</v>
      </c>
      <c r="H31" s="13" t="s">
        <v>3233</v>
      </c>
      <c r="I31" s="14" t="s">
        <v>2662</v>
      </c>
      <c r="J31" s="13" t="s">
        <v>3211</v>
      </c>
      <c r="K31" s="14" t="s">
        <v>3274</v>
      </c>
      <c r="L31" s="1"/>
      <c r="M31" s="65" t="s">
        <v>3276</v>
      </c>
      <c r="N31" s="75" t="e">
        <v>#N/A</v>
      </c>
      <c r="O31" s="1" t="s">
        <v>3181</v>
      </c>
      <c r="P31" s="66" t="s">
        <v>3182</v>
      </c>
      <c r="Q31" s="26" t="s">
        <v>2634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 t="s">
        <v>24</v>
      </c>
      <c r="C32" s="10" t="s">
        <v>3183</v>
      </c>
      <c r="D32" s="11" t="s">
        <v>3215</v>
      </c>
      <c r="E32" s="12" t="s">
        <v>3278</v>
      </c>
      <c r="F32" s="13">
        <v>0</v>
      </c>
      <c r="G32" s="14" t="s">
        <v>9</v>
      </c>
      <c r="H32" s="13" t="s">
        <v>3233</v>
      </c>
      <c r="I32" s="14" t="s">
        <v>2662</v>
      </c>
      <c r="J32" s="13" t="s">
        <v>3215</v>
      </c>
      <c r="K32" s="14" t="s">
        <v>3278</v>
      </c>
      <c r="L32" s="1"/>
      <c r="M32" s="65" t="s">
        <v>3279</v>
      </c>
      <c r="N32" s="75" t="e">
        <v>#N/A</v>
      </c>
      <c r="O32" s="1" t="s">
        <v>3181</v>
      </c>
      <c r="P32" s="66" t="s">
        <v>3182</v>
      </c>
      <c r="Q32" s="26" t="s">
        <v>2636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 t="s">
        <v>24</v>
      </c>
      <c r="C33" s="10" t="s">
        <v>3183</v>
      </c>
      <c r="D33" s="11" t="s">
        <v>3219</v>
      </c>
      <c r="E33" s="12" t="s">
        <v>2673</v>
      </c>
      <c r="F33" s="13">
        <v>0</v>
      </c>
      <c r="G33" s="14" t="s">
        <v>9</v>
      </c>
      <c r="H33" s="13" t="s">
        <v>3233</v>
      </c>
      <c r="I33" s="14" t="s">
        <v>2662</v>
      </c>
      <c r="J33" s="13" t="s">
        <v>3219</v>
      </c>
      <c r="K33" s="14" t="s">
        <v>2673</v>
      </c>
      <c r="L33" s="1"/>
      <c r="M33" s="65" t="s">
        <v>2674</v>
      </c>
      <c r="N33" s="1">
        <v>3467</v>
      </c>
      <c r="O33" s="1" t="s">
        <v>3181</v>
      </c>
      <c r="P33" s="66" t="s">
        <v>3182</v>
      </c>
      <c r="Q33" s="26" t="s">
        <v>2673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 t="s">
        <v>24</v>
      </c>
      <c r="C34" s="10" t="s">
        <v>3183</v>
      </c>
      <c r="D34" s="11" t="s">
        <v>3221</v>
      </c>
      <c r="E34" s="12" t="s">
        <v>3282</v>
      </c>
      <c r="F34" s="13">
        <v>0</v>
      </c>
      <c r="G34" s="14" t="s">
        <v>9</v>
      </c>
      <c r="H34" s="13" t="s">
        <v>3233</v>
      </c>
      <c r="I34" s="14" t="s">
        <v>2662</v>
      </c>
      <c r="J34" s="13" t="s">
        <v>3221</v>
      </c>
      <c r="K34" s="14" t="s">
        <v>3282</v>
      </c>
      <c r="L34" s="1"/>
      <c r="M34" s="65" t="s">
        <v>3283</v>
      </c>
      <c r="N34" s="75" t="e">
        <v>#N/A</v>
      </c>
      <c r="O34" s="1" t="s">
        <v>3181</v>
      </c>
      <c r="P34" s="66" t="s">
        <v>3182</v>
      </c>
      <c r="Q34" s="26" t="s">
        <v>2656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 t="s">
        <v>24</v>
      </c>
      <c r="C35" s="10" t="s">
        <v>3183</v>
      </c>
      <c r="D35" s="11" t="s">
        <v>3224</v>
      </c>
      <c r="E35" s="12" t="s">
        <v>3285</v>
      </c>
      <c r="F35" s="13">
        <v>0</v>
      </c>
      <c r="G35" s="14" t="s">
        <v>9</v>
      </c>
      <c r="H35" s="13" t="s">
        <v>3233</v>
      </c>
      <c r="I35" s="14" t="s">
        <v>2662</v>
      </c>
      <c r="J35" s="13" t="s">
        <v>3224</v>
      </c>
      <c r="K35" s="14" t="s">
        <v>3285</v>
      </c>
      <c r="L35" s="1"/>
      <c r="M35" s="65" t="s">
        <v>3287</v>
      </c>
      <c r="N35" s="75" t="e">
        <v>#N/A</v>
      </c>
      <c r="O35" s="1" t="s">
        <v>3181</v>
      </c>
      <c r="P35" s="66" t="s">
        <v>3182</v>
      </c>
      <c r="Q35" s="26" t="s">
        <v>116</v>
      </c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 t="s">
        <v>24</v>
      </c>
      <c r="C36" s="10" t="s">
        <v>3183</v>
      </c>
      <c r="D36" s="11" t="s">
        <v>3226</v>
      </c>
      <c r="E36" s="12" t="s">
        <v>2675</v>
      </c>
      <c r="F36" s="13">
        <v>0</v>
      </c>
      <c r="G36" s="14" t="s">
        <v>9</v>
      </c>
      <c r="H36" s="13" t="s">
        <v>3233</v>
      </c>
      <c r="I36" s="14" t="s">
        <v>2662</v>
      </c>
      <c r="J36" s="13" t="s">
        <v>3226</v>
      </c>
      <c r="K36" s="14" t="s">
        <v>2675</v>
      </c>
      <c r="L36" s="1"/>
      <c r="M36" s="65" t="s">
        <v>2676</v>
      </c>
      <c r="N36" s="1">
        <v>3468</v>
      </c>
      <c r="O36" s="1" t="s">
        <v>3181</v>
      </c>
      <c r="P36" s="66" t="s">
        <v>3182</v>
      </c>
      <c r="Q36" s="88" t="s">
        <v>2675</v>
      </c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 t="s">
        <v>24</v>
      </c>
      <c r="C37" s="10" t="s">
        <v>3183</v>
      </c>
      <c r="D37" s="11" t="s">
        <v>3230</v>
      </c>
      <c r="E37" s="12" t="s">
        <v>2677</v>
      </c>
      <c r="F37" s="13">
        <v>0</v>
      </c>
      <c r="G37" s="14" t="s">
        <v>9</v>
      </c>
      <c r="H37" s="13" t="s">
        <v>3233</v>
      </c>
      <c r="I37" s="14" t="s">
        <v>2662</v>
      </c>
      <c r="J37" s="13" t="s">
        <v>3230</v>
      </c>
      <c r="K37" s="14" t="s">
        <v>2677</v>
      </c>
      <c r="L37" s="1"/>
      <c r="M37" s="65" t="s">
        <v>2678</v>
      </c>
      <c r="N37" s="1">
        <v>3469</v>
      </c>
      <c r="O37" s="1" t="s">
        <v>3181</v>
      </c>
      <c r="P37" s="66" t="s">
        <v>3182</v>
      </c>
      <c r="Q37" s="88" t="s">
        <v>2677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 t="s">
        <v>24</v>
      </c>
      <c r="C38" s="10" t="s">
        <v>3184</v>
      </c>
      <c r="D38" s="11" t="s">
        <v>3201</v>
      </c>
      <c r="E38" s="12" t="s">
        <v>2680</v>
      </c>
      <c r="F38" s="13">
        <v>0</v>
      </c>
      <c r="G38" s="14" t="s">
        <v>9</v>
      </c>
      <c r="H38" s="13" t="s">
        <v>3292</v>
      </c>
      <c r="I38" s="14" t="s">
        <v>2679</v>
      </c>
      <c r="J38" s="13" t="s">
        <v>3201</v>
      </c>
      <c r="K38" s="14" t="s">
        <v>2680</v>
      </c>
      <c r="L38" s="1"/>
      <c r="M38" s="65" t="s">
        <v>2681</v>
      </c>
      <c r="N38" s="1">
        <v>3470</v>
      </c>
      <c r="O38" s="1" t="s">
        <v>3181</v>
      </c>
      <c r="P38" s="66" t="s">
        <v>3182</v>
      </c>
      <c r="Q38" s="88" t="s">
        <v>2680</v>
      </c>
      <c r="R38" s="26" t="s">
        <v>3194</v>
      </c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28" t="s">
        <v>24</v>
      </c>
      <c r="C39" s="29" t="s">
        <v>3184</v>
      </c>
      <c r="D39" s="30" t="s">
        <v>3204</v>
      </c>
      <c r="E39" s="31" t="s">
        <v>2682</v>
      </c>
      <c r="F39" s="13">
        <v>0</v>
      </c>
      <c r="G39" s="14" t="s">
        <v>9</v>
      </c>
      <c r="H39" s="13" t="s">
        <v>3292</v>
      </c>
      <c r="I39" s="14" t="s">
        <v>2679</v>
      </c>
      <c r="J39" s="13" t="s">
        <v>3204</v>
      </c>
      <c r="K39" s="14" t="s">
        <v>2682</v>
      </c>
      <c r="L39" s="1"/>
      <c r="M39" s="65" t="s">
        <v>2683</v>
      </c>
      <c r="N39" s="1">
        <v>3471</v>
      </c>
      <c r="O39" s="1" t="s">
        <v>3181</v>
      </c>
      <c r="P39" s="66" t="s">
        <v>3182</v>
      </c>
      <c r="Q39" s="88" t="s">
        <v>2682</v>
      </c>
      <c r="R39" s="26" t="s">
        <v>3194</v>
      </c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1</v>
      </c>
      <c r="B40" s="91">
        <v>515</v>
      </c>
      <c r="C40" s="92" t="s">
        <v>1114</v>
      </c>
      <c r="D40" s="92" t="s">
        <v>222</v>
      </c>
      <c r="E40" s="93" t="s">
        <v>2128</v>
      </c>
      <c r="F40" s="13" t="s">
        <v>1116</v>
      </c>
      <c r="G40" s="94" t="s">
        <v>5</v>
      </c>
      <c r="H40" s="13" t="s">
        <v>1117</v>
      </c>
      <c r="I40" s="94" t="s">
        <v>2128</v>
      </c>
      <c r="J40" s="13" t="s">
        <v>222</v>
      </c>
      <c r="K40" s="94" t="s">
        <v>2128</v>
      </c>
      <c r="L40" s="2" t="s">
        <v>3293</v>
      </c>
      <c r="M40" s="2" t="s">
        <v>2133</v>
      </c>
      <c r="N40" s="3">
        <v>3095</v>
      </c>
      <c r="O40" s="1" t="s">
        <v>3181</v>
      </c>
      <c r="P40" s="26" t="s">
        <v>5</v>
      </c>
      <c r="Q40" s="26" t="s">
        <v>3294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2</v>
      </c>
      <c r="B41" s="91">
        <v>515</v>
      </c>
      <c r="C41" s="92" t="s">
        <v>1114</v>
      </c>
      <c r="D41" s="92" t="s">
        <v>3114</v>
      </c>
      <c r="E41" s="93" t="s">
        <v>3295</v>
      </c>
      <c r="F41" s="13" t="s">
        <v>1116</v>
      </c>
      <c r="G41" s="94" t="s">
        <v>5</v>
      </c>
      <c r="H41" s="13" t="s">
        <v>1117</v>
      </c>
      <c r="I41" s="94" t="s">
        <v>2128</v>
      </c>
      <c r="J41" s="13" t="s">
        <v>3114</v>
      </c>
      <c r="K41" s="94" t="s">
        <v>3295</v>
      </c>
      <c r="L41" s="2"/>
      <c r="M41" s="2" t="s">
        <v>3296</v>
      </c>
      <c r="N41" s="3" t="e">
        <v>#N/A</v>
      </c>
      <c r="O41" s="1" t="s">
        <v>3181</v>
      </c>
      <c r="P41" s="26" t="s">
        <v>5</v>
      </c>
      <c r="Q41" s="26" t="s">
        <v>3295</v>
      </c>
      <c r="R41" s="1" t="s">
        <v>3266</v>
      </c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3</v>
      </c>
      <c r="B42" s="91">
        <v>515</v>
      </c>
      <c r="C42" s="92" t="s">
        <v>1114</v>
      </c>
      <c r="D42" s="92" t="s">
        <v>3116</v>
      </c>
      <c r="E42" s="93" t="s">
        <v>2135</v>
      </c>
      <c r="F42" s="13" t="s">
        <v>1116</v>
      </c>
      <c r="G42" s="94" t="s">
        <v>5</v>
      </c>
      <c r="H42" s="13" t="s">
        <v>1117</v>
      </c>
      <c r="I42" s="94" t="s">
        <v>2128</v>
      </c>
      <c r="J42" s="13" t="s">
        <v>3116</v>
      </c>
      <c r="K42" s="94" t="s">
        <v>2135</v>
      </c>
      <c r="L42" s="2"/>
      <c r="M42" s="2" t="s">
        <v>2134</v>
      </c>
      <c r="N42" s="3">
        <v>3096</v>
      </c>
      <c r="O42" s="1" t="s">
        <v>3181</v>
      </c>
      <c r="P42" s="26" t="s">
        <v>5</v>
      </c>
      <c r="Q42" s="26" t="s">
        <v>2135</v>
      </c>
      <c r="R42" s="1" t="s">
        <v>3266</v>
      </c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</v>
      </c>
      <c r="B43" s="91">
        <v>515</v>
      </c>
      <c r="C43" s="92" t="s">
        <v>1114</v>
      </c>
      <c r="D43" s="92" t="s">
        <v>3121</v>
      </c>
      <c r="E43" s="93" t="s">
        <v>2132</v>
      </c>
      <c r="F43" s="13" t="s">
        <v>1116</v>
      </c>
      <c r="G43" s="94" t="s">
        <v>5</v>
      </c>
      <c r="H43" s="13" t="s">
        <v>1117</v>
      </c>
      <c r="I43" s="94" t="s">
        <v>2128</v>
      </c>
      <c r="J43" s="13" t="s">
        <v>3121</v>
      </c>
      <c r="K43" s="94" t="s">
        <v>2132</v>
      </c>
      <c r="L43" s="2" t="s">
        <v>3299</v>
      </c>
      <c r="M43" s="2" t="s">
        <v>2131</v>
      </c>
      <c r="N43" s="3">
        <v>3094</v>
      </c>
      <c r="O43" s="1" t="s">
        <v>3181</v>
      </c>
      <c r="P43" s="26" t="s">
        <v>5</v>
      </c>
      <c r="Q43" s="26" t="s">
        <v>3301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5</v>
      </c>
      <c r="B44" s="91">
        <v>515</v>
      </c>
      <c r="C44" s="92" t="s">
        <v>1114</v>
      </c>
      <c r="D44" s="92" t="s">
        <v>1618</v>
      </c>
      <c r="E44" s="93" t="s">
        <v>2130</v>
      </c>
      <c r="F44" s="13" t="s">
        <v>1116</v>
      </c>
      <c r="G44" s="94" t="s">
        <v>5</v>
      </c>
      <c r="H44" s="13" t="s">
        <v>1117</v>
      </c>
      <c r="I44" s="94" t="s">
        <v>2128</v>
      </c>
      <c r="J44" s="13" t="s">
        <v>1618</v>
      </c>
      <c r="K44" s="94" t="s">
        <v>2130</v>
      </c>
      <c r="L44" s="2" t="s">
        <v>3305</v>
      </c>
      <c r="M44" s="2" t="s">
        <v>2129</v>
      </c>
      <c r="N44" s="3">
        <v>3093</v>
      </c>
      <c r="O44" s="1" t="s">
        <v>3181</v>
      </c>
      <c r="P44" s="26" t="s">
        <v>5</v>
      </c>
      <c r="Q44" s="26" t="s">
        <v>3301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6</v>
      </c>
      <c r="B45" s="91">
        <v>515</v>
      </c>
      <c r="C45" s="92" t="s">
        <v>1126</v>
      </c>
      <c r="D45" s="92" t="s">
        <v>222</v>
      </c>
      <c r="E45" s="93" t="s">
        <v>2136</v>
      </c>
      <c r="F45" s="13" t="s">
        <v>1116</v>
      </c>
      <c r="G45" s="94" t="s">
        <v>5</v>
      </c>
      <c r="H45" s="13" t="s">
        <v>1128</v>
      </c>
      <c r="I45" s="94" t="s">
        <v>2136</v>
      </c>
      <c r="J45" s="13" t="s">
        <v>222</v>
      </c>
      <c r="K45" s="94" t="s">
        <v>2136</v>
      </c>
      <c r="L45" s="2" t="s">
        <v>3307</v>
      </c>
      <c r="M45" s="2" t="s">
        <v>2137</v>
      </c>
      <c r="N45" s="3">
        <v>3097</v>
      </c>
      <c r="O45" s="1" t="s">
        <v>3181</v>
      </c>
      <c r="P45" s="26" t="s">
        <v>5</v>
      </c>
      <c r="Q45" s="26" t="s">
        <v>2136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7</v>
      </c>
      <c r="B46" s="91">
        <v>515</v>
      </c>
      <c r="C46" s="92" t="s">
        <v>1126</v>
      </c>
      <c r="D46" s="92" t="s">
        <v>3114</v>
      </c>
      <c r="E46" s="93" t="s">
        <v>2139</v>
      </c>
      <c r="F46" s="13" t="s">
        <v>1116</v>
      </c>
      <c r="G46" s="94" t="s">
        <v>5</v>
      </c>
      <c r="H46" s="13" t="s">
        <v>1128</v>
      </c>
      <c r="I46" s="94" t="s">
        <v>2136</v>
      </c>
      <c r="J46" s="13" t="s">
        <v>3114</v>
      </c>
      <c r="K46" s="94" t="s">
        <v>2139</v>
      </c>
      <c r="L46" s="2" t="s">
        <v>3308</v>
      </c>
      <c r="M46" s="2" t="s">
        <v>2138</v>
      </c>
      <c r="N46" s="3">
        <v>3098</v>
      </c>
      <c r="O46" s="1" t="s">
        <v>3181</v>
      </c>
      <c r="P46" s="26" t="s">
        <v>5</v>
      </c>
      <c r="Q46" s="26" t="s">
        <v>2139</v>
      </c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8</v>
      </c>
      <c r="B47" s="91">
        <v>515</v>
      </c>
      <c r="C47" s="92" t="s">
        <v>1126</v>
      </c>
      <c r="D47" s="92" t="s">
        <v>3116</v>
      </c>
      <c r="E47" s="93" t="s">
        <v>2145</v>
      </c>
      <c r="F47" s="13" t="s">
        <v>1116</v>
      </c>
      <c r="G47" s="94" t="s">
        <v>5</v>
      </c>
      <c r="H47" s="13" t="s">
        <v>1128</v>
      </c>
      <c r="I47" s="94" t="s">
        <v>2136</v>
      </c>
      <c r="J47" s="13" t="s">
        <v>3116</v>
      </c>
      <c r="K47" s="94" t="s">
        <v>2145</v>
      </c>
      <c r="L47" s="2" t="s">
        <v>3309</v>
      </c>
      <c r="M47" s="2" t="s">
        <v>2144</v>
      </c>
      <c r="N47" s="3">
        <v>3101</v>
      </c>
      <c r="O47" s="1" t="s">
        <v>3181</v>
      </c>
      <c r="P47" s="26" t="s">
        <v>5</v>
      </c>
      <c r="Q47" s="26" t="s">
        <v>3310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9</v>
      </c>
      <c r="B48" s="91">
        <v>515</v>
      </c>
      <c r="C48" s="92" t="s">
        <v>1126</v>
      </c>
      <c r="D48" s="92" t="s">
        <v>3121</v>
      </c>
      <c r="E48" s="93" t="s">
        <v>2141</v>
      </c>
      <c r="F48" s="13" t="s">
        <v>1116</v>
      </c>
      <c r="G48" s="94" t="s">
        <v>5</v>
      </c>
      <c r="H48" s="13" t="s">
        <v>1128</v>
      </c>
      <c r="I48" s="94" t="s">
        <v>2136</v>
      </c>
      <c r="J48" s="13" t="s">
        <v>3121</v>
      </c>
      <c r="K48" s="94" t="s">
        <v>2141</v>
      </c>
      <c r="L48" s="2" t="s">
        <v>3312</v>
      </c>
      <c r="M48" s="2" t="s">
        <v>2140</v>
      </c>
      <c r="N48" s="3">
        <v>3099</v>
      </c>
      <c r="O48" s="1" t="s">
        <v>3181</v>
      </c>
      <c r="P48" s="26" t="s">
        <v>5</v>
      </c>
      <c r="Q48" s="26" t="s">
        <v>3310</v>
      </c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10</v>
      </c>
      <c r="B49" s="91">
        <v>515</v>
      </c>
      <c r="C49" s="92" t="s">
        <v>1126</v>
      </c>
      <c r="D49" s="92" t="s">
        <v>1618</v>
      </c>
      <c r="E49" s="93" t="s">
        <v>2143</v>
      </c>
      <c r="F49" s="13" t="s">
        <v>1116</v>
      </c>
      <c r="G49" s="94" t="s">
        <v>5</v>
      </c>
      <c r="H49" s="13" t="s">
        <v>1128</v>
      </c>
      <c r="I49" s="94" t="s">
        <v>2136</v>
      </c>
      <c r="J49" s="13" t="s">
        <v>1618</v>
      </c>
      <c r="K49" s="94" t="s">
        <v>2143</v>
      </c>
      <c r="L49" s="2" t="s">
        <v>3313</v>
      </c>
      <c r="M49" s="2" t="s">
        <v>2142</v>
      </c>
      <c r="N49" s="3">
        <v>3100</v>
      </c>
      <c r="O49" s="1" t="s">
        <v>3181</v>
      </c>
      <c r="P49" s="26" t="s">
        <v>5</v>
      </c>
      <c r="Q49" s="26" t="s">
        <v>2136</v>
      </c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11</v>
      </c>
      <c r="B50" s="91">
        <v>515</v>
      </c>
      <c r="C50" s="92" t="s">
        <v>1141</v>
      </c>
      <c r="D50" s="92" t="s">
        <v>222</v>
      </c>
      <c r="E50" s="93" t="s">
        <v>1729</v>
      </c>
      <c r="F50" s="13" t="s">
        <v>1116</v>
      </c>
      <c r="G50" s="94" t="s">
        <v>5</v>
      </c>
      <c r="H50" s="13" t="s">
        <v>1143</v>
      </c>
      <c r="I50" s="94" t="s">
        <v>2146</v>
      </c>
      <c r="J50" s="13" t="s">
        <v>222</v>
      </c>
      <c r="K50" s="94" t="s">
        <v>1729</v>
      </c>
      <c r="L50" s="2"/>
      <c r="M50" s="2" t="s">
        <v>2147</v>
      </c>
      <c r="N50" s="3">
        <v>3102</v>
      </c>
      <c r="O50" s="1" t="s">
        <v>3181</v>
      </c>
      <c r="P50" s="26" t="s">
        <v>5</v>
      </c>
      <c r="Q50" s="26" t="s">
        <v>2146</v>
      </c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12</v>
      </c>
      <c r="B51" s="91">
        <v>515</v>
      </c>
      <c r="C51" s="92" t="s">
        <v>1141</v>
      </c>
      <c r="D51" s="92" t="s">
        <v>3114</v>
      </c>
      <c r="E51" s="93" t="s">
        <v>1731</v>
      </c>
      <c r="F51" s="13" t="s">
        <v>1116</v>
      </c>
      <c r="G51" s="94" t="s">
        <v>5</v>
      </c>
      <c r="H51" s="13" t="s">
        <v>1143</v>
      </c>
      <c r="I51" s="94" t="s">
        <v>2146</v>
      </c>
      <c r="J51" s="13" t="s">
        <v>3114</v>
      </c>
      <c r="K51" s="94" t="s">
        <v>1731</v>
      </c>
      <c r="L51" s="2"/>
      <c r="M51" s="2" t="s">
        <v>2148</v>
      </c>
      <c r="N51" s="3">
        <v>3103</v>
      </c>
      <c r="O51" s="1" t="s">
        <v>3181</v>
      </c>
      <c r="P51" s="26" t="s">
        <v>5</v>
      </c>
      <c r="Q51" s="26" t="s">
        <v>2146</v>
      </c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13</v>
      </c>
      <c r="B52" s="91">
        <v>515</v>
      </c>
      <c r="C52" s="92" t="s">
        <v>1149</v>
      </c>
      <c r="D52" s="92" t="s">
        <v>222</v>
      </c>
      <c r="E52" s="93" t="s">
        <v>2155</v>
      </c>
      <c r="F52" s="13" t="s">
        <v>1116</v>
      </c>
      <c r="G52" s="94" t="s">
        <v>5</v>
      </c>
      <c r="H52" s="13" t="s">
        <v>1151</v>
      </c>
      <c r="I52" s="94" t="s">
        <v>2149</v>
      </c>
      <c r="J52" s="13" t="s">
        <v>222</v>
      </c>
      <c r="K52" s="94" t="s">
        <v>2155</v>
      </c>
      <c r="L52" s="2"/>
      <c r="M52" s="2" t="s">
        <v>2154</v>
      </c>
      <c r="N52" s="3">
        <v>3106</v>
      </c>
      <c r="O52" s="1" t="s">
        <v>3181</v>
      </c>
      <c r="P52" s="26" t="s">
        <v>5</v>
      </c>
      <c r="Q52" s="26" t="s">
        <v>3314</v>
      </c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14</v>
      </c>
      <c r="B53" s="91">
        <v>515</v>
      </c>
      <c r="C53" s="92" t="s">
        <v>1149</v>
      </c>
      <c r="D53" s="92" t="s">
        <v>3114</v>
      </c>
      <c r="E53" s="93" t="s">
        <v>2151</v>
      </c>
      <c r="F53" s="13" t="s">
        <v>1116</v>
      </c>
      <c r="G53" s="94" t="s">
        <v>5</v>
      </c>
      <c r="H53" s="13" t="s">
        <v>1151</v>
      </c>
      <c r="I53" s="94" t="s">
        <v>2149</v>
      </c>
      <c r="J53" s="13" t="s">
        <v>3114</v>
      </c>
      <c r="K53" s="94" t="s">
        <v>2151</v>
      </c>
      <c r="L53" s="2"/>
      <c r="M53" s="2" t="s">
        <v>2150</v>
      </c>
      <c r="N53" s="3">
        <v>3104</v>
      </c>
      <c r="O53" s="1" t="s">
        <v>3181</v>
      </c>
      <c r="P53" s="26" t="s">
        <v>5</v>
      </c>
      <c r="Q53" s="26" t="s">
        <v>3314</v>
      </c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15</v>
      </c>
      <c r="B54" s="91">
        <v>515</v>
      </c>
      <c r="C54" s="97" t="s">
        <v>1149</v>
      </c>
      <c r="D54" s="97" t="s">
        <v>3116</v>
      </c>
      <c r="E54" s="93" t="s">
        <v>2153</v>
      </c>
      <c r="F54" s="13" t="s">
        <v>1116</v>
      </c>
      <c r="G54" s="94" t="s">
        <v>5</v>
      </c>
      <c r="H54" s="98" t="s">
        <v>1151</v>
      </c>
      <c r="I54" s="94" t="s">
        <v>2149</v>
      </c>
      <c r="J54" s="13" t="s">
        <v>3116</v>
      </c>
      <c r="K54" s="94" t="s">
        <v>2153</v>
      </c>
      <c r="L54" s="2"/>
      <c r="M54" s="2" t="s">
        <v>2152</v>
      </c>
      <c r="N54" s="3">
        <v>3105</v>
      </c>
      <c r="O54" s="1" t="s">
        <v>3181</v>
      </c>
      <c r="P54" s="26" t="s">
        <v>5</v>
      </c>
      <c r="Q54" s="26" t="s">
        <v>3314</v>
      </c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16</v>
      </c>
      <c r="B55" s="91">
        <v>515</v>
      </c>
      <c r="C55" s="97" t="s">
        <v>1158</v>
      </c>
      <c r="D55" s="97" t="s">
        <v>222</v>
      </c>
      <c r="E55" s="93" t="s">
        <v>2156</v>
      </c>
      <c r="F55" s="13" t="s">
        <v>1116</v>
      </c>
      <c r="G55" s="94" t="s">
        <v>5</v>
      </c>
      <c r="H55" s="98" t="s">
        <v>1160</v>
      </c>
      <c r="I55" s="94" t="s">
        <v>2156</v>
      </c>
      <c r="J55" s="13" t="s">
        <v>222</v>
      </c>
      <c r="K55" s="94" t="s">
        <v>2156</v>
      </c>
      <c r="L55" s="2" t="s">
        <v>3316</v>
      </c>
      <c r="M55" s="2" t="s">
        <v>2157</v>
      </c>
      <c r="N55" s="3">
        <v>3107</v>
      </c>
      <c r="O55" s="1" t="s">
        <v>3181</v>
      </c>
      <c r="P55" s="26" t="s">
        <v>5</v>
      </c>
      <c r="Q55" s="26" t="s">
        <v>3317</v>
      </c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17</v>
      </c>
      <c r="B56" s="91">
        <v>515</v>
      </c>
      <c r="C56" s="97" t="s">
        <v>1158</v>
      </c>
      <c r="D56" s="97" t="s">
        <v>3114</v>
      </c>
      <c r="E56" s="93" t="s">
        <v>2161</v>
      </c>
      <c r="F56" s="13" t="s">
        <v>1116</v>
      </c>
      <c r="G56" s="94" t="s">
        <v>5</v>
      </c>
      <c r="H56" s="98" t="s">
        <v>1160</v>
      </c>
      <c r="I56" s="94" t="s">
        <v>2156</v>
      </c>
      <c r="J56" s="13" t="s">
        <v>3114</v>
      </c>
      <c r="K56" s="94" t="s">
        <v>2161</v>
      </c>
      <c r="L56" s="2"/>
      <c r="M56" s="2" t="s">
        <v>2160</v>
      </c>
      <c r="N56" s="3">
        <v>3109</v>
      </c>
      <c r="O56" s="1" t="s">
        <v>3181</v>
      </c>
      <c r="P56" s="26" t="s">
        <v>5</v>
      </c>
      <c r="Q56" s="26" t="s">
        <v>2161</v>
      </c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18</v>
      </c>
      <c r="B57" s="91">
        <v>515</v>
      </c>
      <c r="C57" s="97" t="s">
        <v>1158</v>
      </c>
      <c r="D57" s="97" t="s">
        <v>3116</v>
      </c>
      <c r="E57" s="93" t="s">
        <v>2159</v>
      </c>
      <c r="F57" s="13" t="s">
        <v>1116</v>
      </c>
      <c r="G57" s="94" t="s">
        <v>5</v>
      </c>
      <c r="H57" s="98" t="s">
        <v>1160</v>
      </c>
      <c r="I57" s="94" t="s">
        <v>2156</v>
      </c>
      <c r="J57" s="13" t="s">
        <v>3116</v>
      </c>
      <c r="K57" s="94" t="s">
        <v>2159</v>
      </c>
      <c r="L57" s="2"/>
      <c r="M57" s="2" t="s">
        <v>2158</v>
      </c>
      <c r="N57" s="3">
        <v>3108</v>
      </c>
      <c r="O57" s="1" t="s">
        <v>3181</v>
      </c>
      <c r="P57" s="26" t="s">
        <v>5</v>
      </c>
      <c r="Q57" s="26" t="s">
        <v>3322</v>
      </c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19</v>
      </c>
      <c r="B58" s="91">
        <v>515</v>
      </c>
      <c r="C58" s="97" t="s">
        <v>1158</v>
      </c>
      <c r="D58" s="97" t="s">
        <v>3121</v>
      </c>
      <c r="E58" s="93" t="s">
        <v>3323</v>
      </c>
      <c r="F58" s="13" t="s">
        <v>1116</v>
      </c>
      <c r="G58" s="94" t="s">
        <v>5</v>
      </c>
      <c r="H58" s="98" t="s">
        <v>1160</v>
      </c>
      <c r="I58" s="94" t="s">
        <v>2156</v>
      </c>
      <c r="J58" s="13" t="s">
        <v>3121</v>
      </c>
      <c r="K58" s="94" t="s">
        <v>3323</v>
      </c>
      <c r="L58" s="2" t="s">
        <v>3326</v>
      </c>
      <c r="M58" s="2" t="s">
        <v>3327</v>
      </c>
      <c r="N58" s="3" t="e">
        <v>#N/A</v>
      </c>
      <c r="O58" s="1" t="s">
        <v>3181</v>
      </c>
      <c r="P58" s="26" t="s">
        <v>5</v>
      </c>
      <c r="Q58" s="26" t="s">
        <v>3317</v>
      </c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20</v>
      </c>
      <c r="B59" s="91">
        <v>515</v>
      </c>
      <c r="C59" s="92" t="s">
        <v>1214</v>
      </c>
      <c r="D59" s="92" t="s">
        <v>222</v>
      </c>
      <c r="E59" s="93" t="s">
        <v>3329</v>
      </c>
      <c r="F59" s="13" t="s">
        <v>1216</v>
      </c>
      <c r="G59" s="94" t="s">
        <v>2162</v>
      </c>
      <c r="H59" s="13" t="s">
        <v>1217</v>
      </c>
      <c r="I59" s="94" t="s">
        <v>2163</v>
      </c>
      <c r="J59" s="13" t="s">
        <v>222</v>
      </c>
      <c r="K59" s="94" t="s">
        <v>3329</v>
      </c>
      <c r="L59" s="2" t="s">
        <v>3330</v>
      </c>
      <c r="M59" s="2" t="s">
        <v>3331</v>
      </c>
      <c r="N59" s="3" t="e">
        <v>#N/A</v>
      </c>
      <c r="O59" s="1" t="s">
        <v>3181</v>
      </c>
      <c r="P59" s="26" t="s">
        <v>5</v>
      </c>
      <c r="Q59" s="26" t="s">
        <v>3332</v>
      </c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21</v>
      </c>
      <c r="B60" s="91">
        <v>515</v>
      </c>
      <c r="C60" s="92" t="s">
        <v>1214</v>
      </c>
      <c r="D60" s="92" t="s">
        <v>3114</v>
      </c>
      <c r="E60" s="93" t="s">
        <v>2163</v>
      </c>
      <c r="F60" s="13" t="s">
        <v>1216</v>
      </c>
      <c r="G60" s="94" t="s">
        <v>2162</v>
      </c>
      <c r="H60" s="13" t="s">
        <v>1217</v>
      </c>
      <c r="I60" s="94" t="s">
        <v>2163</v>
      </c>
      <c r="J60" s="13" t="s">
        <v>3114</v>
      </c>
      <c r="K60" s="94" t="s">
        <v>2163</v>
      </c>
      <c r="L60" s="2" t="s">
        <v>3337</v>
      </c>
      <c r="M60" s="2" t="s">
        <v>3339</v>
      </c>
      <c r="N60" s="3" t="e">
        <v>#N/A</v>
      </c>
      <c r="O60" s="1" t="s">
        <v>3181</v>
      </c>
      <c r="P60" s="26" t="s">
        <v>5</v>
      </c>
      <c r="Q60" s="26" t="s">
        <v>3332</v>
      </c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22</v>
      </c>
      <c r="B61" s="91">
        <v>515</v>
      </c>
      <c r="C61" s="92" t="s">
        <v>1214</v>
      </c>
      <c r="D61" s="92" t="s">
        <v>3116</v>
      </c>
      <c r="E61" s="93" t="s">
        <v>2167</v>
      </c>
      <c r="F61" s="13" t="s">
        <v>1216</v>
      </c>
      <c r="G61" s="94" t="s">
        <v>2162</v>
      </c>
      <c r="H61" s="13" t="s">
        <v>1217</v>
      </c>
      <c r="I61" s="94" t="s">
        <v>2163</v>
      </c>
      <c r="J61" s="13" t="s">
        <v>3116</v>
      </c>
      <c r="K61" s="94" t="s">
        <v>2167</v>
      </c>
      <c r="L61" s="2" t="s">
        <v>3341</v>
      </c>
      <c r="M61" s="2" t="s">
        <v>2166</v>
      </c>
      <c r="N61" s="3">
        <v>3111</v>
      </c>
      <c r="O61" s="1" t="s">
        <v>3181</v>
      </c>
      <c r="P61" s="26" t="s">
        <v>5</v>
      </c>
      <c r="Q61" s="26" t="s">
        <v>2167</v>
      </c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23</v>
      </c>
      <c r="B62" s="91">
        <v>515</v>
      </c>
      <c r="C62" s="92" t="s">
        <v>1214</v>
      </c>
      <c r="D62" s="92" t="s">
        <v>3121</v>
      </c>
      <c r="E62" s="93" t="s">
        <v>2169</v>
      </c>
      <c r="F62" s="13" t="s">
        <v>1216</v>
      </c>
      <c r="G62" s="94" t="s">
        <v>2162</v>
      </c>
      <c r="H62" s="13" t="s">
        <v>1217</v>
      </c>
      <c r="I62" s="94" t="s">
        <v>2163</v>
      </c>
      <c r="J62" s="13" t="s">
        <v>3121</v>
      </c>
      <c r="K62" s="94" t="s">
        <v>2169</v>
      </c>
      <c r="L62" s="2" t="s">
        <v>3344</v>
      </c>
      <c r="M62" s="2" t="s">
        <v>2168</v>
      </c>
      <c r="N62" s="3">
        <v>3112</v>
      </c>
      <c r="O62" s="1" t="s">
        <v>3181</v>
      </c>
      <c r="P62" s="26" t="s">
        <v>5</v>
      </c>
      <c r="Q62" s="26" t="s">
        <v>2169</v>
      </c>
      <c r="R62" s="1" t="s">
        <v>3266</v>
      </c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24</v>
      </c>
      <c r="B63" s="91">
        <v>515</v>
      </c>
      <c r="C63" s="92" t="s">
        <v>1214</v>
      </c>
      <c r="D63" s="92" t="s">
        <v>1618</v>
      </c>
      <c r="E63" s="93" t="s">
        <v>2165</v>
      </c>
      <c r="F63" s="13" t="s">
        <v>1216</v>
      </c>
      <c r="G63" s="94" t="s">
        <v>2162</v>
      </c>
      <c r="H63" s="13" t="s">
        <v>1217</v>
      </c>
      <c r="I63" s="94" t="s">
        <v>2163</v>
      </c>
      <c r="J63" s="13" t="s">
        <v>1618</v>
      </c>
      <c r="K63" s="94" t="s">
        <v>2165</v>
      </c>
      <c r="L63" s="2" t="s">
        <v>3346</v>
      </c>
      <c r="M63" s="2" t="s">
        <v>2164</v>
      </c>
      <c r="N63" s="3">
        <v>3110</v>
      </c>
      <c r="O63" s="1" t="s">
        <v>3181</v>
      </c>
      <c r="P63" s="26" t="s">
        <v>5</v>
      </c>
      <c r="Q63" s="26" t="s">
        <v>2165</v>
      </c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25</v>
      </c>
      <c r="B64" s="91">
        <v>515</v>
      </c>
      <c r="C64" s="92" t="s">
        <v>1214</v>
      </c>
      <c r="D64" s="92" t="s">
        <v>3163</v>
      </c>
      <c r="E64" s="93" t="s">
        <v>3347</v>
      </c>
      <c r="F64" s="13" t="s">
        <v>1216</v>
      </c>
      <c r="G64" s="94" t="s">
        <v>2162</v>
      </c>
      <c r="H64" s="13" t="s">
        <v>1217</v>
      </c>
      <c r="I64" s="94" t="s">
        <v>2163</v>
      </c>
      <c r="J64" s="13" t="s">
        <v>3163</v>
      </c>
      <c r="K64" s="94" t="s">
        <v>3347</v>
      </c>
      <c r="L64" s="2"/>
      <c r="M64" s="2" t="s">
        <v>3348</v>
      </c>
      <c r="N64" s="3" t="e">
        <v>#N/A</v>
      </c>
      <c r="O64" s="1" t="s">
        <v>3181</v>
      </c>
      <c r="P64" s="26" t="s">
        <v>5</v>
      </c>
      <c r="Q64" s="26" t="s">
        <v>3332</v>
      </c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26</v>
      </c>
      <c r="B65" s="91">
        <v>515</v>
      </c>
      <c r="C65" s="92" t="s">
        <v>1214</v>
      </c>
      <c r="D65" s="92" t="s">
        <v>3216</v>
      </c>
      <c r="E65" s="93" t="s">
        <v>3349</v>
      </c>
      <c r="F65" s="13" t="s">
        <v>1216</v>
      </c>
      <c r="G65" s="94" t="s">
        <v>2162</v>
      </c>
      <c r="H65" s="13" t="s">
        <v>1217</v>
      </c>
      <c r="I65" s="94" t="s">
        <v>2163</v>
      </c>
      <c r="J65" s="13" t="s">
        <v>3216</v>
      </c>
      <c r="K65" s="94" t="s">
        <v>3349</v>
      </c>
      <c r="L65" s="2" t="s">
        <v>3350</v>
      </c>
      <c r="M65" s="2" t="s">
        <v>3351</v>
      </c>
      <c r="N65" s="3" t="e">
        <v>#N/A</v>
      </c>
      <c r="O65" s="1" t="s">
        <v>3181</v>
      </c>
      <c r="P65" s="26" t="s">
        <v>5</v>
      </c>
      <c r="Q65" s="26" t="s">
        <v>3332</v>
      </c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27</v>
      </c>
      <c r="B66" s="91">
        <v>515</v>
      </c>
      <c r="C66" s="92" t="s">
        <v>1225</v>
      </c>
      <c r="D66" s="92" t="s">
        <v>222</v>
      </c>
      <c r="E66" s="93" t="s">
        <v>2172</v>
      </c>
      <c r="F66" s="13" t="s">
        <v>1216</v>
      </c>
      <c r="G66" s="94" t="s">
        <v>2162</v>
      </c>
      <c r="H66" s="13" t="s">
        <v>1227</v>
      </c>
      <c r="I66" s="94" t="s">
        <v>2170</v>
      </c>
      <c r="J66" s="13" t="s">
        <v>222</v>
      </c>
      <c r="K66" s="94" t="s">
        <v>2172</v>
      </c>
      <c r="L66" s="2" t="s">
        <v>3352</v>
      </c>
      <c r="M66" s="2" t="s">
        <v>2171</v>
      </c>
      <c r="N66" s="3">
        <v>3113</v>
      </c>
      <c r="O66" s="1" t="s">
        <v>3181</v>
      </c>
      <c r="P66" s="26" t="s">
        <v>5</v>
      </c>
      <c r="Q66" s="26" t="s">
        <v>3332</v>
      </c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28</v>
      </c>
      <c r="B67" s="91">
        <v>515</v>
      </c>
      <c r="C67" s="92" t="s">
        <v>1225</v>
      </c>
      <c r="D67" s="92" t="s">
        <v>3114</v>
      </c>
      <c r="E67" s="93" t="s">
        <v>3353</v>
      </c>
      <c r="F67" s="13" t="s">
        <v>1216</v>
      </c>
      <c r="G67" s="94" t="s">
        <v>2162</v>
      </c>
      <c r="H67" s="13" t="s">
        <v>1227</v>
      </c>
      <c r="I67" s="94" t="s">
        <v>2170</v>
      </c>
      <c r="J67" s="13" t="s">
        <v>3114</v>
      </c>
      <c r="K67" s="94" t="s">
        <v>3353</v>
      </c>
      <c r="L67" s="2" t="s">
        <v>3354</v>
      </c>
      <c r="M67" s="2" t="s">
        <v>3355</v>
      </c>
      <c r="N67" s="3" t="e">
        <v>#N/A</v>
      </c>
      <c r="O67" s="1" t="s">
        <v>3181</v>
      </c>
      <c r="P67" s="26" t="s">
        <v>5</v>
      </c>
      <c r="Q67" s="26" t="s">
        <v>3332</v>
      </c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29</v>
      </c>
      <c r="B68" s="91">
        <v>515</v>
      </c>
      <c r="C68" s="92" t="s">
        <v>1225</v>
      </c>
      <c r="D68" s="92" t="s">
        <v>3116</v>
      </c>
      <c r="E68" s="93" t="s">
        <v>2174</v>
      </c>
      <c r="F68" s="13" t="s">
        <v>1216</v>
      </c>
      <c r="G68" s="94" t="s">
        <v>2162</v>
      </c>
      <c r="H68" s="13" t="s">
        <v>1227</v>
      </c>
      <c r="I68" s="94" t="s">
        <v>2170</v>
      </c>
      <c r="J68" s="13" t="s">
        <v>3116</v>
      </c>
      <c r="K68" s="94" t="s">
        <v>2174</v>
      </c>
      <c r="L68" s="2" t="s">
        <v>3358</v>
      </c>
      <c r="M68" s="2" t="s">
        <v>2173</v>
      </c>
      <c r="N68" s="3">
        <v>3114</v>
      </c>
      <c r="O68" s="1" t="s">
        <v>3181</v>
      </c>
      <c r="P68" s="26" t="s">
        <v>5</v>
      </c>
      <c r="Q68" s="26" t="s">
        <v>3332</v>
      </c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30</v>
      </c>
      <c r="B69" s="91">
        <v>515</v>
      </c>
      <c r="C69" s="92" t="s">
        <v>1225</v>
      </c>
      <c r="D69" s="92" t="s">
        <v>3121</v>
      </c>
      <c r="E69" s="93" t="s">
        <v>2176</v>
      </c>
      <c r="F69" s="13" t="s">
        <v>1216</v>
      </c>
      <c r="G69" s="94" t="s">
        <v>2162</v>
      </c>
      <c r="H69" s="13" t="s">
        <v>1227</v>
      </c>
      <c r="I69" s="94" t="s">
        <v>2170</v>
      </c>
      <c r="J69" s="13" t="s">
        <v>3121</v>
      </c>
      <c r="K69" s="94" t="s">
        <v>2176</v>
      </c>
      <c r="L69" s="2" t="s">
        <v>3359</v>
      </c>
      <c r="M69" s="2" t="s">
        <v>2175</v>
      </c>
      <c r="N69" s="3">
        <v>3115</v>
      </c>
      <c r="O69" s="1" t="s">
        <v>3181</v>
      </c>
      <c r="P69" s="26" t="s">
        <v>5</v>
      </c>
      <c r="Q69" s="26" t="s">
        <v>3360</v>
      </c>
      <c r="R69" s="1" t="s">
        <v>3266</v>
      </c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31</v>
      </c>
      <c r="B70" s="91">
        <v>515</v>
      </c>
      <c r="C70" s="92" t="s">
        <v>1290</v>
      </c>
      <c r="D70" s="92" t="s">
        <v>222</v>
      </c>
      <c r="E70" s="93" t="s">
        <v>2178</v>
      </c>
      <c r="F70" s="13" t="s">
        <v>1292</v>
      </c>
      <c r="G70" s="94" t="s">
        <v>2177</v>
      </c>
      <c r="H70" s="13" t="s">
        <v>1293</v>
      </c>
      <c r="I70" s="94" t="s">
        <v>2178</v>
      </c>
      <c r="J70" s="13" t="s">
        <v>222</v>
      </c>
      <c r="K70" s="94" t="s">
        <v>2178</v>
      </c>
      <c r="L70" s="2" t="s">
        <v>3361</v>
      </c>
      <c r="M70" s="2" t="s">
        <v>2179</v>
      </c>
      <c r="N70" s="3">
        <v>3116</v>
      </c>
      <c r="O70" s="1" t="s">
        <v>3181</v>
      </c>
      <c r="P70" s="26" t="s">
        <v>5</v>
      </c>
      <c r="Q70" s="26" t="s">
        <v>2178</v>
      </c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32</v>
      </c>
      <c r="B71" s="91">
        <v>515</v>
      </c>
      <c r="C71" s="92" t="s">
        <v>1295</v>
      </c>
      <c r="D71" s="92" t="s">
        <v>222</v>
      </c>
      <c r="E71" s="93" t="s">
        <v>2181</v>
      </c>
      <c r="F71" s="13" t="s">
        <v>1292</v>
      </c>
      <c r="G71" s="94" t="s">
        <v>2177</v>
      </c>
      <c r="H71" s="13" t="s">
        <v>1297</v>
      </c>
      <c r="I71" s="94" t="s">
        <v>2177</v>
      </c>
      <c r="J71" s="13" t="s">
        <v>222</v>
      </c>
      <c r="K71" s="94" t="s">
        <v>2181</v>
      </c>
      <c r="L71" s="2" t="s">
        <v>3365</v>
      </c>
      <c r="M71" s="2" t="s">
        <v>2180</v>
      </c>
      <c r="N71" s="3">
        <v>3117</v>
      </c>
      <c r="O71" s="1" t="s">
        <v>3181</v>
      </c>
      <c r="P71" s="26" t="s">
        <v>5</v>
      </c>
      <c r="Q71" s="26" t="s">
        <v>2178</v>
      </c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33</v>
      </c>
      <c r="B72" s="91">
        <v>515</v>
      </c>
      <c r="C72" s="92" t="s">
        <v>1303</v>
      </c>
      <c r="D72" s="92" t="s">
        <v>222</v>
      </c>
      <c r="E72" s="93" t="s">
        <v>3366</v>
      </c>
      <c r="F72" s="13" t="s">
        <v>1292</v>
      </c>
      <c r="G72" s="94" t="s">
        <v>2177</v>
      </c>
      <c r="H72" s="13" t="s">
        <v>1305</v>
      </c>
      <c r="I72" s="94" t="s">
        <v>3366</v>
      </c>
      <c r="J72" s="13" t="s">
        <v>222</v>
      </c>
      <c r="K72" s="94" t="s">
        <v>3366</v>
      </c>
      <c r="L72" s="2" t="s">
        <v>3367</v>
      </c>
      <c r="M72" s="2" t="s">
        <v>3368</v>
      </c>
      <c r="N72" s="3" t="e">
        <v>#N/A</v>
      </c>
      <c r="O72" s="1" t="s">
        <v>3181</v>
      </c>
      <c r="P72" s="26" t="s">
        <v>5</v>
      </c>
      <c r="Q72" s="26" t="s">
        <v>3366</v>
      </c>
      <c r="R72" s="1" t="s">
        <v>3266</v>
      </c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34</v>
      </c>
      <c r="B73" s="91">
        <v>515</v>
      </c>
      <c r="C73" s="92" t="s">
        <v>1346</v>
      </c>
      <c r="D73" s="92" t="s">
        <v>222</v>
      </c>
      <c r="E73" s="93" t="s">
        <v>2184</v>
      </c>
      <c r="F73" s="13" t="s">
        <v>1348</v>
      </c>
      <c r="G73" s="94" t="s">
        <v>2182</v>
      </c>
      <c r="H73" s="13" t="s">
        <v>1349</v>
      </c>
      <c r="I73" s="94" t="s">
        <v>2182</v>
      </c>
      <c r="J73" s="13" t="s">
        <v>222</v>
      </c>
      <c r="K73" s="94" t="s">
        <v>2184</v>
      </c>
      <c r="L73" s="2" t="s">
        <v>3371</v>
      </c>
      <c r="M73" s="2" t="s">
        <v>2183</v>
      </c>
      <c r="N73" s="3">
        <v>3118</v>
      </c>
      <c r="O73" s="1" t="s">
        <v>3181</v>
      </c>
      <c r="P73" s="26" t="s">
        <v>5</v>
      </c>
      <c r="Q73" s="26" t="s">
        <v>2185</v>
      </c>
      <c r="R73" s="1" t="s">
        <v>3266</v>
      </c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35</v>
      </c>
      <c r="B74" s="91">
        <v>515</v>
      </c>
      <c r="C74" s="92" t="s">
        <v>1354</v>
      </c>
      <c r="D74" s="92" t="s">
        <v>222</v>
      </c>
      <c r="E74" s="93" t="s">
        <v>2187</v>
      </c>
      <c r="F74" s="13" t="s">
        <v>1348</v>
      </c>
      <c r="G74" s="94" t="s">
        <v>2182</v>
      </c>
      <c r="H74" s="13" t="s">
        <v>1356</v>
      </c>
      <c r="I74" s="94" t="s">
        <v>2185</v>
      </c>
      <c r="J74" s="13" t="s">
        <v>222</v>
      </c>
      <c r="K74" s="94" t="s">
        <v>2187</v>
      </c>
      <c r="L74" s="2" t="s">
        <v>3374</v>
      </c>
      <c r="M74" s="2" t="s">
        <v>2186</v>
      </c>
      <c r="N74" s="3">
        <v>3119</v>
      </c>
      <c r="O74" s="1" t="s">
        <v>3181</v>
      </c>
      <c r="P74" s="68" t="s">
        <v>5</v>
      </c>
      <c r="Q74" s="26" t="s">
        <v>2189</v>
      </c>
      <c r="R74" s="1" t="s">
        <v>3266</v>
      </c>
      <c r="S74" s="101" t="s">
        <v>3378</v>
      </c>
      <c r="T74" s="27" t="s">
        <v>5</v>
      </c>
      <c r="U74" s="1" t="s">
        <v>675</v>
      </c>
      <c r="V74" s="1"/>
      <c r="W74" s="1"/>
      <c r="X74" s="1"/>
      <c r="Y74" s="1"/>
      <c r="Z74" s="1"/>
    </row>
    <row r="75" spans="1:26" ht="13.5" customHeight="1">
      <c r="A75" s="3">
        <v>36</v>
      </c>
      <c r="B75" s="91">
        <v>515</v>
      </c>
      <c r="C75" s="92" t="s">
        <v>1354</v>
      </c>
      <c r="D75" s="92" t="s">
        <v>3114</v>
      </c>
      <c r="E75" s="93" t="s">
        <v>2189</v>
      </c>
      <c r="F75" s="13" t="s">
        <v>1348</v>
      </c>
      <c r="G75" s="94" t="s">
        <v>2182</v>
      </c>
      <c r="H75" s="13" t="s">
        <v>1356</v>
      </c>
      <c r="I75" s="94" t="s">
        <v>2185</v>
      </c>
      <c r="J75" s="13" t="s">
        <v>3114</v>
      </c>
      <c r="K75" s="94" t="s">
        <v>2189</v>
      </c>
      <c r="L75" s="2"/>
      <c r="M75" s="2" t="s">
        <v>2188</v>
      </c>
      <c r="N75" s="3">
        <v>3120</v>
      </c>
      <c r="O75" s="1" t="s">
        <v>3181</v>
      </c>
      <c r="P75" s="68" t="s">
        <v>5</v>
      </c>
      <c r="Q75" s="26" t="s">
        <v>2189</v>
      </c>
      <c r="R75" s="1" t="s">
        <v>3266</v>
      </c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37</v>
      </c>
      <c r="B76" s="91">
        <v>515</v>
      </c>
      <c r="C76" s="92" t="s">
        <v>1354</v>
      </c>
      <c r="D76" s="92" t="s">
        <v>3116</v>
      </c>
      <c r="E76" s="93" t="s">
        <v>3385</v>
      </c>
      <c r="F76" s="13" t="s">
        <v>1348</v>
      </c>
      <c r="G76" s="94" t="s">
        <v>2182</v>
      </c>
      <c r="H76" s="13" t="s">
        <v>1356</v>
      </c>
      <c r="I76" s="94" t="s">
        <v>2185</v>
      </c>
      <c r="J76" s="13" t="s">
        <v>3116</v>
      </c>
      <c r="K76" s="94" t="s">
        <v>3385</v>
      </c>
      <c r="L76" s="2"/>
      <c r="M76" s="2" t="s">
        <v>3386</v>
      </c>
      <c r="N76" s="3" t="e">
        <v>#N/A</v>
      </c>
      <c r="O76" s="1" t="s">
        <v>3181</v>
      </c>
      <c r="P76" s="68" t="s">
        <v>5</v>
      </c>
      <c r="Q76" s="26" t="s">
        <v>3385</v>
      </c>
      <c r="R76" s="1" t="s">
        <v>3266</v>
      </c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38</v>
      </c>
      <c r="B77" s="91">
        <v>515</v>
      </c>
      <c r="C77" s="92" t="s">
        <v>1354</v>
      </c>
      <c r="D77" s="92" t="s">
        <v>3121</v>
      </c>
      <c r="E77" s="93" t="s">
        <v>3391</v>
      </c>
      <c r="F77" s="13" t="s">
        <v>1348</v>
      </c>
      <c r="G77" s="94" t="s">
        <v>2182</v>
      </c>
      <c r="H77" s="13" t="s">
        <v>1356</v>
      </c>
      <c r="I77" s="94" t="s">
        <v>2185</v>
      </c>
      <c r="J77" s="13" t="s">
        <v>3121</v>
      </c>
      <c r="K77" s="94" t="s">
        <v>3391</v>
      </c>
      <c r="L77" s="2"/>
      <c r="M77" s="2" t="s">
        <v>3392</v>
      </c>
      <c r="N77" s="3" t="e">
        <v>#N/A</v>
      </c>
      <c r="O77" s="1" t="s">
        <v>3181</v>
      </c>
      <c r="P77" s="68" t="s">
        <v>5</v>
      </c>
      <c r="Q77" s="26" t="s">
        <v>3391</v>
      </c>
      <c r="R77" s="1" t="s">
        <v>3266</v>
      </c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39</v>
      </c>
      <c r="B78" s="91">
        <v>515</v>
      </c>
      <c r="C78" s="92" t="s">
        <v>1365</v>
      </c>
      <c r="D78" s="92" t="s">
        <v>222</v>
      </c>
      <c r="E78" s="93" t="s">
        <v>2190</v>
      </c>
      <c r="F78" s="13" t="s">
        <v>1348</v>
      </c>
      <c r="G78" s="94" t="s">
        <v>2182</v>
      </c>
      <c r="H78" s="13" t="s">
        <v>1367</v>
      </c>
      <c r="I78" s="94" t="s">
        <v>2190</v>
      </c>
      <c r="J78" s="13" t="s">
        <v>222</v>
      </c>
      <c r="K78" s="94" t="s">
        <v>2190</v>
      </c>
      <c r="L78" s="2" t="s">
        <v>3394</v>
      </c>
      <c r="M78" s="2" t="s">
        <v>2195</v>
      </c>
      <c r="N78" s="3">
        <v>3123</v>
      </c>
      <c r="O78" s="1" t="s">
        <v>3181</v>
      </c>
      <c r="P78" s="68" t="s">
        <v>5</v>
      </c>
      <c r="Q78" s="26" t="s">
        <v>2190</v>
      </c>
      <c r="R78" s="1" t="s">
        <v>3266</v>
      </c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40</v>
      </c>
      <c r="B79" s="91">
        <v>515</v>
      </c>
      <c r="C79" s="92" t="s">
        <v>1365</v>
      </c>
      <c r="D79" s="92" t="s">
        <v>3114</v>
      </c>
      <c r="E79" s="93" t="s">
        <v>2192</v>
      </c>
      <c r="F79" s="13" t="s">
        <v>1348</v>
      </c>
      <c r="G79" s="94" t="s">
        <v>2182</v>
      </c>
      <c r="H79" s="13" t="s">
        <v>1367</v>
      </c>
      <c r="I79" s="94" t="s">
        <v>2190</v>
      </c>
      <c r="J79" s="13" t="s">
        <v>3114</v>
      </c>
      <c r="K79" s="94" t="s">
        <v>2192</v>
      </c>
      <c r="L79" s="2"/>
      <c r="M79" s="2" t="s">
        <v>2191</v>
      </c>
      <c r="N79" s="3">
        <v>3121</v>
      </c>
      <c r="O79" s="1" t="s">
        <v>3181</v>
      </c>
      <c r="P79" s="68" t="s">
        <v>5</v>
      </c>
      <c r="Q79" s="26" t="s">
        <v>2190</v>
      </c>
      <c r="R79" s="1" t="s">
        <v>3266</v>
      </c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41</v>
      </c>
      <c r="B80" s="91">
        <v>515</v>
      </c>
      <c r="C80" s="92" t="s">
        <v>1365</v>
      </c>
      <c r="D80" s="92" t="s">
        <v>3116</v>
      </c>
      <c r="E80" s="93" t="s">
        <v>2197</v>
      </c>
      <c r="F80" s="13" t="s">
        <v>1348</v>
      </c>
      <c r="G80" s="94" t="s">
        <v>2182</v>
      </c>
      <c r="H80" s="13" t="s">
        <v>1367</v>
      </c>
      <c r="I80" s="94" t="s">
        <v>2190</v>
      </c>
      <c r="J80" s="13" t="s">
        <v>3116</v>
      </c>
      <c r="K80" s="94" t="s">
        <v>2197</v>
      </c>
      <c r="L80" s="2" t="s">
        <v>3395</v>
      </c>
      <c r="M80" s="2" t="s">
        <v>2196</v>
      </c>
      <c r="N80" s="3">
        <v>3124</v>
      </c>
      <c r="O80" s="1" t="s">
        <v>3181</v>
      </c>
      <c r="P80" s="68" t="s">
        <v>5</v>
      </c>
      <c r="Q80" s="26" t="s">
        <v>2190</v>
      </c>
      <c r="R80" s="1" t="s">
        <v>3266</v>
      </c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42</v>
      </c>
      <c r="B81" s="91">
        <v>515</v>
      </c>
      <c r="C81" s="92" t="s">
        <v>1365</v>
      </c>
      <c r="D81" s="92" t="s">
        <v>3121</v>
      </c>
      <c r="E81" s="93" t="s">
        <v>3397</v>
      </c>
      <c r="F81" s="13" t="s">
        <v>1348</v>
      </c>
      <c r="G81" s="94" t="s">
        <v>2182</v>
      </c>
      <c r="H81" s="13" t="s">
        <v>1367</v>
      </c>
      <c r="I81" s="94" t="s">
        <v>2190</v>
      </c>
      <c r="J81" s="13" t="s">
        <v>3121</v>
      </c>
      <c r="K81" s="94" t="s">
        <v>3397</v>
      </c>
      <c r="L81" s="2"/>
      <c r="M81" s="2" t="s">
        <v>3398</v>
      </c>
      <c r="N81" s="3" t="e">
        <v>#N/A</v>
      </c>
      <c r="O81" s="1" t="s">
        <v>3181</v>
      </c>
      <c r="P81" s="68" t="s">
        <v>5</v>
      </c>
      <c r="Q81" s="26" t="s">
        <v>2190</v>
      </c>
      <c r="R81" s="1" t="s">
        <v>3266</v>
      </c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43</v>
      </c>
      <c r="B82" s="91">
        <v>515</v>
      </c>
      <c r="C82" s="92" t="s">
        <v>1365</v>
      </c>
      <c r="D82" s="92" t="s">
        <v>1618</v>
      </c>
      <c r="E82" s="93" t="s">
        <v>2194</v>
      </c>
      <c r="F82" s="13" t="s">
        <v>1348</v>
      </c>
      <c r="G82" s="94" t="s">
        <v>2182</v>
      </c>
      <c r="H82" s="13" t="s">
        <v>1367</v>
      </c>
      <c r="I82" s="94" t="s">
        <v>2190</v>
      </c>
      <c r="J82" s="13" t="s">
        <v>1618</v>
      </c>
      <c r="K82" s="94" t="s">
        <v>2194</v>
      </c>
      <c r="L82" s="2"/>
      <c r="M82" s="2" t="s">
        <v>2193</v>
      </c>
      <c r="N82" s="3">
        <v>3122</v>
      </c>
      <c r="O82" s="1" t="s">
        <v>3181</v>
      </c>
      <c r="P82" s="68" t="s">
        <v>5</v>
      </c>
      <c r="Q82" s="26" t="s">
        <v>2198</v>
      </c>
      <c r="R82" s="1" t="s">
        <v>3266</v>
      </c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44</v>
      </c>
      <c r="B83" s="91">
        <v>515</v>
      </c>
      <c r="C83" s="92" t="s">
        <v>1374</v>
      </c>
      <c r="D83" s="92" t="s">
        <v>222</v>
      </c>
      <c r="E83" s="93" t="s">
        <v>2198</v>
      </c>
      <c r="F83" s="13" t="s">
        <v>1348</v>
      </c>
      <c r="G83" s="94" t="s">
        <v>2182</v>
      </c>
      <c r="H83" s="13" t="s">
        <v>1376</v>
      </c>
      <c r="I83" s="94" t="s">
        <v>2198</v>
      </c>
      <c r="J83" s="13" t="s">
        <v>222</v>
      </c>
      <c r="K83" s="94" t="s">
        <v>2198</v>
      </c>
      <c r="L83" s="2" t="s">
        <v>3399</v>
      </c>
      <c r="M83" s="2" t="s">
        <v>2203</v>
      </c>
      <c r="N83" s="3">
        <v>3127</v>
      </c>
      <c r="O83" s="1" t="s">
        <v>3181</v>
      </c>
      <c r="P83" s="68" t="s">
        <v>5</v>
      </c>
      <c r="Q83" s="26" t="s">
        <v>2198</v>
      </c>
      <c r="R83" s="1" t="s">
        <v>3266</v>
      </c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45</v>
      </c>
      <c r="B84" s="91">
        <v>515</v>
      </c>
      <c r="C84" s="92" t="s">
        <v>1374</v>
      </c>
      <c r="D84" s="92" t="s">
        <v>3114</v>
      </c>
      <c r="E84" s="93" t="s">
        <v>2207</v>
      </c>
      <c r="F84" s="13" t="s">
        <v>1348</v>
      </c>
      <c r="G84" s="94" t="s">
        <v>2182</v>
      </c>
      <c r="H84" s="13" t="s">
        <v>1376</v>
      </c>
      <c r="I84" s="94" t="s">
        <v>2198</v>
      </c>
      <c r="J84" s="13" t="s">
        <v>3114</v>
      </c>
      <c r="K84" s="94" t="s">
        <v>2207</v>
      </c>
      <c r="L84" s="2"/>
      <c r="M84" s="2" t="s">
        <v>2206</v>
      </c>
      <c r="N84" s="3">
        <v>3129</v>
      </c>
      <c r="O84" s="1" t="s">
        <v>3181</v>
      </c>
      <c r="P84" s="68" t="s">
        <v>5</v>
      </c>
      <c r="Q84" s="26" t="s">
        <v>2198</v>
      </c>
      <c r="R84" s="1" t="s">
        <v>3266</v>
      </c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46</v>
      </c>
      <c r="B85" s="91">
        <v>515</v>
      </c>
      <c r="C85" s="92" t="s">
        <v>1374</v>
      </c>
      <c r="D85" s="92" t="s">
        <v>3116</v>
      </c>
      <c r="E85" s="93" t="s">
        <v>2202</v>
      </c>
      <c r="F85" s="13" t="s">
        <v>1348</v>
      </c>
      <c r="G85" s="94" t="s">
        <v>2182</v>
      </c>
      <c r="H85" s="13" t="s">
        <v>1376</v>
      </c>
      <c r="I85" s="94" t="s">
        <v>2198</v>
      </c>
      <c r="J85" s="13" t="s">
        <v>3116</v>
      </c>
      <c r="K85" s="94" t="s">
        <v>2202</v>
      </c>
      <c r="L85" s="2" t="s">
        <v>3401</v>
      </c>
      <c r="M85" s="2" t="s">
        <v>2201</v>
      </c>
      <c r="N85" s="3">
        <v>3126</v>
      </c>
      <c r="O85" s="1" t="s">
        <v>3181</v>
      </c>
      <c r="P85" s="68" t="s">
        <v>5</v>
      </c>
      <c r="Q85" s="26" t="s">
        <v>2198</v>
      </c>
      <c r="R85" s="1" t="s">
        <v>3266</v>
      </c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47</v>
      </c>
      <c r="B86" s="91">
        <v>515</v>
      </c>
      <c r="C86" s="92" t="s">
        <v>1374</v>
      </c>
      <c r="D86" s="92" t="s">
        <v>3121</v>
      </c>
      <c r="E86" s="93" t="s">
        <v>2200</v>
      </c>
      <c r="F86" s="13" t="s">
        <v>1348</v>
      </c>
      <c r="G86" s="94" t="s">
        <v>2182</v>
      </c>
      <c r="H86" s="13" t="s">
        <v>1376</v>
      </c>
      <c r="I86" s="94" t="s">
        <v>2198</v>
      </c>
      <c r="J86" s="13" t="s">
        <v>3121</v>
      </c>
      <c r="K86" s="94" t="s">
        <v>2200</v>
      </c>
      <c r="L86" s="2"/>
      <c r="M86" s="2" t="s">
        <v>2199</v>
      </c>
      <c r="N86" s="3">
        <v>3125</v>
      </c>
      <c r="O86" s="1" t="s">
        <v>3181</v>
      </c>
      <c r="P86" s="68" t="s">
        <v>5</v>
      </c>
      <c r="Q86" s="26" t="s">
        <v>2198</v>
      </c>
      <c r="R86" s="1" t="s">
        <v>3266</v>
      </c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48</v>
      </c>
      <c r="B87" s="91">
        <v>515</v>
      </c>
      <c r="C87" s="92" t="s">
        <v>1374</v>
      </c>
      <c r="D87" s="92" t="s">
        <v>1618</v>
      </c>
      <c r="E87" s="93" t="s">
        <v>2205</v>
      </c>
      <c r="F87" s="13" t="s">
        <v>1348</v>
      </c>
      <c r="G87" s="94" t="s">
        <v>2182</v>
      </c>
      <c r="H87" s="13" t="s">
        <v>1376</v>
      </c>
      <c r="I87" s="94" t="s">
        <v>2198</v>
      </c>
      <c r="J87" s="13" t="s">
        <v>1618</v>
      </c>
      <c r="K87" s="94" t="s">
        <v>2205</v>
      </c>
      <c r="L87" s="2"/>
      <c r="M87" s="2" t="s">
        <v>2204</v>
      </c>
      <c r="N87" s="3">
        <v>3128</v>
      </c>
      <c r="O87" s="1" t="s">
        <v>3181</v>
      </c>
      <c r="P87" s="68" t="s">
        <v>5</v>
      </c>
      <c r="Q87" s="26" t="s">
        <v>3403</v>
      </c>
      <c r="R87" s="1" t="s">
        <v>3266</v>
      </c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49</v>
      </c>
      <c r="B88" s="91">
        <v>515</v>
      </c>
      <c r="C88" s="92" t="s">
        <v>1381</v>
      </c>
      <c r="D88" s="92" t="s">
        <v>222</v>
      </c>
      <c r="E88" s="93" t="s">
        <v>3404</v>
      </c>
      <c r="F88" s="13" t="s">
        <v>1348</v>
      </c>
      <c r="G88" s="94" t="s">
        <v>2182</v>
      </c>
      <c r="H88" s="13" t="s">
        <v>1383</v>
      </c>
      <c r="I88" s="94" t="s">
        <v>3403</v>
      </c>
      <c r="J88" s="13" t="s">
        <v>222</v>
      </c>
      <c r="K88" s="94" t="s">
        <v>3404</v>
      </c>
      <c r="L88" s="2" t="s">
        <v>3406</v>
      </c>
      <c r="M88" s="2" t="s">
        <v>3407</v>
      </c>
      <c r="N88" s="3" t="e">
        <v>#N/A</v>
      </c>
      <c r="O88" s="1" t="s">
        <v>3181</v>
      </c>
      <c r="P88" s="68" t="s">
        <v>5</v>
      </c>
      <c r="Q88" s="26" t="s">
        <v>3403</v>
      </c>
      <c r="R88" s="1" t="s">
        <v>3266</v>
      </c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50</v>
      </c>
      <c r="B89" s="91">
        <v>515</v>
      </c>
      <c r="C89" s="92" t="s">
        <v>1381</v>
      </c>
      <c r="D89" s="92">
        <v>200</v>
      </c>
      <c r="E89" s="93" t="s">
        <v>3409</v>
      </c>
      <c r="F89" s="13" t="s">
        <v>1348</v>
      </c>
      <c r="G89" s="94" t="s">
        <v>2182</v>
      </c>
      <c r="H89" s="13" t="s">
        <v>1383</v>
      </c>
      <c r="I89" s="94" t="s">
        <v>3403</v>
      </c>
      <c r="J89" s="13" t="s">
        <v>3114</v>
      </c>
      <c r="K89" s="94" t="s">
        <v>3409</v>
      </c>
      <c r="L89" s="2" t="s">
        <v>3411</v>
      </c>
      <c r="M89" s="2" t="s">
        <v>3412</v>
      </c>
      <c r="N89" s="3" t="e">
        <v>#N/A</v>
      </c>
      <c r="O89" s="1" t="s">
        <v>3181</v>
      </c>
      <c r="P89" s="68" t="s">
        <v>5</v>
      </c>
      <c r="Q89" s="26" t="s">
        <v>3409</v>
      </c>
      <c r="R89" s="1" t="s">
        <v>3266</v>
      </c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51</v>
      </c>
      <c r="B90" s="91">
        <v>515</v>
      </c>
      <c r="C90" s="92" t="s">
        <v>1402</v>
      </c>
      <c r="D90" s="92" t="s">
        <v>222</v>
      </c>
      <c r="E90" s="93" t="s">
        <v>2209</v>
      </c>
      <c r="F90" s="13" t="s">
        <v>1404</v>
      </c>
      <c r="G90" s="94" t="s">
        <v>805</v>
      </c>
      <c r="H90" s="13" t="s">
        <v>1405</v>
      </c>
      <c r="I90" s="94" t="s">
        <v>805</v>
      </c>
      <c r="J90" s="13" t="s">
        <v>222</v>
      </c>
      <c r="K90" s="94" t="s">
        <v>2209</v>
      </c>
      <c r="L90" s="2" t="s">
        <v>3416</v>
      </c>
      <c r="M90" s="2" t="s">
        <v>2208</v>
      </c>
      <c r="N90" s="3">
        <v>3130</v>
      </c>
      <c r="O90" s="1" t="s">
        <v>3181</v>
      </c>
      <c r="P90" s="26" t="s">
        <v>5</v>
      </c>
      <c r="Q90" s="26" t="s">
        <v>2210</v>
      </c>
      <c r="R90" s="1" t="s">
        <v>3266</v>
      </c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52</v>
      </c>
      <c r="B91" s="91">
        <v>515</v>
      </c>
      <c r="C91" s="92" t="s">
        <v>1406</v>
      </c>
      <c r="D91" s="92" t="s">
        <v>222</v>
      </c>
      <c r="E91" s="93" t="s">
        <v>2212</v>
      </c>
      <c r="F91" s="13" t="s">
        <v>1404</v>
      </c>
      <c r="G91" s="94" t="s">
        <v>805</v>
      </c>
      <c r="H91" s="13" t="s">
        <v>1408</v>
      </c>
      <c r="I91" s="94" t="s">
        <v>2210</v>
      </c>
      <c r="J91" s="13" t="s">
        <v>222</v>
      </c>
      <c r="K91" s="94" t="s">
        <v>2212</v>
      </c>
      <c r="L91" s="2" t="s">
        <v>3417</v>
      </c>
      <c r="M91" s="2" t="s">
        <v>2211</v>
      </c>
      <c r="N91" s="3">
        <v>3131</v>
      </c>
      <c r="O91" s="1" t="s">
        <v>3181</v>
      </c>
      <c r="P91" s="26" t="s">
        <v>5</v>
      </c>
      <c r="Q91" s="26" t="s">
        <v>2210</v>
      </c>
      <c r="R91" s="1" t="s">
        <v>3266</v>
      </c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53</v>
      </c>
      <c r="B92" s="91">
        <v>515</v>
      </c>
      <c r="C92" s="92" t="s">
        <v>1406</v>
      </c>
      <c r="D92" s="92" t="s">
        <v>3114</v>
      </c>
      <c r="E92" s="93" t="s">
        <v>2214</v>
      </c>
      <c r="F92" s="13" t="s">
        <v>1404</v>
      </c>
      <c r="G92" s="94" t="s">
        <v>805</v>
      </c>
      <c r="H92" s="13" t="s">
        <v>1408</v>
      </c>
      <c r="I92" s="94" t="s">
        <v>2210</v>
      </c>
      <c r="J92" s="13" t="s">
        <v>3114</v>
      </c>
      <c r="K92" s="94" t="s">
        <v>2214</v>
      </c>
      <c r="L92" s="2"/>
      <c r="M92" s="2" t="s">
        <v>2213</v>
      </c>
      <c r="N92" s="3">
        <v>3132</v>
      </c>
      <c r="O92" s="1" t="s">
        <v>3181</v>
      </c>
      <c r="P92" s="26" t="s">
        <v>5</v>
      </c>
      <c r="Q92" s="26" t="s">
        <v>3419</v>
      </c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54</v>
      </c>
      <c r="B93" s="91">
        <v>515</v>
      </c>
      <c r="C93" s="92" t="s">
        <v>1406</v>
      </c>
      <c r="D93" s="92" t="s">
        <v>3116</v>
      </c>
      <c r="E93" s="93" t="s">
        <v>3421</v>
      </c>
      <c r="F93" s="13" t="s">
        <v>1404</v>
      </c>
      <c r="G93" s="94" t="s">
        <v>805</v>
      </c>
      <c r="H93" s="13" t="s">
        <v>1408</v>
      </c>
      <c r="I93" s="94" t="s">
        <v>2210</v>
      </c>
      <c r="J93" s="13" t="s">
        <v>3116</v>
      </c>
      <c r="K93" s="94" t="s">
        <v>3421</v>
      </c>
      <c r="L93" s="2"/>
      <c r="M93" s="2" t="s">
        <v>3422</v>
      </c>
      <c r="N93" s="3" t="e">
        <v>#N/A</v>
      </c>
      <c r="O93" s="1" t="s">
        <v>3181</v>
      </c>
      <c r="P93" s="26" t="s">
        <v>5</v>
      </c>
      <c r="Q93" s="26" t="s">
        <v>2210</v>
      </c>
      <c r="R93" s="1" t="s">
        <v>3266</v>
      </c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55</v>
      </c>
      <c r="B94" s="91">
        <v>515</v>
      </c>
      <c r="C94" s="92" t="s">
        <v>1406</v>
      </c>
      <c r="D94" s="92" t="s">
        <v>3121</v>
      </c>
      <c r="E94" s="93" t="s">
        <v>2216</v>
      </c>
      <c r="F94" s="13" t="s">
        <v>1404</v>
      </c>
      <c r="G94" s="94" t="s">
        <v>805</v>
      </c>
      <c r="H94" s="13" t="s">
        <v>1408</v>
      </c>
      <c r="I94" s="94" t="s">
        <v>2210</v>
      </c>
      <c r="J94" s="13" t="s">
        <v>3121</v>
      </c>
      <c r="K94" s="94" t="s">
        <v>2216</v>
      </c>
      <c r="L94" s="2" t="s">
        <v>3425</v>
      </c>
      <c r="M94" s="2" t="s">
        <v>2215</v>
      </c>
      <c r="N94" s="3">
        <v>3133</v>
      </c>
      <c r="O94" s="1" t="s">
        <v>3181</v>
      </c>
      <c r="P94" s="26" t="s">
        <v>5</v>
      </c>
      <c r="Q94" s="26" t="s">
        <v>2210</v>
      </c>
      <c r="R94" s="1" t="s">
        <v>3266</v>
      </c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56</v>
      </c>
      <c r="B95" s="91">
        <v>515</v>
      </c>
      <c r="C95" s="92" t="s">
        <v>1406</v>
      </c>
      <c r="D95" s="92" t="s">
        <v>1618</v>
      </c>
      <c r="E95" s="93" t="s">
        <v>3426</v>
      </c>
      <c r="F95" s="13" t="s">
        <v>1404</v>
      </c>
      <c r="G95" s="94" t="s">
        <v>805</v>
      </c>
      <c r="H95" s="13" t="s">
        <v>1408</v>
      </c>
      <c r="I95" s="94" t="s">
        <v>2210</v>
      </c>
      <c r="J95" s="13" t="s">
        <v>1618</v>
      </c>
      <c r="K95" s="94" t="s">
        <v>3426</v>
      </c>
      <c r="L95" s="2"/>
      <c r="M95" s="2" t="s">
        <v>3427</v>
      </c>
      <c r="N95" s="3" t="e">
        <v>#N/A</v>
      </c>
      <c r="O95" s="1" t="s">
        <v>3181</v>
      </c>
      <c r="P95" s="26" t="s">
        <v>5</v>
      </c>
      <c r="Q95" s="26" t="s">
        <v>2210</v>
      </c>
      <c r="R95" s="1" t="s">
        <v>3266</v>
      </c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57</v>
      </c>
      <c r="B96" s="91">
        <v>515</v>
      </c>
      <c r="C96" s="92" t="s">
        <v>1409</v>
      </c>
      <c r="D96" s="92" t="s">
        <v>222</v>
      </c>
      <c r="E96" s="93" t="s">
        <v>3428</v>
      </c>
      <c r="F96" s="13" t="s">
        <v>1404</v>
      </c>
      <c r="G96" s="94" t="s">
        <v>805</v>
      </c>
      <c r="H96" s="13" t="s">
        <v>1411</v>
      </c>
      <c r="I96" s="94" t="s">
        <v>2217</v>
      </c>
      <c r="J96" s="13" t="s">
        <v>222</v>
      </c>
      <c r="K96" s="94" t="s">
        <v>3428</v>
      </c>
      <c r="L96" s="2" t="s">
        <v>3429</v>
      </c>
      <c r="M96" s="2" t="s">
        <v>3430</v>
      </c>
      <c r="N96" s="3" t="e">
        <v>#N/A</v>
      </c>
      <c r="O96" s="1" t="s">
        <v>3181</v>
      </c>
      <c r="P96" s="26" t="s">
        <v>5</v>
      </c>
      <c r="Q96" s="26" t="s">
        <v>2210</v>
      </c>
      <c r="R96" s="1" t="s">
        <v>3266</v>
      </c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58</v>
      </c>
      <c r="B97" s="91">
        <v>515</v>
      </c>
      <c r="C97" s="92" t="s">
        <v>1409</v>
      </c>
      <c r="D97" s="92" t="s">
        <v>3114</v>
      </c>
      <c r="E97" s="93" t="s">
        <v>3432</v>
      </c>
      <c r="F97" s="13" t="s">
        <v>1404</v>
      </c>
      <c r="G97" s="94" t="s">
        <v>805</v>
      </c>
      <c r="H97" s="13" t="s">
        <v>1411</v>
      </c>
      <c r="I97" s="94" t="s">
        <v>2217</v>
      </c>
      <c r="J97" s="13" t="s">
        <v>3114</v>
      </c>
      <c r="K97" s="94" t="s">
        <v>3432</v>
      </c>
      <c r="L97" s="2"/>
      <c r="M97" s="2" t="s">
        <v>3433</v>
      </c>
      <c r="N97" s="3" t="e">
        <v>#N/A</v>
      </c>
      <c r="O97" s="1" t="s">
        <v>3181</v>
      </c>
      <c r="P97" s="26" t="s">
        <v>5</v>
      </c>
      <c r="Q97" s="26" t="s">
        <v>2210</v>
      </c>
      <c r="R97" s="1" t="s">
        <v>3266</v>
      </c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59</v>
      </c>
      <c r="B98" s="91">
        <v>515</v>
      </c>
      <c r="C98" s="92" t="s">
        <v>1409</v>
      </c>
      <c r="D98" s="92" t="s">
        <v>3116</v>
      </c>
      <c r="E98" s="93" t="s">
        <v>3435</v>
      </c>
      <c r="F98" s="13" t="s">
        <v>1404</v>
      </c>
      <c r="G98" s="94" t="s">
        <v>805</v>
      </c>
      <c r="H98" s="13" t="s">
        <v>1411</v>
      </c>
      <c r="I98" s="94" t="s">
        <v>2217</v>
      </c>
      <c r="J98" s="13" t="s">
        <v>3116</v>
      </c>
      <c r="K98" s="94" t="s">
        <v>3435</v>
      </c>
      <c r="L98" s="2"/>
      <c r="M98" s="2" t="s">
        <v>3436</v>
      </c>
      <c r="N98" s="3" t="e">
        <v>#N/A</v>
      </c>
      <c r="O98" s="1" t="s">
        <v>3181</v>
      </c>
      <c r="P98" s="26" t="s">
        <v>5</v>
      </c>
      <c r="Q98" s="26" t="s">
        <v>2210</v>
      </c>
      <c r="R98" s="1" t="s">
        <v>3266</v>
      </c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60</v>
      </c>
      <c r="B99" s="91">
        <v>515</v>
      </c>
      <c r="C99" s="92" t="s">
        <v>1409</v>
      </c>
      <c r="D99" s="92" t="s">
        <v>3121</v>
      </c>
      <c r="E99" s="93" t="s">
        <v>2219</v>
      </c>
      <c r="F99" s="13" t="s">
        <v>1404</v>
      </c>
      <c r="G99" s="94" t="s">
        <v>805</v>
      </c>
      <c r="H99" s="13" t="s">
        <v>1411</v>
      </c>
      <c r="I99" s="94" t="s">
        <v>2217</v>
      </c>
      <c r="J99" s="13" t="s">
        <v>3121</v>
      </c>
      <c r="K99" s="94" t="s">
        <v>2219</v>
      </c>
      <c r="L99" s="2"/>
      <c r="M99" s="2" t="s">
        <v>2218</v>
      </c>
      <c r="N99" s="3">
        <v>3134</v>
      </c>
      <c r="O99" s="1" t="s">
        <v>3181</v>
      </c>
      <c r="P99" s="26" t="s">
        <v>5</v>
      </c>
      <c r="Q99" s="26" t="s">
        <v>3419</v>
      </c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61</v>
      </c>
      <c r="B100" s="91">
        <v>515</v>
      </c>
      <c r="C100" s="92" t="s">
        <v>1412</v>
      </c>
      <c r="D100" s="92" t="s">
        <v>222</v>
      </c>
      <c r="E100" s="93" t="s">
        <v>3437</v>
      </c>
      <c r="F100" s="13" t="s">
        <v>1404</v>
      </c>
      <c r="G100" s="94" t="s">
        <v>805</v>
      </c>
      <c r="H100" s="13" t="s">
        <v>1414</v>
      </c>
      <c r="I100" s="94" t="s">
        <v>2220</v>
      </c>
      <c r="J100" s="13" t="s">
        <v>222</v>
      </c>
      <c r="K100" s="94" t="s">
        <v>3437</v>
      </c>
      <c r="L100" s="2" t="s">
        <v>3438</v>
      </c>
      <c r="M100" s="2" t="s">
        <v>3439</v>
      </c>
      <c r="N100" s="3" t="e">
        <v>#N/A</v>
      </c>
      <c r="O100" s="1" t="s">
        <v>3181</v>
      </c>
      <c r="P100" s="26" t="s">
        <v>5</v>
      </c>
      <c r="Q100" s="26" t="s">
        <v>2220</v>
      </c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62</v>
      </c>
      <c r="B101" s="91">
        <v>515</v>
      </c>
      <c r="C101" s="92" t="s">
        <v>1412</v>
      </c>
      <c r="D101" s="92" t="s">
        <v>3114</v>
      </c>
      <c r="E101" s="93" t="s">
        <v>2222</v>
      </c>
      <c r="F101" s="13" t="s">
        <v>1404</v>
      </c>
      <c r="G101" s="94" t="s">
        <v>805</v>
      </c>
      <c r="H101" s="13" t="s">
        <v>1414</v>
      </c>
      <c r="I101" s="94" t="s">
        <v>2220</v>
      </c>
      <c r="J101" s="13" t="s">
        <v>3114</v>
      </c>
      <c r="K101" s="94" t="s">
        <v>2222</v>
      </c>
      <c r="L101" s="2"/>
      <c r="M101" s="2" t="s">
        <v>2221</v>
      </c>
      <c r="N101" s="3">
        <v>3135</v>
      </c>
      <c r="O101" s="1" t="s">
        <v>3181</v>
      </c>
      <c r="P101" s="26" t="s">
        <v>5</v>
      </c>
      <c r="Q101" s="26" t="s">
        <v>2220</v>
      </c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63</v>
      </c>
      <c r="B102" s="91">
        <v>515</v>
      </c>
      <c r="C102" s="92" t="s">
        <v>1412</v>
      </c>
      <c r="D102" s="92" t="s">
        <v>3116</v>
      </c>
      <c r="E102" s="93" t="s">
        <v>2224</v>
      </c>
      <c r="F102" s="13" t="s">
        <v>1404</v>
      </c>
      <c r="G102" s="94" t="s">
        <v>805</v>
      </c>
      <c r="H102" s="13" t="s">
        <v>1414</v>
      </c>
      <c r="I102" s="94" t="s">
        <v>2220</v>
      </c>
      <c r="J102" s="13" t="s">
        <v>3116</v>
      </c>
      <c r="K102" s="94" t="s">
        <v>2224</v>
      </c>
      <c r="L102" s="2"/>
      <c r="M102" s="2" t="s">
        <v>2223</v>
      </c>
      <c r="N102" s="3">
        <v>3136</v>
      </c>
      <c r="O102" s="1" t="s">
        <v>3181</v>
      </c>
      <c r="P102" s="26" t="s">
        <v>5</v>
      </c>
      <c r="Q102" s="26" t="s">
        <v>2220</v>
      </c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64</v>
      </c>
      <c r="B103" s="91">
        <v>515</v>
      </c>
      <c r="C103" s="92" t="s">
        <v>1412</v>
      </c>
      <c r="D103" s="92" t="s">
        <v>3121</v>
      </c>
      <c r="E103" s="93" t="s">
        <v>3443</v>
      </c>
      <c r="F103" s="13" t="s">
        <v>1404</v>
      </c>
      <c r="G103" s="94" t="s">
        <v>805</v>
      </c>
      <c r="H103" s="13" t="s">
        <v>1414</v>
      </c>
      <c r="I103" s="94" t="s">
        <v>2220</v>
      </c>
      <c r="J103" s="13" t="s">
        <v>3121</v>
      </c>
      <c r="K103" s="94" t="s">
        <v>3443</v>
      </c>
      <c r="L103" s="2"/>
      <c r="M103" s="2" t="s">
        <v>3445</v>
      </c>
      <c r="N103" s="3" t="e">
        <v>#N/A</v>
      </c>
      <c r="O103" s="1" t="s">
        <v>3181</v>
      </c>
      <c r="P103" s="26" t="s">
        <v>5</v>
      </c>
      <c r="Q103" s="26" t="s">
        <v>2220</v>
      </c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65</v>
      </c>
      <c r="B104" s="91">
        <v>515</v>
      </c>
      <c r="C104" s="92" t="s">
        <v>1428</v>
      </c>
      <c r="D104" s="92" t="s">
        <v>222</v>
      </c>
      <c r="E104" s="93" t="s">
        <v>2228</v>
      </c>
      <c r="F104" s="13" t="s">
        <v>1430</v>
      </c>
      <c r="G104" s="94" t="s">
        <v>2225</v>
      </c>
      <c r="H104" s="13" t="s">
        <v>1431</v>
      </c>
      <c r="I104" s="94" t="s">
        <v>2225</v>
      </c>
      <c r="J104" s="13" t="s">
        <v>222</v>
      </c>
      <c r="K104" s="94" t="s">
        <v>2228</v>
      </c>
      <c r="L104" s="2" t="s">
        <v>3446</v>
      </c>
      <c r="M104" s="2" t="s">
        <v>2227</v>
      </c>
      <c r="N104" s="3">
        <v>3137</v>
      </c>
      <c r="O104" s="1" t="s">
        <v>3181</v>
      </c>
      <c r="P104" s="26" t="s">
        <v>5</v>
      </c>
      <c r="Q104" s="26" t="s">
        <v>2225</v>
      </c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66</v>
      </c>
      <c r="B105" s="91">
        <v>515</v>
      </c>
      <c r="C105" s="92" t="s">
        <v>1433</v>
      </c>
      <c r="D105" s="92" t="s">
        <v>222</v>
      </c>
      <c r="E105" s="93" t="s">
        <v>2229</v>
      </c>
      <c r="F105" s="13" t="s">
        <v>1430</v>
      </c>
      <c r="G105" s="94" t="s">
        <v>2225</v>
      </c>
      <c r="H105" s="13" t="s">
        <v>1435</v>
      </c>
      <c r="I105" s="94" t="s">
        <v>2229</v>
      </c>
      <c r="J105" s="13" t="s">
        <v>222</v>
      </c>
      <c r="K105" s="94" t="s">
        <v>2229</v>
      </c>
      <c r="L105" s="2" t="s">
        <v>3450</v>
      </c>
      <c r="M105" s="2" t="s">
        <v>2230</v>
      </c>
      <c r="N105" s="3">
        <v>3138</v>
      </c>
      <c r="O105" s="1" t="s">
        <v>3181</v>
      </c>
      <c r="P105" s="26" t="s">
        <v>5</v>
      </c>
      <c r="Q105" s="26" t="s">
        <v>2229</v>
      </c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67</v>
      </c>
      <c r="B106" s="91">
        <v>515</v>
      </c>
      <c r="C106" s="92" t="s">
        <v>1437</v>
      </c>
      <c r="D106" s="92" t="s">
        <v>222</v>
      </c>
      <c r="E106" s="93" t="s">
        <v>2231</v>
      </c>
      <c r="F106" s="13" t="s">
        <v>1430</v>
      </c>
      <c r="G106" s="94" t="s">
        <v>2225</v>
      </c>
      <c r="H106" s="13" t="s">
        <v>1439</v>
      </c>
      <c r="I106" s="94" t="s">
        <v>2231</v>
      </c>
      <c r="J106" s="13" t="s">
        <v>222</v>
      </c>
      <c r="K106" s="94" t="s">
        <v>2231</v>
      </c>
      <c r="L106" s="2" t="s">
        <v>3452</v>
      </c>
      <c r="M106" s="2" t="s">
        <v>2232</v>
      </c>
      <c r="N106" s="3">
        <v>3139</v>
      </c>
      <c r="O106" s="1" t="s">
        <v>3181</v>
      </c>
      <c r="P106" s="26" t="s">
        <v>5</v>
      </c>
      <c r="Q106" s="26" t="s">
        <v>2231</v>
      </c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68</v>
      </c>
      <c r="B107" s="91">
        <v>515</v>
      </c>
      <c r="C107" s="92" t="s">
        <v>3453</v>
      </c>
      <c r="D107" s="92" t="s">
        <v>222</v>
      </c>
      <c r="E107" s="93" t="s">
        <v>2233</v>
      </c>
      <c r="F107" s="13" t="s">
        <v>1430</v>
      </c>
      <c r="G107" s="94" t="s">
        <v>2225</v>
      </c>
      <c r="H107" s="13" t="s">
        <v>3454</v>
      </c>
      <c r="I107" s="94" t="s">
        <v>2233</v>
      </c>
      <c r="J107" s="13" t="s">
        <v>222</v>
      </c>
      <c r="K107" s="94" t="s">
        <v>2233</v>
      </c>
      <c r="L107" s="2" t="s">
        <v>3455</v>
      </c>
      <c r="M107" s="2" t="s">
        <v>2234</v>
      </c>
      <c r="N107" s="3">
        <v>3140</v>
      </c>
      <c r="O107" s="1" t="s">
        <v>3181</v>
      </c>
      <c r="P107" s="26" t="s">
        <v>5</v>
      </c>
      <c r="Q107" s="26" t="s">
        <v>2233</v>
      </c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75</v>
      </c>
      <c r="B108" s="91">
        <v>515</v>
      </c>
      <c r="C108" s="92" t="s">
        <v>1565</v>
      </c>
      <c r="D108" s="92" t="s">
        <v>222</v>
      </c>
      <c r="E108" s="93" t="s">
        <v>2244</v>
      </c>
      <c r="F108" s="13" t="s">
        <v>1567</v>
      </c>
      <c r="G108" s="94" t="s">
        <v>2244</v>
      </c>
      <c r="H108" s="13" t="s">
        <v>1569</v>
      </c>
      <c r="I108" s="94" t="s">
        <v>2244</v>
      </c>
      <c r="J108" s="13" t="s">
        <v>222</v>
      </c>
      <c r="K108" s="94" t="s">
        <v>2244</v>
      </c>
      <c r="L108" s="2"/>
      <c r="M108" s="2" t="s">
        <v>2245</v>
      </c>
      <c r="N108" s="3">
        <v>3144</v>
      </c>
      <c r="O108" s="1" t="s">
        <v>3181</v>
      </c>
      <c r="P108" s="26" t="s">
        <v>5</v>
      </c>
      <c r="Q108" s="26" t="s">
        <v>2244</v>
      </c>
      <c r="R108" s="1" t="s">
        <v>3266</v>
      </c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76</v>
      </c>
      <c r="B109" s="91">
        <v>515</v>
      </c>
      <c r="C109" s="92" t="s">
        <v>1573</v>
      </c>
      <c r="D109" s="92" t="s">
        <v>222</v>
      </c>
      <c r="E109" s="93" t="s">
        <v>3458</v>
      </c>
      <c r="F109" s="13" t="s">
        <v>1567</v>
      </c>
      <c r="G109" s="94" t="s">
        <v>2244</v>
      </c>
      <c r="H109" s="13" t="s">
        <v>1575</v>
      </c>
      <c r="I109" s="94" t="s">
        <v>3458</v>
      </c>
      <c r="J109" s="13" t="s">
        <v>222</v>
      </c>
      <c r="K109" s="94" t="s">
        <v>3458</v>
      </c>
      <c r="L109" s="2"/>
      <c r="M109" s="2" t="s">
        <v>3460</v>
      </c>
      <c r="N109" s="3" t="e">
        <v>#N/A</v>
      </c>
      <c r="O109" s="1" t="s">
        <v>3181</v>
      </c>
      <c r="P109" s="26" t="s">
        <v>5</v>
      </c>
      <c r="Q109" s="26" t="s">
        <v>3458</v>
      </c>
      <c r="R109" s="1" t="s">
        <v>3266</v>
      </c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77</v>
      </c>
      <c r="B110" s="91">
        <v>515</v>
      </c>
      <c r="C110" s="92" t="s">
        <v>1573</v>
      </c>
      <c r="D110" s="92" t="s">
        <v>3114</v>
      </c>
      <c r="E110" s="93" t="s">
        <v>3463</v>
      </c>
      <c r="F110" s="13" t="s">
        <v>1567</v>
      </c>
      <c r="G110" s="94" t="s">
        <v>2244</v>
      </c>
      <c r="H110" s="13" t="s">
        <v>1575</v>
      </c>
      <c r="I110" s="94" t="s">
        <v>3458</v>
      </c>
      <c r="J110" s="13" t="s">
        <v>3114</v>
      </c>
      <c r="K110" s="94" t="s">
        <v>3463</v>
      </c>
      <c r="L110" s="2"/>
      <c r="M110" s="2" t="s">
        <v>3465</v>
      </c>
      <c r="N110" s="3" t="e">
        <v>#N/A</v>
      </c>
      <c r="O110" s="1" t="s">
        <v>3181</v>
      </c>
      <c r="P110" s="26" t="s">
        <v>5</v>
      </c>
      <c r="Q110" s="26" t="s">
        <v>3458</v>
      </c>
      <c r="R110" s="1" t="s">
        <v>3266</v>
      </c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78</v>
      </c>
      <c r="B111" s="91">
        <v>515</v>
      </c>
      <c r="C111" s="92" t="s">
        <v>1573</v>
      </c>
      <c r="D111" s="92" t="s">
        <v>3116</v>
      </c>
      <c r="E111" s="93" t="s">
        <v>3466</v>
      </c>
      <c r="F111" s="13" t="s">
        <v>1567</v>
      </c>
      <c r="G111" s="94" t="s">
        <v>2244</v>
      </c>
      <c r="H111" s="13" t="s">
        <v>1575</v>
      </c>
      <c r="I111" s="94" t="s">
        <v>3458</v>
      </c>
      <c r="J111" s="13" t="s">
        <v>3116</v>
      </c>
      <c r="K111" s="94" t="s">
        <v>3466</v>
      </c>
      <c r="L111" s="2"/>
      <c r="M111" s="2" t="s">
        <v>3467</v>
      </c>
      <c r="N111" s="3" t="e">
        <v>#N/A</v>
      </c>
      <c r="O111" s="1" t="s">
        <v>3181</v>
      </c>
      <c r="P111" s="26" t="s">
        <v>5</v>
      </c>
      <c r="Q111" s="26" t="s">
        <v>3458</v>
      </c>
      <c r="R111" s="1" t="s">
        <v>3266</v>
      </c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79</v>
      </c>
      <c r="B112" s="91">
        <v>515</v>
      </c>
      <c r="C112" s="92" t="s">
        <v>1577</v>
      </c>
      <c r="D112" s="92" t="s">
        <v>222</v>
      </c>
      <c r="E112" s="93" t="s">
        <v>3469</v>
      </c>
      <c r="F112" s="13" t="s">
        <v>1567</v>
      </c>
      <c r="G112" s="94" t="s">
        <v>2244</v>
      </c>
      <c r="H112" s="13" t="s">
        <v>1579</v>
      </c>
      <c r="I112" s="94" t="s">
        <v>3469</v>
      </c>
      <c r="J112" s="13" t="s">
        <v>222</v>
      </c>
      <c r="K112" s="94" t="s">
        <v>3469</v>
      </c>
      <c r="L112" s="2"/>
      <c r="M112" s="2" t="s">
        <v>3471</v>
      </c>
      <c r="N112" s="3" t="e">
        <v>#N/A</v>
      </c>
      <c r="O112" s="1" t="s">
        <v>3181</v>
      </c>
      <c r="P112" s="26" t="s">
        <v>5</v>
      </c>
      <c r="Q112" s="26" t="s">
        <v>3469</v>
      </c>
      <c r="R112" s="1" t="s">
        <v>3266</v>
      </c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80</v>
      </c>
      <c r="B113" s="91">
        <v>515</v>
      </c>
      <c r="C113" s="92" t="s">
        <v>1577</v>
      </c>
      <c r="D113" s="92" t="s">
        <v>3114</v>
      </c>
      <c r="E113" s="93" t="s">
        <v>3472</v>
      </c>
      <c r="F113" s="13" t="s">
        <v>1567</v>
      </c>
      <c r="G113" s="94" t="s">
        <v>2244</v>
      </c>
      <c r="H113" s="13" t="s">
        <v>1579</v>
      </c>
      <c r="I113" s="94" t="s">
        <v>3469</v>
      </c>
      <c r="J113" s="13" t="s">
        <v>3114</v>
      </c>
      <c r="K113" s="94" t="s">
        <v>3472</v>
      </c>
      <c r="L113" s="2"/>
      <c r="M113" s="2" t="s">
        <v>3473</v>
      </c>
      <c r="N113" s="3" t="e">
        <v>#N/A</v>
      </c>
      <c r="O113" s="1" t="s">
        <v>3181</v>
      </c>
      <c r="P113" s="26" t="s">
        <v>5</v>
      </c>
      <c r="Q113" s="26" t="s">
        <v>3469</v>
      </c>
      <c r="R113" s="1" t="s">
        <v>3266</v>
      </c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81</v>
      </c>
      <c r="B114" s="91">
        <v>515</v>
      </c>
      <c r="C114" s="92" t="s">
        <v>1577</v>
      </c>
      <c r="D114" s="92" t="s">
        <v>3116</v>
      </c>
      <c r="E114" s="93" t="s">
        <v>3474</v>
      </c>
      <c r="F114" s="13" t="s">
        <v>1567</v>
      </c>
      <c r="G114" s="94" t="s">
        <v>2244</v>
      </c>
      <c r="H114" s="13" t="s">
        <v>1579</v>
      </c>
      <c r="I114" s="94" t="s">
        <v>3469</v>
      </c>
      <c r="J114" s="13" t="s">
        <v>3116</v>
      </c>
      <c r="K114" s="94" t="s">
        <v>3474</v>
      </c>
      <c r="L114" s="2"/>
      <c r="M114" s="2" t="s">
        <v>3475</v>
      </c>
      <c r="N114" s="3" t="e">
        <v>#N/A</v>
      </c>
      <c r="O114" s="1" t="s">
        <v>3181</v>
      </c>
      <c r="P114" s="26" t="s">
        <v>5</v>
      </c>
      <c r="Q114" s="26" t="s">
        <v>3469</v>
      </c>
      <c r="R114" s="1" t="s">
        <v>3266</v>
      </c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82</v>
      </c>
      <c r="B115" s="91">
        <v>515</v>
      </c>
      <c r="C115" s="92" t="s">
        <v>1580</v>
      </c>
      <c r="D115" s="92" t="s">
        <v>222</v>
      </c>
      <c r="E115" s="93" t="s">
        <v>3477</v>
      </c>
      <c r="F115" s="13" t="s">
        <v>1567</v>
      </c>
      <c r="G115" s="94" t="s">
        <v>2244</v>
      </c>
      <c r="H115" s="13" t="s">
        <v>1582</v>
      </c>
      <c r="I115" s="94" t="s">
        <v>3478</v>
      </c>
      <c r="J115" s="13" t="s">
        <v>222</v>
      </c>
      <c r="K115" s="94" t="s">
        <v>3477</v>
      </c>
      <c r="L115" s="2" t="s">
        <v>3480</v>
      </c>
      <c r="M115" s="2" t="s">
        <v>3481</v>
      </c>
      <c r="N115" s="3" t="e">
        <v>#N/A</v>
      </c>
      <c r="O115" s="1" t="s">
        <v>3181</v>
      </c>
      <c r="P115" s="26" t="s">
        <v>5</v>
      </c>
      <c r="Q115" s="26" t="s">
        <v>3478</v>
      </c>
      <c r="R115" s="1" t="s">
        <v>3266</v>
      </c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35</v>
      </c>
      <c r="B116" s="91">
        <v>516</v>
      </c>
      <c r="C116" s="92" t="s">
        <v>1733</v>
      </c>
      <c r="D116" s="92" t="s">
        <v>222</v>
      </c>
      <c r="E116" s="93" t="s">
        <v>2293</v>
      </c>
      <c r="F116" s="13" t="s">
        <v>1736</v>
      </c>
      <c r="G116" s="94" t="s">
        <v>2290</v>
      </c>
      <c r="H116" s="13" t="s">
        <v>1738</v>
      </c>
      <c r="I116" s="94" t="s">
        <v>2291</v>
      </c>
      <c r="J116" s="13" t="s">
        <v>222</v>
      </c>
      <c r="K116" s="94" t="s">
        <v>2293</v>
      </c>
      <c r="L116" s="2" t="s">
        <v>3483</v>
      </c>
      <c r="M116" s="2" t="s">
        <v>2292</v>
      </c>
      <c r="N116" s="3">
        <v>3162</v>
      </c>
      <c r="O116" s="1" t="s">
        <v>3181</v>
      </c>
      <c r="P116" s="68" t="s">
        <v>5</v>
      </c>
      <c r="Q116" s="26" t="s">
        <v>2291</v>
      </c>
      <c r="R116" s="1" t="s">
        <v>3266</v>
      </c>
      <c r="S116" s="101" t="s">
        <v>3486</v>
      </c>
      <c r="T116" s="27" t="s">
        <v>5</v>
      </c>
      <c r="U116" s="1" t="s">
        <v>675</v>
      </c>
      <c r="V116" s="1"/>
      <c r="W116" s="1"/>
      <c r="X116" s="1"/>
      <c r="Y116" s="1"/>
      <c r="Z116" s="1"/>
    </row>
    <row r="117" spans="1:26" ht="13.5" customHeight="1">
      <c r="A117" s="3">
        <v>36</v>
      </c>
      <c r="B117" s="91">
        <v>516</v>
      </c>
      <c r="C117" s="92" t="s">
        <v>1739</v>
      </c>
      <c r="D117" s="92" t="s">
        <v>222</v>
      </c>
      <c r="E117" s="93" t="s">
        <v>3487</v>
      </c>
      <c r="F117" s="13" t="s">
        <v>1736</v>
      </c>
      <c r="G117" s="94" t="s">
        <v>2290</v>
      </c>
      <c r="H117" s="13" t="s">
        <v>1741</v>
      </c>
      <c r="I117" s="94" t="s">
        <v>3487</v>
      </c>
      <c r="J117" s="13" t="s">
        <v>222</v>
      </c>
      <c r="K117" s="94" t="s">
        <v>3487</v>
      </c>
      <c r="L117" s="2" t="s">
        <v>3488</v>
      </c>
      <c r="M117" s="2" t="s">
        <v>3489</v>
      </c>
      <c r="N117" s="3" t="e">
        <v>#N/A</v>
      </c>
      <c r="O117" s="1" t="s">
        <v>3181</v>
      </c>
      <c r="P117" s="68" t="s">
        <v>5</v>
      </c>
      <c r="Q117" s="26" t="s">
        <v>3487</v>
      </c>
      <c r="R117" s="1" t="s">
        <v>3266</v>
      </c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37</v>
      </c>
      <c r="B118" s="91">
        <v>516</v>
      </c>
      <c r="C118" s="92" t="s">
        <v>1745</v>
      </c>
      <c r="D118" s="92" t="s">
        <v>222</v>
      </c>
      <c r="E118" s="93" t="s">
        <v>3490</v>
      </c>
      <c r="F118" s="13" t="s">
        <v>1736</v>
      </c>
      <c r="G118" s="94" t="s">
        <v>2290</v>
      </c>
      <c r="H118" s="13" t="s">
        <v>1747</v>
      </c>
      <c r="I118" s="94" t="s">
        <v>3490</v>
      </c>
      <c r="J118" s="13" t="s">
        <v>222</v>
      </c>
      <c r="K118" s="94" t="s">
        <v>3490</v>
      </c>
      <c r="L118" s="2" t="s">
        <v>3491</v>
      </c>
      <c r="M118" s="2" t="s">
        <v>3492</v>
      </c>
      <c r="N118" s="3" t="e">
        <v>#N/A</v>
      </c>
      <c r="O118" s="1" t="s">
        <v>3181</v>
      </c>
      <c r="P118" s="68" t="s">
        <v>5</v>
      </c>
      <c r="Q118" s="26" t="s">
        <v>3490</v>
      </c>
      <c r="R118" s="1" t="s">
        <v>3266</v>
      </c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38</v>
      </c>
      <c r="B119" s="91">
        <v>516</v>
      </c>
      <c r="C119" s="92" t="s">
        <v>1749</v>
      </c>
      <c r="D119" s="92" t="s">
        <v>222</v>
      </c>
      <c r="E119" s="93" t="s">
        <v>3493</v>
      </c>
      <c r="F119" s="13" t="s">
        <v>1736</v>
      </c>
      <c r="G119" s="94" t="s">
        <v>2290</v>
      </c>
      <c r="H119" s="13" t="s">
        <v>1751</v>
      </c>
      <c r="I119" s="94" t="s">
        <v>3493</v>
      </c>
      <c r="J119" s="13" t="s">
        <v>222</v>
      </c>
      <c r="K119" s="94" t="s">
        <v>3493</v>
      </c>
      <c r="L119" s="2" t="s">
        <v>3494</v>
      </c>
      <c r="M119" s="2" t="s">
        <v>3495</v>
      </c>
      <c r="N119" s="3" t="e">
        <v>#N/A</v>
      </c>
      <c r="O119" s="1" t="s">
        <v>3181</v>
      </c>
      <c r="P119" s="68" t="s">
        <v>5</v>
      </c>
      <c r="Q119" s="26" t="s">
        <v>3493</v>
      </c>
      <c r="R119" s="1" t="s">
        <v>3266</v>
      </c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39</v>
      </c>
      <c r="B120" s="91">
        <v>516</v>
      </c>
      <c r="C120" s="92" t="s">
        <v>1749</v>
      </c>
      <c r="D120" s="92" t="s">
        <v>3114</v>
      </c>
      <c r="E120" s="93" t="s">
        <v>3498</v>
      </c>
      <c r="F120" s="13" t="s">
        <v>1736</v>
      </c>
      <c r="G120" s="94" t="s">
        <v>2290</v>
      </c>
      <c r="H120" s="13" t="s">
        <v>1751</v>
      </c>
      <c r="I120" s="94" t="s">
        <v>3493</v>
      </c>
      <c r="J120" s="13" t="s">
        <v>3114</v>
      </c>
      <c r="K120" s="94" t="s">
        <v>3498</v>
      </c>
      <c r="L120" s="2" t="s">
        <v>3500</v>
      </c>
      <c r="M120" s="2" t="s">
        <v>3501</v>
      </c>
      <c r="N120" s="3" t="e">
        <v>#N/A</v>
      </c>
      <c r="O120" s="1" t="s">
        <v>3181</v>
      </c>
      <c r="P120" s="68" t="s">
        <v>5</v>
      </c>
      <c r="Q120" s="26" t="s">
        <v>3493</v>
      </c>
      <c r="R120" s="1" t="s">
        <v>3266</v>
      </c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</v>
      </c>
      <c r="B121" s="103">
        <v>514</v>
      </c>
      <c r="C121" s="104" t="s">
        <v>924</v>
      </c>
      <c r="D121" s="104" t="s">
        <v>222</v>
      </c>
      <c r="E121" s="105" t="s">
        <v>2052</v>
      </c>
      <c r="F121" s="13" t="s">
        <v>927</v>
      </c>
      <c r="G121" s="94" t="s">
        <v>2050</v>
      </c>
      <c r="H121" s="13" t="s">
        <v>929</v>
      </c>
      <c r="I121" s="94" t="s">
        <v>2050</v>
      </c>
      <c r="J121" s="13" t="s">
        <v>222</v>
      </c>
      <c r="K121" s="94" t="s">
        <v>2052</v>
      </c>
      <c r="L121" s="2" t="s">
        <v>3502</v>
      </c>
      <c r="M121" s="2" t="s">
        <v>2051</v>
      </c>
      <c r="N121" s="3">
        <v>3059</v>
      </c>
      <c r="O121" s="1" t="s">
        <v>3181</v>
      </c>
      <c r="P121" s="26" t="s">
        <v>4</v>
      </c>
      <c r="Q121" s="26" t="s">
        <v>3503</v>
      </c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2</v>
      </c>
      <c r="B122" s="91">
        <v>514</v>
      </c>
      <c r="C122" s="92" t="s">
        <v>965</v>
      </c>
      <c r="D122" s="92" t="s">
        <v>222</v>
      </c>
      <c r="E122" s="93" t="s">
        <v>3503</v>
      </c>
      <c r="F122" s="13" t="s">
        <v>927</v>
      </c>
      <c r="G122" s="94" t="s">
        <v>2050</v>
      </c>
      <c r="H122" s="13" t="s">
        <v>970</v>
      </c>
      <c r="I122" s="94" t="s">
        <v>3503</v>
      </c>
      <c r="J122" s="13" t="s">
        <v>222</v>
      </c>
      <c r="K122" s="94" t="s">
        <v>3503</v>
      </c>
      <c r="L122" s="2" t="s">
        <v>3505</v>
      </c>
      <c r="M122" s="2" t="s">
        <v>3506</v>
      </c>
      <c r="N122" s="3" t="e">
        <v>#N/A</v>
      </c>
      <c r="O122" s="1" t="s">
        <v>3181</v>
      </c>
      <c r="P122" s="26" t="s">
        <v>4</v>
      </c>
      <c r="Q122" s="26" t="s">
        <v>3503</v>
      </c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3</v>
      </c>
      <c r="B123" s="91">
        <v>514</v>
      </c>
      <c r="C123" s="92" t="s">
        <v>965</v>
      </c>
      <c r="D123" s="92" t="s">
        <v>3114</v>
      </c>
      <c r="E123" s="93" t="s">
        <v>3507</v>
      </c>
      <c r="F123" s="13" t="s">
        <v>927</v>
      </c>
      <c r="G123" s="94" t="s">
        <v>2050</v>
      </c>
      <c r="H123" s="13" t="s">
        <v>970</v>
      </c>
      <c r="I123" s="94" t="s">
        <v>3503</v>
      </c>
      <c r="J123" s="13" t="s">
        <v>3114</v>
      </c>
      <c r="K123" s="94" t="s">
        <v>3507</v>
      </c>
      <c r="L123" s="2"/>
      <c r="M123" s="2" t="s">
        <v>3508</v>
      </c>
      <c r="N123" s="3" t="e">
        <v>#N/A</v>
      </c>
      <c r="O123" s="1" t="s">
        <v>3181</v>
      </c>
      <c r="P123" s="26" t="s">
        <v>4</v>
      </c>
      <c r="Q123" s="26" t="s">
        <v>3503</v>
      </c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4</v>
      </c>
      <c r="B124" s="91">
        <v>514</v>
      </c>
      <c r="C124" s="92" t="s">
        <v>965</v>
      </c>
      <c r="D124" s="92" t="s">
        <v>3116</v>
      </c>
      <c r="E124" s="93" t="s">
        <v>3509</v>
      </c>
      <c r="F124" s="13" t="s">
        <v>927</v>
      </c>
      <c r="G124" s="94" t="s">
        <v>2050</v>
      </c>
      <c r="H124" s="13" t="s">
        <v>970</v>
      </c>
      <c r="I124" s="94" t="s">
        <v>3503</v>
      </c>
      <c r="J124" s="13" t="s">
        <v>3116</v>
      </c>
      <c r="K124" s="94" t="s">
        <v>3509</v>
      </c>
      <c r="L124" s="2"/>
      <c r="M124" s="2" t="s">
        <v>3512</v>
      </c>
      <c r="N124" s="3" t="e">
        <v>#N/A</v>
      </c>
      <c r="O124" s="1" t="s">
        <v>3181</v>
      </c>
      <c r="P124" s="26" t="s">
        <v>4</v>
      </c>
      <c r="Q124" s="26" t="s">
        <v>3503</v>
      </c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5</v>
      </c>
      <c r="B125" s="91">
        <v>514</v>
      </c>
      <c r="C125" s="92" t="s">
        <v>965</v>
      </c>
      <c r="D125" s="92" t="s">
        <v>3121</v>
      </c>
      <c r="E125" s="93" t="s">
        <v>3514</v>
      </c>
      <c r="F125" s="13" t="s">
        <v>927</v>
      </c>
      <c r="G125" s="94" t="s">
        <v>2050</v>
      </c>
      <c r="H125" s="13" t="s">
        <v>970</v>
      </c>
      <c r="I125" s="94" t="s">
        <v>3503</v>
      </c>
      <c r="J125" s="13" t="s">
        <v>3121</v>
      </c>
      <c r="K125" s="94" t="s">
        <v>3514</v>
      </c>
      <c r="L125" s="2" t="s">
        <v>3515</v>
      </c>
      <c r="M125" s="2" t="s">
        <v>3516</v>
      </c>
      <c r="N125" s="3" t="e">
        <v>#N/A</v>
      </c>
      <c r="O125" s="1" t="s">
        <v>3181</v>
      </c>
      <c r="P125" s="26" t="s">
        <v>4</v>
      </c>
      <c r="Q125" s="26" t="s">
        <v>3503</v>
      </c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9</v>
      </c>
      <c r="B126" s="91">
        <v>514</v>
      </c>
      <c r="C126" s="92" t="s">
        <v>1033</v>
      </c>
      <c r="D126" s="92" t="s">
        <v>222</v>
      </c>
      <c r="E126" s="93" t="s">
        <v>3517</v>
      </c>
      <c r="F126" s="13" t="s">
        <v>927</v>
      </c>
      <c r="G126" s="94" t="s">
        <v>2050</v>
      </c>
      <c r="H126" s="13" t="s">
        <v>1035</v>
      </c>
      <c r="I126" s="94" t="s">
        <v>2059</v>
      </c>
      <c r="J126" s="13" t="s">
        <v>222</v>
      </c>
      <c r="K126" s="94" t="s">
        <v>3517</v>
      </c>
      <c r="L126" s="2" t="s">
        <v>3519</v>
      </c>
      <c r="M126" s="2" t="s">
        <v>3520</v>
      </c>
      <c r="N126" s="3" t="e">
        <v>#N/A</v>
      </c>
      <c r="O126" s="1" t="s">
        <v>3181</v>
      </c>
      <c r="P126" s="26" t="s">
        <v>4</v>
      </c>
      <c r="Q126" s="26" t="s">
        <v>3521</v>
      </c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10</v>
      </c>
      <c r="B127" s="91">
        <v>514</v>
      </c>
      <c r="C127" s="92" t="s">
        <v>1033</v>
      </c>
      <c r="D127" s="92" t="s">
        <v>3114</v>
      </c>
      <c r="E127" s="93" t="s">
        <v>2059</v>
      </c>
      <c r="F127" s="13" t="s">
        <v>927</v>
      </c>
      <c r="G127" s="94" t="s">
        <v>2050</v>
      </c>
      <c r="H127" s="13" t="s">
        <v>1035</v>
      </c>
      <c r="I127" s="94" t="s">
        <v>2059</v>
      </c>
      <c r="J127" s="13" t="s">
        <v>3114</v>
      </c>
      <c r="K127" s="94" t="s">
        <v>2059</v>
      </c>
      <c r="L127" s="2" t="s">
        <v>3523</v>
      </c>
      <c r="M127" s="2" t="s">
        <v>2060</v>
      </c>
      <c r="N127" s="3">
        <v>3063</v>
      </c>
      <c r="O127" s="1" t="s">
        <v>3181</v>
      </c>
      <c r="P127" s="26" t="s">
        <v>4</v>
      </c>
      <c r="Q127" s="26" t="s">
        <v>3521</v>
      </c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11</v>
      </c>
      <c r="B128" s="91">
        <v>514</v>
      </c>
      <c r="C128" s="92" t="s">
        <v>1033</v>
      </c>
      <c r="D128" s="92" t="s">
        <v>3116</v>
      </c>
      <c r="E128" s="93" t="s">
        <v>3524</v>
      </c>
      <c r="F128" s="13" t="s">
        <v>927</v>
      </c>
      <c r="G128" s="94" t="s">
        <v>2050</v>
      </c>
      <c r="H128" s="13" t="s">
        <v>1035</v>
      </c>
      <c r="I128" s="94" t="s">
        <v>2059</v>
      </c>
      <c r="J128" s="13" t="s">
        <v>3116</v>
      </c>
      <c r="K128" s="94" t="s">
        <v>3524</v>
      </c>
      <c r="L128" s="2" t="s">
        <v>3525</v>
      </c>
      <c r="M128" s="2" t="s">
        <v>3526</v>
      </c>
      <c r="N128" s="3" t="e">
        <v>#N/A</v>
      </c>
      <c r="O128" s="1" t="s">
        <v>3181</v>
      </c>
      <c r="P128" s="26" t="s">
        <v>4</v>
      </c>
      <c r="Q128" s="26" t="s">
        <v>3521</v>
      </c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</v>
      </c>
      <c r="B129" s="91">
        <v>514</v>
      </c>
      <c r="C129" s="92" t="s">
        <v>1033</v>
      </c>
      <c r="D129" s="92" t="s">
        <v>3121</v>
      </c>
      <c r="E129" s="93" t="s">
        <v>3529</v>
      </c>
      <c r="F129" s="13" t="s">
        <v>927</v>
      </c>
      <c r="G129" s="94" t="s">
        <v>2050</v>
      </c>
      <c r="H129" s="13" t="s">
        <v>1035</v>
      </c>
      <c r="I129" s="94" t="s">
        <v>2059</v>
      </c>
      <c r="J129" s="13" t="s">
        <v>3121</v>
      </c>
      <c r="K129" s="94" t="s">
        <v>3529</v>
      </c>
      <c r="L129" s="2"/>
      <c r="M129" s="2" t="s">
        <v>3530</v>
      </c>
      <c r="N129" s="3" t="e">
        <v>#N/A</v>
      </c>
      <c r="O129" s="1" t="s">
        <v>3181</v>
      </c>
      <c r="P129" s="26" t="s">
        <v>4</v>
      </c>
      <c r="Q129" s="26" t="s">
        <v>3521</v>
      </c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13</v>
      </c>
      <c r="B130" s="91">
        <v>514</v>
      </c>
      <c r="C130" s="92" t="s">
        <v>2923</v>
      </c>
      <c r="D130" s="92" t="s">
        <v>222</v>
      </c>
      <c r="E130" s="93" t="s">
        <v>2061</v>
      </c>
      <c r="F130" s="13" t="s">
        <v>927</v>
      </c>
      <c r="G130" s="94" t="s">
        <v>2050</v>
      </c>
      <c r="H130" s="13" t="s">
        <v>2925</v>
      </c>
      <c r="I130" s="94" t="s">
        <v>2061</v>
      </c>
      <c r="J130" s="13" t="s">
        <v>222</v>
      </c>
      <c r="K130" s="94" t="s">
        <v>2061</v>
      </c>
      <c r="L130" s="2" t="s">
        <v>3531</v>
      </c>
      <c r="M130" s="2" t="s">
        <v>2062</v>
      </c>
      <c r="N130" s="3">
        <v>3064</v>
      </c>
      <c r="O130" s="1" t="s">
        <v>3181</v>
      </c>
      <c r="P130" s="26" t="s">
        <v>4</v>
      </c>
      <c r="Q130" s="26" t="s">
        <v>3532</v>
      </c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14</v>
      </c>
      <c r="B131" s="91">
        <v>514</v>
      </c>
      <c r="C131" s="92" t="s">
        <v>2926</v>
      </c>
      <c r="D131" s="92" t="s">
        <v>222</v>
      </c>
      <c r="E131" s="93" t="s">
        <v>2063</v>
      </c>
      <c r="F131" s="13" t="s">
        <v>927</v>
      </c>
      <c r="G131" s="94" t="s">
        <v>2050</v>
      </c>
      <c r="H131" s="13" t="s">
        <v>2928</v>
      </c>
      <c r="I131" s="94" t="s">
        <v>2063</v>
      </c>
      <c r="J131" s="13" t="s">
        <v>222</v>
      </c>
      <c r="K131" s="94" t="s">
        <v>2063</v>
      </c>
      <c r="L131" s="2" t="s">
        <v>3533</v>
      </c>
      <c r="M131" s="2" t="s">
        <v>2064</v>
      </c>
      <c r="N131" s="3">
        <v>3065</v>
      </c>
      <c r="O131" s="1" t="s">
        <v>3181</v>
      </c>
      <c r="P131" s="26" t="s">
        <v>4</v>
      </c>
      <c r="Q131" s="26" t="s">
        <v>3532</v>
      </c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15</v>
      </c>
      <c r="B132" s="91">
        <v>514</v>
      </c>
      <c r="C132" s="97" t="s">
        <v>3535</v>
      </c>
      <c r="D132" s="97" t="s">
        <v>222</v>
      </c>
      <c r="E132" s="93" t="s">
        <v>2065</v>
      </c>
      <c r="F132" s="13" t="s">
        <v>927</v>
      </c>
      <c r="G132" s="94" t="s">
        <v>2050</v>
      </c>
      <c r="H132" s="98" t="s">
        <v>3537</v>
      </c>
      <c r="I132" s="94" t="s">
        <v>2065</v>
      </c>
      <c r="J132" s="13" t="s">
        <v>222</v>
      </c>
      <c r="K132" s="94" t="s">
        <v>2065</v>
      </c>
      <c r="L132" s="2" t="s">
        <v>3538</v>
      </c>
      <c r="M132" s="2" t="s">
        <v>2066</v>
      </c>
      <c r="N132" s="3">
        <v>3066</v>
      </c>
      <c r="O132" s="1" t="s">
        <v>3181</v>
      </c>
      <c r="P132" s="26" t="s">
        <v>4</v>
      </c>
      <c r="Q132" s="26" t="s">
        <v>3539</v>
      </c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16</v>
      </c>
      <c r="B133" s="91">
        <v>514</v>
      </c>
      <c r="C133" s="97" t="s">
        <v>3540</v>
      </c>
      <c r="D133" s="97" t="s">
        <v>222</v>
      </c>
      <c r="E133" s="93" t="s">
        <v>3541</v>
      </c>
      <c r="F133" s="13" t="s">
        <v>927</v>
      </c>
      <c r="G133" s="94" t="s">
        <v>2050</v>
      </c>
      <c r="H133" s="98" t="s">
        <v>3542</v>
      </c>
      <c r="I133" s="94" t="s">
        <v>3541</v>
      </c>
      <c r="J133" s="13" t="s">
        <v>222</v>
      </c>
      <c r="K133" s="94" t="s">
        <v>3541</v>
      </c>
      <c r="L133" s="2" t="s">
        <v>3543</v>
      </c>
      <c r="M133" s="2" t="s">
        <v>3544</v>
      </c>
      <c r="N133" s="3" t="e">
        <v>#N/A</v>
      </c>
      <c r="O133" s="1" t="s">
        <v>3181</v>
      </c>
      <c r="P133" s="26" t="s">
        <v>4</v>
      </c>
      <c r="Q133" s="26" t="s">
        <v>3532</v>
      </c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17</v>
      </c>
      <c r="B134" s="91">
        <v>514</v>
      </c>
      <c r="C134" s="97" t="s">
        <v>1068</v>
      </c>
      <c r="D134" s="97" t="s">
        <v>222</v>
      </c>
      <c r="E134" s="93" t="s">
        <v>2068</v>
      </c>
      <c r="F134" s="13" t="s">
        <v>1071</v>
      </c>
      <c r="G134" s="94" t="s">
        <v>1727</v>
      </c>
      <c r="H134" s="98" t="s">
        <v>1072</v>
      </c>
      <c r="I134" s="94" t="s">
        <v>1727</v>
      </c>
      <c r="J134" s="13" t="s">
        <v>222</v>
      </c>
      <c r="K134" s="94" t="s">
        <v>2068</v>
      </c>
      <c r="L134" s="2" t="s">
        <v>3546</v>
      </c>
      <c r="M134" s="2" t="s">
        <v>2067</v>
      </c>
      <c r="N134" s="3">
        <v>3067</v>
      </c>
      <c r="O134" s="1" t="s">
        <v>3181</v>
      </c>
      <c r="P134" s="26" t="s">
        <v>4</v>
      </c>
      <c r="Q134" s="26" t="s">
        <v>3547</v>
      </c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18</v>
      </c>
      <c r="B135" s="91">
        <v>514</v>
      </c>
      <c r="C135" s="97" t="s">
        <v>1092</v>
      </c>
      <c r="D135" s="97" t="s">
        <v>222</v>
      </c>
      <c r="E135" s="93" t="s">
        <v>2075</v>
      </c>
      <c r="F135" s="13" t="s">
        <v>1071</v>
      </c>
      <c r="G135" s="94" t="s">
        <v>1727</v>
      </c>
      <c r="H135" s="98" t="s">
        <v>1095</v>
      </c>
      <c r="I135" s="94" t="s">
        <v>2069</v>
      </c>
      <c r="J135" s="13" t="s">
        <v>222</v>
      </c>
      <c r="K135" s="94" t="s">
        <v>2075</v>
      </c>
      <c r="L135" s="2"/>
      <c r="M135" s="2" t="s">
        <v>2074</v>
      </c>
      <c r="N135" s="3">
        <v>3070</v>
      </c>
      <c r="O135" s="1" t="s">
        <v>3181</v>
      </c>
      <c r="P135" s="26" t="s">
        <v>4</v>
      </c>
      <c r="Q135" s="26" t="s">
        <v>3548</v>
      </c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19</v>
      </c>
      <c r="B136" s="91">
        <v>514</v>
      </c>
      <c r="C136" s="97" t="s">
        <v>1092</v>
      </c>
      <c r="D136" s="97" t="s">
        <v>3114</v>
      </c>
      <c r="E136" s="93" t="s">
        <v>2073</v>
      </c>
      <c r="F136" s="13" t="s">
        <v>1071</v>
      </c>
      <c r="G136" s="94" t="s">
        <v>1727</v>
      </c>
      <c r="H136" s="98" t="s">
        <v>1095</v>
      </c>
      <c r="I136" s="94" t="s">
        <v>2069</v>
      </c>
      <c r="J136" s="13" t="s">
        <v>3114</v>
      </c>
      <c r="K136" s="94" t="s">
        <v>2073</v>
      </c>
      <c r="L136" s="2" t="s">
        <v>3549</v>
      </c>
      <c r="M136" s="2" t="s">
        <v>2072</v>
      </c>
      <c r="N136" s="3">
        <v>3069</v>
      </c>
      <c r="O136" s="1" t="s">
        <v>3181</v>
      </c>
      <c r="P136" s="26" t="s">
        <v>4</v>
      </c>
      <c r="Q136" s="26" t="s">
        <v>3548</v>
      </c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20</v>
      </c>
      <c r="B137" s="91">
        <v>514</v>
      </c>
      <c r="C137" s="92" t="s">
        <v>1092</v>
      </c>
      <c r="D137" s="92" t="s">
        <v>3116</v>
      </c>
      <c r="E137" s="93" t="s">
        <v>2071</v>
      </c>
      <c r="F137" s="13" t="s">
        <v>1071</v>
      </c>
      <c r="G137" s="94" t="s">
        <v>1727</v>
      </c>
      <c r="H137" s="13" t="s">
        <v>1095</v>
      </c>
      <c r="I137" s="94" t="s">
        <v>2069</v>
      </c>
      <c r="J137" s="13" t="s">
        <v>3116</v>
      </c>
      <c r="K137" s="94" t="s">
        <v>2071</v>
      </c>
      <c r="L137" s="2" t="s">
        <v>3550</v>
      </c>
      <c r="M137" s="2" t="s">
        <v>2070</v>
      </c>
      <c r="N137" s="3">
        <v>3068</v>
      </c>
      <c r="O137" s="1" t="s">
        <v>3181</v>
      </c>
      <c r="P137" s="26" t="s">
        <v>4</v>
      </c>
      <c r="Q137" s="26" t="s">
        <v>3548</v>
      </c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21</v>
      </c>
      <c r="B138" s="91">
        <v>514</v>
      </c>
      <c r="C138" s="92" t="s">
        <v>1104</v>
      </c>
      <c r="D138" s="92" t="s">
        <v>222</v>
      </c>
      <c r="E138" s="93" t="s">
        <v>2080</v>
      </c>
      <c r="F138" s="13" t="s">
        <v>1071</v>
      </c>
      <c r="G138" s="94" t="s">
        <v>1727</v>
      </c>
      <c r="H138" s="13" t="s">
        <v>1106</v>
      </c>
      <c r="I138" s="94" t="s">
        <v>2076</v>
      </c>
      <c r="J138" s="13" t="s">
        <v>222</v>
      </c>
      <c r="K138" s="94" t="s">
        <v>2080</v>
      </c>
      <c r="L138" s="2"/>
      <c r="M138" s="2" t="s">
        <v>2079</v>
      </c>
      <c r="N138" s="3">
        <v>3072</v>
      </c>
      <c r="O138" s="1" t="s">
        <v>3181</v>
      </c>
      <c r="P138" s="26" t="s">
        <v>4</v>
      </c>
      <c r="Q138" s="26" t="s">
        <v>3552</v>
      </c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22</v>
      </c>
      <c r="B139" s="91">
        <v>514</v>
      </c>
      <c r="C139" s="92" t="s">
        <v>1104</v>
      </c>
      <c r="D139" s="92" t="s">
        <v>3114</v>
      </c>
      <c r="E139" s="93" t="s">
        <v>2078</v>
      </c>
      <c r="F139" s="13" t="s">
        <v>1071</v>
      </c>
      <c r="G139" s="94" t="s">
        <v>1727</v>
      </c>
      <c r="H139" s="13" t="s">
        <v>1106</v>
      </c>
      <c r="I139" s="94" t="s">
        <v>2076</v>
      </c>
      <c r="J139" s="13" t="s">
        <v>3114</v>
      </c>
      <c r="K139" s="94" t="s">
        <v>2078</v>
      </c>
      <c r="L139" s="2"/>
      <c r="M139" s="2" t="s">
        <v>2077</v>
      </c>
      <c r="N139" s="3">
        <v>3071</v>
      </c>
      <c r="O139" s="1" t="s">
        <v>3181</v>
      </c>
      <c r="P139" s="26" t="s">
        <v>4</v>
      </c>
      <c r="Q139" s="26" t="s">
        <v>3552</v>
      </c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31</v>
      </c>
      <c r="B140" s="91">
        <v>514</v>
      </c>
      <c r="C140" s="92" t="s">
        <v>2935</v>
      </c>
      <c r="D140" s="92" t="s">
        <v>222</v>
      </c>
      <c r="E140" s="93" t="s">
        <v>2107</v>
      </c>
      <c r="F140" s="13" t="s">
        <v>1071</v>
      </c>
      <c r="G140" s="94" t="s">
        <v>1727</v>
      </c>
      <c r="H140" s="13" t="s">
        <v>2937</v>
      </c>
      <c r="I140" s="94" t="s">
        <v>2096</v>
      </c>
      <c r="J140" s="13" t="s">
        <v>222</v>
      </c>
      <c r="K140" s="94" t="s">
        <v>2107</v>
      </c>
      <c r="L140" s="2"/>
      <c r="M140" s="2" t="s">
        <v>2106</v>
      </c>
      <c r="N140" s="3">
        <v>3084</v>
      </c>
      <c r="O140" s="1" t="s">
        <v>3181</v>
      </c>
      <c r="P140" s="26" t="s">
        <v>4</v>
      </c>
      <c r="Q140" s="26" t="s">
        <v>3553</v>
      </c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32</v>
      </c>
      <c r="B141" s="91">
        <v>514</v>
      </c>
      <c r="C141" s="92" t="s">
        <v>2935</v>
      </c>
      <c r="D141" s="92" t="s">
        <v>3114</v>
      </c>
      <c r="E141" s="93" t="s">
        <v>2100</v>
      </c>
      <c r="F141" s="13" t="s">
        <v>1071</v>
      </c>
      <c r="G141" s="94" t="s">
        <v>1727</v>
      </c>
      <c r="H141" s="13" t="s">
        <v>2937</v>
      </c>
      <c r="I141" s="94" t="s">
        <v>2096</v>
      </c>
      <c r="J141" s="13" t="s">
        <v>3114</v>
      </c>
      <c r="K141" s="94" t="s">
        <v>2100</v>
      </c>
      <c r="L141" s="2"/>
      <c r="M141" s="2" t="s">
        <v>2099</v>
      </c>
      <c r="N141" s="3">
        <v>3081</v>
      </c>
      <c r="O141" s="1" t="s">
        <v>3181</v>
      </c>
      <c r="P141" s="26" t="s">
        <v>4</v>
      </c>
      <c r="Q141" s="26" t="s">
        <v>3553</v>
      </c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33</v>
      </c>
      <c r="B142" s="91">
        <v>514</v>
      </c>
      <c r="C142" s="92" t="s">
        <v>2935</v>
      </c>
      <c r="D142" s="92" t="s">
        <v>3116</v>
      </c>
      <c r="E142" s="93" t="s">
        <v>2109</v>
      </c>
      <c r="F142" s="13" t="s">
        <v>1071</v>
      </c>
      <c r="G142" s="94" t="s">
        <v>1727</v>
      </c>
      <c r="H142" s="13" t="s">
        <v>2937</v>
      </c>
      <c r="I142" s="94" t="s">
        <v>2096</v>
      </c>
      <c r="J142" s="13" t="s">
        <v>3116</v>
      </c>
      <c r="K142" s="94" t="s">
        <v>2109</v>
      </c>
      <c r="L142" s="2" t="s">
        <v>3554</v>
      </c>
      <c r="M142" s="2" t="s">
        <v>2108</v>
      </c>
      <c r="N142" s="3">
        <v>3085</v>
      </c>
      <c r="O142" s="1" t="s">
        <v>3181</v>
      </c>
      <c r="P142" s="26" t="s">
        <v>4</v>
      </c>
      <c r="Q142" s="26" t="s">
        <v>3553</v>
      </c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34</v>
      </c>
      <c r="B143" s="91">
        <v>514</v>
      </c>
      <c r="C143" s="92" t="s">
        <v>2935</v>
      </c>
      <c r="D143" s="92" t="s">
        <v>3121</v>
      </c>
      <c r="E143" s="93" t="s">
        <v>2105</v>
      </c>
      <c r="F143" s="13" t="s">
        <v>1071</v>
      </c>
      <c r="G143" s="94" t="s">
        <v>1727</v>
      </c>
      <c r="H143" s="13" t="s">
        <v>2937</v>
      </c>
      <c r="I143" s="94" t="s">
        <v>2096</v>
      </c>
      <c r="J143" s="13" t="s">
        <v>3121</v>
      </c>
      <c r="K143" s="94" t="s">
        <v>2105</v>
      </c>
      <c r="L143" s="2"/>
      <c r="M143" s="2" t="s">
        <v>2104</v>
      </c>
      <c r="N143" s="3">
        <v>3083</v>
      </c>
      <c r="O143" s="1" t="s">
        <v>3181</v>
      </c>
      <c r="P143" s="26" t="s">
        <v>4</v>
      </c>
      <c r="Q143" s="26" t="s">
        <v>3553</v>
      </c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35</v>
      </c>
      <c r="B144" s="91">
        <v>514</v>
      </c>
      <c r="C144" s="92" t="s">
        <v>2935</v>
      </c>
      <c r="D144" s="92" t="s">
        <v>1618</v>
      </c>
      <c r="E144" s="93" t="s">
        <v>2102</v>
      </c>
      <c r="F144" s="13" t="s">
        <v>1071</v>
      </c>
      <c r="G144" s="94" t="s">
        <v>1727</v>
      </c>
      <c r="H144" s="13" t="s">
        <v>2937</v>
      </c>
      <c r="I144" s="94" t="s">
        <v>2096</v>
      </c>
      <c r="J144" s="13" t="s">
        <v>1618</v>
      </c>
      <c r="K144" s="94" t="s">
        <v>2102</v>
      </c>
      <c r="L144" s="2" t="s">
        <v>3558</v>
      </c>
      <c r="M144" s="2" t="s">
        <v>2101</v>
      </c>
      <c r="N144" s="3">
        <v>3082</v>
      </c>
      <c r="O144" s="1" t="s">
        <v>3181</v>
      </c>
      <c r="P144" s="26" t="s">
        <v>4</v>
      </c>
      <c r="Q144" s="26" t="s">
        <v>3553</v>
      </c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36</v>
      </c>
      <c r="B145" s="91">
        <v>514</v>
      </c>
      <c r="C145" s="92" t="s">
        <v>2935</v>
      </c>
      <c r="D145" s="92" t="s">
        <v>3163</v>
      </c>
      <c r="E145" s="93" t="s">
        <v>2098</v>
      </c>
      <c r="F145" s="13" t="s">
        <v>1071</v>
      </c>
      <c r="G145" s="94" t="s">
        <v>1727</v>
      </c>
      <c r="H145" s="13" t="s">
        <v>2937</v>
      </c>
      <c r="I145" s="94" t="s">
        <v>2096</v>
      </c>
      <c r="J145" s="13" t="s">
        <v>3163</v>
      </c>
      <c r="K145" s="94" t="s">
        <v>2098</v>
      </c>
      <c r="L145" s="2" t="s">
        <v>3560</v>
      </c>
      <c r="M145" s="2" t="s">
        <v>2097</v>
      </c>
      <c r="N145" s="3">
        <v>3080</v>
      </c>
      <c r="O145" s="1" t="s">
        <v>3181</v>
      </c>
      <c r="P145" s="26" t="s">
        <v>4</v>
      </c>
      <c r="Q145" s="26" t="s">
        <v>2098</v>
      </c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37</v>
      </c>
      <c r="B146" s="91">
        <v>514</v>
      </c>
      <c r="C146" s="92" t="s">
        <v>3561</v>
      </c>
      <c r="D146" s="92" t="s">
        <v>222</v>
      </c>
      <c r="E146" s="93" t="s">
        <v>2110</v>
      </c>
      <c r="F146" s="13" t="s">
        <v>1071</v>
      </c>
      <c r="G146" s="94" t="s">
        <v>1727</v>
      </c>
      <c r="H146" s="13" t="s">
        <v>3562</v>
      </c>
      <c r="I146" s="94" t="s">
        <v>2110</v>
      </c>
      <c r="J146" s="13" t="s">
        <v>222</v>
      </c>
      <c r="K146" s="94" t="s">
        <v>2110</v>
      </c>
      <c r="L146" s="2" t="s">
        <v>3563</v>
      </c>
      <c r="M146" s="2" t="s">
        <v>2114</v>
      </c>
      <c r="N146" s="3">
        <v>3087</v>
      </c>
      <c r="O146" s="1" t="s">
        <v>3181</v>
      </c>
      <c r="P146" s="26" t="s">
        <v>4</v>
      </c>
      <c r="Q146" s="26" t="s">
        <v>3547</v>
      </c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38</v>
      </c>
      <c r="B147" s="91">
        <v>514</v>
      </c>
      <c r="C147" s="92" t="s">
        <v>3561</v>
      </c>
      <c r="D147" s="92" t="s">
        <v>3114</v>
      </c>
      <c r="E147" s="93" t="s">
        <v>2116</v>
      </c>
      <c r="F147" s="13" t="s">
        <v>1071</v>
      </c>
      <c r="G147" s="94" t="s">
        <v>1727</v>
      </c>
      <c r="H147" s="13" t="s">
        <v>3562</v>
      </c>
      <c r="I147" s="94" t="s">
        <v>2110</v>
      </c>
      <c r="J147" s="13" t="s">
        <v>3114</v>
      </c>
      <c r="K147" s="94" t="s">
        <v>2116</v>
      </c>
      <c r="L147" s="2" t="s">
        <v>3564</v>
      </c>
      <c r="M147" s="2" t="s">
        <v>2115</v>
      </c>
      <c r="N147" s="3">
        <v>3088</v>
      </c>
      <c r="O147" s="1" t="s">
        <v>3181</v>
      </c>
      <c r="P147" s="26" t="s">
        <v>4</v>
      </c>
      <c r="Q147" s="26" t="s">
        <v>2116</v>
      </c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39</v>
      </c>
      <c r="B148" s="91">
        <v>514</v>
      </c>
      <c r="C148" s="92" t="s">
        <v>3561</v>
      </c>
      <c r="D148" s="92" t="s">
        <v>3116</v>
      </c>
      <c r="E148" s="93" t="s">
        <v>2112</v>
      </c>
      <c r="F148" s="13" t="s">
        <v>1071</v>
      </c>
      <c r="G148" s="94" t="s">
        <v>1727</v>
      </c>
      <c r="H148" s="13" t="s">
        <v>3562</v>
      </c>
      <c r="I148" s="94" t="s">
        <v>2110</v>
      </c>
      <c r="J148" s="13" t="s">
        <v>3116</v>
      </c>
      <c r="K148" s="94" t="s">
        <v>2112</v>
      </c>
      <c r="L148" s="2"/>
      <c r="M148" s="2" t="s">
        <v>2111</v>
      </c>
      <c r="N148" s="3">
        <v>3086</v>
      </c>
      <c r="O148" s="1" t="s">
        <v>3181</v>
      </c>
      <c r="P148" s="26" t="s">
        <v>4</v>
      </c>
      <c r="Q148" s="26" t="s">
        <v>3547</v>
      </c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6</v>
      </c>
      <c r="B149" s="91">
        <v>514</v>
      </c>
      <c r="C149" s="92" t="s">
        <v>1015</v>
      </c>
      <c r="D149" s="92" t="s">
        <v>222</v>
      </c>
      <c r="E149" s="93" t="s">
        <v>2053</v>
      </c>
      <c r="F149" s="13" t="s">
        <v>927</v>
      </c>
      <c r="G149" s="94" t="s">
        <v>2050</v>
      </c>
      <c r="H149" s="13" t="s">
        <v>1018</v>
      </c>
      <c r="I149" s="94" t="s">
        <v>2053</v>
      </c>
      <c r="J149" s="13" t="s">
        <v>222</v>
      </c>
      <c r="K149" s="94" t="s">
        <v>2053</v>
      </c>
      <c r="L149" s="2"/>
      <c r="M149" s="2" t="s">
        <v>2058</v>
      </c>
      <c r="N149" s="3">
        <v>3062</v>
      </c>
      <c r="O149" s="1" t="s">
        <v>3181</v>
      </c>
      <c r="P149" s="26" t="s">
        <v>3565</v>
      </c>
      <c r="Q149" s="26" t="s">
        <v>3566</v>
      </c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7</v>
      </c>
      <c r="B150" s="91">
        <v>514</v>
      </c>
      <c r="C150" s="92" t="s">
        <v>1015</v>
      </c>
      <c r="D150" s="92" t="s">
        <v>3114</v>
      </c>
      <c r="E150" s="93" t="s">
        <v>2055</v>
      </c>
      <c r="F150" s="13" t="s">
        <v>927</v>
      </c>
      <c r="G150" s="94" t="s">
        <v>2050</v>
      </c>
      <c r="H150" s="13" t="s">
        <v>1018</v>
      </c>
      <c r="I150" s="94" t="s">
        <v>2053</v>
      </c>
      <c r="J150" s="13" t="s">
        <v>3114</v>
      </c>
      <c r="K150" s="94" t="s">
        <v>2055</v>
      </c>
      <c r="L150" s="2" t="s">
        <v>3568</v>
      </c>
      <c r="M150" s="2" t="s">
        <v>2054</v>
      </c>
      <c r="N150" s="3">
        <v>3060</v>
      </c>
      <c r="O150" s="1" t="s">
        <v>3181</v>
      </c>
      <c r="P150" s="26" t="s">
        <v>3565</v>
      </c>
      <c r="Q150" s="26" t="s">
        <v>3566</v>
      </c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8</v>
      </c>
      <c r="B151" s="91">
        <v>514</v>
      </c>
      <c r="C151" s="92" t="s">
        <v>1015</v>
      </c>
      <c r="D151" s="92" t="s">
        <v>3116</v>
      </c>
      <c r="E151" s="93" t="s">
        <v>2057</v>
      </c>
      <c r="F151" s="13" t="s">
        <v>927</v>
      </c>
      <c r="G151" s="94" t="s">
        <v>2050</v>
      </c>
      <c r="H151" s="13" t="s">
        <v>1018</v>
      </c>
      <c r="I151" s="94" t="s">
        <v>2053</v>
      </c>
      <c r="J151" s="13" t="s">
        <v>3116</v>
      </c>
      <c r="K151" s="94" t="s">
        <v>2057</v>
      </c>
      <c r="L151" s="2"/>
      <c r="M151" s="2" t="s">
        <v>2056</v>
      </c>
      <c r="N151" s="3">
        <v>3061</v>
      </c>
      <c r="O151" s="1" t="s">
        <v>3181</v>
      </c>
      <c r="P151" s="26" t="s">
        <v>3565</v>
      </c>
      <c r="Q151" s="26" t="s">
        <v>3566</v>
      </c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23</v>
      </c>
      <c r="B152" s="91">
        <v>514</v>
      </c>
      <c r="C152" s="92" t="s">
        <v>2932</v>
      </c>
      <c r="D152" s="92" t="s">
        <v>222</v>
      </c>
      <c r="E152" s="93" t="s">
        <v>2085</v>
      </c>
      <c r="F152" s="13" t="s">
        <v>1071</v>
      </c>
      <c r="G152" s="94" t="s">
        <v>1727</v>
      </c>
      <c r="H152" s="13" t="s">
        <v>2934</v>
      </c>
      <c r="I152" s="94" t="s">
        <v>2081</v>
      </c>
      <c r="J152" s="13" t="s">
        <v>222</v>
      </c>
      <c r="K152" s="94" t="s">
        <v>2085</v>
      </c>
      <c r="L152" s="2" t="s">
        <v>3570</v>
      </c>
      <c r="M152" s="2" t="s">
        <v>2084</v>
      </c>
      <c r="N152" s="3">
        <v>3074</v>
      </c>
      <c r="O152" s="1" t="s">
        <v>3181</v>
      </c>
      <c r="P152" s="26" t="s">
        <v>3565</v>
      </c>
      <c r="Q152" s="26" t="s">
        <v>3572</v>
      </c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24</v>
      </c>
      <c r="B153" s="91">
        <v>514</v>
      </c>
      <c r="C153" s="92" t="s">
        <v>2932</v>
      </c>
      <c r="D153" s="92" t="s">
        <v>3114</v>
      </c>
      <c r="E153" s="93" t="s">
        <v>2087</v>
      </c>
      <c r="F153" s="13" t="s">
        <v>1071</v>
      </c>
      <c r="G153" s="94" t="s">
        <v>1727</v>
      </c>
      <c r="H153" s="13" t="s">
        <v>2934</v>
      </c>
      <c r="I153" s="94" t="s">
        <v>2081</v>
      </c>
      <c r="J153" s="13" t="s">
        <v>3114</v>
      </c>
      <c r="K153" s="94" t="s">
        <v>2087</v>
      </c>
      <c r="L153" s="2"/>
      <c r="M153" s="2" t="s">
        <v>2086</v>
      </c>
      <c r="N153" s="3">
        <v>3075</v>
      </c>
      <c r="O153" s="1" t="s">
        <v>3181</v>
      </c>
      <c r="P153" s="26" t="s">
        <v>3565</v>
      </c>
      <c r="Q153" s="26" t="s">
        <v>3573</v>
      </c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25</v>
      </c>
      <c r="B154" s="91">
        <v>514</v>
      </c>
      <c r="C154" s="92" t="s">
        <v>2932</v>
      </c>
      <c r="D154" s="92" t="s">
        <v>3116</v>
      </c>
      <c r="E154" s="93" t="s">
        <v>2093</v>
      </c>
      <c r="F154" s="13" t="s">
        <v>1071</v>
      </c>
      <c r="G154" s="94" t="s">
        <v>1727</v>
      </c>
      <c r="H154" s="13" t="s">
        <v>2934</v>
      </c>
      <c r="I154" s="94" t="s">
        <v>2081</v>
      </c>
      <c r="J154" s="13" t="s">
        <v>3116</v>
      </c>
      <c r="K154" s="94" t="s">
        <v>2093</v>
      </c>
      <c r="L154" s="2" t="s">
        <v>3574</v>
      </c>
      <c r="M154" s="2" t="s">
        <v>2092</v>
      </c>
      <c r="N154" s="3">
        <v>3078</v>
      </c>
      <c r="O154" s="1" t="s">
        <v>3181</v>
      </c>
      <c r="P154" s="26" t="s">
        <v>3565</v>
      </c>
      <c r="Q154" s="26" t="s">
        <v>3575</v>
      </c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26</v>
      </c>
      <c r="B155" s="91">
        <v>514</v>
      </c>
      <c r="C155" s="92" t="s">
        <v>2932</v>
      </c>
      <c r="D155" s="92" t="s">
        <v>3121</v>
      </c>
      <c r="E155" s="93" t="s">
        <v>2089</v>
      </c>
      <c r="F155" s="13" t="s">
        <v>1071</v>
      </c>
      <c r="G155" s="94" t="s">
        <v>1727</v>
      </c>
      <c r="H155" s="13" t="s">
        <v>2934</v>
      </c>
      <c r="I155" s="94" t="s">
        <v>2081</v>
      </c>
      <c r="J155" s="13" t="s">
        <v>3121</v>
      </c>
      <c r="K155" s="94" t="s">
        <v>2089</v>
      </c>
      <c r="L155" s="2" t="s">
        <v>3576</v>
      </c>
      <c r="M155" s="2" t="s">
        <v>2088</v>
      </c>
      <c r="N155" s="3">
        <v>3076</v>
      </c>
      <c r="O155" s="1" t="s">
        <v>3181</v>
      </c>
      <c r="P155" s="26" t="s">
        <v>3565</v>
      </c>
      <c r="Q155" s="26" t="s">
        <v>3579</v>
      </c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27</v>
      </c>
      <c r="B156" s="91">
        <v>514</v>
      </c>
      <c r="C156" s="92" t="s">
        <v>2932</v>
      </c>
      <c r="D156" s="92" t="s">
        <v>1618</v>
      </c>
      <c r="E156" s="93" t="s">
        <v>2083</v>
      </c>
      <c r="F156" s="13" t="s">
        <v>1071</v>
      </c>
      <c r="G156" s="94" t="s">
        <v>1727</v>
      </c>
      <c r="H156" s="13" t="s">
        <v>2934</v>
      </c>
      <c r="I156" s="94" t="s">
        <v>2081</v>
      </c>
      <c r="J156" s="13" t="s">
        <v>1618</v>
      </c>
      <c r="K156" s="94" t="s">
        <v>2083</v>
      </c>
      <c r="L156" s="2" t="s">
        <v>3580</v>
      </c>
      <c r="M156" s="2" t="s">
        <v>2082</v>
      </c>
      <c r="N156" s="3">
        <v>3073</v>
      </c>
      <c r="O156" s="1" t="s">
        <v>3181</v>
      </c>
      <c r="P156" s="26" t="s">
        <v>3565</v>
      </c>
      <c r="Q156" s="26" t="s">
        <v>3580</v>
      </c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28</v>
      </c>
      <c r="B157" s="91">
        <v>514</v>
      </c>
      <c r="C157" s="92" t="s">
        <v>2932</v>
      </c>
      <c r="D157" s="92" t="s">
        <v>3163</v>
      </c>
      <c r="E157" s="93" t="s">
        <v>2091</v>
      </c>
      <c r="F157" s="13" t="s">
        <v>1071</v>
      </c>
      <c r="G157" s="94" t="s">
        <v>1727</v>
      </c>
      <c r="H157" s="13" t="s">
        <v>2934</v>
      </c>
      <c r="I157" s="94" t="s">
        <v>2081</v>
      </c>
      <c r="J157" s="13" t="s">
        <v>3163</v>
      </c>
      <c r="K157" s="94" t="s">
        <v>2091</v>
      </c>
      <c r="L157" s="2" t="s">
        <v>3581</v>
      </c>
      <c r="M157" s="2" t="s">
        <v>2090</v>
      </c>
      <c r="N157" s="3">
        <v>3077</v>
      </c>
      <c r="O157" s="1" t="s">
        <v>3181</v>
      </c>
      <c r="P157" s="26" t="s">
        <v>3565</v>
      </c>
      <c r="Q157" s="26" t="s">
        <v>3547</v>
      </c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29</v>
      </c>
      <c r="B158" s="91">
        <v>514</v>
      </c>
      <c r="C158" s="92" t="s">
        <v>2932</v>
      </c>
      <c r="D158" s="92" t="s">
        <v>3216</v>
      </c>
      <c r="E158" s="93" t="s">
        <v>3583</v>
      </c>
      <c r="F158" s="13" t="s">
        <v>1071</v>
      </c>
      <c r="G158" s="94" t="s">
        <v>1727</v>
      </c>
      <c r="H158" s="13" t="s">
        <v>2934</v>
      </c>
      <c r="I158" s="94" t="s">
        <v>2081</v>
      </c>
      <c r="J158" s="13" t="s">
        <v>3216</v>
      </c>
      <c r="K158" s="94" t="s">
        <v>3583</v>
      </c>
      <c r="L158" s="2"/>
      <c r="M158" s="2" t="s">
        <v>3584</v>
      </c>
      <c r="N158" s="3" t="e">
        <v>#N/A</v>
      </c>
      <c r="O158" s="1" t="s">
        <v>3181</v>
      </c>
      <c r="P158" s="26" t="s">
        <v>3565</v>
      </c>
      <c r="Q158" s="26" t="s">
        <v>3585</v>
      </c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30</v>
      </c>
      <c r="B159" s="91">
        <v>514</v>
      </c>
      <c r="C159" s="92" t="s">
        <v>2932</v>
      </c>
      <c r="D159" s="92" t="s">
        <v>3262</v>
      </c>
      <c r="E159" s="93" t="s">
        <v>2095</v>
      </c>
      <c r="F159" s="13" t="s">
        <v>1071</v>
      </c>
      <c r="G159" s="94" t="s">
        <v>1727</v>
      </c>
      <c r="H159" s="13" t="s">
        <v>2934</v>
      </c>
      <c r="I159" s="94" t="s">
        <v>2081</v>
      </c>
      <c r="J159" s="13" t="s">
        <v>3262</v>
      </c>
      <c r="K159" s="94" t="s">
        <v>2095</v>
      </c>
      <c r="L159" s="2"/>
      <c r="M159" s="2" t="s">
        <v>2094</v>
      </c>
      <c r="N159" s="3">
        <v>3079</v>
      </c>
      <c r="O159" s="1" t="s">
        <v>3181</v>
      </c>
      <c r="P159" s="26" t="s">
        <v>3565</v>
      </c>
      <c r="Q159" s="26" t="s">
        <v>2095</v>
      </c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40</v>
      </c>
      <c r="B160" s="91">
        <v>514</v>
      </c>
      <c r="C160" s="92" t="s">
        <v>3586</v>
      </c>
      <c r="D160" s="92" t="s">
        <v>222</v>
      </c>
      <c r="E160" s="93" t="s">
        <v>2119</v>
      </c>
      <c r="F160" s="13" t="s">
        <v>1071</v>
      </c>
      <c r="G160" s="94" t="s">
        <v>1727</v>
      </c>
      <c r="H160" s="13" t="s">
        <v>3588</v>
      </c>
      <c r="I160" s="94" t="s">
        <v>2117</v>
      </c>
      <c r="J160" s="13" t="s">
        <v>222</v>
      </c>
      <c r="K160" s="94" t="s">
        <v>2119</v>
      </c>
      <c r="L160" s="2" t="s">
        <v>3589</v>
      </c>
      <c r="M160" s="2" t="s">
        <v>2118</v>
      </c>
      <c r="N160" s="3">
        <v>3089</v>
      </c>
      <c r="O160" s="1" t="s">
        <v>3181</v>
      </c>
      <c r="P160" s="26" t="s">
        <v>3565</v>
      </c>
      <c r="Q160" s="26" t="s">
        <v>3590</v>
      </c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41</v>
      </c>
      <c r="B161" s="91">
        <v>514</v>
      </c>
      <c r="C161" s="92" t="s">
        <v>3586</v>
      </c>
      <c r="D161" s="92" t="s">
        <v>3114</v>
      </c>
      <c r="E161" s="93" t="s">
        <v>2121</v>
      </c>
      <c r="F161" s="13" t="s">
        <v>1071</v>
      </c>
      <c r="G161" s="94" t="s">
        <v>1727</v>
      </c>
      <c r="H161" s="13" t="s">
        <v>3588</v>
      </c>
      <c r="I161" s="94" t="s">
        <v>2117</v>
      </c>
      <c r="J161" s="13" t="s">
        <v>3114</v>
      </c>
      <c r="K161" s="94" t="s">
        <v>2121</v>
      </c>
      <c r="L161" s="2" t="s">
        <v>3591</v>
      </c>
      <c r="M161" s="2" t="s">
        <v>2120</v>
      </c>
      <c r="N161" s="3">
        <v>3090</v>
      </c>
      <c r="O161" s="1" t="s">
        <v>3181</v>
      </c>
      <c r="P161" s="26" t="s">
        <v>3565</v>
      </c>
      <c r="Q161" s="26" t="s">
        <v>2121</v>
      </c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42</v>
      </c>
      <c r="B162" s="91">
        <v>514</v>
      </c>
      <c r="C162" s="92" t="s">
        <v>3586</v>
      </c>
      <c r="D162" s="92" t="s">
        <v>3116</v>
      </c>
      <c r="E162" s="93" t="s">
        <v>3592</v>
      </c>
      <c r="F162" s="13" t="s">
        <v>1071</v>
      </c>
      <c r="G162" s="94" t="s">
        <v>1727</v>
      </c>
      <c r="H162" s="13" t="s">
        <v>3588</v>
      </c>
      <c r="I162" s="94" t="s">
        <v>2117</v>
      </c>
      <c r="J162" s="13" t="s">
        <v>3116</v>
      </c>
      <c r="K162" s="94" t="s">
        <v>3592</v>
      </c>
      <c r="L162" s="2" t="s">
        <v>3594</v>
      </c>
      <c r="M162" s="2" t="s">
        <v>3595</v>
      </c>
      <c r="N162" s="3" t="e">
        <v>#N/A</v>
      </c>
      <c r="O162" s="1" t="s">
        <v>3181</v>
      </c>
      <c r="P162" s="26" t="s">
        <v>3565</v>
      </c>
      <c r="Q162" s="26" t="s">
        <v>3590</v>
      </c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43</v>
      </c>
      <c r="B163" s="91">
        <v>514</v>
      </c>
      <c r="C163" s="92" t="s">
        <v>3596</v>
      </c>
      <c r="D163" s="92" t="s">
        <v>222</v>
      </c>
      <c r="E163" s="93" t="s">
        <v>2124</v>
      </c>
      <c r="F163" s="13" t="s">
        <v>1071</v>
      </c>
      <c r="G163" s="94" t="s">
        <v>1727</v>
      </c>
      <c r="H163" s="13" t="s">
        <v>3597</v>
      </c>
      <c r="I163" s="94" t="s">
        <v>2122</v>
      </c>
      <c r="J163" s="13" t="s">
        <v>222</v>
      </c>
      <c r="K163" s="94" t="s">
        <v>2124</v>
      </c>
      <c r="L163" s="2" t="s">
        <v>3598</v>
      </c>
      <c r="M163" s="2" t="s">
        <v>2123</v>
      </c>
      <c r="N163" s="3">
        <v>3091</v>
      </c>
      <c r="O163" s="1" t="s">
        <v>3181</v>
      </c>
      <c r="P163" s="26" t="s">
        <v>3565</v>
      </c>
      <c r="Q163" s="26" t="s">
        <v>3600</v>
      </c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44</v>
      </c>
      <c r="B164" s="91">
        <v>514</v>
      </c>
      <c r="C164" s="92" t="s">
        <v>3596</v>
      </c>
      <c r="D164" s="92" t="s">
        <v>3114</v>
      </c>
      <c r="E164" s="93" t="s">
        <v>3601</v>
      </c>
      <c r="F164" s="13" t="s">
        <v>1071</v>
      </c>
      <c r="G164" s="94" t="s">
        <v>1727</v>
      </c>
      <c r="H164" s="13" t="s">
        <v>3597</v>
      </c>
      <c r="I164" s="94" t="s">
        <v>2122</v>
      </c>
      <c r="J164" s="13" t="s">
        <v>3114</v>
      </c>
      <c r="K164" s="94" t="s">
        <v>3601</v>
      </c>
      <c r="L164" s="2"/>
      <c r="M164" s="2" t="s">
        <v>3602</v>
      </c>
      <c r="N164" s="3" t="e">
        <v>#N/A</v>
      </c>
      <c r="O164" s="1" t="s">
        <v>3181</v>
      </c>
      <c r="P164" s="26" t="s">
        <v>3565</v>
      </c>
      <c r="Q164" s="26" t="s">
        <v>3601</v>
      </c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45</v>
      </c>
      <c r="B165" s="91">
        <v>514</v>
      </c>
      <c r="C165" s="92" t="s">
        <v>3596</v>
      </c>
      <c r="D165" s="92" t="s">
        <v>3116</v>
      </c>
      <c r="E165" s="93" t="s">
        <v>3603</v>
      </c>
      <c r="F165" s="13" t="s">
        <v>1071</v>
      </c>
      <c r="G165" s="94" t="s">
        <v>1727</v>
      </c>
      <c r="H165" s="13" t="s">
        <v>3597</v>
      </c>
      <c r="I165" s="94" t="s">
        <v>2122</v>
      </c>
      <c r="J165" s="13" t="s">
        <v>3116</v>
      </c>
      <c r="K165" s="94" t="s">
        <v>3603</v>
      </c>
      <c r="L165" s="2" t="s">
        <v>3604</v>
      </c>
      <c r="M165" s="2" t="s">
        <v>3605</v>
      </c>
      <c r="N165" s="3" t="e">
        <v>#N/A</v>
      </c>
      <c r="O165" s="1" t="s">
        <v>3181</v>
      </c>
      <c r="P165" s="26" t="s">
        <v>3565</v>
      </c>
      <c r="Q165" s="26" t="s">
        <v>3600</v>
      </c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46</v>
      </c>
      <c r="B166" s="91">
        <v>514</v>
      </c>
      <c r="C166" s="92" t="s">
        <v>3606</v>
      </c>
      <c r="D166" s="92" t="s">
        <v>222</v>
      </c>
      <c r="E166" s="93" t="s">
        <v>2127</v>
      </c>
      <c r="F166" s="13" t="s">
        <v>1071</v>
      </c>
      <c r="G166" s="94" t="s">
        <v>1727</v>
      </c>
      <c r="H166" s="13" t="s">
        <v>3607</v>
      </c>
      <c r="I166" s="94" t="s">
        <v>2125</v>
      </c>
      <c r="J166" s="13" t="s">
        <v>222</v>
      </c>
      <c r="K166" s="94" t="s">
        <v>2127</v>
      </c>
      <c r="L166" s="2" t="s">
        <v>3608</v>
      </c>
      <c r="M166" s="2" t="s">
        <v>2126</v>
      </c>
      <c r="N166" s="3">
        <v>3092</v>
      </c>
      <c r="O166" s="1" t="s">
        <v>3181</v>
      </c>
      <c r="P166" s="26" t="s">
        <v>3565</v>
      </c>
      <c r="Q166" s="26" t="s">
        <v>2125</v>
      </c>
      <c r="R166" s="1" t="s">
        <v>3266</v>
      </c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</v>
      </c>
      <c r="B167" s="103">
        <v>414</v>
      </c>
      <c r="C167" s="104" t="s">
        <v>1290</v>
      </c>
      <c r="D167" s="104" t="s">
        <v>222</v>
      </c>
      <c r="E167" s="105" t="s">
        <v>1914</v>
      </c>
      <c r="F167" s="13" t="s">
        <v>1292</v>
      </c>
      <c r="G167" s="94" t="s">
        <v>1911</v>
      </c>
      <c r="H167" s="13" t="s">
        <v>1293</v>
      </c>
      <c r="I167" s="94" t="s">
        <v>1912</v>
      </c>
      <c r="J167" s="13" t="s">
        <v>222</v>
      </c>
      <c r="K167" s="94" t="s">
        <v>1914</v>
      </c>
      <c r="L167" s="2"/>
      <c r="M167" s="2" t="s">
        <v>1913</v>
      </c>
      <c r="N167" s="3">
        <v>3003</v>
      </c>
      <c r="O167" s="1" t="s">
        <v>3181</v>
      </c>
      <c r="P167" s="26" t="s">
        <v>3</v>
      </c>
      <c r="Q167" s="26" t="s">
        <v>3609</v>
      </c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2</v>
      </c>
      <c r="B168" s="91">
        <v>414</v>
      </c>
      <c r="C168" s="92" t="s">
        <v>1295</v>
      </c>
      <c r="D168" s="92" t="s">
        <v>222</v>
      </c>
      <c r="E168" s="93" t="s">
        <v>1917</v>
      </c>
      <c r="F168" s="13" t="s">
        <v>1292</v>
      </c>
      <c r="G168" s="94" t="s">
        <v>1911</v>
      </c>
      <c r="H168" s="13" t="s">
        <v>1297</v>
      </c>
      <c r="I168" s="94" t="s">
        <v>1915</v>
      </c>
      <c r="J168" s="13" t="s">
        <v>222</v>
      </c>
      <c r="K168" s="94" t="s">
        <v>1917</v>
      </c>
      <c r="L168" s="2"/>
      <c r="M168" s="2" t="s">
        <v>1916</v>
      </c>
      <c r="N168" s="3">
        <v>3004</v>
      </c>
      <c r="O168" s="1" t="s">
        <v>3181</v>
      </c>
      <c r="P168" s="26" t="s">
        <v>3</v>
      </c>
      <c r="Q168" s="26" t="s">
        <v>3610</v>
      </c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3</v>
      </c>
      <c r="B169" s="91">
        <v>414</v>
      </c>
      <c r="C169" s="92" t="s">
        <v>1303</v>
      </c>
      <c r="D169" s="92" t="s">
        <v>222</v>
      </c>
      <c r="E169" s="93" t="s">
        <v>1918</v>
      </c>
      <c r="F169" s="13" t="s">
        <v>1292</v>
      </c>
      <c r="G169" s="94" t="s">
        <v>1911</v>
      </c>
      <c r="H169" s="13" t="s">
        <v>1305</v>
      </c>
      <c r="I169" s="94" t="s">
        <v>1918</v>
      </c>
      <c r="J169" s="13" t="s">
        <v>222</v>
      </c>
      <c r="K169" s="94" t="s">
        <v>1918</v>
      </c>
      <c r="L169" s="2" t="s">
        <v>3611</v>
      </c>
      <c r="M169" s="2" t="s">
        <v>1919</v>
      </c>
      <c r="N169" s="3">
        <v>3005</v>
      </c>
      <c r="O169" s="1" t="s">
        <v>3181</v>
      </c>
      <c r="P169" s="26" t="s">
        <v>3</v>
      </c>
      <c r="Q169" s="26" t="s">
        <v>3612</v>
      </c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4</v>
      </c>
      <c r="B170" s="91">
        <v>414</v>
      </c>
      <c r="C170" s="92" t="s">
        <v>1316</v>
      </c>
      <c r="D170" s="92" t="s">
        <v>222</v>
      </c>
      <c r="E170" s="93" t="s">
        <v>3</v>
      </c>
      <c r="F170" s="13" t="s">
        <v>1292</v>
      </c>
      <c r="G170" s="94" t="s">
        <v>1911</v>
      </c>
      <c r="H170" s="13" t="s">
        <v>1318</v>
      </c>
      <c r="I170" s="94" t="s">
        <v>3</v>
      </c>
      <c r="J170" s="13" t="s">
        <v>222</v>
      </c>
      <c r="K170" s="94" t="s">
        <v>3</v>
      </c>
      <c r="L170" s="2" t="s">
        <v>3615</v>
      </c>
      <c r="M170" s="2" t="s">
        <v>1922</v>
      </c>
      <c r="N170" s="3">
        <v>3007</v>
      </c>
      <c r="O170" s="1" t="s">
        <v>3181</v>
      </c>
      <c r="P170" s="26" t="s">
        <v>3</v>
      </c>
      <c r="Q170" s="26" t="s">
        <v>3617</v>
      </c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5</v>
      </c>
      <c r="B171" s="91">
        <v>414</v>
      </c>
      <c r="C171" s="92" t="s">
        <v>1316</v>
      </c>
      <c r="D171" s="92" t="s">
        <v>3114</v>
      </c>
      <c r="E171" s="93" t="s">
        <v>3618</v>
      </c>
      <c r="F171" s="13" t="s">
        <v>1292</v>
      </c>
      <c r="G171" s="94" t="s">
        <v>1911</v>
      </c>
      <c r="H171" s="13" t="s">
        <v>1318</v>
      </c>
      <c r="I171" s="94" t="s">
        <v>3</v>
      </c>
      <c r="J171" s="13" t="s">
        <v>3114</v>
      </c>
      <c r="K171" s="94" t="s">
        <v>3618</v>
      </c>
      <c r="L171" s="2" t="s">
        <v>3619</v>
      </c>
      <c r="M171" s="2" t="s">
        <v>3620</v>
      </c>
      <c r="N171" s="3" t="e">
        <v>#N/A</v>
      </c>
      <c r="O171" s="1" t="s">
        <v>3181</v>
      </c>
      <c r="P171" s="26" t="s">
        <v>3</v>
      </c>
      <c r="Q171" s="26" t="s">
        <v>3618</v>
      </c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6</v>
      </c>
      <c r="B172" s="91">
        <v>414</v>
      </c>
      <c r="C172" s="92" t="s">
        <v>1316</v>
      </c>
      <c r="D172" s="92" t="s">
        <v>3116</v>
      </c>
      <c r="E172" s="93" t="s">
        <v>1924</v>
      </c>
      <c r="F172" s="13" t="s">
        <v>1292</v>
      </c>
      <c r="G172" s="94" t="s">
        <v>1911</v>
      </c>
      <c r="H172" s="13" t="s">
        <v>1318</v>
      </c>
      <c r="I172" s="94" t="s">
        <v>3</v>
      </c>
      <c r="J172" s="13" t="s">
        <v>3116</v>
      </c>
      <c r="K172" s="94" t="s">
        <v>1924</v>
      </c>
      <c r="L172" s="2" t="s">
        <v>3624</v>
      </c>
      <c r="M172" s="2" t="s">
        <v>1923</v>
      </c>
      <c r="N172" s="3">
        <v>3008</v>
      </c>
      <c r="O172" s="1" t="s">
        <v>3181</v>
      </c>
      <c r="P172" s="26" t="s">
        <v>3</v>
      </c>
      <c r="Q172" s="26" t="s">
        <v>3625</v>
      </c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7</v>
      </c>
      <c r="B173" s="91">
        <v>414</v>
      </c>
      <c r="C173" s="92" t="s">
        <v>1316</v>
      </c>
      <c r="D173" s="92" t="s">
        <v>3121</v>
      </c>
      <c r="E173" s="93" t="s">
        <v>1921</v>
      </c>
      <c r="F173" s="13" t="s">
        <v>1292</v>
      </c>
      <c r="G173" s="94" t="s">
        <v>1911</v>
      </c>
      <c r="H173" s="13" t="s">
        <v>1318</v>
      </c>
      <c r="I173" s="94" t="s">
        <v>3</v>
      </c>
      <c r="J173" s="13" t="s">
        <v>3121</v>
      </c>
      <c r="K173" s="94" t="s">
        <v>1921</v>
      </c>
      <c r="L173" s="2" t="s">
        <v>3629</v>
      </c>
      <c r="M173" s="2" t="s">
        <v>1920</v>
      </c>
      <c r="N173" s="3">
        <v>3006</v>
      </c>
      <c r="O173" s="1" t="s">
        <v>3181</v>
      </c>
      <c r="P173" s="26" t="s">
        <v>3</v>
      </c>
      <c r="Q173" s="26" t="s">
        <v>3630</v>
      </c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8</v>
      </c>
      <c r="B174" s="91">
        <v>414</v>
      </c>
      <c r="C174" s="92" t="s">
        <v>1316</v>
      </c>
      <c r="D174" s="92" t="s">
        <v>1618</v>
      </c>
      <c r="E174" s="93" t="s">
        <v>1926</v>
      </c>
      <c r="F174" s="13" t="s">
        <v>1292</v>
      </c>
      <c r="G174" s="94" t="s">
        <v>1911</v>
      </c>
      <c r="H174" s="13" t="s">
        <v>1318</v>
      </c>
      <c r="I174" s="94" t="s">
        <v>3</v>
      </c>
      <c r="J174" s="13" t="s">
        <v>1618</v>
      </c>
      <c r="K174" s="94" t="s">
        <v>1926</v>
      </c>
      <c r="L174" s="2"/>
      <c r="M174" s="2" t="s">
        <v>1925</v>
      </c>
      <c r="N174" s="3">
        <v>3009</v>
      </c>
      <c r="O174" s="1" t="s">
        <v>3181</v>
      </c>
      <c r="P174" s="26" t="s">
        <v>3</v>
      </c>
      <c r="Q174" s="26" t="s">
        <v>1926</v>
      </c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9</v>
      </c>
      <c r="B175" s="91">
        <v>414</v>
      </c>
      <c r="C175" s="92" t="s">
        <v>1346</v>
      </c>
      <c r="D175" s="92" t="s">
        <v>222</v>
      </c>
      <c r="E175" s="93" t="s">
        <v>3634</v>
      </c>
      <c r="F175" s="13" t="s">
        <v>1348</v>
      </c>
      <c r="G175" s="94" t="s">
        <v>1927</v>
      </c>
      <c r="H175" s="13" t="s">
        <v>1349</v>
      </c>
      <c r="I175" s="94" t="s">
        <v>3635</v>
      </c>
      <c r="J175" s="13" t="s">
        <v>222</v>
      </c>
      <c r="K175" s="94" t="s">
        <v>3634</v>
      </c>
      <c r="L175" s="2"/>
      <c r="M175" s="2" t="s">
        <v>3636</v>
      </c>
      <c r="N175" s="3" t="e">
        <v>#N/A</v>
      </c>
      <c r="O175" s="1" t="s">
        <v>3181</v>
      </c>
      <c r="P175" s="26" t="s">
        <v>3</v>
      </c>
      <c r="Q175" s="26" t="s">
        <v>3612</v>
      </c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10</v>
      </c>
      <c r="B176" s="91">
        <v>414</v>
      </c>
      <c r="C176" s="92" t="s">
        <v>1346</v>
      </c>
      <c r="D176" s="92" t="s">
        <v>3114</v>
      </c>
      <c r="E176" s="93" t="s">
        <v>3635</v>
      </c>
      <c r="F176" s="67" t="s">
        <v>1348</v>
      </c>
      <c r="G176" s="94" t="s">
        <v>1927</v>
      </c>
      <c r="H176" s="13" t="s">
        <v>1349</v>
      </c>
      <c r="I176" s="94" t="s">
        <v>3635</v>
      </c>
      <c r="J176" s="13" t="s">
        <v>3114</v>
      </c>
      <c r="K176" s="94" t="s">
        <v>3635</v>
      </c>
      <c r="L176" s="2" t="s">
        <v>3639</v>
      </c>
      <c r="M176" s="2" t="s">
        <v>3640</v>
      </c>
      <c r="N176" s="3" t="e">
        <v>#N/A</v>
      </c>
      <c r="O176" s="1" t="s">
        <v>3181</v>
      </c>
      <c r="P176" s="26" t="s">
        <v>3</v>
      </c>
      <c r="Q176" s="26" t="s">
        <v>3635</v>
      </c>
      <c r="R176" s="1" t="s">
        <v>3266</v>
      </c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11</v>
      </c>
      <c r="B177" s="91">
        <v>414</v>
      </c>
      <c r="C177" s="92" t="s">
        <v>1354</v>
      </c>
      <c r="D177" s="92" t="s">
        <v>222</v>
      </c>
      <c r="E177" s="93" t="s">
        <v>1664</v>
      </c>
      <c r="F177" s="67" t="s">
        <v>1348</v>
      </c>
      <c r="G177" s="94" t="s">
        <v>1927</v>
      </c>
      <c r="H177" s="13" t="s">
        <v>1356</v>
      </c>
      <c r="I177" s="94" t="s">
        <v>1928</v>
      </c>
      <c r="J177" s="13" t="s">
        <v>222</v>
      </c>
      <c r="K177" s="94" t="s">
        <v>1664</v>
      </c>
      <c r="L177" s="2" t="s">
        <v>3641</v>
      </c>
      <c r="M177" s="2" t="s">
        <v>1929</v>
      </c>
      <c r="N177" s="3">
        <v>3010</v>
      </c>
      <c r="O177" s="1" t="s">
        <v>3181</v>
      </c>
      <c r="P177" s="26" t="s">
        <v>3</v>
      </c>
      <c r="Q177" s="26" t="s">
        <v>3612</v>
      </c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12</v>
      </c>
      <c r="B178" s="91">
        <v>414</v>
      </c>
      <c r="C178" s="92" t="s">
        <v>1402</v>
      </c>
      <c r="D178" s="92" t="s">
        <v>222</v>
      </c>
      <c r="E178" s="93" t="s">
        <v>3642</v>
      </c>
      <c r="F178" s="67" t="s">
        <v>1404</v>
      </c>
      <c r="G178" s="94" t="s">
        <v>1930</v>
      </c>
      <c r="H178" s="13" t="s">
        <v>1405</v>
      </c>
      <c r="I178" s="94" t="s">
        <v>3642</v>
      </c>
      <c r="J178" s="13" t="s">
        <v>222</v>
      </c>
      <c r="K178" s="94" t="s">
        <v>3642</v>
      </c>
      <c r="L178" s="2" t="s">
        <v>3643</v>
      </c>
      <c r="M178" s="2" t="s">
        <v>3644</v>
      </c>
      <c r="N178" s="3" t="e">
        <v>#N/A</v>
      </c>
      <c r="O178" s="1" t="s">
        <v>3181</v>
      </c>
      <c r="P178" s="26" t="s">
        <v>3</v>
      </c>
      <c r="Q178" s="26" t="s">
        <v>3646</v>
      </c>
      <c r="R178" s="1" t="s">
        <v>3266</v>
      </c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13</v>
      </c>
      <c r="B179" s="91">
        <v>414</v>
      </c>
      <c r="C179" s="92" t="s">
        <v>1406</v>
      </c>
      <c r="D179" s="92" t="s">
        <v>222</v>
      </c>
      <c r="E179" s="93" t="s">
        <v>1931</v>
      </c>
      <c r="F179" s="13" t="s">
        <v>1404</v>
      </c>
      <c r="G179" s="94" t="s">
        <v>1930</v>
      </c>
      <c r="H179" s="13" t="s">
        <v>1408</v>
      </c>
      <c r="I179" s="94" t="s">
        <v>1931</v>
      </c>
      <c r="J179" s="13" t="s">
        <v>222</v>
      </c>
      <c r="K179" s="94" t="s">
        <v>1931</v>
      </c>
      <c r="L179" s="2" t="s">
        <v>3648</v>
      </c>
      <c r="M179" s="2" t="s">
        <v>1932</v>
      </c>
      <c r="N179" s="3">
        <v>3011</v>
      </c>
      <c r="O179" s="1" t="s">
        <v>3181</v>
      </c>
      <c r="P179" s="26" t="s">
        <v>3</v>
      </c>
      <c r="Q179" s="26" t="s">
        <v>3649</v>
      </c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14</v>
      </c>
      <c r="B180" s="91">
        <v>414</v>
      </c>
      <c r="C180" s="92" t="s">
        <v>1409</v>
      </c>
      <c r="D180" s="92" t="s">
        <v>222</v>
      </c>
      <c r="E180" s="93" t="s">
        <v>1935</v>
      </c>
      <c r="F180" s="13" t="s">
        <v>1404</v>
      </c>
      <c r="G180" s="94" t="s">
        <v>1930</v>
      </c>
      <c r="H180" s="13" t="s">
        <v>1411</v>
      </c>
      <c r="I180" s="94" t="s">
        <v>1933</v>
      </c>
      <c r="J180" s="13" t="s">
        <v>222</v>
      </c>
      <c r="K180" s="94" t="s">
        <v>1935</v>
      </c>
      <c r="L180" s="2" t="s">
        <v>3651</v>
      </c>
      <c r="M180" s="2" t="s">
        <v>1934</v>
      </c>
      <c r="N180" s="3">
        <v>3012</v>
      </c>
      <c r="O180" s="1" t="s">
        <v>3181</v>
      </c>
      <c r="P180" s="26" t="s">
        <v>3</v>
      </c>
      <c r="Q180" s="26" t="s">
        <v>3652</v>
      </c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15</v>
      </c>
      <c r="B181" s="91">
        <v>414</v>
      </c>
      <c r="C181" s="92" t="s">
        <v>1428</v>
      </c>
      <c r="D181" s="92" t="s">
        <v>222</v>
      </c>
      <c r="E181" s="93" t="s">
        <v>3653</v>
      </c>
      <c r="F181" s="13" t="s">
        <v>1430</v>
      </c>
      <c r="G181" s="94" t="s">
        <v>3654</v>
      </c>
      <c r="H181" s="13" t="s">
        <v>1431</v>
      </c>
      <c r="I181" s="94" t="s">
        <v>3655</v>
      </c>
      <c r="J181" s="13" t="s">
        <v>222</v>
      </c>
      <c r="K181" s="94" t="s">
        <v>3653</v>
      </c>
      <c r="L181" s="2"/>
      <c r="M181" s="2" t="s">
        <v>3656</v>
      </c>
      <c r="N181" s="3" t="e">
        <v>#N/A</v>
      </c>
      <c r="O181" s="1" t="s">
        <v>3181</v>
      </c>
      <c r="P181" s="26" t="s">
        <v>3</v>
      </c>
      <c r="Q181" s="26" t="s">
        <v>3655</v>
      </c>
      <c r="R181" s="1" t="s">
        <v>3266</v>
      </c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16</v>
      </c>
      <c r="B182" s="91">
        <v>414</v>
      </c>
      <c r="C182" s="92" t="s">
        <v>1433</v>
      </c>
      <c r="D182" s="92" t="s">
        <v>3114</v>
      </c>
      <c r="E182" s="93" t="s">
        <v>3658</v>
      </c>
      <c r="F182" s="67" t="s">
        <v>1430</v>
      </c>
      <c r="G182" s="94" t="s">
        <v>3654</v>
      </c>
      <c r="H182" s="13" t="s">
        <v>1435</v>
      </c>
      <c r="I182" s="94" t="s">
        <v>3655</v>
      </c>
      <c r="J182" s="13" t="s">
        <v>3114</v>
      </c>
      <c r="K182" s="94" t="s">
        <v>3658</v>
      </c>
      <c r="L182" s="2" t="s">
        <v>3659</v>
      </c>
      <c r="M182" s="2" t="s">
        <v>3660</v>
      </c>
      <c r="N182" s="3" t="e">
        <v>#N/A</v>
      </c>
      <c r="O182" s="1" t="s">
        <v>3181</v>
      </c>
      <c r="P182" s="26" t="s">
        <v>3</v>
      </c>
      <c r="Q182" s="26" t="s">
        <v>3655</v>
      </c>
      <c r="R182" s="1" t="s">
        <v>3266</v>
      </c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17</v>
      </c>
      <c r="B183" s="91">
        <v>414</v>
      </c>
      <c r="C183" s="92" t="s">
        <v>1506</v>
      </c>
      <c r="D183" s="92" t="s">
        <v>222</v>
      </c>
      <c r="E183" s="93" t="s">
        <v>1939</v>
      </c>
      <c r="F183" s="67" t="s">
        <v>1508</v>
      </c>
      <c r="G183" s="94" t="s">
        <v>1936</v>
      </c>
      <c r="H183" s="13" t="s">
        <v>1510</v>
      </c>
      <c r="I183" s="94" t="s">
        <v>1937</v>
      </c>
      <c r="J183" s="13" t="s">
        <v>222</v>
      </c>
      <c r="K183" s="94" t="s">
        <v>1939</v>
      </c>
      <c r="L183" s="2" t="s">
        <v>3661</v>
      </c>
      <c r="M183" s="2" t="s">
        <v>1938</v>
      </c>
      <c r="N183" s="3">
        <v>3013</v>
      </c>
      <c r="O183" s="1" t="s">
        <v>3181</v>
      </c>
      <c r="P183" s="26" t="s">
        <v>3</v>
      </c>
      <c r="Q183" s="26" t="s">
        <v>1939</v>
      </c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</v>
      </c>
      <c r="B184" s="91">
        <v>414</v>
      </c>
      <c r="C184" s="92" t="s">
        <v>1506</v>
      </c>
      <c r="D184" s="92" t="s">
        <v>3114</v>
      </c>
      <c r="E184" s="93" t="s">
        <v>3664</v>
      </c>
      <c r="F184" s="13" t="s">
        <v>1508</v>
      </c>
      <c r="G184" s="94" t="s">
        <v>1936</v>
      </c>
      <c r="H184" s="13" t="s">
        <v>1510</v>
      </c>
      <c r="I184" s="94" t="s">
        <v>1937</v>
      </c>
      <c r="J184" s="13" t="s">
        <v>3114</v>
      </c>
      <c r="K184" s="94" t="s">
        <v>3664</v>
      </c>
      <c r="L184" s="2"/>
      <c r="M184" s="2" t="s">
        <v>3665</v>
      </c>
      <c r="N184" s="3" t="e">
        <v>#N/A</v>
      </c>
      <c r="O184" s="1" t="s">
        <v>3181</v>
      </c>
      <c r="P184" s="26" t="s">
        <v>3</v>
      </c>
      <c r="Q184" s="26" t="s">
        <v>3664</v>
      </c>
      <c r="R184" s="1" t="s">
        <v>3266</v>
      </c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19</v>
      </c>
      <c r="B185" s="91">
        <v>414</v>
      </c>
      <c r="C185" s="92" t="s">
        <v>1513</v>
      </c>
      <c r="D185" s="92" t="s">
        <v>222</v>
      </c>
      <c r="E185" s="93" t="s">
        <v>3666</v>
      </c>
      <c r="F185" s="13" t="s">
        <v>1508</v>
      </c>
      <c r="G185" s="94" t="s">
        <v>1936</v>
      </c>
      <c r="H185" s="13" t="s">
        <v>1515</v>
      </c>
      <c r="I185" s="94" t="s">
        <v>3666</v>
      </c>
      <c r="J185" s="13" t="s">
        <v>222</v>
      </c>
      <c r="K185" s="94" t="s">
        <v>3666</v>
      </c>
      <c r="L185" s="2" t="s">
        <v>3667</v>
      </c>
      <c r="M185" s="2" t="s">
        <v>3668</v>
      </c>
      <c r="N185" s="3" t="e">
        <v>#N/A</v>
      </c>
      <c r="O185" s="1" t="s">
        <v>3181</v>
      </c>
      <c r="P185" s="26" t="s">
        <v>3</v>
      </c>
      <c r="Q185" s="26" t="s">
        <v>3666</v>
      </c>
      <c r="R185" s="1" t="s">
        <v>3266</v>
      </c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20</v>
      </c>
      <c r="B186" s="91">
        <v>414</v>
      </c>
      <c r="C186" s="92" t="s">
        <v>1519</v>
      </c>
      <c r="D186" s="92" t="s">
        <v>222</v>
      </c>
      <c r="E186" s="93" t="s">
        <v>1946</v>
      </c>
      <c r="F186" s="13" t="s">
        <v>1508</v>
      </c>
      <c r="G186" s="94" t="s">
        <v>1936</v>
      </c>
      <c r="H186" s="13" t="s">
        <v>1521</v>
      </c>
      <c r="I186" s="94" t="s">
        <v>1940</v>
      </c>
      <c r="J186" s="13" t="s">
        <v>222</v>
      </c>
      <c r="K186" s="94" t="s">
        <v>1946</v>
      </c>
      <c r="L186" s="2" t="s">
        <v>3670</v>
      </c>
      <c r="M186" s="2" t="s">
        <v>1945</v>
      </c>
      <c r="N186" s="3">
        <v>3016</v>
      </c>
      <c r="O186" s="1" t="s">
        <v>3181</v>
      </c>
      <c r="P186" s="26" t="s">
        <v>3</v>
      </c>
      <c r="Q186" s="26" t="s">
        <v>1946</v>
      </c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21</v>
      </c>
      <c r="B187" s="91">
        <v>414</v>
      </c>
      <c r="C187" s="92" t="s">
        <v>1519</v>
      </c>
      <c r="D187" s="92" t="s">
        <v>3114</v>
      </c>
      <c r="E187" s="93" t="s">
        <v>3671</v>
      </c>
      <c r="F187" s="13" t="s">
        <v>1508</v>
      </c>
      <c r="G187" s="94" t="s">
        <v>1936</v>
      </c>
      <c r="H187" s="13" t="s">
        <v>1521</v>
      </c>
      <c r="I187" s="94" t="s">
        <v>1940</v>
      </c>
      <c r="J187" s="13" t="s">
        <v>3114</v>
      </c>
      <c r="K187" s="94" t="s">
        <v>3671</v>
      </c>
      <c r="L187" s="2" t="s">
        <v>3672</v>
      </c>
      <c r="M187" s="2" t="s">
        <v>3673</v>
      </c>
      <c r="N187" s="3" t="e">
        <v>#N/A</v>
      </c>
      <c r="O187" s="1" t="s">
        <v>3181</v>
      </c>
      <c r="P187" s="26" t="s">
        <v>3</v>
      </c>
      <c r="Q187" s="26" t="s">
        <v>3671</v>
      </c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22</v>
      </c>
      <c r="B188" s="91">
        <v>414</v>
      </c>
      <c r="C188" s="92" t="s">
        <v>1519</v>
      </c>
      <c r="D188" s="92" t="s">
        <v>3116</v>
      </c>
      <c r="E188" s="93" t="s">
        <v>1942</v>
      </c>
      <c r="F188" s="13" t="s">
        <v>1508</v>
      </c>
      <c r="G188" s="94" t="s">
        <v>1936</v>
      </c>
      <c r="H188" s="13" t="s">
        <v>1521</v>
      </c>
      <c r="I188" s="94" t="s">
        <v>1940</v>
      </c>
      <c r="J188" s="13" t="s">
        <v>3116</v>
      </c>
      <c r="K188" s="94" t="s">
        <v>1942</v>
      </c>
      <c r="L188" s="2"/>
      <c r="M188" s="2" t="s">
        <v>1941</v>
      </c>
      <c r="N188" s="3">
        <v>3014</v>
      </c>
      <c r="O188" s="1" t="s">
        <v>3181</v>
      </c>
      <c r="P188" s="26" t="s">
        <v>3</v>
      </c>
      <c r="Q188" s="26" t="s">
        <v>1939</v>
      </c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3">
        <v>23</v>
      </c>
      <c r="B189" s="103">
        <v>414</v>
      </c>
      <c r="C189" s="104" t="s">
        <v>1519</v>
      </c>
      <c r="D189" s="104" t="s">
        <v>3121</v>
      </c>
      <c r="E189" s="105" t="s">
        <v>1944</v>
      </c>
      <c r="F189" s="13" t="s">
        <v>1508</v>
      </c>
      <c r="G189" s="94" t="s">
        <v>1936</v>
      </c>
      <c r="H189" s="13" t="s">
        <v>1521</v>
      </c>
      <c r="I189" s="94" t="s">
        <v>1940</v>
      </c>
      <c r="J189" s="13" t="s">
        <v>3121</v>
      </c>
      <c r="K189" s="94" t="s">
        <v>1944</v>
      </c>
      <c r="L189" s="2" t="s">
        <v>3676</v>
      </c>
      <c r="M189" s="2" t="s">
        <v>1943</v>
      </c>
      <c r="N189" s="3">
        <v>3015</v>
      </c>
      <c r="O189" s="1" t="s">
        <v>3181</v>
      </c>
      <c r="P189" s="26" t="s">
        <v>3</v>
      </c>
      <c r="Q189" s="26" t="s">
        <v>3677</v>
      </c>
      <c r="R189" s="1"/>
      <c r="S189" s="32"/>
      <c r="T189" s="32"/>
      <c r="U189" s="32"/>
      <c r="V189" s="32"/>
      <c r="W189" s="32"/>
      <c r="X189" s="32"/>
      <c r="Y189" s="32"/>
      <c r="Z189" s="32"/>
    </row>
    <row r="190" spans="1:26" ht="13.5" customHeight="1">
      <c r="A190" s="3">
        <v>1</v>
      </c>
      <c r="B190" s="91">
        <v>519</v>
      </c>
      <c r="C190" s="92" t="s">
        <v>3678</v>
      </c>
      <c r="D190" s="92" t="s">
        <v>222</v>
      </c>
      <c r="E190" s="93" t="s">
        <v>3679</v>
      </c>
      <c r="F190" s="13" t="s">
        <v>3681</v>
      </c>
      <c r="G190" s="94" t="s">
        <v>2317</v>
      </c>
      <c r="H190" s="13" t="s">
        <v>3682</v>
      </c>
      <c r="I190" s="94" t="s">
        <v>2317</v>
      </c>
      <c r="J190" s="13" t="s">
        <v>222</v>
      </c>
      <c r="K190" s="94" t="s">
        <v>3679</v>
      </c>
      <c r="L190" s="2" t="s">
        <v>3683</v>
      </c>
      <c r="M190" s="2" t="s">
        <v>3684</v>
      </c>
      <c r="N190" s="3" t="e">
        <v>#N/A</v>
      </c>
      <c r="O190" s="1" t="s">
        <v>3181</v>
      </c>
      <c r="P190" s="26" t="s">
        <v>8</v>
      </c>
      <c r="Q190" s="26" t="s">
        <v>3679</v>
      </c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2</v>
      </c>
      <c r="B191" s="103">
        <v>519</v>
      </c>
      <c r="C191" s="104" t="s">
        <v>3686</v>
      </c>
      <c r="D191" s="104" t="s">
        <v>222</v>
      </c>
      <c r="E191" s="105" t="s">
        <v>2318</v>
      </c>
      <c r="F191" s="13" t="s">
        <v>3681</v>
      </c>
      <c r="G191" s="94" t="s">
        <v>2317</v>
      </c>
      <c r="H191" s="13" t="s">
        <v>3687</v>
      </c>
      <c r="I191" s="94" t="s">
        <v>2318</v>
      </c>
      <c r="J191" s="13" t="s">
        <v>222</v>
      </c>
      <c r="K191" s="94" t="s">
        <v>2318</v>
      </c>
      <c r="L191" s="2" t="s">
        <v>3688</v>
      </c>
      <c r="M191" s="2" t="s">
        <v>2321</v>
      </c>
      <c r="N191" s="3">
        <v>3174</v>
      </c>
      <c r="O191" s="1" t="s">
        <v>3181</v>
      </c>
      <c r="P191" s="26" t="s">
        <v>8</v>
      </c>
      <c r="Q191" s="26" t="s">
        <v>2318</v>
      </c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3</v>
      </c>
      <c r="B192" s="91">
        <v>519</v>
      </c>
      <c r="C192" s="92" t="s">
        <v>3686</v>
      </c>
      <c r="D192" s="92" t="s">
        <v>3114</v>
      </c>
      <c r="E192" s="93" t="s">
        <v>2320</v>
      </c>
      <c r="F192" s="13" t="s">
        <v>3681</v>
      </c>
      <c r="G192" s="94" t="s">
        <v>2317</v>
      </c>
      <c r="H192" s="13" t="s">
        <v>3687</v>
      </c>
      <c r="I192" s="94" t="s">
        <v>2318</v>
      </c>
      <c r="J192" s="13" t="s">
        <v>3114</v>
      </c>
      <c r="K192" s="94" t="s">
        <v>2320</v>
      </c>
      <c r="L192" s="2" t="s">
        <v>3693</v>
      </c>
      <c r="M192" s="2" t="s">
        <v>2319</v>
      </c>
      <c r="N192" s="3">
        <v>3173</v>
      </c>
      <c r="O192" s="1" t="s">
        <v>3181</v>
      </c>
      <c r="P192" s="26" t="s">
        <v>8</v>
      </c>
      <c r="Q192" s="26" t="s">
        <v>2318</v>
      </c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4</v>
      </c>
      <c r="B193" s="91">
        <v>519</v>
      </c>
      <c r="C193" s="92" t="s">
        <v>3695</v>
      </c>
      <c r="D193" s="92" t="s">
        <v>222</v>
      </c>
      <c r="E193" s="93" t="s">
        <v>3696</v>
      </c>
      <c r="F193" s="13" t="s">
        <v>3681</v>
      </c>
      <c r="G193" s="94" t="s">
        <v>2317</v>
      </c>
      <c r="H193" s="13" t="s">
        <v>3697</v>
      </c>
      <c r="I193" s="94" t="s">
        <v>3696</v>
      </c>
      <c r="J193" s="13" t="s">
        <v>222</v>
      </c>
      <c r="K193" s="94" t="s">
        <v>3696</v>
      </c>
      <c r="L193" s="2" t="s">
        <v>3698</v>
      </c>
      <c r="M193" s="2" t="s">
        <v>3699</v>
      </c>
      <c r="N193" s="3" t="e">
        <v>#N/A</v>
      </c>
      <c r="O193" s="1" t="s">
        <v>3181</v>
      </c>
      <c r="P193" s="26" t="s">
        <v>8</v>
      </c>
      <c r="Q193" s="26" t="s">
        <v>3696</v>
      </c>
      <c r="R193" s="1" t="s">
        <v>3266</v>
      </c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5</v>
      </c>
      <c r="B194" s="91">
        <v>519</v>
      </c>
      <c r="C194" s="92" t="s">
        <v>3695</v>
      </c>
      <c r="D194" s="92" t="s">
        <v>3114</v>
      </c>
      <c r="E194" s="93" t="s">
        <v>3703</v>
      </c>
      <c r="F194" s="13" t="s">
        <v>3681</v>
      </c>
      <c r="G194" s="94" t="s">
        <v>2317</v>
      </c>
      <c r="H194" s="13" t="s">
        <v>3697</v>
      </c>
      <c r="I194" s="94" t="s">
        <v>3696</v>
      </c>
      <c r="J194" s="13" t="s">
        <v>3114</v>
      </c>
      <c r="K194" s="94" t="s">
        <v>3703</v>
      </c>
      <c r="L194" s="2" t="s">
        <v>3705</v>
      </c>
      <c r="M194" s="2" t="s">
        <v>3706</v>
      </c>
      <c r="N194" s="3" t="e">
        <v>#N/A</v>
      </c>
      <c r="O194" s="1" t="s">
        <v>3181</v>
      </c>
      <c r="P194" s="26" t="s">
        <v>8</v>
      </c>
      <c r="Q194" s="26" t="s">
        <v>3703</v>
      </c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6</v>
      </c>
      <c r="B195" s="91">
        <v>519</v>
      </c>
      <c r="C195" s="92" t="s">
        <v>3695</v>
      </c>
      <c r="D195" s="92" t="s">
        <v>3116</v>
      </c>
      <c r="E195" s="93" t="s">
        <v>3708</v>
      </c>
      <c r="F195" s="13" t="s">
        <v>3681</v>
      </c>
      <c r="G195" s="94" t="s">
        <v>2317</v>
      </c>
      <c r="H195" s="13" t="s">
        <v>3697</v>
      </c>
      <c r="I195" s="94" t="s">
        <v>3696</v>
      </c>
      <c r="J195" s="13" t="s">
        <v>3116</v>
      </c>
      <c r="K195" s="94" t="s">
        <v>3708</v>
      </c>
      <c r="L195" s="2" t="s">
        <v>3709</v>
      </c>
      <c r="M195" s="2" t="s">
        <v>3710</v>
      </c>
      <c r="N195" s="3" t="e">
        <v>#N/A</v>
      </c>
      <c r="O195" s="1" t="s">
        <v>3181</v>
      </c>
      <c r="P195" s="26" t="s">
        <v>8</v>
      </c>
      <c r="Q195" s="26" t="s">
        <v>3708</v>
      </c>
      <c r="R195" s="1" t="s">
        <v>3266</v>
      </c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7</v>
      </c>
      <c r="B196" s="91">
        <v>519</v>
      </c>
      <c r="C196" s="92" t="s">
        <v>3711</v>
      </c>
      <c r="D196" s="92" t="s">
        <v>222</v>
      </c>
      <c r="E196" s="93" t="s">
        <v>2322</v>
      </c>
      <c r="F196" s="13" t="s">
        <v>3681</v>
      </c>
      <c r="G196" s="94" t="s">
        <v>2317</v>
      </c>
      <c r="H196" s="13" t="s">
        <v>3712</v>
      </c>
      <c r="I196" s="94" t="s">
        <v>2322</v>
      </c>
      <c r="J196" s="13" t="s">
        <v>222</v>
      </c>
      <c r="K196" s="94" t="s">
        <v>2322</v>
      </c>
      <c r="L196" s="2" t="s">
        <v>3714</v>
      </c>
      <c r="M196" s="2" t="s">
        <v>3715</v>
      </c>
      <c r="N196" s="3" t="e">
        <v>#N/A</v>
      </c>
      <c r="O196" s="1" t="s">
        <v>3181</v>
      </c>
      <c r="P196" s="26" t="s">
        <v>8</v>
      </c>
      <c r="Q196" s="26" t="s">
        <v>2322</v>
      </c>
      <c r="R196" s="1" t="s">
        <v>3266</v>
      </c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8</v>
      </c>
      <c r="B197" s="91">
        <v>519</v>
      </c>
      <c r="C197" s="92" t="s">
        <v>3711</v>
      </c>
      <c r="D197" s="92" t="s">
        <v>3114</v>
      </c>
      <c r="E197" s="93" t="s">
        <v>2324</v>
      </c>
      <c r="F197" s="13" t="s">
        <v>3681</v>
      </c>
      <c r="G197" s="94" t="s">
        <v>2317</v>
      </c>
      <c r="H197" s="13" t="s">
        <v>3712</v>
      </c>
      <c r="I197" s="94" t="s">
        <v>2322</v>
      </c>
      <c r="J197" s="13" t="s">
        <v>3114</v>
      </c>
      <c r="K197" s="94" t="s">
        <v>2324</v>
      </c>
      <c r="L197" s="2"/>
      <c r="M197" s="2" t="s">
        <v>2323</v>
      </c>
      <c r="N197" s="3">
        <v>3175</v>
      </c>
      <c r="O197" s="1" t="s">
        <v>3181</v>
      </c>
      <c r="P197" s="26" t="s">
        <v>8</v>
      </c>
      <c r="Q197" s="26" t="s">
        <v>2324</v>
      </c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9</v>
      </c>
      <c r="B198" s="91">
        <v>519</v>
      </c>
      <c r="C198" s="92" t="s">
        <v>3717</v>
      </c>
      <c r="D198" s="92" t="s">
        <v>222</v>
      </c>
      <c r="E198" s="93" t="s">
        <v>2333</v>
      </c>
      <c r="F198" s="13" t="s">
        <v>3681</v>
      </c>
      <c r="G198" s="94" t="s">
        <v>2317</v>
      </c>
      <c r="H198" s="13" t="s">
        <v>3718</v>
      </c>
      <c r="I198" s="94" t="s">
        <v>2325</v>
      </c>
      <c r="J198" s="13" t="s">
        <v>222</v>
      </c>
      <c r="K198" s="94" t="s">
        <v>2333</v>
      </c>
      <c r="L198" s="2" t="s">
        <v>3720</v>
      </c>
      <c r="M198" s="2" t="s">
        <v>2332</v>
      </c>
      <c r="N198" s="3">
        <v>3179</v>
      </c>
      <c r="O198" s="1" t="s">
        <v>3181</v>
      </c>
      <c r="P198" s="26" t="s">
        <v>8</v>
      </c>
      <c r="Q198" s="26" t="s">
        <v>2333</v>
      </c>
      <c r="R198" s="1" t="s">
        <v>3266</v>
      </c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10</v>
      </c>
      <c r="B199" s="91">
        <v>519</v>
      </c>
      <c r="C199" s="92" t="s">
        <v>3717</v>
      </c>
      <c r="D199" s="92" t="s">
        <v>3114</v>
      </c>
      <c r="E199" s="93" t="s">
        <v>2329</v>
      </c>
      <c r="F199" s="13" t="s">
        <v>3681</v>
      </c>
      <c r="G199" s="94" t="s">
        <v>2317</v>
      </c>
      <c r="H199" s="13" t="s">
        <v>3718</v>
      </c>
      <c r="I199" s="94" t="s">
        <v>2325</v>
      </c>
      <c r="J199" s="13" t="s">
        <v>3114</v>
      </c>
      <c r="K199" s="94" t="s">
        <v>2329</v>
      </c>
      <c r="L199" s="2"/>
      <c r="M199" s="2" t="s">
        <v>2328</v>
      </c>
      <c r="N199" s="3">
        <v>3177</v>
      </c>
      <c r="O199" s="1" t="s">
        <v>3181</v>
      </c>
      <c r="P199" s="26" t="s">
        <v>8</v>
      </c>
      <c r="Q199" s="26" t="s">
        <v>2329</v>
      </c>
      <c r="R199" s="1" t="s">
        <v>3266</v>
      </c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11</v>
      </c>
      <c r="B200" s="91">
        <v>519</v>
      </c>
      <c r="C200" s="92" t="s">
        <v>3717</v>
      </c>
      <c r="D200" s="92" t="s">
        <v>3116</v>
      </c>
      <c r="E200" s="93" t="s">
        <v>2331</v>
      </c>
      <c r="F200" s="13" t="s">
        <v>3681</v>
      </c>
      <c r="G200" s="94" t="s">
        <v>2317</v>
      </c>
      <c r="H200" s="13" t="s">
        <v>3718</v>
      </c>
      <c r="I200" s="94" t="s">
        <v>2325</v>
      </c>
      <c r="J200" s="13" t="s">
        <v>3116</v>
      </c>
      <c r="K200" s="94" t="s">
        <v>2331</v>
      </c>
      <c r="L200" s="2"/>
      <c r="M200" s="2" t="s">
        <v>2330</v>
      </c>
      <c r="N200" s="3">
        <v>3178</v>
      </c>
      <c r="O200" s="1" t="s">
        <v>3181</v>
      </c>
      <c r="P200" s="26" t="s">
        <v>8</v>
      </c>
      <c r="Q200" s="26" t="s">
        <v>2331</v>
      </c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12</v>
      </c>
      <c r="B201" s="91">
        <v>519</v>
      </c>
      <c r="C201" s="92" t="s">
        <v>3717</v>
      </c>
      <c r="D201" s="92" t="s">
        <v>3121</v>
      </c>
      <c r="E201" s="93" t="s">
        <v>2327</v>
      </c>
      <c r="F201" s="13" t="s">
        <v>3681</v>
      </c>
      <c r="G201" s="94" t="s">
        <v>2317</v>
      </c>
      <c r="H201" s="13" t="s">
        <v>3718</v>
      </c>
      <c r="I201" s="94" t="s">
        <v>2325</v>
      </c>
      <c r="J201" s="13" t="s">
        <v>3121</v>
      </c>
      <c r="K201" s="94" t="s">
        <v>2327</v>
      </c>
      <c r="L201" s="2"/>
      <c r="M201" s="2" t="s">
        <v>2326</v>
      </c>
      <c r="N201" s="3">
        <v>3176</v>
      </c>
      <c r="O201" s="1" t="s">
        <v>3181</v>
      </c>
      <c r="P201" s="26" t="s">
        <v>8</v>
      </c>
      <c r="Q201" s="26" t="s">
        <v>2327</v>
      </c>
      <c r="R201" s="1" t="s">
        <v>3266</v>
      </c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13</v>
      </c>
      <c r="B202" s="91">
        <v>519</v>
      </c>
      <c r="C202" s="92" t="s">
        <v>3717</v>
      </c>
      <c r="D202" s="92" t="s">
        <v>1618</v>
      </c>
      <c r="E202" s="93" t="s">
        <v>3725</v>
      </c>
      <c r="F202" s="13" t="s">
        <v>3681</v>
      </c>
      <c r="G202" s="94" t="s">
        <v>2317</v>
      </c>
      <c r="H202" s="13" t="s">
        <v>3718</v>
      </c>
      <c r="I202" s="94" t="s">
        <v>2325</v>
      </c>
      <c r="J202" s="13" t="s">
        <v>1618</v>
      </c>
      <c r="K202" s="94" t="s">
        <v>3725</v>
      </c>
      <c r="L202" s="2" t="s">
        <v>3727</v>
      </c>
      <c r="M202" s="2" t="s">
        <v>3728</v>
      </c>
      <c r="N202" s="3" t="e">
        <v>#N/A</v>
      </c>
      <c r="O202" s="1" t="s">
        <v>3181</v>
      </c>
      <c r="P202" s="26" t="s">
        <v>8</v>
      </c>
      <c r="Q202" s="26" t="s">
        <v>3729</v>
      </c>
      <c r="R202" s="1" t="s">
        <v>3266</v>
      </c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14</v>
      </c>
      <c r="B203" s="91">
        <v>519</v>
      </c>
      <c r="C203" s="92" t="s">
        <v>3731</v>
      </c>
      <c r="D203" s="92" t="s">
        <v>222</v>
      </c>
      <c r="E203" s="93" t="s">
        <v>3732</v>
      </c>
      <c r="F203" s="13" t="s">
        <v>3681</v>
      </c>
      <c r="G203" s="94" t="s">
        <v>2317</v>
      </c>
      <c r="H203" s="13" t="s">
        <v>3733</v>
      </c>
      <c r="I203" s="94" t="s">
        <v>3732</v>
      </c>
      <c r="J203" s="13" t="s">
        <v>222</v>
      </c>
      <c r="K203" s="94" t="s">
        <v>3732</v>
      </c>
      <c r="L203" s="2" t="s">
        <v>3734</v>
      </c>
      <c r="M203" s="2" t="s">
        <v>3735</v>
      </c>
      <c r="N203" s="3" t="e">
        <v>#N/A</v>
      </c>
      <c r="O203" s="1" t="s">
        <v>3181</v>
      </c>
      <c r="P203" s="26" t="s">
        <v>8</v>
      </c>
      <c r="Q203" s="26" t="s">
        <v>3732</v>
      </c>
      <c r="R203" s="1" t="s">
        <v>3266</v>
      </c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15</v>
      </c>
      <c r="B204" s="91">
        <v>519</v>
      </c>
      <c r="C204" s="97" t="s">
        <v>3731</v>
      </c>
      <c r="D204" s="97" t="s">
        <v>3114</v>
      </c>
      <c r="E204" s="93" t="s">
        <v>3736</v>
      </c>
      <c r="F204" s="13" t="s">
        <v>3681</v>
      </c>
      <c r="G204" s="94" t="s">
        <v>2317</v>
      </c>
      <c r="H204" s="98" t="s">
        <v>3733</v>
      </c>
      <c r="I204" s="94" t="s">
        <v>3732</v>
      </c>
      <c r="J204" s="13" t="s">
        <v>3114</v>
      </c>
      <c r="K204" s="94" t="s">
        <v>3736</v>
      </c>
      <c r="L204" s="2" t="s">
        <v>3737</v>
      </c>
      <c r="M204" s="2" t="s">
        <v>3738</v>
      </c>
      <c r="N204" s="3" t="e">
        <v>#N/A</v>
      </c>
      <c r="O204" s="1" t="s">
        <v>3181</v>
      </c>
      <c r="P204" s="26" t="s">
        <v>8</v>
      </c>
      <c r="Q204" s="26" t="s">
        <v>3736</v>
      </c>
      <c r="R204" s="1" t="s">
        <v>3266</v>
      </c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17</v>
      </c>
      <c r="B205" s="91">
        <v>519</v>
      </c>
      <c r="C205" s="97" t="s">
        <v>3739</v>
      </c>
      <c r="D205" s="97" t="s">
        <v>222</v>
      </c>
      <c r="E205" s="93" t="s">
        <v>2334</v>
      </c>
      <c r="F205" s="13" t="s">
        <v>3681</v>
      </c>
      <c r="G205" s="94" t="s">
        <v>2317</v>
      </c>
      <c r="H205" s="98" t="s">
        <v>3740</v>
      </c>
      <c r="I205" s="94" t="s">
        <v>2334</v>
      </c>
      <c r="J205" s="13" t="s">
        <v>222</v>
      </c>
      <c r="K205" s="94" t="s">
        <v>2334</v>
      </c>
      <c r="L205" s="2" t="s">
        <v>3741</v>
      </c>
      <c r="M205" s="2" t="s">
        <v>3742</v>
      </c>
      <c r="N205" s="3" t="e">
        <v>#N/A</v>
      </c>
      <c r="O205" s="1" t="s">
        <v>3181</v>
      </c>
      <c r="P205" s="26" t="s">
        <v>8</v>
      </c>
      <c r="Q205" s="26" t="s">
        <v>2334</v>
      </c>
      <c r="R205" s="1" t="s">
        <v>3266</v>
      </c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18</v>
      </c>
      <c r="B206" s="91">
        <v>519</v>
      </c>
      <c r="C206" s="97" t="s">
        <v>3739</v>
      </c>
      <c r="D206" s="97" t="s">
        <v>3114</v>
      </c>
      <c r="E206" s="93" t="s">
        <v>2336</v>
      </c>
      <c r="F206" s="13" t="s">
        <v>3681</v>
      </c>
      <c r="G206" s="94" t="s">
        <v>2317</v>
      </c>
      <c r="H206" s="98" t="s">
        <v>3740</v>
      </c>
      <c r="I206" s="94" t="s">
        <v>2334</v>
      </c>
      <c r="J206" s="13" t="s">
        <v>3114</v>
      </c>
      <c r="K206" s="94" t="s">
        <v>2336</v>
      </c>
      <c r="L206" s="2" t="s">
        <v>3743</v>
      </c>
      <c r="M206" s="2" t="s">
        <v>2335</v>
      </c>
      <c r="N206" s="3">
        <v>3180</v>
      </c>
      <c r="O206" s="1" t="s">
        <v>3181</v>
      </c>
      <c r="P206" s="26" t="s">
        <v>8</v>
      </c>
      <c r="Q206" s="26" t="s">
        <v>2336</v>
      </c>
      <c r="R206" s="1" t="s">
        <v>3266</v>
      </c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19</v>
      </c>
      <c r="B207" s="91">
        <v>519</v>
      </c>
      <c r="C207" s="97" t="s">
        <v>3744</v>
      </c>
      <c r="D207" s="97" t="s">
        <v>222</v>
      </c>
      <c r="E207" s="93" t="s">
        <v>2347</v>
      </c>
      <c r="F207" s="13" t="s">
        <v>3745</v>
      </c>
      <c r="G207" s="94" t="s">
        <v>2337</v>
      </c>
      <c r="H207" s="98" t="s">
        <v>3746</v>
      </c>
      <c r="I207" s="94" t="s">
        <v>2341</v>
      </c>
      <c r="J207" s="13" t="s">
        <v>222</v>
      </c>
      <c r="K207" s="94" t="s">
        <v>2347</v>
      </c>
      <c r="L207" s="2"/>
      <c r="M207" s="2" t="s">
        <v>2346</v>
      </c>
      <c r="N207" s="3">
        <v>3184</v>
      </c>
      <c r="O207" s="1" t="s">
        <v>3181</v>
      </c>
      <c r="P207" s="26" t="s">
        <v>8</v>
      </c>
      <c r="Q207" s="26" t="s">
        <v>2347</v>
      </c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</v>
      </c>
      <c r="B208" s="91">
        <v>519</v>
      </c>
      <c r="C208" s="92" t="s">
        <v>3744</v>
      </c>
      <c r="D208" s="92" t="s">
        <v>3114</v>
      </c>
      <c r="E208" s="93" t="s">
        <v>2345</v>
      </c>
      <c r="F208" s="13" t="s">
        <v>3745</v>
      </c>
      <c r="G208" s="94" t="s">
        <v>2337</v>
      </c>
      <c r="H208" s="13" t="s">
        <v>3746</v>
      </c>
      <c r="I208" s="94" t="s">
        <v>2341</v>
      </c>
      <c r="J208" s="13" t="s">
        <v>3114</v>
      </c>
      <c r="K208" s="94" t="s">
        <v>2345</v>
      </c>
      <c r="L208" s="2"/>
      <c r="M208" s="2" t="s">
        <v>2344</v>
      </c>
      <c r="N208" s="3">
        <v>3183</v>
      </c>
      <c r="O208" s="1" t="s">
        <v>3181</v>
      </c>
      <c r="P208" s="26" t="s">
        <v>8</v>
      </c>
      <c r="Q208" s="26" t="s">
        <v>2345</v>
      </c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21</v>
      </c>
      <c r="B209" s="91">
        <v>519</v>
      </c>
      <c r="C209" s="92" t="s">
        <v>3744</v>
      </c>
      <c r="D209" s="92" t="s">
        <v>3116</v>
      </c>
      <c r="E209" s="93" t="s">
        <v>2351</v>
      </c>
      <c r="F209" s="13" t="s">
        <v>3745</v>
      </c>
      <c r="G209" s="94" t="s">
        <v>2337</v>
      </c>
      <c r="H209" s="13" t="s">
        <v>3746</v>
      </c>
      <c r="I209" s="94" t="s">
        <v>2341</v>
      </c>
      <c r="J209" s="13" t="s">
        <v>3116</v>
      </c>
      <c r="K209" s="94" t="s">
        <v>2351</v>
      </c>
      <c r="L209" s="2" t="s">
        <v>3747</v>
      </c>
      <c r="M209" s="2" t="s">
        <v>2350</v>
      </c>
      <c r="N209" s="3">
        <v>3186</v>
      </c>
      <c r="O209" s="1" t="s">
        <v>3181</v>
      </c>
      <c r="P209" s="26" t="s">
        <v>8</v>
      </c>
      <c r="Q209" s="26" t="s">
        <v>2351</v>
      </c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22</v>
      </c>
      <c r="B210" s="91">
        <v>519</v>
      </c>
      <c r="C210" s="92" t="s">
        <v>3744</v>
      </c>
      <c r="D210" s="92" t="s">
        <v>3121</v>
      </c>
      <c r="E210" s="93" t="s">
        <v>2353</v>
      </c>
      <c r="F210" s="13" t="s">
        <v>3745</v>
      </c>
      <c r="G210" s="94" t="s">
        <v>2337</v>
      </c>
      <c r="H210" s="13" t="s">
        <v>3746</v>
      </c>
      <c r="I210" s="94" t="s">
        <v>2341</v>
      </c>
      <c r="J210" s="13" t="s">
        <v>3121</v>
      </c>
      <c r="K210" s="94" t="s">
        <v>2353</v>
      </c>
      <c r="L210" s="2" t="s">
        <v>3748</v>
      </c>
      <c r="M210" s="2" t="s">
        <v>2352</v>
      </c>
      <c r="N210" s="3">
        <v>3187</v>
      </c>
      <c r="O210" s="1" t="s">
        <v>3181</v>
      </c>
      <c r="P210" s="26" t="s">
        <v>8</v>
      </c>
      <c r="Q210" s="26" t="s">
        <v>3749</v>
      </c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23</v>
      </c>
      <c r="B211" s="91">
        <v>519</v>
      </c>
      <c r="C211" s="92" t="s">
        <v>3744</v>
      </c>
      <c r="D211" s="92" t="s">
        <v>1618</v>
      </c>
      <c r="E211" s="93" t="s">
        <v>2343</v>
      </c>
      <c r="F211" s="13" t="s">
        <v>3745</v>
      </c>
      <c r="G211" s="94" t="s">
        <v>2337</v>
      </c>
      <c r="H211" s="13" t="s">
        <v>3746</v>
      </c>
      <c r="I211" s="94" t="s">
        <v>2341</v>
      </c>
      <c r="J211" s="13" t="s">
        <v>1618</v>
      </c>
      <c r="K211" s="94" t="s">
        <v>2343</v>
      </c>
      <c r="L211" s="2" t="s">
        <v>3750</v>
      </c>
      <c r="M211" s="2" t="s">
        <v>2342</v>
      </c>
      <c r="N211" s="3">
        <v>3182</v>
      </c>
      <c r="O211" s="1" t="s">
        <v>3181</v>
      </c>
      <c r="P211" s="26" t="s">
        <v>8</v>
      </c>
      <c r="Q211" s="26" t="s">
        <v>3749</v>
      </c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24</v>
      </c>
      <c r="B212" s="91">
        <v>519</v>
      </c>
      <c r="C212" s="92" t="s">
        <v>3744</v>
      </c>
      <c r="D212" s="92" t="s">
        <v>3163</v>
      </c>
      <c r="E212" s="93" t="s">
        <v>3751</v>
      </c>
      <c r="F212" s="13" t="s">
        <v>3745</v>
      </c>
      <c r="G212" s="94" t="s">
        <v>2337</v>
      </c>
      <c r="H212" s="13" t="s">
        <v>3746</v>
      </c>
      <c r="I212" s="94" t="s">
        <v>2341</v>
      </c>
      <c r="J212" s="13" t="s">
        <v>3163</v>
      </c>
      <c r="K212" s="94" t="s">
        <v>3751</v>
      </c>
      <c r="L212" s="2"/>
      <c r="M212" s="2" t="s">
        <v>3752</v>
      </c>
      <c r="N212" s="3" t="e">
        <v>#N/A</v>
      </c>
      <c r="O212" s="1" t="s">
        <v>3181</v>
      </c>
      <c r="P212" s="26" t="s">
        <v>8</v>
      </c>
      <c r="Q212" s="26" t="s">
        <v>3749</v>
      </c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25</v>
      </c>
      <c r="B213" s="91">
        <v>519</v>
      </c>
      <c r="C213" s="92" t="s">
        <v>3744</v>
      </c>
      <c r="D213" s="92" t="s">
        <v>3216</v>
      </c>
      <c r="E213" s="93" t="s">
        <v>3753</v>
      </c>
      <c r="F213" s="13" t="s">
        <v>3745</v>
      </c>
      <c r="G213" s="94" t="s">
        <v>2337</v>
      </c>
      <c r="H213" s="13" t="s">
        <v>3746</v>
      </c>
      <c r="I213" s="94" t="s">
        <v>2341</v>
      </c>
      <c r="J213" s="13" t="s">
        <v>3216</v>
      </c>
      <c r="K213" s="94" t="s">
        <v>3753</v>
      </c>
      <c r="L213" s="2"/>
      <c r="M213" s="2" t="s">
        <v>3754</v>
      </c>
      <c r="N213" s="3" t="e">
        <v>#N/A</v>
      </c>
      <c r="O213" s="1" t="s">
        <v>3181</v>
      </c>
      <c r="P213" s="26" t="s">
        <v>8</v>
      </c>
      <c r="Q213" s="26" t="s">
        <v>2340</v>
      </c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26</v>
      </c>
      <c r="B214" s="91">
        <v>519</v>
      </c>
      <c r="C214" s="92" t="s">
        <v>3744</v>
      </c>
      <c r="D214" s="92" t="s">
        <v>3262</v>
      </c>
      <c r="E214" s="93" t="s">
        <v>2349</v>
      </c>
      <c r="F214" s="13" t="s">
        <v>3745</v>
      </c>
      <c r="G214" s="94" t="s">
        <v>2337</v>
      </c>
      <c r="H214" s="13" t="s">
        <v>3746</v>
      </c>
      <c r="I214" s="94" t="s">
        <v>2341</v>
      </c>
      <c r="J214" s="13" t="s">
        <v>3262</v>
      </c>
      <c r="K214" s="94" t="s">
        <v>2349</v>
      </c>
      <c r="L214" s="2" t="s">
        <v>3755</v>
      </c>
      <c r="M214" s="2" t="s">
        <v>2348</v>
      </c>
      <c r="N214" s="3">
        <v>3185</v>
      </c>
      <c r="O214" s="1" t="s">
        <v>3181</v>
      </c>
      <c r="P214" s="26" t="s">
        <v>8</v>
      </c>
      <c r="Q214" s="26" t="s">
        <v>2349</v>
      </c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27</v>
      </c>
      <c r="B215" s="91">
        <v>519</v>
      </c>
      <c r="C215" s="92" t="s">
        <v>3756</v>
      </c>
      <c r="D215" s="92" t="s">
        <v>222</v>
      </c>
      <c r="E215" s="93" t="s">
        <v>2360</v>
      </c>
      <c r="F215" s="13" t="s">
        <v>3745</v>
      </c>
      <c r="G215" s="94" t="s">
        <v>2337</v>
      </c>
      <c r="H215" s="13" t="s">
        <v>3757</v>
      </c>
      <c r="I215" s="94" t="s">
        <v>2354</v>
      </c>
      <c r="J215" s="13" t="s">
        <v>222</v>
      </c>
      <c r="K215" s="94" t="s">
        <v>2360</v>
      </c>
      <c r="L215" s="2" t="s">
        <v>3758</v>
      </c>
      <c r="M215" s="2" t="s">
        <v>2359</v>
      </c>
      <c r="N215" s="3">
        <v>3190</v>
      </c>
      <c r="O215" s="1" t="s">
        <v>3181</v>
      </c>
      <c r="P215" s="26" t="s">
        <v>8</v>
      </c>
      <c r="Q215" s="26" t="s">
        <v>2354</v>
      </c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28</v>
      </c>
      <c r="B216" s="91">
        <v>519</v>
      </c>
      <c r="C216" s="92" t="s">
        <v>3756</v>
      </c>
      <c r="D216" s="92" t="s">
        <v>3114</v>
      </c>
      <c r="E216" s="93" t="s">
        <v>2366</v>
      </c>
      <c r="F216" s="13" t="s">
        <v>3745</v>
      </c>
      <c r="G216" s="94" t="s">
        <v>2337</v>
      </c>
      <c r="H216" s="13" t="s">
        <v>3757</v>
      </c>
      <c r="I216" s="94" t="s">
        <v>2354</v>
      </c>
      <c r="J216" s="13" t="s">
        <v>3114</v>
      </c>
      <c r="K216" s="94" t="s">
        <v>2366</v>
      </c>
      <c r="L216" s="2"/>
      <c r="M216" s="2" t="s">
        <v>2365</v>
      </c>
      <c r="N216" s="3">
        <v>3193</v>
      </c>
      <c r="O216" s="1" t="s">
        <v>3181</v>
      </c>
      <c r="P216" s="26" t="s">
        <v>8</v>
      </c>
      <c r="Q216" s="26" t="s">
        <v>2354</v>
      </c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29</v>
      </c>
      <c r="B217" s="91">
        <v>519</v>
      </c>
      <c r="C217" s="92" t="s">
        <v>3756</v>
      </c>
      <c r="D217" s="92" t="s">
        <v>3116</v>
      </c>
      <c r="E217" s="93" t="s">
        <v>2358</v>
      </c>
      <c r="F217" s="13" t="s">
        <v>3745</v>
      </c>
      <c r="G217" s="94" t="s">
        <v>2337</v>
      </c>
      <c r="H217" s="13" t="s">
        <v>3757</v>
      </c>
      <c r="I217" s="94" t="s">
        <v>2354</v>
      </c>
      <c r="J217" s="13" t="s">
        <v>3116</v>
      </c>
      <c r="K217" s="94" t="s">
        <v>2358</v>
      </c>
      <c r="L217" s="2" t="s">
        <v>3759</v>
      </c>
      <c r="M217" s="2" t="s">
        <v>2357</v>
      </c>
      <c r="N217" s="3">
        <v>3189</v>
      </c>
      <c r="O217" s="1" t="s">
        <v>3181</v>
      </c>
      <c r="P217" s="26" t="s">
        <v>8</v>
      </c>
      <c r="Q217" s="26" t="s">
        <v>2354</v>
      </c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30</v>
      </c>
      <c r="B218" s="91">
        <v>519</v>
      </c>
      <c r="C218" s="92" t="s">
        <v>3756</v>
      </c>
      <c r="D218" s="92" t="s">
        <v>3121</v>
      </c>
      <c r="E218" s="93" t="s">
        <v>2368</v>
      </c>
      <c r="F218" s="13" t="s">
        <v>3745</v>
      </c>
      <c r="G218" s="94" t="s">
        <v>2337</v>
      </c>
      <c r="H218" s="13" t="s">
        <v>3757</v>
      </c>
      <c r="I218" s="94" t="s">
        <v>2354</v>
      </c>
      <c r="J218" s="13" t="s">
        <v>3121</v>
      </c>
      <c r="K218" s="94" t="s">
        <v>2368</v>
      </c>
      <c r="L218" s="2"/>
      <c r="M218" s="2" t="s">
        <v>2367</v>
      </c>
      <c r="N218" s="3">
        <v>3194</v>
      </c>
      <c r="O218" s="1" t="s">
        <v>3181</v>
      </c>
      <c r="P218" s="26" t="s">
        <v>8</v>
      </c>
      <c r="Q218" s="26" t="s">
        <v>2354</v>
      </c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31</v>
      </c>
      <c r="B219" s="91">
        <v>519</v>
      </c>
      <c r="C219" s="92" t="s">
        <v>3756</v>
      </c>
      <c r="D219" s="92" t="s">
        <v>1618</v>
      </c>
      <c r="E219" s="93" t="s">
        <v>2356</v>
      </c>
      <c r="F219" s="13" t="s">
        <v>3745</v>
      </c>
      <c r="G219" s="94" t="s">
        <v>2337</v>
      </c>
      <c r="H219" s="13" t="s">
        <v>3757</v>
      </c>
      <c r="I219" s="94" t="s">
        <v>2354</v>
      </c>
      <c r="J219" s="13" t="s">
        <v>1618</v>
      </c>
      <c r="K219" s="94" t="s">
        <v>2356</v>
      </c>
      <c r="L219" s="2"/>
      <c r="M219" s="2" t="s">
        <v>2355</v>
      </c>
      <c r="N219" s="3">
        <v>3188</v>
      </c>
      <c r="O219" s="1" t="s">
        <v>3181</v>
      </c>
      <c r="P219" s="26" t="s">
        <v>8</v>
      </c>
      <c r="Q219" s="26" t="s">
        <v>2354</v>
      </c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32</v>
      </c>
      <c r="B220" s="91">
        <v>519</v>
      </c>
      <c r="C220" s="92" t="s">
        <v>3756</v>
      </c>
      <c r="D220" s="92" t="s">
        <v>3163</v>
      </c>
      <c r="E220" s="93" t="s">
        <v>2370</v>
      </c>
      <c r="F220" s="13" t="s">
        <v>3745</v>
      </c>
      <c r="G220" s="94" t="s">
        <v>2337</v>
      </c>
      <c r="H220" s="13" t="s">
        <v>3757</v>
      </c>
      <c r="I220" s="94" t="s">
        <v>2354</v>
      </c>
      <c r="J220" s="13" t="s">
        <v>3163</v>
      </c>
      <c r="K220" s="94" t="s">
        <v>2370</v>
      </c>
      <c r="L220" s="2" t="s">
        <v>3760</v>
      </c>
      <c r="M220" s="2" t="s">
        <v>2369</v>
      </c>
      <c r="N220" s="3">
        <v>3195</v>
      </c>
      <c r="O220" s="1" t="s">
        <v>3181</v>
      </c>
      <c r="P220" s="26" t="s">
        <v>8</v>
      </c>
      <c r="Q220" s="26" t="s">
        <v>2354</v>
      </c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33</v>
      </c>
      <c r="B221" s="91">
        <v>519</v>
      </c>
      <c r="C221" s="92" t="s">
        <v>3756</v>
      </c>
      <c r="D221" s="92" t="s">
        <v>3216</v>
      </c>
      <c r="E221" s="93" t="s">
        <v>3761</v>
      </c>
      <c r="F221" s="13" t="s">
        <v>3745</v>
      </c>
      <c r="G221" s="94" t="s">
        <v>2337</v>
      </c>
      <c r="H221" s="13" t="s">
        <v>3757</v>
      </c>
      <c r="I221" s="94" t="s">
        <v>2354</v>
      </c>
      <c r="J221" s="13" t="s">
        <v>3216</v>
      </c>
      <c r="K221" s="94" t="s">
        <v>3761</v>
      </c>
      <c r="L221" s="2" t="s">
        <v>3762</v>
      </c>
      <c r="M221" s="2" t="s">
        <v>3763</v>
      </c>
      <c r="N221" s="3" t="e">
        <v>#N/A</v>
      </c>
      <c r="O221" s="1" t="s">
        <v>3181</v>
      </c>
      <c r="P221" s="26" t="s">
        <v>8</v>
      </c>
      <c r="Q221" s="26" t="s">
        <v>2354</v>
      </c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34</v>
      </c>
      <c r="B222" s="91">
        <v>519</v>
      </c>
      <c r="C222" s="92" t="s">
        <v>3756</v>
      </c>
      <c r="D222" s="92" t="s">
        <v>3262</v>
      </c>
      <c r="E222" s="93" t="s">
        <v>2364</v>
      </c>
      <c r="F222" s="13" t="s">
        <v>3745</v>
      </c>
      <c r="G222" s="94" t="s">
        <v>2337</v>
      </c>
      <c r="H222" s="13" t="s">
        <v>3757</v>
      </c>
      <c r="I222" s="94" t="s">
        <v>2354</v>
      </c>
      <c r="J222" s="13" t="s">
        <v>3262</v>
      </c>
      <c r="K222" s="94" t="s">
        <v>2364</v>
      </c>
      <c r="L222" s="2" t="s">
        <v>3764</v>
      </c>
      <c r="M222" s="2" t="s">
        <v>2363</v>
      </c>
      <c r="N222" s="3">
        <v>3192</v>
      </c>
      <c r="O222" s="1" t="s">
        <v>3181</v>
      </c>
      <c r="P222" s="26" t="s">
        <v>8</v>
      </c>
      <c r="Q222" s="26" t="s">
        <v>2354</v>
      </c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35</v>
      </c>
      <c r="B223" s="91">
        <v>519</v>
      </c>
      <c r="C223" s="92" t="s">
        <v>3756</v>
      </c>
      <c r="D223" s="92" t="s">
        <v>3268</v>
      </c>
      <c r="E223" s="93" t="s">
        <v>2362</v>
      </c>
      <c r="F223" s="13" t="s">
        <v>3745</v>
      </c>
      <c r="G223" s="94" t="s">
        <v>2337</v>
      </c>
      <c r="H223" s="13" t="s">
        <v>3757</v>
      </c>
      <c r="I223" s="94" t="s">
        <v>2354</v>
      </c>
      <c r="J223" s="13" t="s">
        <v>3268</v>
      </c>
      <c r="K223" s="94" t="s">
        <v>2362</v>
      </c>
      <c r="L223" s="2" t="s">
        <v>3765</v>
      </c>
      <c r="M223" s="2" t="s">
        <v>2361</v>
      </c>
      <c r="N223" s="3">
        <v>3191</v>
      </c>
      <c r="O223" s="1" t="s">
        <v>3181</v>
      </c>
      <c r="P223" s="26" t="s">
        <v>8</v>
      </c>
      <c r="Q223" s="26" t="s">
        <v>2354</v>
      </c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36</v>
      </c>
      <c r="B224" s="91">
        <v>519</v>
      </c>
      <c r="C224" s="92" t="s">
        <v>3766</v>
      </c>
      <c r="D224" s="92" t="s">
        <v>222</v>
      </c>
      <c r="E224" s="93" t="s">
        <v>3767</v>
      </c>
      <c r="F224" s="13" t="s">
        <v>3745</v>
      </c>
      <c r="G224" s="94" t="s">
        <v>2337</v>
      </c>
      <c r="H224" s="13" t="s">
        <v>3768</v>
      </c>
      <c r="I224" s="94" t="s">
        <v>3769</v>
      </c>
      <c r="J224" s="13" t="s">
        <v>222</v>
      </c>
      <c r="K224" s="94" t="s">
        <v>3767</v>
      </c>
      <c r="L224" s="2" t="s">
        <v>3770</v>
      </c>
      <c r="M224" s="2" t="s">
        <v>3771</v>
      </c>
      <c r="N224" s="3" t="e">
        <v>#N/A</v>
      </c>
      <c r="O224" s="1" t="s">
        <v>3181</v>
      </c>
      <c r="P224" s="26" t="s">
        <v>8</v>
      </c>
      <c r="Q224" s="26" t="s">
        <v>3767</v>
      </c>
      <c r="R224" s="1" t="s">
        <v>3266</v>
      </c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37</v>
      </c>
      <c r="B225" s="91">
        <v>519</v>
      </c>
      <c r="C225" s="92" t="s">
        <v>3766</v>
      </c>
      <c r="D225" s="92" t="s">
        <v>3114</v>
      </c>
      <c r="E225" s="93" t="s">
        <v>3772</v>
      </c>
      <c r="F225" s="13" t="s">
        <v>3745</v>
      </c>
      <c r="G225" s="94" t="s">
        <v>2337</v>
      </c>
      <c r="H225" s="13" t="s">
        <v>3768</v>
      </c>
      <c r="I225" s="94" t="s">
        <v>3769</v>
      </c>
      <c r="J225" s="13" t="s">
        <v>3114</v>
      </c>
      <c r="K225" s="94" t="s">
        <v>3772</v>
      </c>
      <c r="L225" s="2" t="s">
        <v>3773</v>
      </c>
      <c r="M225" s="2" t="s">
        <v>3774</v>
      </c>
      <c r="N225" s="3" t="e">
        <v>#N/A</v>
      </c>
      <c r="O225" s="1" t="s">
        <v>3181</v>
      </c>
      <c r="P225" s="26" t="s">
        <v>8</v>
      </c>
      <c r="Q225" s="26" t="s">
        <v>3775</v>
      </c>
      <c r="R225" s="1" t="s">
        <v>3266</v>
      </c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38</v>
      </c>
      <c r="B226" s="91">
        <v>519</v>
      </c>
      <c r="C226" s="92" t="s">
        <v>3766</v>
      </c>
      <c r="D226" s="92" t="s">
        <v>3116</v>
      </c>
      <c r="E226" s="93" t="s">
        <v>3776</v>
      </c>
      <c r="F226" s="13" t="s">
        <v>3745</v>
      </c>
      <c r="G226" s="94" t="s">
        <v>2337</v>
      </c>
      <c r="H226" s="13" t="s">
        <v>3768</v>
      </c>
      <c r="I226" s="94" t="s">
        <v>3769</v>
      </c>
      <c r="J226" s="13" t="s">
        <v>3116</v>
      </c>
      <c r="K226" s="94" t="s">
        <v>3776</v>
      </c>
      <c r="L226" s="2"/>
      <c r="M226" s="2" t="s">
        <v>3777</v>
      </c>
      <c r="N226" s="3" t="e">
        <v>#N/A</v>
      </c>
      <c r="O226" s="1" t="s">
        <v>3181</v>
      </c>
      <c r="P226" s="26" t="s">
        <v>8</v>
      </c>
      <c r="Q226" s="26" t="s">
        <v>3775</v>
      </c>
      <c r="R226" s="1" t="s">
        <v>3266</v>
      </c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39</v>
      </c>
      <c r="B227" s="91">
        <v>519</v>
      </c>
      <c r="C227" s="92" t="s">
        <v>3766</v>
      </c>
      <c r="D227" s="92" t="s">
        <v>3121</v>
      </c>
      <c r="E227" s="93" t="s">
        <v>3778</v>
      </c>
      <c r="F227" s="13" t="s">
        <v>3745</v>
      </c>
      <c r="G227" s="94" t="s">
        <v>2337</v>
      </c>
      <c r="H227" s="13" t="s">
        <v>3768</v>
      </c>
      <c r="I227" s="94" t="s">
        <v>3769</v>
      </c>
      <c r="J227" s="13" t="s">
        <v>3121</v>
      </c>
      <c r="K227" s="94" t="s">
        <v>3778</v>
      </c>
      <c r="L227" s="2"/>
      <c r="M227" s="2" t="s">
        <v>3779</v>
      </c>
      <c r="N227" s="3" t="e">
        <v>#N/A</v>
      </c>
      <c r="O227" s="1" t="s">
        <v>3181</v>
      </c>
      <c r="P227" s="26" t="s">
        <v>8</v>
      </c>
      <c r="Q227" s="26" t="s">
        <v>3775</v>
      </c>
      <c r="R227" s="1" t="s">
        <v>3266</v>
      </c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40</v>
      </c>
      <c r="B228" s="91">
        <v>519</v>
      </c>
      <c r="C228" s="92" t="s">
        <v>3766</v>
      </c>
      <c r="D228" s="92" t="s">
        <v>1618</v>
      </c>
      <c r="E228" s="93" t="s">
        <v>3780</v>
      </c>
      <c r="F228" s="13" t="s">
        <v>3745</v>
      </c>
      <c r="G228" s="94" t="s">
        <v>2337</v>
      </c>
      <c r="H228" s="13" t="s">
        <v>3768</v>
      </c>
      <c r="I228" s="94" t="s">
        <v>3769</v>
      </c>
      <c r="J228" s="13" t="s">
        <v>1618</v>
      </c>
      <c r="K228" s="94" t="s">
        <v>3780</v>
      </c>
      <c r="L228" s="2"/>
      <c r="M228" s="2" t="s">
        <v>3781</v>
      </c>
      <c r="N228" s="3" t="e">
        <v>#N/A</v>
      </c>
      <c r="O228" s="1" t="s">
        <v>3181</v>
      </c>
      <c r="P228" s="26" t="s">
        <v>8</v>
      </c>
      <c r="Q228" s="26" t="s">
        <v>3780</v>
      </c>
      <c r="R228" s="1" t="s">
        <v>3266</v>
      </c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41</v>
      </c>
      <c r="B229" s="91">
        <v>519</v>
      </c>
      <c r="C229" s="92" t="s">
        <v>3782</v>
      </c>
      <c r="D229" s="92" t="s">
        <v>222</v>
      </c>
      <c r="E229" s="93" t="s">
        <v>3783</v>
      </c>
      <c r="F229" s="13" t="s">
        <v>3745</v>
      </c>
      <c r="G229" s="94" t="s">
        <v>2337</v>
      </c>
      <c r="H229" s="13" t="s">
        <v>3784</v>
      </c>
      <c r="I229" s="94" t="s">
        <v>2338</v>
      </c>
      <c r="J229" s="13" t="s">
        <v>222</v>
      </c>
      <c r="K229" s="94" t="s">
        <v>3783</v>
      </c>
      <c r="L229" s="2"/>
      <c r="M229" s="2" t="s">
        <v>3785</v>
      </c>
      <c r="N229" s="3" t="e">
        <v>#N/A</v>
      </c>
      <c r="O229" s="1" t="s">
        <v>3181</v>
      </c>
      <c r="P229" s="26" t="s">
        <v>8</v>
      </c>
      <c r="Q229" s="26" t="s">
        <v>3783</v>
      </c>
      <c r="R229" s="1" t="s">
        <v>3266</v>
      </c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42</v>
      </c>
      <c r="B230" s="91">
        <v>519</v>
      </c>
      <c r="C230" s="92" t="s">
        <v>3782</v>
      </c>
      <c r="D230" s="92" t="s">
        <v>3114</v>
      </c>
      <c r="E230" s="93" t="s">
        <v>3786</v>
      </c>
      <c r="F230" s="13" t="s">
        <v>3745</v>
      </c>
      <c r="G230" s="94" t="s">
        <v>2337</v>
      </c>
      <c r="H230" s="13" t="s">
        <v>3784</v>
      </c>
      <c r="I230" s="94" t="s">
        <v>2338</v>
      </c>
      <c r="J230" s="13" t="s">
        <v>3114</v>
      </c>
      <c r="K230" s="94" t="s">
        <v>3786</v>
      </c>
      <c r="L230" s="2" t="s">
        <v>3787</v>
      </c>
      <c r="M230" s="2" t="s">
        <v>3788</v>
      </c>
      <c r="N230" s="3" t="e">
        <v>#N/A</v>
      </c>
      <c r="O230" s="1" t="s">
        <v>3181</v>
      </c>
      <c r="P230" s="26" t="s">
        <v>8</v>
      </c>
      <c r="Q230" s="26" t="s">
        <v>3786</v>
      </c>
      <c r="R230" s="1" t="s">
        <v>3266</v>
      </c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43</v>
      </c>
      <c r="B231" s="91">
        <v>519</v>
      </c>
      <c r="C231" s="92" t="s">
        <v>3782</v>
      </c>
      <c r="D231" s="92" t="s">
        <v>3116</v>
      </c>
      <c r="E231" s="93" t="s">
        <v>3789</v>
      </c>
      <c r="F231" s="13" t="s">
        <v>3745</v>
      </c>
      <c r="G231" s="94" t="s">
        <v>2337</v>
      </c>
      <c r="H231" s="13" t="s">
        <v>3784</v>
      </c>
      <c r="I231" s="94" t="s">
        <v>2338</v>
      </c>
      <c r="J231" s="13" t="s">
        <v>3116</v>
      </c>
      <c r="K231" s="94" t="s">
        <v>3789</v>
      </c>
      <c r="L231" s="2"/>
      <c r="M231" s="2" t="s">
        <v>3790</v>
      </c>
      <c r="N231" s="3" t="e">
        <v>#N/A</v>
      </c>
      <c r="O231" s="1" t="s">
        <v>3181</v>
      </c>
      <c r="P231" s="26" t="s">
        <v>8</v>
      </c>
      <c r="Q231" s="26" t="s">
        <v>3789</v>
      </c>
      <c r="R231" s="1" t="s">
        <v>3266</v>
      </c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44</v>
      </c>
      <c r="B232" s="91">
        <v>519</v>
      </c>
      <c r="C232" s="92" t="s">
        <v>3782</v>
      </c>
      <c r="D232" s="92" t="s">
        <v>3121</v>
      </c>
      <c r="E232" s="93" t="s">
        <v>2340</v>
      </c>
      <c r="F232" s="13" t="s">
        <v>3745</v>
      </c>
      <c r="G232" s="94" t="s">
        <v>2337</v>
      </c>
      <c r="H232" s="13" t="s">
        <v>3784</v>
      </c>
      <c r="I232" s="94" t="s">
        <v>2338</v>
      </c>
      <c r="J232" s="13" t="s">
        <v>3121</v>
      </c>
      <c r="K232" s="94" t="s">
        <v>2340</v>
      </c>
      <c r="L232" s="2" t="s">
        <v>3791</v>
      </c>
      <c r="M232" s="2" t="s">
        <v>2339</v>
      </c>
      <c r="N232" s="3">
        <v>3181</v>
      </c>
      <c r="O232" s="1" t="s">
        <v>3181</v>
      </c>
      <c r="P232" s="26" t="s">
        <v>8</v>
      </c>
      <c r="Q232" s="26" t="s">
        <v>2340</v>
      </c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63</v>
      </c>
      <c r="B233" s="91">
        <v>513</v>
      </c>
      <c r="C233" s="97" t="s">
        <v>863</v>
      </c>
      <c r="D233" s="97" t="s">
        <v>222</v>
      </c>
      <c r="E233" s="93" t="s">
        <v>2019</v>
      </c>
      <c r="F233" s="13" t="s">
        <v>865</v>
      </c>
      <c r="G233" s="94" t="s">
        <v>2018</v>
      </c>
      <c r="H233" s="98" t="s">
        <v>866</v>
      </c>
      <c r="I233" s="94" t="s">
        <v>2019</v>
      </c>
      <c r="J233" s="13" t="s">
        <v>222</v>
      </c>
      <c r="K233" s="94" t="s">
        <v>2019</v>
      </c>
      <c r="L233" s="2" t="s">
        <v>3792</v>
      </c>
      <c r="M233" s="2" t="s">
        <v>2020</v>
      </c>
      <c r="N233" s="3">
        <v>3045</v>
      </c>
      <c r="O233" s="1" t="s">
        <v>3181</v>
      </c>
      <c r="P233" s="26" t="s">
        <v>3793</v>
      </c>
      <c r="Q233" s="26" t="s">
        <v>3794</v>
      </c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64</v>
      </c>
      <c r="B234" s="91">
        <v>513</v>
      </c>
      <c r="C234" s="97" t="s">
        <v>890</v>
      </c>
      <c r="D234" s="97" t="s">
        <v>222</v>
      </c>
      <c r="E234" s="93" t="s">
        <v>2025</v>
      </c>
      <c r="F234" s="13" t="s">
        <v>865</v>
      </c>
      <c r="G234" s="94" t="s">
        <v>2018</v>
      </c>
      <c r="H234" s="98" t="s">
        <v>892</v>
      </c>
      <c r="I234" s="94" t="s">
        <v>2021</v>
      </c>
      <c r="J234" s="13" t="s">
        <v>222</v>
      </c>
      <c r="K234" s="94" t="s">
        <v>2025</v>
      </c>
      <c r="L234" s="2"/>
      <c r="M234" s="2" t="s">
        <v>2024</v>
      </c>
      <c r="N234" s="3">
        <v>3047</v>
      </c>
      <c r="O234" s="1" t="s">
        <v>3181</v>
      </c>
      <c r="P234" s="26" t="s">
        <v>3793</v>
      </c>
      <c r="Q234" s="26" t="s">
        <v>2025</v>
      </c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65</v>
      </c>
      <c r="B235" s="103">
        <v>513</v>
      </c>
      <c r="C235" s="108" t="s">
        <v>890</v>
      </c>
      <c r="D235" s="108" t="s">
        <v>3114</v>
      </c>
      <c r="E235" s="105" t="s">
        <v>2031</v>
      </c>
      <c r="F235" s="13" t="s">
        <v>865</v>
      </c>
      <c r="G235" s="94" t="s">
        <v>2018</v>
      </c>
      <c r="H235" s="98" t="s">
        <v>892</v>
      </c>
      <c r="I235" s="94" t="s">
        <v>2021</v>
      </c>
      <c r="J235" s="13" t="s">
        <v>3114</v>
      </c>
      <c r="K235" s="94" t="s">
        <v>2031</v>
      </c>
      <c r="L235" s="2"/>
      <c r="M235" s="2" t="s">
        <v>2030</v>
      </c>
      <c r="N235" s="3">
        <v>3050</v>
      </c>
      <c r="O235" s="1" t="s">
        <v>3181</v>
      </c>
      <c r="P235" s="26" t="s">
        <v>3793</v>
      </c>
      <c r="Q235" s="26" t="s">
        <v>2031</v>
      </c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66</v>
      </c>
      <c r="B236" s="91">
        <v>513</v>
      </c>
      <c r="C236" s="97" t="s">
        <v>890</v>
      </c>
      <c r="D236" s="97" t="s">
        <v>3116</v>
      </c>
      <c r="E236" s="93" t="s">
        <v>2027</v>
      </c>
      <c r="F236" s="13" t="s">
        <v>865</v>
      </c>
      <c r="G236" s="94" t="s">
        <v>2018</v>
      </c>
      <c r="H236" s="98" t="s">
        <v>892</v>
      </c>
      <c r="I236" s="94" t="s">
        <v>2021</v>
      </c>
      <c r="J236" s="13" t="s">
        <v>3116</v>
      </c>
      <c r="K236" s="94" t="s">
        <v>2027</v>
      </c>
      <c r="L236" s="2"/>
      <c r="M236" s="2" t="s">
        <v>2026</v>
      </c>
      <c r="N236" s="3">
        <v>3048</v>
      </c>
      <c r="O236" s="1" t="s">
        <v>3181</v>
      </c>
      <c r="P236" s="26" t="s">
        <v>3793</v>
      </c>
      <c r="Q236" s="26" t="s">
        <v>2027</v>
      </c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67</v>
      </c>
      <c r="B237" s="91">
        <v>513</v>
      </c>
      <c r="C237" s="97" t="s">
        <v>890</v>
      </c>
      <c r="D237" s="97" t="s">
        <v>3121</v>
      </c>
      <c r="E237" s="93" t="s">
        <v>2029</v>
      </c>
      <c r="F237" s="13" t="s">
        <v>865</v>
      </c>
      <c r="G237" s="94" t="s">
        <v>2018</v>
      </c>
      <c r="H237" s="98" t="s">
        <v>892</v>
      </c>
      <c r="I237" s="94" t="s">
        <v>2021</v>
      </c>
      <c r="J237" s="13" t="s">
        <v>3121</v>
      </c>
      <c r="K237" s="94" t="s">
        <v>2029</v>
      </c>
      <c r="L237" s="2" t="s">
        <v>3795</v>
      </c>
      <c r="M237" s="2" t="s">
        <v>2028</v>
      </c>
      <c r="N237" s="3">
        <v>3049</v>
      </c>
      <c r="O237" s="1" t="s">
        <v>3181</v>
      </c>
      <c r="P237" s="26" t="s">
        <v>3793</v>
      </c>
      <c r="Q237" s="26" t="s">
        <v>2029</v>
      </c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68</v>
      </c>
      <c r="B238" s="91">
        <v>513</v>
      </c>
      <c r="C238" s="97" t="s">
        <v>890</v>
      </c>
      <c r="D238" s="97" t="s">
        <v>1618</v>
      </c>
      <c r="E238" s="93" t="s">
        <v>2033</v>
      </c>
      <c r="F238" s="13" t="s">
        <v>865</v>
      </c>
      <c r="G238" s="94" t="s">
        <v>2018</v>
      </c>
      <c r="H238" s="98" t="s">
        <v>892</v>
      </c>
      <c r="I238" s="94" t="s">
        <v>2021</v>
      </c>
      <c r="J238" s="13" t="s">
        <v>1618</v>
      </c>
      <c r="K238" s="94" t="s">
        <v>2033</v>
      </c>
      <c r="L238" s="2" t="s">
        <v>3796</v>
      </c>
      <c r="M238" s="2" t="s">
        <v>2032</v>
      </c>
      <c r="N238" s="3">
        <v>3051</v>
      </c>
      <c r="O238" s="1" t="s">
        <v>3181</v>
      </c>
      <c r="P238" s="26" t="s">
        <v>3793</v>
      </c>
      <c r="Q238" s="26" t="s">
        <v>2033</v>
      </c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69</v>
      </c>
      <c r="B239" s="91">
        <v>513</v>
      </c>
      <c r="C239" s="97" t="s">
        <v>890</v>
      </c>
      <c r="D239" s="97" t="s">
        <v>3163</v>
      </c>
      <c r="E239" s="93" t="s">
        <v>3797</v>
      </c>
      <c r="F239" s="13" t="s">
        <v>865</v>
      </c>
      <c r="G239" s="94" t="s">
        <v>2018</v>
      </c>
      <c r="H239" s="98" t="s">
        <v>892</v>
      </c>
      <c r="I239" s="94" t="s">
        <v>2021</v>
      </c>
      <c r="J239" s="13" t="s">
        <v>3163</v>
      </c>
      <c r="K239" s="94" t="s">
        <v>3797</v>
      </c>
      <c r="L239" s="2"/>
      <c r="M239" s="2" t="s">
        <v>3798</v>
      </c>
      <c r="N239" s="3" t="e">
        <v>#N/A</v>
      </c>
      <c r="O239" s="1" t="s">
        <v>3181</v>
      </c>
      <c r="P239" s="26" t="s">
        <v>3793</v>
      </c>
      <c r="Q239" s="26" t="s">
        <v>3797</v>
      </c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70</v>
      </c>
      <c r="B240" s="91">
        <v>513</v>
      </c>
      <c r="C240" s="97" t="s">
        <v>890</v>
      </c>
      <c r="D240" s="97" t="s">
        <v>3216</v>
      </c>
      <c r="E240" s="93" t="s">
        <v>2023</v>
      </c>
      <c r="F240" s="13" t="s">
        <v>865</v>
      </c>
      <c r="G240" s="94" t="s">
        <v>2018</v>
      </c>
      <c r="H240" s="98" t="s">
        <v>892</v>
      </c>
      <c r="I240" s="94" t="s">
        <v>2021</v>
      </c>
      <c r="J240" s="13" t="s">
        <v>3216</v>
      </c>
      <c r="K240" s="94" t="s">
        <v>2023</v>
      </c>
      <c r="L240" s="2"/>
      <c r="M240" s="2" t="s">
        <v>2022</v>
      </c>
      <c r="N240" s="3">
        <v>3046</v>
      </c>
      <c r="O240" s="1" t="s">
        <v>3181</v>
      </c>
      <c r="P240" s="26" t="s">
        <v>3793</v>
      </c>
      <c r="Q240" s="26" t="s">
        <v>2023</v>
      </c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71</v>
      </c>
      <c r="B241" s="91">
        <v>513</v>
      </c>
      <c r="C241" s="97" t="s">
        <v>890</v>
      </c>
      <c r="D241" s="97" t="s">
        <v>3262</v>
      </c>
      <c r="E241" s="93" t="s">
        <v>2035</v>
      </c>
      <c r="F241" s="13" t="s">
        <v>865</v>
      </c>
      <c r="G241" s="94" t="s">
        <v>2018</v>
      </c>
      <c r="H241" s="98" t="s">
        <v>892</v>
      </c>
      <c r="I241" s="94" t="s">
        <v>2021</v>
      </c>
      <c r="J241" s="13" t="s">
        <v>3262</v>
      </c>
      <c r="K241" s="94" t="s">
        <v>2035</v>
      </c>
      <c r="L241" s="2"/>
      <c r="M241" s="2" t="s">
        <v>2034</v>
      </c>
      <c r="N241" s="3">
        <v>3052</v>
      </c>
      <c r="O241" s="1" t="s">
        <v>3181</v>
      </c>
      <c r="P241" s="26" t="s">
        <v>3793</v>
      </c>
      <c r="Q241" s="26" t="s">
        <v>2035</v>
      </c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72</v>
      </c>
      <c r="B242" s="91">
        <v>513</v>
      </c>
      <c r="C242" s="97" t="s">
        <v>917</v>
      </c>
      <c r="D242" s="97" t="s">
        <v>222</v>
      </c>
      <c r="E242" s="93" t="s">
        <v>2040</v>
      </c>
      <c r="F242" s="13" t="s">
        <v>865</v>
      </c>
      <c r="G242" s="94" t="s">
        <v>2018</v>
      </c>
      <c r="H242" s="98" t="s">
        <v>919</v>
      </c>
      <c r="I242" s="94" t="s">
        <v>2036</v>
      </c>
      <c r="J242" s="13" t="s">
        <v>222</v>
      </c>
      <c r="K242" s="94" t="s">
        <v>2040</v>
      </c>
      <c r="L242" s="2" t="s">
        <v>3799</v>
      </c>
      <c r="M242" s="2" t="s">
        <v>2039</v>
      </c>
      <c r="N242" s="3">
        <v>3054</v>
      </c>
      <c r="O242" s="1" t="s">
        <v>3181</v>
      </c>
      <c r="P242" s="26" t="s">
        <v>3793</v>
      </c>
      <c r="Q242" s="26" t="s">
        <v>2040</v>
      </c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73</v>
      </c>
      <c r="B243" s="91">
        <v>513</v>
      </c>
      <c r="C243" s="97" t="s">
        <v>917</v>
      </c>
      <c r="D243" s="97" t="s">
        <v>3114</v>
      </c>
      <c r="E243" s="93" t="s">
        <v>2038</v>
      </c>
      <c r="F243" s="13" t="s">
        <v>865</v>
      </c>
      <c r="G243" s="94" t="s">
        <v>2018</v>
      </c>
      <c r="H243" s="98" t="s">
        <v>919</v>
      </c>
      <c r="I243" s="94" t="s">
        <v>2036</v>
      </c>
      <c r="J243" s="13" t="s">
        <v>3114</v>
      </c>
      <c r="K243" s="94" t="s">
        <v>2038</v>
      </c>
      <c r="L243" s="2"/>
      <c r="M243" s="2" t="s">
        <v>2037</v>
      </c>
      <c r="N243" s="3">
        <v>3053</v>
      </c>
      <c r="O243" s="1" t="s">
        <v>3181</v>
      </c>
      <c r="P243" s="26" t="s">
        <v>3793</v>
      </c>
      <c r="Q243" s="26" t="s">
        <v>2040</v>
      </c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74</v>
      </c>
      <c r="B244" s="91">
        <v>513</v>
      </c>
      <c r="C244" s="97" t="s">
        <v>917</v>
      </c>
      <c r="D244" s="97" t="s">
        <v>3116</v>
      </c>
      <c r="E244" s="93" t="s">
        <v>2042</v>
      </c>
      <c r="F244" s="13" t="s">
        <v>865</v>
      </c>
      <c r="G244" s="94" t="s">
        <v>2018</v>
      </c>
      <c r="H244" s="98" t="s">
        <v>919</v>
      </c>
      <c r="I244" s="94" t="s">
        <v>2036</v>
      </c>
      <c r="J244" s="13" t="s">
        <v>3116</v>
      </c>
      <c r="K244" s="94" t="s">
        <v>2042</v>
      </c>
      <c r="L244" s="2"/>
      <c r="M244" s="2" t="s">
        <v>2041</v>
      </c>
      <c r="N244" s="3">
        <v>3055</v>
      </c>
      <c r="O244" s="1" t="s">
        <v>3181</v>
      </c>
      <c r="P244" s="26" t="s">
        <v>3793</v>
      </c>
      <c r="Q244" s="26" t="s">
        <v>2040</v>
      </c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75</v>
      </c>
      <c r="B245" s="91">
        <v>513</v>
      </c>
      <c r="C245" s="97" t="s">
        <v>3800</v>
      </c>
      <c r="D245" s="97" t="s">
        <v>222</v>
      </c>
      <c r="E245" s="93" t="s">
        <v>2043</v>
      </c>
      <c r="F245" s="13" t="s">
        <v>865</v>
      </c>
      <c r="G245" s="94" t="s">
        <v>2018</v>
      </c>
      <c r="H245" s="98" t="s">
        <v>3801</v>
      </c>
      <c r="I245" s="94" t="s">
        <v>2043</v>
      </c>
      <c r="J245" s="13" t="s">
        <v>222</v>
      </c>
      <c r="K245" s="94" t="s">
        <v>2043</v>
      </c>
      <c r="L245" s="2" t="s">
        <v>3802</v>
      </c>
      <c r="M245" s="2" t="s">
        <v>2044</v>
      </c>
      <c r="N245" s="3">
        <v>3056</v>
      </c>
      <c r="O245" s="1" t="s">
        <v>3181</v>
      </c>
      <c r="P245" s="26" t="s">
        <v>3793</v>
      </c>
      <c r="Q245" s="26" t="s">
        <v>2043</v>
      </c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76</v>
      </c>
      <c r="B246" s="91">
        <v>513</v>
      </c>
      <c r="C246" s="97" t="s">
        <v>3803</v>
      </c>
      <c r="D246" s="97" t="s">
        <v>222</v>
      </c>
      <c r="E246" s="93" t="s">
        <v>2047</v>
      </c>
      <c r="F246" s="13" t="s">
        <v>865</v>
      </c>
      <c r="G246" s="94" t="s">
        <v>2018</v>
      </c>
      <c r="H246" s="98" t="s">
        <v>3804</v>
      </c>
      <c r="I246" s="94" t="s">
        <v>2045</v>
      </c>
      <c r="J246" s="13" t="s">
        <v>222</v>
      </c>
      <c r="K246" s="94" t="s">
        <v>2047</v>
      </c>
      <c r="L246" s="2"/>
      <c r="M246" s="2" t="s">
        <v>2046</v>
      </c>
      <c r="N246" s="3">
        <v>3057</v>
      </c>
      <c r="O246" s="1" t="s">
        <v>3181</v>
      </c>
      <c r="P246" s="26" t="s">
        <v>3793</v>
      </c>
      <c r="Q246" s="26" t="s">
        <v>2045</v>
      </c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77</v>
      </c>
      <c r="B247" s="91">
        <v>513</v>
      </c>
      <c r="C247" s="97" t="s">
        <v>3803</v>
      </c>
      <c r="D247" s="97" t="s">
        <v>3114</v>
      </c>
      <c r="E247" s="93" t="s">
        <v>2049</v>
      </c>
      <c r="F247" s="13" t="s">
        <v>865</v>
      </c>
      <c r="G247" s="94" t="s">
        <v>2018</v>
      </c>
      <c r="H247" s="98" t="s">
        <v>3804</v>
      </c>
      <c r="I247" s="94" t="s">
        <v>2045</v>
      </c>
      <c r="J247" s="13" t="s">
        <v>3114</v>
      </c>
      <c r="K247" s="94" t="s">
        <v>2049</v>
      </c>
      <c r="L247" s="2"/>
      <c r="M247" s="2" t="s">
        <v>2048</v>
      </c>
      <c r="N247" s="3">
        <v>3058</v>
      </c>
      <c r="O247" s="1" t="s">
        <v>3181</v>
      </c>
      <c r="P247" s="26" t="s">
        <v>3793</v>
      </c>
      <c r="Q247" s="26" t="s">
        <v>2045</v>
      </c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8</v>
      </c>
      <c r="B248" s="91">
        <v>517</v>
      </c>
      <c r="C248" s="92" t="s">
        <v>1774</v>
      </c>
      <c r="D248" s="92" t="s">
        <v>3114</v>
      </c>
      <c r="E248" s="93" t="s">
        <v>2313</v>
      </c>
      <c r="F248" s="13" t="s">
        <v>1760</v>
      </c>
      <c r="G248" s="94" t="s">
        <v>2294</v>
      </c>
      <c r="H248" s="13" t="s">
        <v>1778</v>
      </c>
      <c r="I248" s="94" t="s">
        <v>2304</v>
      </c>
      <c r="J248" s="13" t="s">
        <v>3114</v>
      </c>
      <c r="K248" s="94" t="s">
        <v>2313</v>
      </c>
      <c r="L248" s="2"/>
      <c r="M248" s="2" t="s">
        <v>2312</v>
      </c>
      <c r="N248" s="3">
        <v>3171</v>
      </c>
      <c r="O248" s="1" t="s">
        <v>3181</v>
      </c>
      <c r="P248" s="26" t="s">
        <v>3793</v>
      </c>
      <c r="Q248" s="26" t="s">
        <v>2313</v>
      </c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91">
        <v>517</v>
      </c>
      <c r="C249" s="92" t="s">
        <v>1774</v>
      </c>
      <c r="D249" s="92" t="s">
        <v>3114</v>
      </c>
      <c r="E249" s="93" t="s">
        <v>2313</v>
      </c>
      <c r="F249" s="13" t="s">
        <v>1760</v>
      </c>
      <c r="G249" s="94" t="s">
        <v>2294</v>
      </c>
      <c r="H249" s="13" t="s">
        <v>1778</v>
      </c>
      <c r="I249" s="94" t="s">
        <v>2304</v>
      </c>
      <c r="J249" s="13" t="s">
        <v>3114</v>
      </c>
      <c r="K249" s="94" t="s">
        <v>2313</v>
      </c>
      <c r="L249" s="2"/>
      <c r="M249" s="2" t="s">
        <v>2312</v>
      </c>
      <c r="N249" s="3">
        <v>3171</v>
      </c>
      <c r="O249" s="1" t="s">
        <v>3181</v>
      </c>
      <c r="P249" s="26" t="s">
        <v>3793</v>
      </c>
      <c r="Q249" s="26" t="s">
        <v>2308</v>
      </c>
      <c r="S249" s="69" t="s">
        <v>3805</v>
      </c>
      <c r="T249" s="27" t="s">
        <v>3806</v>
      </c>
      <c r="U249" s="1" t="s">
        <v>675</v>
      </c>
      <c r="V249" s="1"/>
      <c r="W249" s="1"/>
      <c r="X249" s="1"/>
      <c r="Y249" s="1"/>
      <c r="Z249" s="1"/>
    </row>
    <row r="250" spans="1:26" ht="13.5" customHeight="1">
      <c r="A250" s="3">
        <v>11</v>
      </c>
      <c r="B250" s="91">
        <v>517</v>
      </c>
      <c r="C250" s="92" t="s">
        <v>1774</v>
      </c>
      <c r="D250" s="92" t="s">
        <v>1618</v>
      </c>
      <c r="E250" s="93" t="s">
        <v>2306</v>
      </c>
      <c r="F250" s="13" t="s">
        <v>1760</v>
      </c>
      <c r="G250" s="94" t="s">
        <v>2294</v>
      </c>
      <c r="H250" s="13" t="s">
        <v>1778</v>
      </c>
      <c r="I250" s="94" t="s">
        <v>2304</v>
      </c>
      <c r="J250" s="13" t="s">
        <v>1618</v>
      </c>
      <c r="K250" s="94" t="s">
        <v>2306</v>
      </c>
      <c r="L250" s="2" t="s">
        <v>3807</v>
      </c>
      <c r="M250" s="2" t="s">
        <v>2305</v>
      </c>
      <c r="N250" s="3">
        <v>3167</v>
      </c>
      <c r="O250" s="1" t="s">
        <v>3181</v>
      </c>
      <c r="P250" s="26" t="s">
        <v>3793</v>
      </c>
      <c r="Q250" s="26" t="s">
        <v>3808</v>
      </c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1</v>
      </c>
      <c r="B251" s="91">
        <v>513</v>
      </c>
      <c r="C251" s="97" t="s">
        <v>81</v>
      </c>
      <c r="D251" s="97" t="s">
        <v>222</v>
      </c>
      <c r="E251" s="93" t="s">
        <v>3809</v>
      </c>
      <c r="F251" s="13" t="s">
        <v>84</v>
      </c>
      <c r="G251" s="94" t="s">
        <v>388</v>
      </c>
      <c r="H251" s="98" t="s">
        <v>89</v>
      </c>
      <c r="I251" s="94" t="s">
        <v>3809</v>
      </c>
      <c r="J251" s="13" t="s">
        <v>222</v>
      </c>
      <c r="K251" s="94" t="s">
        <v>3809</v>
      </c>
      <c r="L251" s="2" t="s">
        <v>3810</v>
      </c>
      <c r="M251" s="2" t="s">
        <v>3811</v>
      </c>
      <c r="N251" s="3" t="e">
        <v>#N/A</v>
      </c>
      <c r="O251" s="1" t="s">
        <v>3181</v>
      </c>
      <c r="P251" s="26" t="s">
        <v>3812</v>
      </c>
      <c r="Q251" s="26" t="s">
        <v>3813</v>
      </c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</v>
      </c>
      <c r="B252" s="91">
        <v>513</v>
      </c>
      <c r="C252" s="97" t="s">
        <v>125</v>
      </c>
      <c r="D252" s="97" t="s">
        <v>222</v>
      </c>
      <c r="E252" s="93" t="s">
        <v>1947</v>
      </c>
      <c r="F252" s="13" t="s">
        <v>84</v>
      </c>
      <c r="G252" s="94" t="s">
        <v>388</v>
      </c>
      <c r="H252" s="98" t="s">
        <v>128</v>
      </c>
      <c r="I252" s="94" t="s">
        <v>1947</v>
      </c>
      <c r="J252" s="13" t="s">
        <v>222</v>
      </c>
      <c r="K252" s="94" t="s">
        <v>1947</v>
      </c>
      <c r="L252" s="2"/>
      <c r="M252" s="2" t="s">
        <v>1950</v>
      </c>
      <c r="N252" s="3">
        <v>3018</v>
      </c>
      <c r="O252" s="1" t="s">
        <v>3181</v>
      </c>
      <c r="P252" s="26" t="s">
        <v>3812</v>
      </c>
      <c r="Q252" s="26" t="s">
        <v>1947</v>
      </c>
      <c r="R252" s="1" t="s">
        <v>3266</v>
      </c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3</v>
      </c>
      <c r="B253" s="91">
        <v>513</v>
      </c>
      <c r="C253" s="97" t="s">
        <v>125</v>
      </c>
      <c r="D253" s="97" t="s">
        <v>3114</v>
      </c>
      <c r="E253" s="93" t="s">
        <v>1954</v>
      </c>
      <c r="F253" s="13" t="s">
        <v>84</v>
      </c>
      <c r="G253" s="94" t="s">
        <v>388</v>
      </c>
      <c r="H253" s="98" t="s">
        <v>128</v>
      </c>
      <c r="I253" s="94" t="s">
        <v>1947</v>
      </c>
      <c r="J253" s="13" t="s">
        <v>3114</v>
      </c>
      <c r="K253" s="94" t="s">
        <v>1954</v>
      </c>
      <c r="L253" s="2" t="s">
        <v>3814</v>
      </c>
      <c r="M253" s="2" t="s">
        <v>1953</v>
      </c>
      <c r="N253" s="3">
        <v>3020</v>
      </c>
      <c r="O253" s="1" t="s">
        <v>3181</v>
      </c>
      <c r="P253" s="26" t="s">
        <v>3812</v>
      </c>
      <c r="Q253" s="26" t="s">
        <v>1947</v>
      </c>
      <c r="R253" s="1" t="s">
        <v>3266</v>
      </c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4</v>
      </c>
      <c r="B254" s="91">
        <v>513</v>
      </c>
      <c r="C254" s="97" t="s">
        <v>125</v>
      </c>
      <c r="D254" s="97" t="s">
        <v>3116</v>
      </c>
      <c r="E254" s="93" t="s">
        <v>3815</v>
      </c>
      <c r="F254" s="13" t="s">
        <v>84</v>
      </c>
      <c r="G254" s="94" t="s">
        <v>388</v>
      </c>
      <c r="H254" s="98" t="s">
        <v>128</v>
      </c>
      <c r="I254" s="94" t="s">
        <v>1947</v>
      </c>
      <c r="J254" s="13" t="s">
        <v>3116</v>
      </c>
      <c r="K254" s="94" t="s">
        <v>3815</v>
      </c>
      <c r="L254" s="2" t="s">
        <v>3816</v>
      </c>
      <c r="M254" s="2" t="s">
        <v>3817</v>
      </c>
      <c r="N254" s="3" t="e">
        <v>#N/A</v>
      </c>
      <c r="O254" s="1" t="s">
        <v>3181</v>
      </c>
      <c r="P254" s="26" t="s">
        <v>3812</v>
      </c>
      <c r="Q254" s="26" t="s">
        <v>1947</v>
      </c>
      <c r="R254" s="1" t="s">
        <v>3266</v>
      </c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5</v>
      </c>
      <c r="B255" s="91">
        <v>513</v>
      </c>
      <c r="C255" s="97" t="s">
        <v>125</v>
      </c>
      <c r="D255" s="97" t="s">
        <v>3121</v>
      </c>
      <c r="E255" s="93" t="s">
        <v>1952</v>
      </c>
      <c r="F255" s="13" t="s">
        <v>84</v>
      </c>
      <c r="G255" s="94" t="s">
        <v>388</v>
      </c>
      <c r="H255" s="98" t="s">
        <v>128</v>
      </c>
      <c r="I255" s="94" t="s">
        <v>1947</v>
      </c>
      <c r="J255" s="13" t="s">
        <v>3121</v>
      </c>
      <c r="K255" s="94" t="s">
        <v>1952</v>
      </c>
      <c r="L255" s="2" t="s">
        <v>3818</v>
      </c>
      <c r="M255" s="2" t="s">
        <v>1951</v>
      </c>
      <c r="N255" s="3">
        <v>3019</v>
      </c>
      <c r="O255" s="1" t="s">
        <v>3181</v>
      </c>
      <c r="P255" s="26" t="s">
        <v>3812</v>
      </c>
      <c r="Q255" s="26" t="s">
        <v>1947</v>
      </c>
      <c r="R255" s="1" t="s">
        <v>3266</v>
      </c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6</v>
      </c>
      <c r="B256" s="91">
        <v>513</v>
      </c>
      <c r="C256" s="97" t="s">
        <v>125</v>
      </c>
      <c r="D256" s="97" t="s">
        <v>1618</v>
      </c>
      <c r="E256" s="93" t="s">
        <v>1949</v>
      </c>
      <c r="F256" s="13" t="s">
        <v>84</v>
      </c>
      <c r="G256" s="94" t="s">
        <v>388</v>
      </c>
      <c r="H256" s="98" t="s">
        <v>128</v>
      </c>
      <c r="I256" s="94" t="s">
        <v>1947</v>
      </c>
      <c r="J256" s="13" t="s">
        <v>1618</v>
      </c>
      <c r="K256" s="94" t="s">
        <v>1949</v>
      </c>
      <c r="L256" s="2" t="s">
        <v>3819</v>
      </c>
      <c r="M256" s="2" t="s">
        <v>1948</v>
      </c>
      <c r="N256" s="3">
        <v>3017</v>
      </c>
      <c r="O256" s="1" t="s">
        <v>3181</v>
      </c>
      <c r="P256" s="26" t="s">
        <v>3812</v>
      </c>
      <c r="Q256" s="26" t="s">
        <v>1947</v>
      </c>
      <c r="R256" s="1" t="s">
        <v>3266</v>
      </c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7</v>
      </c>
      <c r="B257" s="91">
        <v>513</v>
      </c>
      <c r="C257" s="97" t="s">
        <v>149</v>
      </c>
      <c r="D257" s="97" t="s">
        <v>222</v>
      </c>
      <c r="E257" s="93" t="s">
        <v>1955</v>
      </c>
      <c r="F257" s="13" t="s">
        <v>84</v>
      </c>
      <c r="G257" s="94" t="s">
        <v>388</v>
      </c>
      <c r="H257" s="98" t="s">
        <v>153</v>
      </c>
      <c r="I257" s="94" t="s">
        <v>1955</v>
      </c>
      <c r="J257" s="13" t="s">
        <v>222</v>
      </c>
      <c r="K257" s="94" t="s">
        <v>1955</v>
      </c>
      <c r="L257" s="2"/>
      <c r="M257" s="2" t="s">
        <v>3820</v>
      </c>
      <c r="N257" s="3" t="e">
        <v>#N/A</v>
      </c>
      <c r="O257" s="1" t="s">
        <v>3181</v>
      </c>
      <c r="P257" s="26" t="s">
        <v>3812</v>
      </c>
      <c r="Q257" s="26" t="s">
        <v>1955</v>
      </c>
      <c r="R257" s="1" t="s">
        <v>3266</v>
      </c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8</v>
      </c>
      <c r="B258" s="91">
        <v>513</v>
      </c>
      <c r="C258" s="97" t="s">
        <v>149</v>
      </c>
      <c r="D258" s="97" t="s">
        <v>3114</v>
      </c>
      <c r="E258" s="93" t="s">
        <v>1957</v>
      </c>
      <c r="F258" s="13" t="s">
        <v>84</v>
      </c>
      <c r="G258" s="94" t="s">
        <v>388</v>
      </c>
      <c r="H258" s="98" t="s">
        <v>153</v>
      </c>
      <c r="I258" s="94" t="s">
        <v>1955</v>
      </c>
      <c r="J258" s="13" t="s">
        <v>3114</v>
      </c>
      <c r="K258" s="94" t="s">
        <v>1957</v>
      </c>
      <c r="L258" s="2" t="s">
        <v>3821</v>
      </c>
      <c r="M258" s="2" t="s">
        <v>1956</v>
      </c>
      <c r="N258" s="3">
        <v>3021</v>
      </c>
      <c r="O258" s="1" t="s">
        <v>3181</v>
      </c>
      <c r="P258" s="26" t="s">
        <v>3812</v>
      </c>
      <c r="Q258" s="26" t="s">
        <v>1955</v>
      </c>
      <c r="R258" s="1" t="s">
        <v>3266</v>
      </c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9</v>
      </c>
      <c r="B259" s="91">
        <v>513</v>
      </c>
      <c r="C259" s="97" t="s">
        <v>149</v>
      </c>
      <c r="D259" s="97" t="s">
        <v>3116</v>
      </c>
      <c r="E259" s="93" t="s">
        <v>1959</v>
      </c>
      <c r="F259" s="13" t="s">
        <v>84</v>
      </c>
      <c r="G259" s="94" t="s">
        <v>388</v>
      </c>
      <c r="H259" s="98" t="s">
        <v>153</v>
      </c>
      <c r="I259" s="94" t="s">
        <v>1955</v>
      </c>
      <c r="J259" s="13" t="s">
        <v>3116</v>
      </c>
      <c r="K259" s="94" t="s">
        <v>1959</v>
      </c>
      <c r="L259" s="2" t="s">
        <v>3822</v>
      </c>
      <c r="M259" s="2" t="s">
        <v>1958</v>
      </c>
      <c r="N259" s="3">
        <v>3022</v>
      </c>
      <c r="O259" s="1" t="s">
        <v>3181</v>
      </c>
      <c r="P259" s="26" t="s">
        <v>3812</v>
      </c>
      <c r="Q259" s="26" t="s">
        <v>1955</v>
      </c>
      <c r="R259" s="1" t="s">
        <v>3266</v>
      </c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10</v>
      </c>
      <c r="B260" s="91">
        <v>513</v>
      </c>
      <c r="C260" s="97" t="s">
        <v>149</v>
      </c>
      <c r="D260" s="97" t="s">
        <v>3121</v>
      </c>
      <c r="E260" s="93" t="s">
        <v>3823</v>
      </c>
      <c r="F260" s="13" t="s">
        <v>84</v>
      </c>
      <c r="G260" s="94" t="s">
        <v>388</v>
      </c>
      <c r="H260" s="98" t="s">
        <v>153</v>
      </c>
      <c r="I260" s="94" t="s">
        <v>1955</v>
      </c>
      <c r="J260" s="13" t="s">
        <v>3121</v>
      </c>
      <c r="K260" s="94" t="s">
        <v>3823</v>
      </c>
      <c r="L260" s="2"/>
      <c r="M260" s="2" t="s">
        <v>3824</v>
      </c>
      <c r="N260" s="3" t="e">
        <v>#N/A</v>
      </c>
      <c r="O260" s="1" t="s">
        <v>3181</v>
      </c>
      <c r="P260" s="26" t="s">
        <v>3812</v>
      </c>
      <c r="Q260" s="26" t="s">
        <v>1955</v>
      </c>
      <c r="R260" s="1" t="s">
        <v>3266</v>
      </c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11</v>
      </c>
      <c r="B261" s="91">
        <v>513</v>
      </c>
      <c r="C261" s="97" t="s">
        <v>170</v>
      </c>
      <c r="D261" s="97" t="s">
        <v>222</v>
      </c>
      <c r="E261" s="93" t="s">
        <v>3825</v>
      </c>
      <c r="F261" s="13" t="s">
        <v>84</v>
      </c>
      <c r="G261" s="94" t="s">
        <v>388</v>
      </c>
      <c r="H261" s="98" t="s">
        <v>173</v>
      </c>
      <c r="I261" s="94" t="s">
        <v>1960</v>
      </c>
      <c r="J261" s="13" t="s">
        <v>222</v>
      </c>
      <c r="K261" s="94" t="s">
        <v>3825</v>
      </c>
      <c r="L261" s="2" t="s">
        <v>3826</v>
      </c>
      <c r="M261" s="2" t="s">
        <v>3827</v>
      </c>
      <c r="N261" s="3" t="e">
        <v>#N/A</v>
      </c>
      <c r="O261" s="1" t="s">
        <v>3181</v>
      </c>
      <c r="P261" s="26" t="s">
        <v>3812</v>
      </c>
      <c r="Q261" s="26" t="s">
        <v>1960</v>
      </c>
      <c r="R261" s="1" t="s">
        <v>3266</v>
      </c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12</v>
      </c>
      <c r="B262" s="91">
        <v>513</v>
      </c>
      <c r="C262" s="97" t="s">
        <v>170</v>
      </c>
      <c r="D262" s="97" t="s">
        <v>3114</v>
      </c>
      <c r="E262" s="93" t="s">
        <v>1962</v>
      </c>
      <c r="F262" s="13" t="s">
        <v>84</v>
      </c>
      <c r="G262" s="94" t="s">
        <v>388</v>
      </c>
      <c r="H262" s="98" t="s">
        <v>173</v>
      </c>
      <c r="I262" s="94" t="s">
        <v>1960</v>
      </c>
      <c r="J262" s="13" t="s">
        <v>3114</v>
      </c>
      <c r="K262" s="94" t="s">
        <v>1962</v>
      </c>
      <c r="L262" s="2" t="s">
        <v>3828</v>
      </c>
      <c r="M262" s="2" t="s">
        <v>1961</v>
      </c>
      <c r="N262" s="3">
        <v>3023</v>
      </c>
      <c r="O262" s="1" t="s">
        <v>3181</v>
      </c>
      <c r="P262" s="26" t="s">
        <v>3812</v>
      </c>
      <c r="Q262" s="26" t="s">
        <v>1960</v>
      </c>
      <c r="R262" s="1" t="s">
        <v>3266</v>
      </c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13</v>
      </c>
      <c r="B263" s="91">
        <v>513</v>
      </c>
      <c r="C263" s="97" t="s">
        <v>170</v>
      </c>
      <c r="D263" s="97" t="s">
        <v>3116</v>
      </c>
      <c r="E263" s="93" t="s">
        <v>3829</v>
      </c>
      <c r="F263" s="13" t="s">
        <v>84</v>
      </c>
      <c r="G263" s="94" t="s">
        <v>388</v>
      </c>
      <c r="H263" s="98" t="s">
        <v>173</v>
      </c>
      <c r="I263" s="94" t="s">
        <v>1960</v>
      </c>
      <c r="J263" s="13" t="s">
        <v>3116</v>
      </c>
      <c r="K263" s="94" t="s">
        <v>3829</v>
      </c>
      <c r="L263" s="2" t="s">
        <v>3830</v>
      </c>
      <c r="M263" s="2" t="s">
        <v>3831</v>
      </c>
      <c r="N263" s="3" t="e">
        <v>#N/A</v>
      </c>
      <c r="O263" s="1" t="s">
        <v>3181</v>
      </c>
      <c r="P263" s="26" t="s">
        <v>3812</v>
      </c>
      <c r="Q263" s="26" t="s">
        <v>1960</v>
      </c>
      <c r="R263" s="1" t="s">
        <v>3266</v>
      </c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14</v>
      </c>
      <c r="B264" s="91">
        <v>513</v>
      </c>
      <c r="C264" s="97" t="s">
        <v>225</v>
      </c>
      <c r="D264" s="97" t="s">
        <v>222</v>
      </c>
      <c r="E264" s="93" t="s">
        <v>3832</v>
      </c>
      <c r="F264" s="13" t="s">
        <v>84</v>
      </c>
      <c r="G264" s="94" t="s">
        <v>388</v>
      </c>
      <c r="H264" s="98" t="s">
        <v>228</v>
      </c>
      <c r="I264" s="94" t="s">
        <v>1963</v>
      </c>
      <c r="J264" s="13" t="s">
        <v>222</v>
      </c>
      <c r="K264" s="94" t="s">
        <v>3832</v>
      </c>
      <c r="L264" s="2"/>
      <c r="M264" s="2" t="s">
        <v>3833</v>
      </c>
      <c r="N264" s="3" t="e">
        <v>#N/A</v>
      </c>
      <c r="O264" s="1" t="s">
        <v>3181</v>
      </c>
      <c r="P264" s="26" t="s">
        <v>3812</v>
      </c>
      <c r="Q264" s="26" t="s">
        <v>1963</v>
      </c>
      <c r="R264" s="1" t="s">
        <v>3266</v>
      </c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15</v>
      </c>
      <c r="B265" s="91">
        <v>513</v>
      </c>
      <c r="C265" s="97" t="s">
        <v>225</v>
      </c>
      <c r="D265" s="97" t="s">
        <v>3114</v>
      </c>
      <c r="E265" s="93" t="s">
        <v>1965</v>
      </c>
      <c r="F265" s="13" t="s">
        <v>84</v>
      </c>
      <c r="G265" s="94" t="s">
        <v>388</v>
      </c>
      <c r="H265" s="98" t="s">
        <v>228</v>
      </c>
      <c r="I265" s="94" t="s">
        <v>1963</v>
      </c>
      <c r="J265" s="13" t="s">
        <v>3114</v>
      </c>
      <c r="K265" s="94" t="s">
        <v>1965</v>
      </c>
      <c r="L265" s="2" t="s">
        <v>3834</v>
      </c>
      <c r="M265" s="2" t="s">
        <v>1964</v>
      </c>
      <c r="N265" s="3">
        <v>3024</v>
      </c>
      <c r="O265" s="1" t="s">
        <v>3181</v>
      </c>
      <c r="P265" s="26" t="s">
        <v>3812</v>
      </c>
      <c r="Q265" s="26" t="s">
        <v>1963</v>
      </c>
      <c r="R265" s="1" t="s">
        <v>3266</v>
      </c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16</v>
      </c>
      <c r="B266" s="91">
        <v>513</v>
      </c>
      <c r="C266" s="97" t="s">
        <v>225</v>
      </c>
      <c r="D266" s="97" t="s">
        <v>3116</v>
      </c>
      <c r="E266" s="93" t="s">
        <v>3835</v>
      </c>
      <c r="F266" s="13" t="s">
        <v>84</v>
      </c>
      <c r="G266" s="94" t="s">
        <v>388</v>
      </c>
      <c r="H266" s="98" t="s">
        <v>228</v>
      </c>
      <c r="I266" s="94" t="s">
        <v>1963</v>
      </c>
      <c r="J266" s="13" t="s">
        <v>3116</v>
      </c>
      <c r="K266" s="94" t="s">
        <v>3835</v>
      </c>
      <c r="L266" s="2"/>
      <c r="M266" s="2" t="s">
        <v>3836</v>
      </c>
      <c r="N266" s="3" t="e">
        <v>#N/A</v>
      </c>
      <c r="O266" s="1" t="s">
        <v>3181</v>
      </c>
      <c r="P266" s="26" t="s">
        <v>3812</v>
      </c>
      <c r="Q266" s="26" t="s">
        <v>1963</v>
      </c>
      <c r="R266" s="1" t="s">
        <v>3266</v>
      </c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17</v>
      </c>
      <c r="B267" s="91">
        <v>513</v>
      </c>
      <c r="C267" s="97" t="s">
        <v>225</v>
      </c>
      <c r="D267" s="97" t="s">
        <v>3121</v>
      </c>
      <c r="E267" s="93" t="s">
        <v>1967</v>
      </c>
      <c r="F267" s="13" t="s">
        <v>84</v>
      </c>
      <c r="G267" s="94" t="s">
        <v>388</v>
      </c>
      <c r="H267" s="98" t="s">
        <v>228</v>
      </c>
      <c r="I267" s="94" t="s">
        <v>1963</v>
      </c>
      <c r="J267" s="13" t="s">
        <v>3121</v>
      </c>
      <c r="K267" s="94" t="s">
        <v>1967</v>
      </c>
      <c r="L267" s="2" t="s">
        <v>3837</v>
      </c>
      <c r="M267" s="2" t="s">
        <v>1966</v>
      </c>
      <c r="N267" s="3">
        <v>3025</v>
      </c>
      <c r="O267" s="1" t="s">
        <v>3181</v>
      </c>
      <c r="P267" s="26" t="s">
        <v>3812</v>
      </c>
      <c r="Q267" s="26" t="s">
        <v>1963</v>
      </c>
      <c r="R267" s="1" t="s">
        <v>3266</v>
      </c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18</v>
      </c>
      <c r="B268" s="91">
        <v>513</v>
      </c>
      <c r="C268" s="97" t="s">
        <v>261</v>
      </c>
      <c r="D268" s="97" t="s">
        <v>222</v>
      </c>
      <c r="E268" s="93" t="s">
        <v>3838</v>
      </c>
      <c r="F268" s="13" t="s">
        <v>84</v>
      </c>
      <c r="G268" s="94" t="s">
        <v>388</v>
      </c>
      <c r="H268" s="98" t="s">
        <v>265</v>
      </c>
      <c r="I268" s="94" t="s">
        <v>3838</v>
      </c>
      <c r="J268" s="13" t="s">
        <v>222</v>
      </c>
      <c r="K268" s="94" t="s">
        <v>3838</v>
      </c>
      <c r="L268" s="2"/>
      <c r="M268" s="2" t="s">
        <v>3839</v>
      </c>
      <c r="N268" s="3" t="e">
        <v>#N/A</v>
      </c>
      <c r="O268" s="1" t="s">
        <v>3181</v>
      </c>
      <c r="P268" s="26" t="s">
        <v>3812</v>
      </c>
      <c r="Q268" s="26" t="s">
        <v>3838</v>
      </c>
      <c r="R268" s="1" t="s">
        <v>3266</v>
      </c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19</v>
      </c>
      <c r="B269" s="91">
        <v>513</v>
      </c>
      <c r="C269" s="97" t="s">
        <v>261</v>
      </c>
      <c r="D269" s="97" t="s">
        <v>3114</v>
      </c>
      <c r="E269" s="93" t="s">
        <v>3840</v>
      </c>
      <c r="F269" s="13" t="s">
        <v>84</v>
      </c>
      <c r="G269" s="94" t="s">
        <v>388</v>
      </c>
      <c r="H269" s="98" t="s">
        <v>265</v>
      </c>
      <c r="I269" s="94" t="s">
        <v>3838</v>
      </c>
      <c r="J269" s="13" t="s">
        <v>3114</v>
      </c>
      <c r="K269" s="94" t="s">
        <v>3840</v>
      </c>
      <c r="L269" s="2"/>
      <c r="M269" s="2" t="s">
        <v>3841</v>
      </c>
      <c r="N269" s="3" t="e">
        <v>#N/A</v>
      </c>
      <c r="O269" s="1" t="s">
        <v>3181</v>
      </c>
      <c r="P269" s="26" t="s">
        <v>3812</v>
      </c>
      <c r="Q269" s="26" t="s">
        <v>3838</v>
      </c>
      <c r="R269" s="1" t="s">
        <v>3266</v>
      </c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20</v>
      </c>
      <c r="B270" s="91">
        <v>513</v>
      </c>
      <c r="C270" s="97" t="s">
        <v>291</v>
      </c>
      <c r="D270" s="97" t="s">
        <v>222</v>
      </c>
      <c r="E270" s="93" t="s">
        <v>3842</v>
      </c>
      <c r="F270" s="13" t="s">
        <v>84</v>
      </c>
      <c r="G270" s="94" t="s">
        <v>388</v>
      </c>
      <c r="H270" s="98" t="s">
        <v>295</v>
      </c>
      <c r="I270" s="94" t="s">
        <v>3842</v>
      </c>
      <c r="J270" s="13" t="s">
        <v>222</v>
      </c>
      <c r="K270" s="94" t="s">
        <v>3842</v>
      </c>
      <c r="L270" s="2"/>
      <c r="M270" s="2" t="s">
        <v>3843</v>
      </c>
      <c r="N270" s="3" t="e">
        <v>#N/A</v>
      </c>
      <c r="O270" s="1" t="s">
        <v>3181</v>
      </c>
      <c r="P270" s="26" t="s">
        <v>3812</v>
      </c>
      <c r="Q270" s="26" t="s">
        <v>3842</v>
      </c>
      <c r="R270" s="1" t="s">
        <v>3266</v>
      </c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21</v>
      </c>
      <c r="B271" s="91">
        <v>513</v>
      </c>
      <c r="C271" s="97" t="s">
        <v>291</v>
      </c>
      <c r="D271" s="97" t="s">
        <v>3114</v>
      </c>
      <c r="E271" s="93" t="s">
        <v>3844</v>
      </c>
      <c r="F271" s="13" t="s">
        <v>84</v>
      </c>
      <c r="G271" s="94" t="s">
        <v>388</v>
      </c>
      <c r="H271" s="98" t="s">
        <v>295</v>
      </c>
      <c r="I271" s="94" t="s">
        <v>3842</v>
      </c>
      <c r="J271" s="13" t="s">
        <v>3114</v>
      </c>
      <c r="K271" s="94" t="s">
        <v>3844</v>
      </c>
      <c r="L271" s="2"/>
      <c r="M271" s="2" t="s">
        <v>3845</v>
      </c>
      <c r="N271" s="3" t="e">
        <v>#N/A</v>
      </c>
      <c r="O271" s="1" t="s">
        <v>3181</v>
      </c>
      <c r="P271" s="26" t="s">
        <v>3812</v>
      </c>
      <c r="Q271" s="26" t="s">
        <v>3842</v>
      </c>
      <c r="R271" s="1" t="s">
        <v>3266</v>
      </c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22</v>
      </c>
      <c r="B272" s="91">
        <v>513</v>
      </c>
      <c r="C272" s="97" t="s">
        <v>301</v>
      </c>
      <c r="D272" s="97" t="s">
        <v>222</v>
      </c>
      <c r="E272" s="93" t="s">
        <v>3846</v>
      </c>
      <c r="F272" s="13" t="s">
        <v>84</v>
      </c>
      <c r="G272" s="94" t="s">
        <v>388</v>
      </c>
      <c r="H272" s="98" t="s">
        <v>304</v>
      </c>
      <c r="I272" s="94" t="s">
        <v>3847</v>
      </c>
      <c r="J272" s="13" t="s">
        <v>222</v>
      </c>
      <c r="K272" s="94" t="s">
        <v>3846</v>
      </c>
      <c r="L272" s="2"/>
      <c r="M272" s="2" t="s">
        <v>3848</v>
      </c>
      <c r="N272" s="3" t="e">
        <v>#N/A</v>
      </c>
      <c r="O272" s="1" t="s">
        <v>3181</v>
      </c>
      <c r="P272" s="26" t="s">
        <v>3812</v>
      </c>
      <c r="Q272" s="26" t="s">
        <v>3847</v>
      </c>
      <c r="R272" s="1" t="s">
        <v>3266</v>
      </c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23</v>
      </c>
      <c r="B273" s="91">
        <v>513</v>
      </c>
      <c r="C273" s="97" t="s">
        <v>301</v>
      </c>
      <c r="D273" s="97" t="s">
        <v>3114</v>
      </c>
      <c r="E273" s="93" t="s">
        <v>3849</v>
      </c>
      <c r="F273" s="13" t="s">
        <v>84</v>
      </c>
      <c r="G273" s="94" t="s">
        <v>388</v>
      </c>
      <c r="H273" s="98" t="s">
        <v>304</v>
      </c>
      <c r="I273" s="94" t="s">
        <v>3847</v>
      </c>
      <c r="J273" s="13" t="s">
        <v>3114</v>
      </c>
      <c r="K273" s="94" t="s">
        <v>3849</v>
      </c>
      <c r="L273" s="2"/>
      <c r="M273" s="2" t="s">
        <v>3850</v>
      </c>
      <c r="N273" s="3" t="e">
        <v>#N/A</v>
      </c>
      <c r="O273" s="1" t="s">
        <v>3181</v>
      </c>
      <c r="P273" s="26" t="s">
        <v>3812</v>
      </c>
      <c r="Q273" s="26" t="s">
        <v>3847</v>
      </c>
      <c r="R273" s="1" t="s">
        <v>3266</v>
      </c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24</v>
      </c>
      <c r="B274" s="91">
        <v>513</v>
      </c>
      <c r="C274" s="97" t="s">
        <v>331</v>
      </c>
      <c r="D274" s="97" t="s">
        <v>222</v>
      </c>
      <c r="E274" s="93" t="s">
        <v>1971</v>
      </c>
      <c r="F274" s="13" t="s">
        <v>334</v>
      </c>
      <c r="G274" s="94" t="s">
        <v>1968</v>
      </c>
      <c r="H274" s="98" t="s">
        <v>336</v>
      </c>
      <c r="I274" s="94" t="s">
        <v>1969</v>
      </c>
      <c r="J274" s="13" t="s">
        <v>222</v>
      </c>
      <c r="K274" s="94" t="s">
        <v>1971</v>
      </c>
      <c r="L274" s="2" t="s">
        <v>3851</v>
      </c>
      <c r="M274" s="2" t="s">
        <v>1970</v>
      </c>
      <c r="N274" s="3">
        <v>3026</v>
      </c>
      <c r="O274" s="1" t="s">
        <v>3181</v>
      </c>
      <c r="P274" s="26" t="s">
        <v>3812</v>
      </c>
      <c r="Q274" s="26" t="s">
        <v>3813</v>
      </c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25</v>
      </c>
      <c r="B275" s="91">
        <v>513</v>
      </c>
      <c r="C275" s="97" t="s">
        <v>361</v>
      </c>
      <c r="D275" s="97" t="s">
        <v>222</v>
      </c>
      <c r="E275" s="93" t="s">
        <v>3852</v>
      </c>
      <c r="F275" s="13" t="s">
        <v>334</v>
      </c>
      <c r="G275" s="94" t="s">
        <v>1968</v>
      </c>
      <c r="H275" s="98" t="s">
        <v>365</v>
      </c>
      <c r="I275" s="94" t="s">
        <v>3853</v>
      </c>
      <c r="J275" s="13" t="s">
        <v>222</v>
      </c>
      <c r="K275" s="94" t="s">
        <v>3852</v>
      </c>
      <c r="L275" s="2" t="s">
        <v>3854</v>
      </c>
      <c r="M275" s="2" t="s">
        <v>3855</v>
      </c>
      <c r="N275" s="3" t="e">
        <v>#N/A</v>
      </c>
      <c r="O275" s="1" t="s">
        <v>3181</v>
      </c>
      <c r="P275" s="26" t="s">
        <v>3812</v>
      </c>
      <c r="Q275" s="26" t="s">
        <v>3853</v>
      </c>
      <c r="R275" s="1" t="s">
        <v>3266</v>
      </c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26</v>
      </c>
      <c r="B276" s="91">
        <v>513</v>
      </c>
      <c r="C276" s="97" t="s">
        <v>361</v>
      </c>
      <c r="D276" s="97" t="s">
        <v>3114</v>
      </c>
      <c r="E276" s="93" t="s">
        <v>3856</v>
      </c>
      <c r="F276" s="13" t="s">
        <v>334</v>
      </c>
      <c r="G276" s="94" t="s">
        <v>1968</v>
      </c>
      <c r="H276" s="98" t="s">
        <v>365</v>
      </c>
      <c r="I276" s="94" t="s">
        <v>3853</v>
      </c>
      <c r="J276" s="13" t="s">
        <v>3114</v>
      </c>
      <c r="K276" s="94" t="s">
        <v>3856</v>
      </c>
      <c r="L276" s="2" t="s">
        <v>3857</v>
      </c>
      <c r="M276" s="2" t="s">
        <v>3858</v>
      </c>
      <c r="N276" s="3" t="e">
        <v>#N/A</v>
      </c>
      <c r="O276" s="1" t="s">
        <v>3181</v>
      </c>
      <c r="P276" s="26" t="s">
        <v>3812</v>
      </c>
      <c r="Q276" s="26" t="s">
        <v>3853</v>
      </c>
      <c r="R276" s="1" t="s">
        <v>3266</v>
      </c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</v>
      </c>
      <c r="B277" s="91">
        <v>513</v>
      </c>
      <c r="C277" s="97" t="s">
        <v>361</v>
      </c>
      <c r="D277" s="97" t="s">
        <v>3116</v>
      </c>
      <c r="E277" s="93" t="s">
        <v>3859</v>
      </c>
      <c r="F277" s="13" t="s">
        <v>334</v>
      </c>
      <c r="G277" s="94" t="s">
        <v>1968</v>
      </c>
      <c r="H277" s="98" t="s">
        <v>365</v>
      </c>
      <c r="I277" s="94" t="s">
        <v>3853</v>
      </c>
      <c r="J277" s="13" t="s">
        <v>3116</v>
      </c>
      <c r="K277" s="94" t="s">
        <v>3859</v>
      </c>
      <c r="L277" s="2" t="s">
        <v>3860</v>
      </c>
      <c r="M277" s="2" t="s">
        <v>3861</v>
      </c>
      <c r="N277" s="3" t="e">
        <v>#N/A</v>
      </c>
      <c r="O277" s="1" t="s">
        <v>3181</v>
      </c>
      <c r="P277" s="26" t="s">
        <v>3812</v>
      </c>
      <c r="Q277" s="26" t="s">
        <v>3853</v>
      </c>
      <c r="R277" s="1" t="s">
        <v>3266</v>
      </c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28</v>
      </c>
      <c r="B278" s="91">
        <v>513</v>
      </c>
      <c r="C278" s="97" t="s">
        <v>361</v>
      </c>
      <c r="D278" s="97" t="s">
        <v>3121</v>
      </c>
      <c r="E278" s="93" t="s">
        <v>3862</v>
      </c>
      <c r="F278" s="13" t="s">
        <v>334</v>
      </c>
      <c r="G278" s="94" t="s">
        <v>1968</v>
      </c>
      <c r="H278" s="98" t="s">
        <v>365</v>
      </c>
      <c r="I278" s="94" t="s">
        <v>3853</v>
      </c>
      <c r="J278" s="13" t="s">
        <v>3121</v>
      </c>
      <c r="K278" s="94" t="s">
        <v>3862</v>
      </c>
      <c r="L278" s="2" t="s">
        <v>3863</v>
      </c>
      <c r="M278" s="2" t="s">
        <v>3864</v>
      </c>
      <c r="N278" s="3" t="e">
        <v>#N/A</v>
      </c>
      <c r="O278" s="1" t="s">
        <v>3181</v>
      </c>
      <c r="P278" s="26" t="s">
        <v>3812</v>
      </c>
      <c r="Q278" s="26" t="s">
        <v>3853</v>
      </c>
      <c r="R278" s="1" t="s">
        <v>3266</v>
      </c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29</v>
      </c>
      <c r="B279" s="91">
        <v>513</v>
      </c>
      <c r="C279" s="97" t="s">
        <v>361</v>
      </c>
      <c r="D279" s="97" t="s">
        <v>1618</v>
      </c>
      <c r="E279" s="93" t="s">
        <v>3865</v>
      </c>
      <c r="F279" s="13" t="s">
        <v>334</v>
      </c>
      <c r="G279" s="94" t="s">
        <v>1968</v>
      </c>
      <c r="H279" s="98" t="s">
        <v>365</v>
      </c>
      <c r="I279" s="94" t="s">
        <v>3853</v>
      </c>
      <c r="J279" s="13" t="s">
        <v>1618</v>
      </c>
      <c r="K279" s="94" t="s">
        <v>3865</v>
      </c>
      <c r="L279" s="2" t="s">
        <v>3866</v>
      </c>
      <c r="M279" s="2" t="s">
        <v>3867</v>
      </c>
      <c r="N279" s="3" t="e">
        <v>#N/A</v>
      </c>
      <c r="O279" s="1" t="s">
        <v>3181</v>
      </c>
      <c r="P279" s="26" t="s">
        <v>3812</v>
      </c>
      <c r="Q279" s="26" t="s">
        <v>3853</v>
      </c>
      <c r="R279" s="1" t="s">
        <v>3266</v>
      </c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30</v>
      </c>
      <c r="B280" s="91">
        <v>513</v>
      </c>
      <c r="C280" s="97" t="s">
        <v>361</v>
      </c>
      <c r="D280" s="97" t="s">
        <v>3163</v>
      </c>
      <c r="E280" s="93" t="s">
        <v>3868</v>
      </c>
      <c r="F280" s="13" t="s">
        <v>334</v>
      </c>
      <c r="G280" s="94" t="s">
        <v>1968</v>
      </c>
      <c r="H280" s="98" t="s">
        <v>365</v>
      </c>
      <c r="I280" s="94" t="s">
        <v>3853</v>
      </c>
      <c r="J280" s="13" t="s">
        <v>3163</v>
      </c>
      <c r="K280" s="94" t="s">
        <v>3868</v>
      </c>
      <c r="L280" s="2" t="s">
        <v>3869</v>
      </c>
      <c r="M280" s="2" t="s">
        <v>3870</v>
      </c>
      <c r="N280" s="3" t="e">
        <v>#N/A</v>
      </c>
      <c r="O280" s="1" t="s">
        <v>3181</v>
      </c>
      <c r="P280" s="26" t="s">
        <v>3812</v>
      </c>
      <c r="Q280" s="26" t="s">
        <v>3853</v>
      </c>
      <c r="R280" s="1" t="s">
        <v>3266</v>
      </c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31</v>
      </c>
      <c r="B281" s="91">
        <v>513</v>
      </c>
      <c r="C281" s="97" t="s">
        <v>361</v>
      </c>
      <c r="D281" s="97" t="s">
        <v>3216</v>
      </c>
      <c r="E281" s="93" t="s">
        <v>3871</v>
      </c>
      <c r="F281" s="13" t="s">
        <v>334</v>
      </c>
      <c r="G281" s="94" t="s">
        <v>1968</v>
      </c>
      <c r="H281" s="98" t="s">
        <v>365</v>
      </c>
      <c r="I281" s="94" t="s">
        <v>3853</v>
      </c>
      <c r="J281" s="13" t="s">
        <v>3216</v>
      </c>
      <c r="K281" s="94" t="s">
        <v>3871</v>
      </c>
      <c r="L281" s="2"/>
      <c r="M281" s="2" t="s">
        <v>3872</v>
      </c>
      <c r="N281" s="3" t="e">
        <v>#N/A</v>
      </c>
      <c r="O281" s="1" t="s">
        <v>3181</v>
      </c>
      <c r="P281" s="26" t="s">
        <v>3812</v>
      </c>
      <c r="Q281" s="26" t="s">
        <v>3853</v>
      </c>
      <c r="R281" s="1" t="s">
        <v>3266</v>
      </c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32</v>
      </c>
      <c r="B282" s="91">
        <v>513</v>
      </c>
      <c r="C282" s="97" t="s">
        <v>375</v>
      </c>
      <c r="D282" s="97" t="s">
        <v>222</v>
      </c>
      <c r="E282" s="93" t="s">
        <v>1974</v>
      </c>
      <c r="F282" s="13" t="s">
        <v>334</v>
      </c>
      <c r="G282" s="94" t="s">
        <v>1968</v>
      </c>
      <c r="H282" s="98" t="s">
        <v>378</v>
      </c>
      <c r="I282" s="94" t="s">
        <v>1972</v>
      </c>
      <c r="J282" s="13" t="s">
        <v>222</v>
      </c>
      <c r="K282" s="94" t="s">
        <v>1974</v>
      </c>
      <c r="L282" s="2" t="s">
        <v>3873</v>
      </c>
      <c r="M282" s="2" t="s">
        <v>1973</v>
      </c>
      <c r="N282" s="3">
        <v>3027</v>
      </c>
      <c r="O282" s="1" t="s">
        <v>3181</v>
      </c>
      <c r="P282" s="26" t="s">
        <v>3812</v>
      </c>
      <c r="Q282" s="26" t="s">
        <v>1974</v>
      </c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33</v>
      </c>
      <c r="B283" s="91">
        <v>513</v>
      </c>
      <c r="C283" s="97" t="s">
        <v>375</v>
      </c>
      <c r="D283" s="97" t="s">
        <v>3114</v>
      </c>
      <c r="E283" s="93" t="s">
        <v>3874</v>
      </c>
      <c r="F283" s="13" t="s">
        <v>334</v>
      </c>
      <c r="G283" s="94" t="s">
        <v>1968</v>
      </c>
      <c r="H283" s="98" t="s">
        <v>378</v>
      </c>
      <c r="I283" s="94" t="s">
        <v>1972</v>
      </c>
      <c r="J283" s="13" t="s">
        <v>3114</v>
      </c>
      <c r="K283" s="94" t="s">
        <v>3874</v>
      </c>
      <c r="L283" s="2" t="s">
        <v>3875</v>
      </c>
      <c r="M283" s="2" t="s">
        <v>3876</v>
      </c>
      <c r="N283" s="3" t="e">
        <v>#N/A</v>
      </c>
      <c r="O283" s="1" t="s">
        <v>3181</v>
      </c>
      <c r="P283" s="26" t="s">
        <v>3812</v>
      </c>
      <c r="Q283" s="26" t="s">
        <v>1974</v>
      </c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34</v>
      </c>
      <c r="B284" s="91">
        <v>513</v>
      </c>
      <c r="C284" s="97" t="s">
        <v>473</v>
      </c>
      <c r="D284" s="97" t="s">
        <v>222</v>
      </c>
      <c r="E284" s="93" t="s">
        <v>3877</v>
      </c>
      <c r="F284" s="13" t="s">
        <v>476</v>
      </c>
      <c r="G284" s="94" t="s">
        <v>1735</v>
      </c>
      <c r="H284" s="98" t="s">
        <v>478</v>
      </c>
      <c r="I284" s="94" t="s">
        <v>1735</v>
      </c>
      <c r="J284" s="13" t="s">
        <v>222</v>
      </c>
      <c r="K284" s="94" t="s">
        <v>3877</v>
      </c>
      <c r="L284" s="2"/>
      <c r="M284" s="2" t="s">
        <v>3878</v>
      </c>
      <c r="N284" s="3" t="e">
        <v>#N/A</v>
      </c>
      <c r="O284" s="1" t="s">
        <v>3181</v>
      </c>
      <c r="P284" s="26" t="s">
        <v>3812</v>
      </c>
      <c r="Q284" s="26" t="s">
        <v>3813</v>
      </c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35</v>
      </c>
      <c r="B285" s="91">
        <v>513</v>
      </c>
      <c r="C285" s="97" t="s">
        <v>496</v>
      </c>
      <c r="D285" s="97" t="s">
        <v>222</v>
      </c>
      <c r="E285" s="93" t="s">
        <v>1975</v>
      </c>
      <c r="F285" s="13" t="s">
        <v>476</v>
      </c>
      <c r="G285" s="94" t="s">
        <v>1735</v>
      </c>
      <c r="H285" s="98" t="s">
        <v>499</v>
      </c>
      <c r="I285" s="94" t="s">
        <v>1975</v>
      </c>
      <c r="J285" s="13" t="s">
        <v>222</v>
      </c>
      <c r="K285" s="94" t="s">
        <v>1975</v>
      </c>
      <c r="L285" s="2"/>
      <c r="M285" s="2" t="s">
        <v>1978</v>
      </c>
      <c r="N285" s="3">
        <v>3029</v>
      </c>
      <c r="O285" s="1" t="s">
        <v>3181</v>
      </c>
      <c r="P285" s="26" t="s">
        <v>3812</v>
      </c>
      <c r="Q285" s="26" t="s">
        <v>3879</v>
      </c>
      <c r="R285" s="1" t="s">
        <v>3266</v>
      </c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36</v>
      </c>
      <c r="B286" s="91">
        <v>513</v>
      </c>
      <c r="C286" s="97" t="s">
        <v>496</v>
      </c>
      <c r="D286" s="97" t="s">
        <v>3114</v>
      </c>
      <c r="E286" s="93" t="s">
        <v>3880</v>
      </c>
      <c r="F286" s="13" t="s">
        <v>476</v>
      </c>
      <c r="G286" s="94" t="s">
        <v>1735</v>
      </c>
      <c r="H286" s="98" t="s">
        <v>499</v>
      </c>
      <c r="I286" s="94" t="s">
        <v>1975</v>
      </c>
      <c r="J286" s="13" t="s">
        <v>3114</v>
      </c>
      <c r="K286" s="94" t="s">
        <v>3880</v>
      </c>
      <c r="L286" s="2"/>
      <c r="M286" s="2" t="s">
        <v>3881</v>
      </c>
      <c r="N286" s="3" t="e">
        <v>#N/A</v>
      </c>
      <c r="O286" s="1" t="s">
        <v>3181</v>
      </c>
      <c r="P286" s="26" t="s">
        <v>3812</v>
      </c>
      <c r="Q286" s="26" t="s">
        <v>3879</v>
      </c>
      <c r="R286" s="1" t="s">
        <v>3266</v>
      </c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37</v>
      </c>
      <c r="B287" s="91">
        <v>513</v>
      </c>
      <c r="C287" s="97" t="s">
        <v>496</v>
      </c>
      <c r="D287" s="97" t="s">
        <v>3116</v>
      </c>
      <c r="E287" s="93" t="s">
        <v>1977</v>
      </c>
      <c r="F287" s="13" t="s">
        <v>476</v>
      </c>
      <c r="G287" s="94" t="s">
        <v>1735</v>
      </c>
      <c r="H287" s="98" t="s">
        <v>499</v>
      </c>
      <c r="I287" s="94" t="s">
        <v>1975</v>
      </c>
      <c r="J287" s="13" t="s">
        <v>3116</v>
      </c>
      <c r="K287" s="94" t="s">
        <v>1977</v>
      </c>
      <c r="L287" s="2"/>
      <c r="M287" s="2" t="s">
        <v>1976</v>
      </c>
      <c r="N287" s="3">
        <v>3028</v>
      </c>
      <c r="O287" s="1" t="s">
        <v>3181</v>
      </c>
      <c r="P287" s="26" t="s">
        <v>3812</v>
      </c>
      <c r="Q287" s="26" t="s">
        <v>3879</v>
      </c>
      <c r="R287" s="1" t="s">
        <v>3266</v>
      </c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38</v>
      </c>
      <c r="B288" s="91">
        <v>513</v>
      </c>
      <c r="C288" s="97" t="s">
        <v>502</v>
      </c>
      <c r="D288" s="97" t="s">
        <v>222</v>
      </c>
      <c r="E288" s="93" t="s">
        <v>1981</v>
      </c>
      <c r="F288" s="13" t="s">
        <v>476</v>
      </c>
      <c r="G288" s="94" t="s">
        <v>1735</v>
      </c>
      <c r="H288" s="98" t="s">
        <v>507</v>
      </c>
      <c r="I288" s="94" t="s">
        <v>1979</v>
      </c>
      <c r="J288" s="13" t="s">
        <v>222</v>
      </c>
      <c r="K288" s="94" t="s">
        <v>1981</v>
      </c>
      <c r="L288" s="2" t="s">
        <v>3882</v>
      </c>
      <c r="M288" s="2" t="s">
        <v>1980</v>
      </c>
      <c r="N288" s="3">
        <v>3030</v>
      </c>
      <c r="O288" s="1" t="s">
        <v>3181</v>
      </c>
      <c r="P288" s="26" t="s">
        <v>3812</v>
      </c>
      <c r="Q288" s="26" t="s">
        <v>1981</v>
      </c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39</v>
      </c>
      <c r="B289" s="91">
        <v>513</v>
      </c>
      <c r="C289" s="97" t="s">
        <v>502</v>
      </c>
      <c r="D289" s="97" t="s">
        <v>3114</v>
      </c>
      <c r="E289" s="93" t="s">
        <v>1983</v>
      </c>
      <c r="F289" s="13" t="s">
        <v>476</v>
      </c>
      <c r="G289" s="94" t="s">
        <v>1735</v>
      </c>
      <c r="H289" s="98" t="s">
        <v>507</v>
      </c>
      <c r="I289" s="94" t="s">
        <v>1979</v>
      </c>
      <c r="J289" s="13" t="s">
        <v>3114</v>
      </c>
      <c r="K289" s="94" t="s">
        <v>1983</v>
      </c>
      <c r="L289" s="2" t="s">
        <v>3883</v>
      </c>
      <c r="M289" s="2" t="s">
        <v>1982</v>
      </c>
      <c r="N289" s="3">
        <v>3031</v>
      </c>
      <c r="O289" s="1" t="s">
        <v>3181</v>
      </c>
      <c r="P289" s="26" t="s">
        <v>3812</v>
      </c>
      <c r="Q289" s="26" t="s">
        <v>1981</v>
      </c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40</v>
      </c>
      <c r="B290" s="91">
        <v>513</v>
      </c>
      <c r="C290" s="97" t="s">
        <v>502</v>
      </c>
      <c r="D290" s="97" t="s">
        <v>3116</v>
      </c>
      <c r="E290" s="93" t="s">
        <v>3884</v>
      </c>
      <c r="F290" s="13" t="s">
        <v>476</v>
      </c>
      <c r="G290" s="94" t="s">
        <v>1735</v>
      </c>
      <c r="H290" s="98" t="s">
        <v>507</v>
      </c>
      <c r="I290" s="94" t="s">
        <v>1979</v>
      </c>
      <c r="J290" s="13" t="s">
        <v>3116</v>
      </c>
      <c r="K290" s="94" t="s">
        <v>3884</v>
      </c>
      <c r="L290" s="2"/>
      <c r="M290" s="2" t="s">
        <v>3885</v>
      </c>
      <c r="N290" s="3" t="e">
        <v>#N/A</v>
      </c>
      <c r="O290" s="1" t="s">
        <v>3181</v>
      </c>
      <c r="P290" s="26" t="s">
        <v>3812</v>
      </c>
      <c r="Q290" s="26" t="s">
        <v>1981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41</v>
      </c>
      <c r="B291" s="91">
        <v>513</v>
      </c>
      <c r="C291" s="97" t="s">
        <v>513</v>
      </c>
      <c r="D291" s="97" t="s">
        <v>222</v>
      </c>
      <c r="E291" s="93" t="s">
        <v>1984</v>
      </c>
      <c r="F291" s="13" t="s">
        <v>476</v>
      </c>
      <c r="G291" s="94" t="s">
        <v>1735</v>
      </c>
      <c r="H291" s="98" t="s">
        <v>518</v>
      </c>
      <c r="I291" s="94" t="s">
        <v>1984</v>
      </c>
      <c r="J291" s="13" t="s">
        <v>222</v>
      </c>
      <c r="K291" s="94" t="s">
        <v>1984</v>
      </c>
      <c r="L291" s="2"/>
      <c r="M291" s="2" t="s">
        <v>1985</v>
      </c>
      <c r="N291" s="3">
        <v>3032</v>
      </c>
      <c r="O291" s="1" t="s">
        <v>3181</v>
      </c>
      <c r="P291" s="26" t="s">
        <v>3812</v>
      </c>
      <c r="Q291" s="26" t="s">
        <v>1984</v>
      </c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42</v>
      </c>
      <c r="B292" s="91">
        <v>513</v>
      </c>
      <c r="C292" s="97" t="s">
        <v>529</v>
      </c>
      <c r="D292" s="97" t="s">
        <v>222</v>
      </c>
      <c r="E292" s="93" t="s">
        <v>3886</v>
      </c>
      <c r="F292" s="13" t="s">
        <v>476</v>
      </c>
      <c r="G292" s="94" t="s">
        <v>1735</v>
      </c>
      <c r="H292" s="98" t="s">
        <v>533</v>
      </c>
      <c r="I292" s="94" t="s">
        <v>3886</v>
      </c>
      <c r="J292" s="13" t="s">
        <v>222</v>
      </c>
      <c r="K292" s="94" t="s">
        <v>3886</v>
      </c>
      <c r="L292" s="2"/>
      <c r="M292" s="2" t="s">
        <v>3887</v>
      </c>
      <c r="N292" s="3" t="e">
        <v>#N/A</v>
      </c>
      <c r="O292" s="1" t="s">
        <v>3181</v>
      </c>
      <c r="P292" s="26" t="s">
        <v>3812</v>
      </c>
      <c r="Q292" s="26" t="s">
        <v>3886</v>
      </c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43</v>
      </c>
      <c r="B293" s="91">
        <v>513</v>
      </c>
      <c r="C293" s="97" t="s">
        <v>603</v>
      </c>
      <c r="D293" s="97" t="s">
        <v>222</v>
      </c>
      <c r="E293" s="93" t="s">
        <v>1987</v>
      </c>
      <c r="F293" s="13" t="s">
        <v>605</v>
      </c>
      <c r="G293" s="94" t="s">
        <v>1986</v>
      </c>
      <c r="H293" s="98" t="s">
        <v>606</v>
      </c>
      <c r="I293" s="94" t="s">
        <v>1987</v>
      </c>
      <c r="J293" s="13" t="s">
        <v>222</v>
      </c>
      <c r="K293" s="94" t="s">
        <v>1987</v>
      </c>
      <c r="L293" s="2" t="s">
        <v>3888</v>
      </c>
      <c r="M293" s="2" t="s">
        <v>1988</v>
      </c>
      <c r="N293" s="3">
        <v>3033</v>
      </c>
      <c r="O293" s="1" t="s">
        <v>3181</v>
      </c>
      <c r="P293" s="26" t="s">
        <v>3812</v>
      </c>
      <c r="Q293" s="26" t="s">
        <v>1743</v>
      </c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44</v>
      </c>
      <c r="B294" s="91">
        <v>513</v>
      </c>
      <c r="C294" s="97" t="s">
        <v>628</v>
      </c>
      <c r="D294" s="97" t="s">
        <v>3114</v>
      </c>
      <c r="E294" s="93" t="s">
        <v>1993</v>
      </c>
      <c r="F294" s="13" t="s">
        <v>605</v>
      </c>
      <c r="G294" s="94" t="s">
        <v>1986</v>
      </c>
      <c r="H294" s="98" t="s">
        <v>631</v>
      </c>
      <c r="I294" s="94" t="s">
        <v>1989</v>
      </c>
      <c r="J294" s="13" t="s">
        <v>3114</v>
      </c>
      <c r="K294" s="94" t="s">
        <v>1993</v>
      </c>
      <c r="L294" s="2"/>
      <c r="M294" s="2" t="s">
        <v>1992</v>
      </c>
      <c r="N294" s="3">
        <v>3035</v>
      </c>
      <c r="O294" s="1" t="s">
        <v>3181</v>
      </c>
      <c r="P294" s="26" t="s">
        <v>3812</v>
      </c>
      <c r="Q294" s="26" t="s">
        <v>1743</v>
      </c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45</v>
      </c>
      <c r="B295" s="91">
        <v>513</v>
      </c>
      <c r="C295" s="97" t="s">
        <v>628</v>
      </c>
      <c r="D295" s="97" t="s">
        <v>3116</v>
      </c>
      <c r="E295" s="93" t="s">
        <v>1991</v>
      </c>
      <c r="F295" s="13" t="s">
        <v>605</v>
      </c>
      <c r="G295" s="94" t="s">
        <v>1986</v>
      </c>
      <c r="H295" s="98" t="s">
        <v>631</v>
      </c>
      <c r="I295" s="94" t="s">
        <v>1989</v>
      </c>
      <c r="J295" s="13" t="s">
        <v>3116</v>
      </c>
      <c r="K295" s="94" t="s">
        <v>1991</v>
      </c>
      <c r="L295" s="2"/>
      <c r="M295" s="2" t="s">
        <v>1990</v>
      </c>
      <c r="N295" s="3">
        <v>3034</v>
      </c>
      <c r="O295" s="1" t="s">
        <v>3181</v>
      </c>
      <c r="P295" s="26" t="s">
        <v>3812</v>
      </c>
      <c r="Q295" s="26" t="s">
        <v>1743</v>
      </c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46</v>
      </c>
      <c r="B296" s="91">
        <v>513</v>
      </c>
      <c r="C296" s="97" t="s">
        <v>641</v>
      </c>
      <c r="D296" s="97" t="s">
        <v>222</v>
      </c>
      <c r="E296" s="93" t="s">
        <v>1994</v>
      </c>
      <c r="F296" s="13" t="s">
        <v>605</v>
      </c>
      <c r="G296" s="94" t="s">
        <v>1986</v>
      </c>
      <c r="H296" s="98" t="s">
        <v>645</v>
      </c>
      <c r="I296" s="94" t="s">
        <v>1994</v>
      </c>
      <c r="J296" s="13" t="s">
        <v>222</v>
      </c>
      <c r="K296" s="94" t="s">
        <v>1994</v>
      </c>
      <c r="L296" s="2" t="s">
        <v>3889</v>
      </c>
      <c r="M296" s="2" t="s">
        <v>1995</v>
      </c>
      <c r="N296" s="3">
        <v>3036</v>
      </c>
      <c r="O296" s="1" t="s">
        <v>3181</v>
      </c>
      <c r="P296" s="26" t="s">
        <v>3812</v>
      </c>
      <c r="Q296" s="26" t="s">
        <v>3890</v>
      </c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47</v>
      </c>
      <c r="B297" s="91">
        <v>513</v>
      </c>
      <c r="C297" s="97" t="s">
        <v>678</v>
      </c>
      <c r="D297" s="97" t="s">
        <v>222</v>
      </c>
      <c r="E297" s="93" t="s">
        <v>1998</v>
      </c>
      <c r="F297" s="13" t="s">
        <v>605</v>
      </c>
      <c r="G297" s="94" t="s">
        <v>1986</v>
      </c>
      <c r="H297" s="98" t="s">
        <v>680</v>
      </c>
      <c r="I297" s="94" t="s">
        <v>1996</v>
      </c>
      <c r="J297" s="13" t="s">
        <v>222</v>
      </c>
      <c r="K297" s="94" t="s">
        <v>1998</v>
      </c>
      <c r="L297" s="2"/>
      <c r="M297" s="2" t="s">
        <v>1997</v>
      </c>
      <c r="N297" s="3">
        <v>3037</v>
      </c>
      <c r="O297" s="1" t="s">
        <v>3181</v>
      </c>
      <c r="P297" s="26" t="s">
        <v>3812</v>
      </c>
      <c r="Q297" s="26" t="s">
        <v>3891</v>
      </c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48</v>
      </c>
      <c r="B298" s="91">
        <v>513</v>
      </c>
      <c r="C298" s="97" t="s">
        <v>678</v>
      </c>
      <c r="D298" s="97" t="s">
        <v>3114</v>
      </c>
      <c r="E298" s="93" t="s">
        <v>3892</v>
      </c>
      <c r="F298" s="13" t="s">
        <v>605</v>
      </c>
      <c r="G298" s="94" t="s">
        <v>1986</v>
      </c>
      <c r="H298" s="98" t="s">
        <v>680</v>
      </c>
      <c r="I298" s="94" t="s">
        <v>1996</v>
      </c>
      <c r="J298" s="13" t="s">
        <v>3114</v>
      </c>
      <c r="K298" s="94" t="s">
        <v>3892</v>
      </c>
      <c r="L298" s="2" t="s">
        <v>3893</v>
      </c>
      <c r="M298" s="2" t="s">
        <v>3894</v>
      </c>
      <c r="N298" s="3" t="e">
        <v>#N/A</v>
      </c>
      <c r="O298" s="1" t="s">
        <v>3181</v>
      </c>
      <c r="P298" s="26" t="s">
        <v>3812</v>
      </c>
      <c r="Q298" s="26" t="s">
        <v>3891</v>
      </c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49</v>
      </c>
      <c r="B299" s="91">
        <v>513</v>
      </c>
      <c r="C299" s="97" t="s">
        <v>706</v>
      </c>
      <c r="D299" s="97" t="s">
        <v>222</v>
      </c>
      <c r="E299" s="93" t="s">
        <v>2001</v>
      </c>
      <c r="F299" s="13" t="s">
        <v>605</v>
      </c>
      <c r="G299" s="94" t="s">
        <v>1986</v>
      </c>
      <c r="H299" s="98" t="s">
        <v>709</v>
      </c>
      <c r="I299" s="94" t="s">
        <v>1999</v>
      </c>
      <c r="J299" s="13" t="s">
        <v>222</v>
      </c>
      <c r="K299" s="94" t="s">
        <v>2001</v>
      </c>
      <c r="L299" s="2"/>
      <c r="M299" s="2" t="s">
        <v>2000</v>
      </c>
      <c r="N299" s="3">
        <v>3038</v>
      </c>
      <c r="O299" s="1" t="s">
        <v>3181</v>
      </c>
      <c r="P299" s="26" t="s">
        <v>3812</v>
      </c>
      <c r="Q299" s="26" t="s">
        <v>3891</v>
      </c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50</v>
      </c>
      <c r="B300" s="91">
        <v>513</v>
      </c>
      <c r="C300" s="97" t="s">
        <v>710</v>
      </c>
      <c r="D300" s="97" t="s">
        <v>222</v>
      </c>
      <c r="E300" s="93" t="s">
        <v>3895</v>
      </c>
      <c r="F300" s="13" t="s">
        <v>605</v>
      </c>
      <c r="G300" s="94" t="s">
        <v>1986</v>
      </c>
      <c r="H300" s="98" t="s">
        <v>713</v>
      </c>
      <c r="I300" s="94" t="s">
        <v>3896</v>
      </c>
      <c r="J300" s="13" t="s">
        <v>222</v>
      </c>
      <c r="K300" s="94" t="s">
        <v>3895</v>
      </c>
      <c r="L300" s="2"/>
      <c r="M300" s="2" t="s">
        <v>3897</v>
      </c>
      <c r="N300" s="3" t="e">
        <v>#N/A</v>
      </c>
      <c r="O300" s="1" t="s">
        <v>3181</v>
      </c>
      <c r="P300" s="26" t="s">
        <v>3812</v>
      </c>
      <c r="Q300" s="26" t="s">
        <v>3891</v>
      </c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51</v>
      </c>
      <c r="B301" s="91">
        <v>513</v>
      </c>
      <c r="C301" s="97" t="s">
        <v>3362</v>
      </c>
      <c r="D301" s="97" t="s">
        <v>222</v>
      </c>
      <c r="E301" s="93" t="s">
        <v>3898</v>
      </c>
      <c r="F301" s="13" t="s">
        <v>605</v>
      </c>
      <c r="G301" s="94" t="s">
        <v>1986</v>
      </c>
      <c r="H301" s="98" t="s">
        <v>3364</v>
      </c>
      <c r="I301" s="94" t="s">
        <v>3898</v>
      </c>
      <c r="J301" s="13" t="s">
        <v>222</v>
      </c>
      <c r="K301" s="94" t="s">
        <v>3898</v>
      </c>
      <c r="L301" s="2"/>
      <c r="M301" s="2" t="s">
        <v>3899</v>
      </c>
      <c r="N301" s="3" t="e">
        <v>#N/A</v>
      </c>
      <c r="O301" s="1" t="s">
        <v>3181</v>
      </c>
      <c r="P301" s="26" t="s">
        <v>3812</v>
      </c>
      <c r="Q301" s="26" t="s">
        <v>3891</v>
      </c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52</v>
      </c>
      <c r="B302" s="91">
        <v>513</v>
      </c>
      <c r="C302" s="97" t="s">
        <v>3369</v>
      </c>
      <c r="D302" s="97" t="s">
        <v>222</v>
      </c>
      <c r="E302" s="93" t="s">
        <v>3900</v>
      </c>
      <c r="F302" s="13" t="s">
        <v>605</v>
      </c>
      <c r="G302" s="94" t="s">
        <v>1986</v>
      </c>
      <c r="H302" s="98" t="s">
        <v>3372</v>
      </c>
      <c r="I302" s="94" t="s">
        <v>3900</v>
      </c>
      <c r="J302" s="13" t="s">
        <v>222</v>
      </c>
      <c r="K302" s="94" t="s">
        <v>3900</v>
      </c>
      <c r="L302" s="2"/>
      <c r="M302" s="2" t="s">
        <v>3901</v>
      </c>
      <c r="N302" s="3" t="e">
        <v>#N/A</v>
      </c>
      <c r="O302" s="1" t="s">
        <v>3181</v>
      </c>
      <c r="P302" s="26" t="s">
        <v>3812</v>
      </c>
      <c r="Q302" s="26" t="s">
        <v>3890</v>
      </c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53</v>
      </c>
      <c r="B303" s="91">
        <v>513</v>
      </c>
      <c r="C303" s="97" t="s">
        <v>719</v>
      </c>
      <c r="D303" s="97" t="s">
        <v>222</v>
      </c>
      <c r="E303" s="93" t="s">
        <v>2003</v>
      </c>
      <c r="F303" s="13" t="s">
        <v>721</v>
      </c>
      <c r="G303" s="94" t="s">
        <v>2002</v>
      </c>
      <c r="H303" s="98" t="s">
        <v>723</v>
      </c>
      <c r="I303" s="94" t="s">
        <v>2003</v>
      </c>
      <c r="J303" s="13" t="s">
        <v>222</v>
      </c>
      <c r="K303" s="94" t="s">
        <v>2003</v>
      </c>
      <c r="L303" s="2" t="s">
        <v>3902</v>
      </c>
      <c r="M303" s="2" t="s">
        <v>2004</v>
      </c>
      <c r="N303" s="3">
        <v>3039</v>
      </c>
      <c r="O303" s="1" t="s">
        <v>3181</v>
      </c>
      <c r="P303" s="26" t="s">
        <v>3812</v>
      </c>
      <c r="Q303" s="26" t="s">
        <v>3890</v>
      </c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54</v>
      </c>
      <c r="B304" s="91">
        <v>513</v>
      </c>
      <c r="C304" s="97" t="s">
        <v>778</v>
      </c>
      <c r="D304" s="97" t="s">
        <v>222</v>
      </c>
      <c r="E304" s="93" t="s">
        <v>2005</v>
      </c>
      <c r="F304" s="13" t="s">
        <v>721</v>
      </c>
      <c r="G304" s="94" t="s">
        <v>2002</v>
      </c>
      <c r="H304" s="98" t="s">
        <v>781</v>
      </c>
      <c r="I304" s="94" t="s">
        <v>2005</v>
      </c>
      <c r="J304" s="13" t="s">
        <v>222</v>
      </c>
      <c r="K304" s="94" t="s">
        <v>2005</v>
      </c>
      <c r="L304" s="2" t="s">
        <v>3903</v>
      </c>
      <c r="M304" s="2" t="s">
        <v>2006</v>
      </c>
      <c r="N304" s="3">
        <v>3040</v>
      </c>
      <c r="O304" s="1" t="s">
        <v>3181</v>
      </c>
      <c r="P304" s="26" t="s">
        <v>3812</v>
      </c>
      <c r="Q304" s="26" t="s">
        <v>3890</v>
      </c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55</v>
      </c>
      <c r="B305" s="91">
        <v>513</v>
      </c>
      <c r="C305" s="97" t="s">
        <v>796</v>
      </c>
      <c r="D305" s="97" t="s">
        <v>222</v>
      </c>
      <c r="E305" s="93" t="s">
        <v>2009</v>
      </c>
      <c r="F305" s="13" t="s">
        <v>721</v>
      </c>
      <c r="G305" s="94" t="s">
        <v>2002</v>
      </c>
      <c r="H305" s="98" t="s">
        <v>798</v>
      </c>
      <c r="I305" s="94" t="s">
        <v>2007</v>
      </c>
      <c r="J305" s="13" t="s">
        <v>222</v>
      </c>
      <c r="K305" s="94" t="s">
        <v>2009</v>
      </c>
      <c r="L305" s="2" t="s">
        <v>3904</v>
      </c>
      <c r="M305" s="2" t="s">
        <v>2008</v>
      </c>
      <c r="N305" s="3">
        <v>3041</v>
      </c>
      <c r="O305" s="1" t="s">
        <v>3181</v>
      </c>
      <c r="P305" s="26" t="s">
        <v>3812</v>
      </c>
      <c r="Q305" s="26" t="s">
        <v>2007</v>
      </c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56</v>
      </c>
      <c r="B306" s="91">
        <v>513</v>
      </c>
      <c r="C306" s="97" t="s">
        <v>802</v>
      </c>
      <c r="D306" s="97" t="s">
        <v>222</v>
      </c>
      <c r="E306" s="93" t="s">
        <v>2012</v>
      </c>
      <c r="F306" s="13" t="s">
        <v>721</v>
      </c>
      <c r="G306" s="94" t="s">
        <v>2002</v>
      </c>
      <c r="H306" s="98" t="s">
        <v>804</v>
      </c>
      <c r="I306" s="94" t="s">
        <v>2010</v>
      </c>
      <c r="J306" s="13" t="s">
        <v>222</v>
      </c>
      <c r="K306" s="94" t="s">
        <v>2012</v>
      </c>
      <c r="L306" s="2"/>
      <c r="M306" s="2" t="s">
        <v>2011</v>
      </c>
      <c r="N306" s="3">
        <v>3042</v>
      </c>
      <c r="O306" s="1" t="s">
        <v>3181</v>
      </c>
      <c r="P306" s="26" t="s">
        <v>3812</v>
      </c>
      <c r="Q306" s="26" t="s">
        <v>3890</v>
      </c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57</v>
      </c>
      <c r="B307" s="91">
        <v>513</v>
      </c>
      <c r="C307" s="97" t="s">
        <v>812</v>
      </c>
      <c r="D307" s="97" t="s">
        <v>222</v>
      </c>
      <c r="E307" s="93" t="s">
        <v>2013</v>
      </c>
      <c r="F307" s="13" t="s">
        <v>721</v>
      </c>
      <c r="G307" s="94" t="s">
        <v>2002</v>
      </c>
      <c r="H307" s="98" t="s">
        <v>815</v>
      </c>
      <c r="I307" s="94" t="s">
        <v>2013</v>
      </c>
      <c r="J307" s="13" t="s">
        <v>222</v>
      </c>
      <c r="K307" s="94" t="s">
        <v>2013</v>
      </c>
      <c r="L307" s="2" t="s">
        <v>3905</v>
      </c>
      <c r="M307" s="2" t="s">
        <v>2014</v>
      </c>
      <c r="N307" s="3">
        <v>3043</v>
      </c>
      <c r="O307" s="1" t="s">
        <v>3181</v>
      </c>
      <c r="P307" s="26" t="s">
        <v>3812</v>
      </c>
      <c r="Q307" s="26" t="s">
        <v>2013</v>
      </c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58</v>
      </c>
      <c r="B308" s="91">
        <v>513</v>
      </c>
      <c r="C308" s="97" t="s">
        <v>837</v>
      </c>
      <c r="D308" s="97" t="s">
        <v>222</v>
      </c>
      <c r="E308" s="93" t="s">
        <v>2017</v>
      </c>
      <c r="F308" s="13" t="s">
        <v>721</v>
      </c>
      <c r="G308" s="94" t="s">
        <v>2002</v>
      </c>
      <c r="H308" s="98" t="s">
        <v>840</v>
      </c>
      <c r="I308" s="94" t="s">
        <v>2015</v>
      </c>
      <c r="J308" s="13" t="s">
        <v>222</v>
      </c>
      <c r="K308" s="94" t="s">
        <v>2017</v>
      </c>
      <c r="L308" s="2" t="s">
        <v>3906</v>
      </c>
      <c r="M308" s="2" t="s">
        <v>2016</v>
      </c>
      <c r="N308" s="3">
        <v>3044</v>
      </c>
      <c r="O308" s="1" t="s">
        <v>3181</v>
      </c>
      <c r="P308" s="26" t="s">
        <v>3812</v>
      </c>
      <c r="Q308" s="26" t="s">
        <v>2015</v>
      </c>
      <c r="R308" s="1" t="s">
        <v>3266</v>
      </c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59</v>
      </c>
      <c r="B309" s="91">
        <v>513</v>
      </c>
      <c r="C309" s="97" t="s">
        <v>837</v>
      </c>
      <c r="D309" s="97" t="s">
        <v>3114</v>
      </c>
      <c r="E309" s="93" t="s">
        <v>3907</v>
      </c>
      <c r="F309" s="13" t="s">
        <v>721</v>
      </c>
      <c r="G309" s="94" t="s">
        <v>2002</v>
      </c>
      <c r="H309" s="98" t="s">
        <v>840</v>
      </c>
      <c r="I309" s="94" t="s">
        <v>2015</v>
      </c>
      <c r="J309" s="13" t="s">
        <v>3114</v>
      </c>
      <c r="K309" s="94" t="s">
        <v>3907</v>
      </c>
      <c r="L309" s="2" t="s">
        <v>3908</v>
      </c>
      <c r="M309" s="2" t="s">
        <v>3909</v>
      </c>
      <c r="N309" s="3" t="e">
        <v>#N/A</v>
      </c>
      <c r="O309" s="1" t="s">
        <v>3181</v>
      </c>
      <c r="P309" s="26" t="s">
        <v>3812</v>
      </c>
      <c r="Q309" s="26" t="s">
        <v>2015</v>
      </c>
      <c r="R309" s="1" t="s">
        <v>3266</v>
      </c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60</v>
      </c>
      <c r="B310" s="91">
        <v>513</v>
      </c>
      <c r="C310" s="97" t="s">
        <v>837</v>
      </c>
      <c r="D310" s="97" t="s">
        <v>3116</v>
      </c>
      <c r="E310" s="93" t="s">
        <v>3910</v>
      </c>
      <c r="F310" s="13" t="s">
        <v>721</v>
      </c>
      <c r="G310" s="94" t="s">
        <v>2002</v>
      </c>
      <c r="H310" s="98" t="s">
        <v>840</v>
      </c>
      <c r="I310" s="94" t="s">
        <v>2015</v>
      </c>
      <c r="J310" s="13" t="s">
        <v>3116</v>
      </c>
      <c r="K310" s="94" t="s">
        <v>3910</v>
      </c>
      <c r="L310" s="2"/>
      <c r="M310" s="2" t="s">
        <v>3911</v>
      </c>
      <c r="N310" s="3" t="e">
        <v>#N/A</v>
      </c>
      <c r="O310" s="1" t="s">
        <v>3181</v>
      </c>
      <c r="P310" s="26" t="s">
        <v>3812</v>
      </c>
      <c r="Q310" s="26" t="s">
        <v>2015</v>
      </c>
      <c r="R310" s="1" t="s">
        <v>3266</v>
      </c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61</v>
      </c>
      <c r="B311" s="103">
        <v>513</v>
      </c>
      <c r="C311" s="108" t="s">
        <v>837</v>
      </c>
      <c r="D311" s="108" t="s">
        <v>3121</v>
      </c>
      <c r="E311" s="105" t="s">
        <v>3912</v>
      </c>
      <c r="F311" s="13" t="s">
        <v>721</v>
      </c>
      <c r="G311" s="94" t="s">
        <v>2002</v>
      </c>
      <c r="H311" s="98" t="s">
        <v>840</v>
      </c>
      <c r="I311" s="94" t="s">
        <v>2015</v>
      </c>
      <c r="J311" s="13" t="s">
        <v>3121</v>
      </c>
      <c r="K311" s="94" t="s">
        <v>3912</v>
      </c>
      <c r="L311" s="2"/>
      <c r="M311" s="2" t="s">
        <v>3913</v>
      </c>
      <c r="N311" s="3" t="e">
        <v>#N/A</v>
      </c>
      <c r="O311" s="1" t="s">
        <v>3181</v>
      </c>
      <c r="P311" s="26" t="s">
        <v>3812</v>
      </c>
      <c r="Q311" s="26" t="s">
        <v>2015</v>
      </c>
      <c r="R311" s="1" t="s">
        <v>3266</v>
      </c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62</v>
      </c>
      <c r="B312" s="91">
        <v>513</v>
      </c>
      <c r="C312" s="97" t="s">
        <v>837</v>
      </c>
      <c r="D312" s="97" t="s">
        <v>1618</v>
      </c>
      <c r="E312" s="93" t="s">
        <v>3914</v>
      </c>
      <c r="F312" s="13" t="s">
        <v>721</v>
      </c>
      <c r="G312" s="94" t="s">
        <v>2002</v>
      </c>
      <c r="H312" s="98" t="s">
        <v>840</v>
      </c>
      <c r="I312" s="94" t="s">
        <v>2015</v>
      </c>
      <c r="J312" s="13" t="s">
        <v>1618</v>
      </c>
      <c r="K312" s="94" t="s">
        <v>3914</v>
      </c>
      <c r="L312" s="2"/>
      <c r="M312" s="2" t="s">
        <v>3915</v>
      </c>
      <c r="N312" s="3" t="e">
        <v>#N/A</v>
      </c>
      <c r="O312" s="1" t="s">
        <v>3181</v>
      </c>
      <c r="P312" s="26" t="s">
        <v>3812</v>
      </c>
      <c r="Q312" s="26" t="s">
        <v>2015</v>
      </c>
      <c r="R312" s="1" t="s">
        <v>3266</v>
      </c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69</v>
      </c>
      <c r="B313" s="91">
        <v>515</v>
      </c>
      <c r="C313" s="92" t="s">
        <v>1506</v>
      </c>
      <c r="D313" s="92" t="s">
        <v>222</v>
      </c>
      <c r="E313" s="93" t="s">
        <v>3916</v>
      </c>
      <c r="F313" s="13" t="s">
        <v>1508</v>
      </c>
      <c r="G313" s="94" t="s">
        <v>2235</v>
      </c>
      <c r="H313" s="13" t="s">
        <v>1510</v>
      </c>
      <c r="I313" s="94" t="s">
        <v>3917</v>
      </c>
      <c r="J313" s="13" t="s">
        <v>222</v>
      </c>
      <c r="K313" s="94" t="s">
        <v>3916</v>
      </c>
      <c r="L313" s="2" t="s">
        <v>3918</v>
      </c>
      <c r="M313" s="2" t="s">
        <v>3919</v>
      </c>
      <c r="N313" s="3" t="e">
        <v>#N/A</v>
      </c>
      <c r="O313" s="1" t="s">
        <v>3181</v>
      </c>
      <c r="P313" s="26" t="s">
        <v>3920</v>
      </c>
      <c r="Q313" s="68" t="s">
        <v>3916</v>
      </c>
      <c r="R313" s="1" t="s">
        <v>3266</v>
      </c>
      <c r="S313" s="69" t="s">
        <v>3921</v>
      </c>
      <c r="T313" s="27" t="s">
        <v>3922</v>
      </c>
      <c r="U313" s="1" t="s">
        <v>675</v>
      </c>
      <c r="V313" s="1"/>
      <c r="W313" s="1"/>
      <c r="X313" s="1"/>
      <c r="Y313" s="1"/>
      <c r="Z313" s="1"/>
    </row>
    <row r="314" spans="1:26" ht="13.5" customHeight="1">
      <c r="A314" s="3">
        <v>70</v>
      </c>
      <c r="B314" s="91">
        <v>515</v>
      </c>
      <c r="C314" s="92" t="s">
        <v>1513</v>
      </c>
      <c r="D314" s="92" t="s">
        <v>222</v>
      </c>
      <c r="E314" s="93" t="s">
        <v>2236</v>
      </c>
      <c r="F314" s="13" t="s">
        <v>1508</v>
      </c>
      <c r="G314" s="94" t="s">
        <v>2235</v>
      </c>
      <c r="H314" s="13" t="s">
        <v>1515</v>
      </c>
      <c r="I314" s="94" t="s">
        <v>2236</v>
      </c>
      <c r="J314" s="13" t="s">
        <v>222</v>
      </c>
      <c r="K314" s="94" t="s">
        <v>2236</v>
      </c>
      <c r="L314" s="2" t="s">
        <v>3923</v>
      </c>
      <c r="M314" s="2" t="s">
        <v>2237</v>
      </c>
      <c r="N314" s="3">
        <v>3141</v>
      </c>
      <c r="O314" s="1" t="s">
        <v>3181</v>
      </c>
      <c r="P314" s="26" t="s">
        <v>3920</v>
      </c>
      <c r="Q314" s="26" t="s">
        <v>2236</v>
      </c>
      <c r="R314" s="1" t="s">
        <v>3266</v>
      </c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71</v>
      </c>
      <c r="B315" s="91">
        <v>515</v>
      </c>
      <c r="C315" s="92" t="s">
        <v>1519</v>
      </c>
      <c r="D315" s="92" t="s">
        <v>222</v>
      </c>
      <c r="E315" s="93" t="s">
        <v>3924</v>
      </c>
      <c r="F315" s="13" t="s">
        <v>1508</v>
      </c>
      <c r="G315" s="94" t="s">
        <v>2235</v>
      </c>
      <c r="H315" s="13" t="s">
        <v>1521</v>
      </c>
      <c r="I315" s="94" t="s">
        <v>2238</v>
      </c>
      <c r="J315" s="13" t="s">
        <v>222</v>
      </c>
      <c r="K315" s="94" t="s">
        <v>3924</v>
      </c>
      <c r="L315" s="2" t="s">
        <v>3925</v>
      </c>
      <c r="M315" s="2" t="s">
        <v>3926</v>
      </c>
      <c r="N315" s="3" t="e">
        <v>#N/A</v>
      </c>
      <c r="O315" s="1" t="s">
        <v>3181</v>
      </c>
      <c r="P315" s="26" t="s">
        <v>3920</v>
      </c>
      <c r="Q315" s="26" t="s">
        <v>3927</v>
      </c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72</v>
      </c>
      <c r="B316" s="91">
        <v>515</v>
      </c>
      <c r="C316" s="92" t="s">
        <v>1519</v>
      </c>
      <c r="D316" s="92" t="s">
        <v>3114</v>
      </c>
      <c r="E316" s="93" t="s">
        <v>2240</v>
      </c>
      <c r="F316" s="13" t="s">
        <v>1508</v>
      </c>
      <c r="G316" s="94" t="s">
        <v>2235</v>
      </c>
      <c r="H316" s="13" t="s">
        <v>1521</v>
      </c>
      <c r="I316" s="94" t="s">
        <v>2238</v>
      </c>
      <c r="J316" s="13" t="s">
        <v>3114</v>
      </c>
      <c r="K316" s="94" t="s">
        <v>2240</v>
      </c>
      <c r="L316" s="2" t="s">
        <v>3928</v>
      </c>
      <c r="M316" s="2" t="s">
        <v>2239</v>
      </c>
      <c r="N316" s="3">
        <v>3142</v>
      </c>
      <c r="O316" s="1" t="s">
        <v>3181</v>
      </c>
      <c r="P316" s="26" t="s">
        <v>3920</v>
      </c>
      <c r="Q316" s="26" t="s">
        <v>3927</v>
      </c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73</v>
      </c>
      <c r="B317" s="91">
        <v>515</v>
      </c>
      <c r="C317" s="92" t="s">
        <v>1529</v>
      </c>
      <c r="D317" s="92" t="s">
        <v>222</v>
      </c>
      <c r="E317" s="93" t="s">
        <v>3929</v>
      </c>
      <c r="F317" s="13" t="s">
        <v>1508</v>
      </c>
      <c r="G317" s="94" t="s">
        <v>2235</v>
      </c>
      <c r="H317" s="13" t="s">
        <v>1531</v>
      </c>
      <c r="I317" s="94" t="s">
        <v>3929</v>
      </c>
      <c r="J317" s="13" t="s">
        <v>222</v>
      </c>
      <c r="K317" s="94" t="s">
        <v>3929</v>
      </c>
      <c r="L317" s="2" t="s">
        <v>3930</v>
      </c>
      <c r="M317" s="2" t="s">
        <v>3931</v>
      </c>
      <c r="N317" s="3" t="e">
        <v>#N/A</v>
      </c>
      <c r="O317" s="1" t="s">
        <v>3181</v>
      </c>
      <c r="P317" s="26" t="s">
        <v>3920</v>
      </c>
      <c r="Q317" s="26" t="s">
        <v>3927</v>
      </c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74</v>
      </c>
      <c r="B318" s="91">
        <v>515</v>
      </c>
      <c r="C318" s="92" t="s">
        <v>1538</v>
      </c>
      <c r="D318" s="92" t="s">
        <v>222</v>
      </c>
      <c r="E318" s="93" t="s">
        <v>2243</v>
      </c>
      <c r="F318" s="13" t="s">
        <v>1508</v>
      </c>
      <c r="G318" s="94" t="s">
        <v>2235</v>
      </c>
      <c r="H318" s="13" t="s">
        <v>1540</v>
      </c>
      <c r="I318" s="94" t="s">
        <v>2241</v>
      </c>
      <c r="J318" s="13" t="s">
        <v>222</v>
      </c>
      <c r="K318" s="94" t="s">
        <v>2243</v>
      </c>
      <c r="L318" s="2" t="s">
        <v>3932</v>
      </c>
      <c r="M318" s="2" t="s">
        <v>2242</v>
      </c>
      <c r="N318" s="3">
        <v>3143</v>
      </c>
      <c r="O318" s="1" t="s">
        <v>3181</v>
      </c>
      <c r="P318" s="26" t="s">
        <v>3920</v>
      </c>
      <c r="Q318" s="26" t="s">
        <v>2241</v>
      </c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1</v>
      </c>
      <c r="B319" s="91">
        <v>517</v>
      </c>
      <c r="C319" s="92" t="s">
        <v>1758</v>
      </c>
      <c r="D319" s="92" t="s">
        <v>222</v>
      </c>
      <c r="E319" s="93" t="s">
        <v>2297</v>
      </c>
      <c r="F319" s="13" t="s">
        <v>1760</v>
      </c>
      <c r="G319" s="94" t="s">
        <v>2294</v>
      </c>
      <c r="H319" s="13" t="s">
        <v>1761</v>
      </c>
      <c r="I319" s="94" t="s">
        <v>2295</v>
      </c>
      <c r="J319" s="13" t="s">
        <v>222</v>
      </c>
      <c r="K319" s="94" t="s">
        <v>2297</v>
      </c>
      <c r="L319" s="2" t="s">
        <v>3933</v>
      </c>
      <c r="M319" s="2" t="s">
        <v>2296</v>
      </c>
      <c r="N319" s="3">
        <v>3163</v>
      </c>
      <c r="O319" s="1" t="s">
        <v>3181</v>
      </c>
      <c r="P319" s="26" t="s">
        <v>3920</v>
      </c>
      <c r="Q319" s="26" t="s">
        <v>3934</v>
      </c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2</v>
      </c>
      <c r="B320" s="91">
        <v>517</v>
      </c>
      <c r="C320" s="92" t="s">
        <v>1758</v>
      </c>
      <c r="D320" s="92" t="s">
        <v>3114</v>
      </c>
      <c r="E320" s="93" t="s">
        <v>3935</v>
      </c>
      <c r="F320" s="13" t="s">
        <v>1760</v>
      </c>
      <c r="G320" s="94" t="s">
        <v>2294</v>
      </c>
      <c r="H320" s="13" t="s">
        <v>1761</v>
      </c>
      <c r="I320" s="94" t="s">
        <v>2295</v>
      </c>
      <c r="J320" s="13" t="s">
        <v>3114</v>
      </c>
      <c r="K320" s="94" t="s">
        <v>3935</v>
      </c>
      <c r="L320" s="2"/>
      <c r="M320" s="2" t="s">
        <v>3936</v>
      </c>
      <c r="N320" s="3" t="e">
        <v>#N/A</v>
      </c>
      <c r="O320" s="1" t="s">
        <v>3181</v>
      </c>
      <c r="P320" s="26" t="s">
        <v>3920</v>
      </c>
      <c r="Q320" s="26" t="s">
        <v>3935</v>
      </c>
      <c r="R320" s="1" t="s">
        <v>3266</v>
      </c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</v>
      </c>
      <c r="B321" s="91">
        <v>517</v>
      </c>
      <c r="C321" s="92" t="s">
        <v>1758</v>
      </c>
      <c r="D321" s="92" t="s">
        <v>3116</v>
      </c>
      <c r="E321" s="93" t="s">
        <v>2299</v>
      </c>
      <c r="F321" s="13" t="s">
        <v>1760</v>
      </c>
      <c r="G321" s="94" t="s">
        <v>2294</v>
      </c>
      <c r="H321" s="13" t="s">
        <v>1761</v>
      </c>
      <c r="I321" s="94" t="s">
        <v>2295</v>
      </c>
      <c r="J321" s="13" t="s">
        <v>3116</v>
      </c>
      <c r="K321" s="94" t="s">
        <v>2299</v>
      </c>
      <c r="L321" s="2" t="s">
        <v>3937</v>
      </c>
      <c r="M321" s="2" t="s">
        <v>2298</v>
      </c>
      <c r="N321" s="3">
        <v>3164</v>
      </c>
      <c r="O321" s="1" t="s">
        <v>3181</v>
      </c>
      <c r="P321" s="26" t="s">
        <v>3920</v>
      </c>
      <c r="Q321" s="26" t="s">
        <v>2299</v>
      </c>
      <c r="R321" s="1" t="s">
        <v>3266</v>
      </c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4</v>
      </c>
      <c r="B322" s="91">
        <v>517</v>
      </c>
      <c r="C322" s="92" t="s">
        <v>1758</v>
      </c>
      <c r="D322" s="92" t="s">
        <v>3121</v>
      </c>
      <c r="E322" s="93" t="s">
        <v>2303</v>
      </c>
      <c r="F322" s="13" t="s">
        <v>1760</v>
      </c>
      <c r="G322" s="94" t="s">
        <v>2294</v>
      </c>
      <c r="H322" s="13" t="s">
        <v>1761</v>
      </c>
      <c r="I322" s="94" t="s">
        <v>2295</v>
      </c>
      <c r="J322" s="13" t="s">
        <v>3121</v>
      </c>
      <c r="K322" s="94" t="s">
        <v>2303</v>
      </c>
      <c r="L322" s="2" t="s">
        <v>3938</v>
      </c>
      <c r="M322" s="2" t="s">
        <v>2302</v>
      </c>
      <c r="N322" s="3">
        <v>3166</v>
      </c>
      <c r="O322" s="1" t="s">
        <v>3181</v>
      </c>
      <c r="P322" s="26" t="s">
        <v>3920</v>
      </c>
      <c r="Q322" s="26" t="s">
        <v>2303</v>
      </c>
      <c r="R322" s="1" t="s">
        <v>3266</v>
      </c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5</v>
      </c>
      <c r="B323" s="91">
        <v>517</v>
      </c>
      <c r="C323" s="92" t="s">
        <v>1758</v>
      </c>
      <c r="D323" s="92" t="s">
        <v>1618</v>
      </c>
      <c r="E323" s="93" t="s">
        <v>2301</v>
      </c>
      <c r="F323" s="13" t="s">
        <v>1760</v>
      </c>
      <c r="G323" s="94" t="s">
        <v>2294</v>
      </c>
      <c r="H323" s="13" t="s">
        <v>1761</v>
      </c>
      <c r="I323" s="94" t="s">
        <v>2295</v>
      </c>
      <c r="J323" s="13" t="s">
        <v>1618</v>
      </c>
      <c r="K323" s="94" t="s">
        <v>2301</v>
      </c>
      <c r="L323" s="2" t="s">
        <v>3939</v>
      </c>
      <c r="M323" s="2" t="s">
        <v>2300</v>
      </c>
      <c r="N323" s="3">
        <v>3165</v>
      </c>
      <c r="O323" s="86" t="s">
        <v>3181</v>
      </c>
      <c r="P323" s="26" t="s">
        <v>3920</v>
      </c>
      <c r="Q323" s="26" t="s">
        <v>2301</v>
      </c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6</v>
      </c>
      <c r="B324" s="91">
        <v>517</v>
      </c>
      <c r="C324" s="92" t="s">
        <v>1758</v>
      </c>
      <c r="D324" s="92" t="s">
        <v>3163</v>
      </c>
      <c r="E324" s="93" t="s">
        <v>3940</v>
      </c>
      <c r="F324" s="13" t="s">
        <v>1760</v>
      </c>
      <c r="G324" s="94" t="s">
        <v>2294</v>
      </c>
      <c r="H324" s="13" t="s">
        <v>1761</v>
      </c>
      <c r="I324" s="94" t="s">
        <v>2295</v>
      </c>
      <c r="J324" s="13" t="s">
        <v>3163</v>
      </c>
      <c r="K324" s="94" t="s">
        <v>3940</v>
      </c>
      <c r="L324" s="2" t="s">
        <v>3941</v>
      </c>
      <c r="M324" s="2" t="s">
        <v>3942</v>
      </c>
      <c r="N324" s="3" t="e">
        <v>#N/A</v>
      </c>
      <c r="O324" s="1" t="s">
        <v>3181</v>
      </c>
      <c r="P324" s="26" t="s">
        <v>3920</v>
      </c>
      <c r="Q324" s="26" t="s">
        <v>3940</v>
      </c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7</v>
      </c>
      <c r="B325" s="91">
        <v>517</v>
      </c>
      <c r="C325" s="92" t="s">
        <v>1774</v>
      </c>
      <c r="D325" s="92" t="s">
        <v>222</v>
      </c>
      <c r="E325" s="93" t="s">
        <v>2304</v>
      </c>
      <c r="F325" s="13" t="s">
        <v>1760</v>
      </c>
      <c r="G325" s="94" t="s">
        <v>2294</v>
      </c>
      <c r="H325" s="13" t="s">
        <v>1778</v>
      </c>
      <c r="I325" s="94" t="s">
        <v>2304</v>
      </c>
      <c r="J325" s="13" t="s">
        <v>222</v>
      </c>
      <c r="K325" s="94" t="s">
        <v>2304</v>
      </c>
      <c r="L325" s="2" t="s">
        <v>3943</v>
      </c>
      <c r="M325" s="2" t="s">
        <v>2309</v>
      </c>
      <c r="N325" s="3">
        <v>3169</v>
      </c>
      <c r="O325" s="1" t="s">
        <v>3181</v>
      </c>
      <c r="P325" s="26" t="s">
        <v>3920</v>
      </c>
      <c r="Q325" s="26" t="s">
        <v>3944</v>
      </c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9</v>
      </c>
      <c r="B326" s="91">
        <v>517</v>
      </c>
      <c r="C326" s="92" t="s">
        <v>1774</v>
      </c>
      <c r="D326" s="92" t="s">
        <v>3116</v>
      </c>
      <c r="E326" s="93" t="s">
        <v>2311</v>
      </c>
      <c r="F326" s="13" t="s">
        <v>1760</v>
      </c>
      <c r="G326" s="94" t="s">
        <v>2294</v>
      </c>
      <c r="H326" s="13" t="s">
        <v>1778</v>
      </c>
      <c r="I326" s="94" t="s">
        <v>2304</v>
      </c>
      <c r="J326" s="13" t="s">
        <v>3116</v>
      </c>
      <c r="K326" s="94" t="s">
        <v>2311</v>
      </c>
      <c r="L326" s="2" t="s">
        <v>3945</v>
      </c>
      <c r="M326" s="2" t="s">
        <v>2310</v>
      </c>
      <c r="N326" s="3">
        <v>3170</v>
      </c>
      <c r="O326" s="1" t="s">
        <v>3181</v>
      </c>
      <c r="P326" s="26" t="s">
        <v>3920</v>
      </c>
      <c r="Q326" s="26" t="s">
        <v>2311</v>
      </c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10</v>
      </c>
      <c r="B327" s="91">
        <v>517</v>
      </c>
      <c r="C327" s="92" t="s">
        <v>1774</v>
      </c>
      <c r="D327" s="92" t="s">
        <v>3121</v>
      </c>
      <c r="E327" s="93" t="s">
        <v>2308</v>
      </c>
      <c r="F327" s="13" t="s">
        <v>1760</v>
      </c>
      <c r="G327" s="94" t="s">
        <v>2294</v>
      </c>
      <c r="H327" s="13" t="s">
        <v>1778</v>
      </c>
      <c r="I327" s="94" t="s">
        <v>2304</v>
      </c>
      <c r="J327" s="13" t="s">
        <v>3121</v>
      </c>
      <c r="K327" s="94" t="s">
        <v>2308</v>
      </c>
      <c r="L327" s="2"/>
      <c r="M327" s="2" t="s">
        <v>2307</v>
      </c>
      <c r="N327" s="3">
        <v>3168</v>
      </c>
      <c r="O327" s="1" t="s">
        <v>3181</v>
      </c>
      <c r="P327" s="26" t="s">
        <v>3920</v>
      </c>
      <c r="Q327" s="26" t="s">
        <v>2308</v>
      </c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12</v>
      </c>
      <c r="B328" s="91">
        <v>517</v>
      </c>
      <c r="C328" s="92" t="s">
        <v>1821</v>
      </c>
      <c r="D328" s="92" t="s">
        <v>222</v>
      </c>
      <c r="E328" s="93" t="s">
        <v>3946</v>
      </c>
      <c r="F328" s="13" t="s">
        <v>1823</v>
      </c>
      <c r="G328" s="94" t="s">
        <v>3947</v>
      </c>
      <c r="H328" s="13" t="s">
        <v>1824</v>
      </c>
      <c r="I328" s="94" t="s">
        <v>3947</v>
      </c>
      <c r="J328" s="13" t="s">
        <v>222</v>
      </c>
      <c r="K328" s="94" t="s">
        <v>3946</v>
      </c>
      <c r="L328" s="2" t="s">
        <v>3948</v>
      </c>
      <c r="M328" s="2" t="s">
        <v>3949</v>
      </c>
      <c r="N328" s="3" t="e">
        <v>#N/A</v>
      </c>
      <c r="O328" s="1" t="s">
        <v>3181</v>
      </c>
      <c r="P328" s="26" t="s">
        <v>3920</v>
      </c>
      <c r="Q328" s="26" t="s">
        <v>3947</v>
      </c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13</v>
      </c>
      <c r="B329" s="91">
        <v>517</v>
      </c>
      <c r="C329" s="92" t="s">
        <v>1828</v>
      </c>
      <c r="D329" s="92" t="s">
        <v>222</v>
      </c>
      <c r="E329" s="93" t="s">
        <v>3950</v>
      </c>
      <c r="F329" s="13" t="s">
        <v>1823</v>
      </c>
      <c r="G329" s="94" t="s">
        <v>3947</v>
      </c>
      <c r="H329" s="13" t="s">
        <v>1830</v>
      </c>
      <c r="I329" s="94" t="s">
        <v>3951</v>
      </c>
      <c r="J329" s="13" t="s">
        <v>222</v>
      </c>
      <c r="K329" s="94" t="s">
        <v>3950</v>
      </c>
      <c r="L329" s="2" t="s">
        <v>3952</v>
      </c>
      <c r="M329" s="2" t="s">
        <v>3953</v>
      </c>
      <c r="N329" s="3" t="e">
        <v>#N/A</v>
      </c>
      <c r="O329" s="1" t="s">
        <v>3181</v>
      </c>
      <c r="P329" s="26" t="s">
        <v>3920</v>
      </c>
      <c r="Q329" s="26" t="s">
        <v>3951</v>
      </c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14</v>
      </c>
      <c r="B330" s="91">
        <v>517</v>
      </c>
      <c r="C330" s="92" t="s">
        <v>1850</v>
      </c>
      <c r="D330" s="92" t="s">
        <v>222</v>
      </c>
      <c r="E330" s="93" t="s">
        <v>3954</v>
      </c>
      <c r="F330" s="13" t="s">
        <v>1823</v>
      </c>
      <c r="G330" s="94" t="s">
        <v>3947</v>
      </c>
      <c r="H330" s="13" t="s">
        <v>1857</v>
      </c>
      <c r="I330" s="94" t="s">
        <v>3954</v>
      </c>
      <c r="J330" s="13" t="s">
        <v>222</v>
      </c>
      <c r="K330" s="94" t="s">
        <v>3954</v>
      </c>
      <c r="L330" s="2" t="s">
        <v>3955</v>
      </c>
      <c r="M330" s="2" t="s">
        <v>3956</v>
      </c>
      <c r="N330" s="3" t="e">
        <v>#N/A</v>
      </c>
      <c r="O330" s="1" t="s">
        <v>3181</v>
      </c>
      <c r="P330" s="26" t="s">
        <v>3920</v>
      </c>
      <c r="Q330" s="26" t="s">
        <v>3954</v>
      </c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15</v>
      </c>
      <c r="B331" s="91">
        <v>517</v>
      </c>
      <c r="C331" s="97" t="s">
        <v>3957</v>
      </c>
      <c r="D331" s="97" t="s">
        <v>222</v>
      </c>
      <c r="E331" s="93" t="s">
        <v>3958</v>
      </c>
      <c r="F331" s="13" t="s">
        <v>1823</v>
      </c>
      <c r="G331" s="94" t="s">
        <v>3947</v>
      </c>
      <c r="H331" s="98" t="s">
        <v>3959</v>
      </c>
      <c r="I331" s="94" t="s">
        <v>3958</v>
      </c>
      <c r="J331" s="13" t="s">
        <v>222</v>
      </c>
      <c r="K331" s="94" t="s">
        <v>3958</v>
      </c>
      <c r="L331" s="2" t="s">
        <v>3960</v>
      </c>
      <c r="M331" s="2" t="s">
        <v>3961</v>
      </c>
      <c r="N331" s="3" t="e">
        <v>#N/A</v>
      </c>
      <c r="O331" s="1" t="s">
        <v>3181</v>
      </c>
      <c r="P331" s="26" t="s">
        <v>3920</v>
      </c>
      <c r="Q331" s="26" t="s">
        <v>3958</v>
      </c>
      <c r="R331" s="1" t="s">
        <v>3266</v>
      </c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16</v>
      </c>
      <c r="B332" s="91">
        <v>517</v>
      </c>
      <c r="C332" s="97" t="s">
        <v>3962</v>
      </c>
      <c r="D332" s="97" t="s">
        <v>222</v>
      </c>
      <c r="E332" s="93" t="s">
        <v>3963</v>
      </c>
      <c r="F332" s="13" t="s">
        <v>3964</v>
      </c>
      <c r="G332" s="94" t="s">
        <v>3965</v>
      </c>
      <c r="H332" s="98" t="s">
        <v>3966</v>
      </c>
      <c r="I332" s="94" t="s">
        <v>3963</v>
      </c>
      <c r="J332" s="13" t="s">
        <v>222</v>
      </c>
      <c r="K332" s="94" t="s">
        <v>3963</v>
      </c>
      <c r="L332" s="2" t="s">
        <v>3967</v>
      </c>
      <c r="M332" s="2" t="s">
        <v>3968</v>
      </c>
      <c r="N332" s="3" t="e">
        <v>#N/A</v>
      </c>
      <c r="O332" s="1" t="s">
        <v>3181</v>
      </c>
      <c r="P332" s="26" t="s">
        <v>3920</v>
      </c>
      <c r="Q332" s="26" t="s">
        <v>3965</v>
      </c>
      <c r="R332" s="1" t="s">
        <v>3266</v>
      </c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17</v>
      </c>
      <c r="B333" s="103">
        <v>517</v>
      </c>
      <c r="C333" s="108" t="s">
        <v>3962</v>
      </c>
      <c r="D333" s="108" t="s">
        <v>3114</v>
      </c>
      <c r="E333" s="105" t="s">
        <v>3969</v>
      </c>
      <c r="F333" s="13" t="s">
        <v>3964</v>
      </c>
      <c r="G333" s="94" t="s">
        <v>3965</v>
      </c>
      <c r="H333" s="98" t="s">
        <v>3966</v>
      </c>
      <c r="I333" s="94" t="s">
        <v>3963</v>
      </c>
      <c r="J333" s="13" t="s">
        <v>3114</v>
      </c>
      <c r="K333" s="94" t="s">
        <v>3969</v>
      </c>
      <c r="L333" s="2" t="s">
        <v>3970</v>
      </c>
      <c r="M333" s="2" t="s">
        <v>3971</v>
      </c>
      <c r="N333" s="3" t="e">
        <v>#N/A</v>
      </c>
      <c r="O333" s="1" t="s">
        <v>3181</v>
      </c>
      <c r="P333" s="26" t="s">
        <v>3920</v>
      </c>
      <c r="Q333" s="26" t="s">
        <v>3965</v>
      </c>
      <c r="R333" s="1" t="s">
        <v>3266</v>
      </c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18</v>
      </c>
      <c r="B334" s="91">
        <v>517</v>
      </c>
      <c r="C334" s="92" t="s">
        <v>3972</v>
      </c>
      <c r="D334" s="92" t="s">
        <v>222</v>
      </c>
      <c r="E334" s="93" t="s">
        <v>3973</v>
      </c>
      <c r="F334" s="13" t="s">
        <v>3964</v>
      </c>
      <c r="G334" s="94" t="s">
        <v>3965</v>
      </c>
      <c r="H334" s="13" t="s">
        <v>3974</v>
      </c>
      <c r="I334" s="94" t="s">
        <v>3973</v>
      </c>
      <c r="J334" s="13" t="s">
        <v>222</v>
      </c>
      <c r="K334" s="94" t="s">
        <v>3973</v>
      </c>
      <c r="L334" s="2" t="s">
        <v>3975</v>
      </c>
      <c r="M334" s="2" t="s">
        <v>3976</v>
      </c>
      <c r="N334" s="3" t="e">
        <v>#N/A</v>
      </c>
      <c r="O334" s="1" t="s">
        <v>3181</v>
      </c>
      <c r="P334" s="26" t="s">
        <v>3920</v>
      </c>
      <c r="Q334" s="26" t="s">
        <v>3965</v>
      </c>
      <c r="R334" s="1" t="s">
        <v>3266</v>
      </c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19</v>
      </c>
      <c r="B335" s="91">
        <v>517</v>
      </c>
      <c r="C335" s="92" t="s">
        <v>3972</v>
      </c>
      <c r="D335" s="92" t="s">
        <v>3114</v>
      </c>
      <c r="E335" s="93" t="s">
        <v>3977</v>
      </c>
      <c r="F335" s="13" t="s">
        <v>3964</v>
      </c>
      <c r="G335" s="94" t="s">
        <v>3965</v>
      </c>
      <c r="H335" s="13" t="s">
        <v>3974</v>
      </c>
      <c r="I335" s="94" t="s">
        <v>3973</v>
      </c>
      <c r="J335" s="13" t="s">
        <v>3114</v>
      </c>
      <c r="K335" s="94" t="s">
        <v>3977</v>
      </c>
      <c r="L335" s="2" t="s">
        <v>3978</v>
      </c>
      <c r="M335" s="2" t="s">
        <v>3979</v>
      </c>
      <c r="N335" s="3" t="e">
        <v>#N/A</v>
      </c>
      <c r="O335" s="1" t="s">
        <v>3181</v>
      </c>
      <c r="P335" s="26" t="s">
        <v>3920</v>
      </c>
      <c r="Q335" s="26" t="s">
        <v>3965</v>
      </c>
      <c r="R335" s="1" t="s">
        <v>3266</v>
      </c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20</v>
      </c>
      <c r="B336" s="91">
        <v>517</v>
      </c>
      <c r="C336" s="92" t="s">
        <v>3980</v>
      </c>
      <c r="D336" s="92" t="s">
        <v>222</v>
      </c>
      <c r="E336" s="93" t="s">
        <v>3981</v>
      </c>
      <c r="F336" s="13" t="s">
        <v>3964</v>
      </c>
      <c r="G336" s="94" t="s">
        <v>3965</v>
      </c>
      <c r="H336" s="13" t="s">
        <v>3982</v>
      </c>
      <c r="I336" s="94" t="s">
        <v>3981</v>
      </c>
      <c r="J336" s="13" t="s">
        <v>222</v>
      </c>
      <c r="K336" s="94" t="s">
        <v>3981</v>
      </c>
      <c r="L336" s="2" t="s">
        <v>3983</v>
      </c>
      <c r="M336" s="2" t="s">
        <v>3984</v>
      </c>
      <c r="N336" s="3" t="e">
        <v>#N/A</v>
      </c>
      <c r="O336" s="1" t="s">
        <v>3181</v>
      </c>
      <c r="P336" s="26" t="s">
        <v>3920</v>
      </c>
      <c r="Q336" s="26" t="s">
        <v>3965</v>
      </c>
      <c r="R336" s="1" t="s">
        <v>3266</v>
      </c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21</v>
      </c>
      <c r="B337" s="91">
        <v>517</v>
      </c>
      <c r="C337" s="92" t="s">
        <v>3985</v>
      </c>
      <c r="D337" s="92" t="s">
        <v>222</v>
      </c>
      <c r="E337" s="93" t="s">
        <v>3986</v>
      </c>
      <c r="F337" s="13" t="s">
        <v>3964</v>
      </c>
      <c r="G337" s="94" t="s">
        <v>3965</v>
      </c>
      <c r="H337" s="13" t="s">
        <v>3987</v>
      </c>
      <c r="I337" s="94" t="s">
        <v>3986</v>
      </c>
      <c r="J337" s="13" t="s">
        <v>222</v>
      </c>
      <c r="K337" s="94" t="s">
        <v>3986</v>
      </c>
      <c r="L337" s="2" t="s">
        <v>3988</v>
      </c>
      <c r="M337" s="2" t="s">
        <v>3989</v>
      </c>
      <c r="N337" s="3" t="e">
        <v>#N/A</v>
      </c>
      <c r="O337" s="1" t="s">
        <v>3181</v>
      </c>
      <c r="P337" s="26" t="s">
        <v>3920</v>
      </c>
      <c r="Q337" s="26" t="s">
        <v>3965</v>
      </c>
      <c r="R337" s="1" t="s">
        <v>3266</v>
      </c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10</v>
      </c>
      <c r="B338" s="91">
        <v>517</v>
      </c>
      <c r="C338" s="92" t="s">
        <v>1774</v>
      </c>
      <c r="D338" s="92" t="s">
        <v>3121</v>
      </c>
      <c r="E338" s="93" t="s">
        <v>2308</v>
      </c>
      <c r="F338" s="13" t="s">
        <v>1760</v>
      </c>
      <c r="G338" s="94" t="s">
        <v>2294</v>
      </c>
      <c r="H338" s="13" t="s">
        <v>1778</v>
      </c>
      <c r="I338" s="94" t="s">
        <v>2304</v>
      </c>
      <c r="J338" s="13" t="s">
        <v>3121</v>
      </c>
      <c r="K338" s="94" t="s">
        <v>2308</v>
      </c>
      <c r="L338" s="2"/>
      <c r="M338" s="2" t="s">
        <v>2307</v>
      </c>
      <c r="N338" s="3">
        <v>3168</v>
      </c>
      <c r="O338" s="1" t="s">
        <v>3181</v>
      </c>
      <c r="P338" s="26" t="s">
        <v>3920</v>
      </c>
      <c r="Q338" s="26" t="s">
        <v>2308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25</v>
      </c>
      <c r="B339" s="109">
        <v>711</v>
      </c>
      <c r="C339" s="110" t="s">
        <v>3990</v>
      </c>
      <c r="D339" s="111" t="s">
        <v>3991</v>
      </c>
      <c r="E339" s="12" t="s">
        <v>202</v>
      </c>
      <c r="F339" s="112" t="s">
        <v>3992</v>
      </c>
      <c r="G339" s="113" t="s">
        <v>1</v>
      </c>
      <c r="H339" s="112" t="s">
        <v>3993</v>
      </c>
      <c r="I339" s="114" t="s">
        <v>202</v>
      </c>
      <c r="J339" s="112" t="s">
        <v>3991</v>
      </c>
      <c r="K339" s="114" t="s">
        <v>202</v>
      </c>
      <c r="L339" s="1" t="s">
        <v>3994</v>
      </c>
      <c r="M339" s="1" t="s">
        <v>203</v>
      </c>
      <c r="N339" s="1">
        <v>236</v>
      </c>
      <c r="O339" s="1" t="s">
        <v>3181</v>
      </c>
      <c r="P339" s="26" t="s">
        <v>3920</v>
      </c>
      <c r="Q339" s="26" t="s">
        <v>202</v>
      </c>
      <c r="R339" s="1" t="s">
        <v>3266</v>
      </c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26</v>
      </c>
      <c r="B340" s="109">
        <v>711</v>
      </c>
      <c r="C340" s="110" t="s">
        <v>3990</v>
      </c>
      <c r="D340" s="111" t="s">
        <v>3995</v>
      </c>
      <c r="E340" s="12" t="s">
        <v>2473</v>
      </c>
      <c r="F340" s="112" t="s">
        <v>3992</v>
      </c>
      <c r="G340" s="113" t="s">
        <v>1</v>
      </c>
      <c r="H340" s="112" t="s">
        <v>3993</v>
      </c>
      <c r="I340" s="114" t="s">
        <v>202</v>
      </c>
      <c r="J340" s="112" t="s">
        <v>3995</v>
      </c>
      <c r="K340" s="114" t="s">
        <v>2473</v>
      </c>
      <c r="L340" s="1" t="s">
        <v>3996</v>
      </c>
      <c r="M340" s="1" t="s">
        <v>2472</v>
      </c>
      <c r="N340" s="1">
        <v>3277</v>
      </c>
      <c r="O340" s="1" t="s">
        <v>3181</v>
      </c>
      <c r="P340" s="26" t="s">
        <v>3920</v>
      </c>
      <c r="Q340" s="26" t="s">
        <v>2473</v>
      </c>
      <c r="R340" s="1" t="s">
        <v>3266</v>
      </c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27</v>
      </c>
      <c r="B341" s="109">
        <v>711</v>
      </c>
      <c r="C341" s="110" t="s">
        <v>3990</v>
      </c>
      <c r="D341" s="111" t="s">
        <v>3997</v>
      </c>
      <c r="E341" s="12" t="s">
        <v>2467</v>
      </c>
      <c r="F341" s="112" t="s">
        <v>3992</v>
      </c>
      <c r="G341" s="113" t="s">
        <v>1</v>
      </c>
      <c r="H341" s="112" t="s">
        <v>3993</v>
      </c>
      <c r="I341" s="114" t="s">
        <v>202</v>
      </c>
      <c r="J341" s="112" t="s">
        <v>3997</v>
      </c>
      <c r="K341" s="114" t="s">
        <v>2467</v>
      </c>
      <c r="L341" s="1" t="s">
        <v>3998</v>
      </c>
      <c r="M341" s="1" t="s">
        <v>2466</v>
      </c>
      <c r="N341" s="1">
        <v>3273</v>
      </c>
      <c r="O341" s="1" t="s">
        <v>3181</v>
      </c>
      <c r="P341" s="26" t="s">
        <v>3920</v>
      </c>
      <c r="Q341" s="26" t="s">
        <v>2467</v>
      </c>
      <c r="R341" s="1" t="s">
        <v>3266</v>
      </c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28</v>
      </c>
      <c r="B342" s="109">
        <v>711</v>
      </c>
      <c r="C342" s="110" t="s">
        <v>3990</v>
      </c>
      <c r="D342" s="111" t="s">
        <v>3999</v>
      </c>
      <c r="E342" s="12" t="s">
        <v>2465</v>
      </c>
      <c r="F342" s="112" t="s">
        <v>3992</v>
      </c>
      <c r="G342" s="113" t="s">
        <v>1</v>
      </c>
      <c r="H342" s="112" t="s">
        <v>3993</v>
      </c>
      <c r="I342" s="114" t="s">
        <v>202</v>
      </c>
      <c r="J342" s="112" t="s">
        <v>3999</v>
      </c>
      <c r="K342" s="114" t="s">
        <v>2465</v>
      </c>
      <c r="L342" s="1" t="s">
        <v>4000</v>
      </c>
      <c r="M342" s="1" t="s">
        <v>2464</v>
      </c>
      <c r="N342" s="1">
        <v>3272</v>
      </c>
      <c r="O342" s="1" t="s">
        <v>3181</v>
      </c>
      <c r="P342" s="26" t="s">
        <v>3920</v>
      </c>
      <c r="Q342" s="26" t="s">
        <v>2465</v>
      </c>
      <c r="R342" s="1" t="s">
        <v>3266</v>
      </c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29</v>
      </c>
      <c r="B343" s="109">
        <v>711</v>
      </c>
      <c r="C343" s="110" t="s">
        <v>3990</v>
      </c>
      <c r="D343" s="111" t="s">
        <v>4001</v>
      </c>
      <c r="E343" s="12" t="s">
        <v>2469</v>
      </c>
      <c r="F343" s="112" t="s">
        <v>3992</v>
      </c>
      <c r="G343" s="113" t="s">
        <v>1</v>
      </c>
      <c r="H343" s="112" t="s">
        <v>3993</v>
      </c>
      <c r="I343" s="114" t="s">
        <v>202</v>
      </c>
      <c r="J343" s="112" t="s">
        <v>4001</v>
      </c>
      <c r="K343" s="114" t="s">
        <v>2469</v>
      </c>
      <c r="L343" s="1" t="s">
        <v>4002</v>
      </c>
      <c r="M343" s="1" t="s">
        <v>2468</v>
      </c>
      <c r="N343" s="1">
        <v>3274</v>
      </c>
      <c r="O343" s="1" t="s">
        <v>3181</v>
      </c>
      <c r="P343" s="26" t="s">
        <v>3920</v>
      </c>
      <c r="Q343" s="26" t="s">
        <v>2469</v>
      </c>
      <c r="R343" s="1" t="s">
        <v>3266</v>
      </c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30</v>
      </c>
      <c r="B344" s="109">
        <v>711</v>
      </c>
      <c r="C344" s="110" t="s">
        <v>3990</v>
      </c>
      <c r="D344" s="111" t="s">
        <v>4003</v>
      </c>
      <c r="E344" s="12" t="s">
        <v>2471</v>
      </c>
      <c r="F344" s="112" t="s">
        <v>3992</v>
      </c>
      <c r="G344" s="113" t="s">
        <v>1</v>
      </c>
      <c r="H344" s="112" t="s">
        <v>3993</v>
      </c>
      <c r="I344" s="114" t="s">
        <v>202</v>
      </c>
      <c r="J344" s="112" t="s">
        <v>4003</v>
      </c>
      <c r="K344" s="114" t="s">
        <v>2471</v>
      </c>
      <c r="L344" s="1"/>
      <c r="M344" s="1" t="s">
        <v>2470</v>
      </c>
      <c r="N344" s="1">
        <v>3275</v>
      </c>
      <c r="O344" s="1" t="s">
        <v>3181</v>
      </c>
      <c r="P344" s="26" t="s">
        <v>3920</v>
      </c>
      <c r="Q344" s="26" t="s">
        <v>2471</v>
      </c>
      <c r="R344" s="1" t="s">
        <v>3266</v>
      </c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16</v>
      </c>
      <c r="B345" s="91">
        <v>519</v>
      </c>
      <c r="C345" s="97" t="s">
        <v>3731</v>
      </c>
      <c r="D345" s="97" t="s">
        <v>3116</v>
      </c>
      <c r="E345" s="93" t="s">
        <v>4004</v>
      </c>
      <c r="F345" s="13" t="s">
        <v>3681</v>
      </c>
      <c r="G345" s="94" t="s">
        <v>2317</v>
      </c>
      <c r="H345" s="98" t="s">
        <v>3733</v>
      </c>
      <c r="I345" s="94" t="s">
        <v>3732</v>
      </c>
      <c r="J345" s="13" t="s">
        <v>3116</v>
      </c>
      <c r="K345" s="94" t="s">
        <v>4004</v>
      </c>
      <c r="L345" s="2" t="s">
        <v>4005</v>
      </c>
      <c r="M345" s="2" t="s">
        <v>4006</v>
      </c>
      <c r="N345" s="3" t="e">
        <v>#N/A</v>
      </c>
      <c r="O345" s="1" t="s">
        <v>3181</v>
      </c>
      <c r="P345" s="26" t="s">
        <v>6</v>
      </c>
      <c r="Q345" s="26" t="s">
        <v>4004</v>
      </c>
      <c r="R345" s="1" t="s">
        <v>3266</v>
      </c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1</v>
      </c>
      <c r="B346" s="91">
        <v>516</v>
      </c>
      <c r="C346" s="92" t="s">
        <v>1601</v>
      </c>
      <c r="D346" s="92" t="s">
        <v>222</v>
      </c>
      <c r="E346" s="93" t="s">
        <v>2248</v>
      </c>
      <c r="F346" s="13" t="s">
        <v>1603</v>
      </c>
      <c r="G346" s="94" t="s">
        <v>2246</v>
      </c>
      <c r="H346" s="13" t="s">
        <v>1605</v>
      </c>
      <c r="I346" s="94" t="s">
        <v>2246</v>
      </c>
      <c r="J346" s="13" t="s">
        <v>222</v>
      </c>
      <c r="K346" s="94" t="s">
        <v>2248</v>
      </c>
      <c r="L346" s="2" t="s">
        <v>4007</v>
      </c>
      <c r="M346" s="2" t="s">
        <v>2247</v>
      </c>
      <c r="N346" s="3">
        <v>3145</v>
      </c>
      <c r="O346" s="1" t="s">
        <v>3181</v>
      </c>
      <c r="P346" s="26" t="s">
        <v>6</v>
      </c>
      <c r="Q346" s="26" t="s">
        <v>4008</v>
      </c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2</v>
      </c>
      <c r="B347" s="91">
        <v>516</v>
      </c>
      <c r="C347" s="92" t="s">
        <v>1614</v>
      </c>
      <c r="D347" s="92" t="s">
        <v>222</v>
      </c>
      <c r="E347" s="93" t="s">
        <v>4009</v>
      </c>
      <c r="F347" s="13" t="s">
        <v>1603</v>
      </c>
      <c r="G347" s="94" t="s">
        <v>2246</v>
      </c>
      <c r="H347" s="13" t="s">
        <v>1616</v>
      </c>
      <c r="I347" s="94" t="s">
        <v>2249</v>
      </c>
      <c r="J347" s="13" t="s">
        <v>222</v>
      </c>
      <c r="K347" s="94" t="s">
        <v>4009</v>
      </c>
      <c r="L347" s="2" t="s">
        <v>4010</v>
      </c>
      <c r="M347" s="2" t="s">
        <v>4011</v>
      </c>
      <c r="N347" s="3" t="e">
        <v>#N/A</v>
      </c>
      <c r="O347" s="1" t="s">
        <v>3181</v>
      </c>
      <c r="P347" s="26" t="s">
        <v>6</v>
      </c>
      <c r="Q347" s="26" t="s">
        <v>4008</v>
      </c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</v>
      </c>
      <c r="B348" s="91">
        <v>516</v>
      </c>
      <c r="C348" s="92" t="s">
        <v>1614</v>
      </c>
      <c r="D348" s="92" t="s">
        <v>3114</v>
      </c>
      <c r="E348" s="93" t="s">
        <v>2251</v>
      </c>
      <c r="F348" s="13" t="s">
        <v>1603</v>
      </c>
      <c r="G348" s="94" t="s">
        <v>2246</v>
      </c>
      <c r="H348" s="13" t="s">
        <v>1616</v>
      </c>
      <c r="I348" s="94" t="s">
        <v>2249</v>
      </c>
      <c r="J348" s="13" t="s">
        <v>3114</v>
      </c>
      <c r="K348" s="94" t="s">
        <v>2251</v>
      </c>
      <c r="L348" s="2"/>
      <c r="M348" s="2" t="s">
        <v>2250</v>
      </c>
      <c r="N348" s="3">
        <v>3146</v>
      </c>
      <c r="O348" s="1" t="s">
        <v>3181</v>
      </c>
      <c r="P348" s="26" t="s">
        <v>6</v>
      </c>
      <c r="Q348" s="26" t="s">
        <v>2251</v>
      </c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4</v>
      </c>
      <c r="B349" s="91">
        <v>516</v>
      </c>
      <c r="C349" s="92" t="s">
        <v>1651</v>
      </c>
      <c r="D349" s="92" t="s">
        <v>222</v>
      </c>
      <c r="E349" s="93" t="s">
        <v>2256</v>
      </c>
      <c r="F349" s="13" t="s">
        <v>1603</v>
      </c>
      <c r="G349" s="94" t="s">
        <v>2246</v>
      </c>
      <c r="H349" s="13" t="s">
        <v>1654</v>
      </c>
      <c r="I349" s="94" t="s">
        <v>2252</v>
      </c>
      <c r="J349" s="13" t="s">
        <v>222</v>
      </c>
      <c r="K349" s="94" t="s">
        <v>2256</v>
      </c>
      <c r="L349" s="2" t="s">
        <v>4012</v>
      </c>
      <c r="M349" s="2" t="s">
        <v>2255</v>
      </c>
      <c r="N349" s="3">
        <v>3148</v>
      </c>
      <c r="O349" s="1" t="s">
        <v>3181</v>
      </c>
      <c r="P349" s="26" t="s">
        <v>6</v>
      </c>
      <c r="Q349" s="26" t="s">
        <v>4008</v>
      </c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5</v>
      </c>
      <c r="B350" s="91">
        <v>516</v>
      </c>
      <c r="C350" s="92" t="s">
        <v>1651</v>
      </c>
      <c r="D350" s="92" t="s">
        <v>3114</v>
      </c>
      <c r="E350" s="93" t="s">
        <v>2258</v>
      </c>
      <c r="F350" s="13" t="s">
        <v>1603</v>
      </c>
      <c r="G350" s="94" t="s">
        <v>2246</v>
      </c>
      <c r="H350" s="13" t="s">
        <v>1654</v>
      </c>
      <c r="I350" s="94" t="s">
        <v>2252</v>
      </c>
      <c r="J350" s="13" t="s">
        <v>3114</v>
      </c>
      <c r="K350" s="94" t="s">
        <v>2258</v>
      </c>
      <c r="L350" s="2"/>
      <c r="M350" s="2" t="s">
        <v>2257</v>
      </c>
      <c r="N350" s="3">
        <v>3149</v>
      </c>
      <c r="O350" s="1" t="s">
        <v>3181</v>
      </c>
      <c r="P350" s="26" t="s">
        <v>6</v>
      </c>
      <c r="Q350" s="26" t="s">
        <v>2258</v>
      </c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6</v>
      </c>
      <c r="B351" s="91">
        <v>516</v>
      </c>
      <c r="C351" s="92" t="s">
        <v>1651</v>
      </c>
      <c r="D351" s="92" t="s">
        <v>3116</v>
      </c>
      <c r="E351" s="93" t="s">
        <v>2254</v>
      </c>
      <c r="F351" s="13" t="s">
        <v>1603</v>
      </c>
      <c r="G351" s="94" t="s">
        <v>2246</v>
      </c>
      <c r="H351" s="13" t="s">
        <v>1654</v>
      </c>
      <c r="I351" s="94" t="s">
        <v>2252</v>
      </c>
      <c r="J351" s="13" t="s">
        <v>3116</v>
      </c>
      <c r="K351" s="94" t="s">
        <v>2254</v>
      </c>
      <c r="L351" s="2" t="s">
        <v>4013</v>
      </c>
      <c r="M351" s="2" t="s">
        <v>2253</v>
      </c>
      <c r="N351" s="3">
        <v>3147</v>
      </c>
      <c r="O351" s="1" t="s">
        <v>3181</v>
      </c>
      <c r="P351" s="26" t="s">
        <v>6</v>
      </c>
      <c r="Q351" s="26" t="s">
        <v>2254</v>
      </c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7</v>
      </c>
      <c r="B352" s="91">
        <v>516</v>
      </c>
      <c r="C352" s="92" t="s">
        <v>1666</v>
      </c>
      <c r="D352" s="92" t="s">
        <v>222</v>
      </c>
      <c r="E352" s="93" t="s">
        <v>2263</v>
      </c>
      <c r="F352" s="13" t="s">
        <v>1603</v>
      </c>
      <c r="G352" s="94" t="s">
        <v>2246</v>
      </c>
      <c r="H352" s="13" t="s">
        <v>1668</v>
      </c>
      <c r="I352" s="94" t="s">
        <v>2259</v>
      </c>
      <c r="J352" s="13" t="s">
        <v>222</v>
      </c>
      <c r="K352" s="94" t="s">
        <v>2263</v>
      </c>
      <c r="L352" s="2" t="s">
        <v>4014</v>
      </c>
      <c r="M352" s="2" t="s">
        <v>2262</v>
      </c>
      <c r="N352" s="3">
        <v>3151</v>
      </c>
      <c r="O352" s="1" t="s">
        <v>3181</v>
      </c>
      <c r="P352" s="26" t="s">
        <v>6</v>
      </c>
      <c r="Q352" s="26" t="s">
        <v>4008</v>
      </c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8</v>
      </c>
      <c r="B353" s="91">
        <v>516</v>
      </c>
      <c r="C353" s="92" t="s">
        <v>1666</v>
      </c>
      <c r="D353" s="92" t="s">
        <v>3114</v>
      </c>
      <c r="E353" s="93" t="s">
        <v>2261</v>
      </c>
      <c r="F353" s="13" t="s">
        <v>1603</v>
      </c>
      <c r="G353" s="94" t="s">
        <v>2246</v>
      </c>
      <c r="H353" s="13" t="s">
        <v>1668</v>
      </c>
      <c r="I353" s="94" t="s">
        <v>2259</v>
      </c>
      <c r="J353" s="13" t="s">
        <v>3114</v>
      </c>
      <c r="K353" s="94" t="s">
        <v>2261</v>
      </c>
      <c r="L353" s="2" t="s">
        <v>4015</v>
      </c>
      <c r="M353" s="2" t="s">
        <v>2260</v>
      </c>
      <c r="N353" s="3">
        <v>3150</v>
      </c>
      <c r="O353" s="1" t="s">
        <v>3181</v>
      </c>
      <c r="P353" s="26" t="s">
        <v>6</v>
      </c>
      <c r="Q353" s="26" t="s">
        <v>2261</v>
      </c>
      <c r="R353" s="1" t="s">
        <v>3266</v>
      </c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9</v>
      </c>
      <c r="B354" s="91">
        <v>516</v>
      </c>
      <c r="C354" s="92" t="s">
        <v>1666</v>
      </c>
      <c r="D354" s="92" t="s">
        <v>3116</v>
      </c>
      <c r="E354" s="93" t="s">
        <v>4016</v>
      </c>
      <c r="F354" s="13" t="s">
        <v>1603</v>
      </c>
      <c r="G354" s="94" t="s">
        <v>2246</v>
      </c>
      <c r="H354" s="13" t="s">
        <v>1668</v>
      </c>
      <c r="I354" s="94" t="s">
        <v>2259</v>
      </c>
      <c r="J354" s="13" t="s">
        <v>3116</v>
      </c>
      <c r="K354" s="94" t="s">
        <v>4016</v>
      </c>
      <c r="L354" s="2" t="s">
        <v>4017</v>
      </c>
      <c r="M354" s="2" t="s">
        <v>4018</v>
      </c>
      <c r="N354" s="3" t="e">
        <v>#N/A</v>
      </c>
      <c r="O354" s="1" t="s">
        <v>3181</v>
      </c>
      <c r="P354" s="26" t="s">
        <v>6</v>
      </c>
      <c r="Q354" s="26" t="s">
        <v>4016</v>
      </c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10</v>
      </c>
      <c r="B355" s="91">
        <v>516</v>
      </c>
      <c r="C355" s="92" t="s">
        <v>1678</v>
      </c>
      <c r="D355" s="92" t="s">
        <v>222</v>
      </c>
      <c r="E355" s="93" t="s">
        <v>4019</v>
      </c>
      <c r="F355" s="13" t="s">
        <v>1603</v>
      </c>
      <c r="G355" s="94" t="s">
        <v>2246</v>
      </c>
      <c r="H355" s="13" t="s">
        <v>1680</v>
      </c>
      <c r="I355" s="94" t="s">
        <v>2264</v>
      </c>
      <c r="J355" s="13" t="s">
        <v>222</v>
      </c>
      <c r="K355" s="94" t="s">
        <v>4019</v>
      </c>
      <c r="L355" s="2" t="s">
        <v>4020</v>
      </c>
      <c r="M355" s="2" t="s">
        <v>4021</v>
      </c>
      <c r="N355" s="3" t="e">
        <v>#N/A</v>
      </c>
      <c r="O355" s="1" t="s">
        <v>3181</v>
      </c>
      <c r="P355" s="26" t="s">
        <v>6</v>
      </c>
      <c r="Q355" s="26" t="s">
        <v>4019</v>
      </c>
      <c r="R355" s="1" t="s">
        <v>3266</v>
      </c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11</v>
      </c>
      <c r="B356" s="91">
        <v>516</v>
      </c>
      <c r="C356" s="92" t="s">
        <v>1678</v>
      </c>
      <c r="D356" s="92" t="s">
        <v>3114</v>
      </c>
      <c r="E356" s="93" t="s">
        <v>2268</v>
      </c>
      <c r="F356" s="13" t="s">
        <v>1603</v>
      </c>
      <c r="G356" s="94" t="s">
        <v>2246</v>
      </c>
      <c r="H356" s="13" t="s">
        <v>1680</v>
      </c>
      <c r="I356" s="94" t="s">
        <v>2264</v>
      </c>
      <c r="J356" s="13" t="s">
        <v>3114</v>
      </c>
      <c r="K356" s="94" t="s">
        <v>2268</v>
      </c>
      <c r="L356" s="2" t="s">
        <v>4022</v>
      </c>
      <c r="M356" s="2" t="s">
        <v>2267</v>
      </c>
      <c r="N356" s="3">
        <v>3153</v>
      </c>
      <c r="O356" s="1" t="s">
        <v>3181</v>
      </c>
      <c r="P356" s="26" t="s">
        <v>6</v>
      </c>
      <c r="Q356" s="26" t="s">
        <v>2268</v>
      </c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12</v>
      </c>
      <c r="B357" s="91">
        <v>516</v>
      </c>
      <c r="C357" s="92" t="s">
        <v>1678</v>
      </c>
      <c r="D357" s="92" t="s">
        <v>3116</v>
      </c>
      <c r="E357" s="93" t="s">
        <v>2266</v>
      </c>
      <c r="F357" s="13" t="s">
        <v>1603</v>
      </c>
      <c r="G357" s="94" t="s">
        <v>2246</v>
      </c>
      <c r="H357" s="13" t="s">
        <v>1680</v>
      </c>
      <c r="I357" s="94" t="s">
        <v>2264</v>
      </c>
      <c r="J357" s="13" t="s">
        <v>3116</v>
      </c>
      <c r="K357" s="94" t="s">
        <v>2266</v>
      </c>
      <c r="L357" s="2" t="s">
        <v>4023</v>
      </c>
      <c r="M357" s="2" t="s">
        <v>2265</v>
      </c>
      <c r="N357" s="3">
        <v>3152</v>
      </c>
      <c r="O357" s="1" t="s">
        <v>3181</v>
      </c>
      <c r="P357" s="26" t="s">
        <v>6</v>
      </c>
      <c r="Q357" s="26" t="s">
        <v>2266</v>
      </c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13</v>
      </c>
      <c r="B358" s="91">
        <v>516</v>
      </c>
      <c r="C358" s="92" t="s">
        <v>4024</v>
      </c>
      <c r="D358" s="92" t="s">
        <v>222</v>
      </c>
      <c r="E358" s="93" t="s">
        <v>4025</v>
      </c>
      <c r="F358" s="13" t="s">
        <v>1603</v>
      </c>
      <c r="G358" s="94" t="s">
        <v>2246</v>
      </c>
      <c r="H358" s="13" t="s">
        <v>4026</v>
      </c>
      <c r="I358" s="94" t="s">
        <v>4025</v>
      </c>
      <c r="J358" s="13" t="s">
        <v>222</v>
      </c>
      <c r="K358" s="94" t="s">
        <v>4025</v>
      </c>
      <c r="L358" s="2" t="s">
        <v>4027</v>
      </c>
      <c r="M358" s="2" t="s">
        <v>4028</v>
      </c>
      <c r="N358" s="3" t="e">
        <v>#N/A</v>
      </c>
      <c r="O358" s="1" t="s">
        <v>3181</v>
      </c>
      <c r="P358" s="26" t="s">
        <v>6</v>
      </c>
      <c r="Q358" s="26" t="s">
        <v>4025</v>
      </c>
      <c r="R358" s="1" t="s">
        <v>3266</v>
      </c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14</v>
      </c>
      <c r="B359" s="91">
        <v>516</v>
      </c>
      <c r="C359" s="92" t="s">
        <v>1682</v>
      </c>
      <c r="D359" s="92" t="s">
        <v>222</v>
      </c>
      <c r="E359" s="93" t="s">
        <v>4029</v>
      </c>
      <c r="F359" s="13" t="s">
        <v>1685</v>
      </c>
      <c r="G359" s="94" t="s">
        <v>2269</v>
      </c>
      <c r="H359" s="13" t="s">
        <v>1686</v>
      </c>
      <c r="I359" s="94" t="s">
        <v>2269</v>
      </c>
      <c r="J359" s="13" t="s">
        <v>222</v>
      </c>
      <c r="K359" s="94" t="s">
        <v>4029</v>
      </c>
      <c r="L359" s="2"/>
      <c r="M359" s="2" t="s">
        <v>4030</v>
      </c>
      <c r="N359" s="3" t="e">
        <v>#N/A</v>
      </c>
      <c r="O359" s="1" t="s">
        <v>3181</v>
      </c>
      <c r="P359" s="26" t="s">
        <v>6</v>
      </c>
      <c r="Q359" s="26" t="s">
        <v>4031</v>
      </c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15</v>
      </c>
      <c r="B360" s="91">
        <v>516</v>
      </c>
      <c r="C360" s="97" t="s">
        <v>1689</v>
      </c>
      <c r="D360" s="97" t="s">
        <v>222</v>
      </c>
      <c r="E360" s="93" t="s">
        <v>2274</v>
      </c>
      <c r="F360" s="13" t="s">
        <v>1685</v>
      </c>
      <c r="G360" s="94" t="s">
        <v>2269</v>
      </c>
      <c r="H360" s="98" t="s">
        <v>1691</v>
      </c>
      <c r="I360" s="94" t="s">
        <v>2270</v>
      </c>
      <c r="J360" s="13" t="s">
        <v>222</v>
      </c>
      <c r="K360" s="94" t="s">
        <v>2274</v>
      </c>
      <c r="L360" s="2" t="s">
        <v>4032</v>
      </c>
      <c r="M360" s="2" t="s">
        <v>2273</v>
      </c>
      <c r="N360" s="3">
        <v>3155</v>
      </c>
      <c r="O360" s="1" t="s">
        <v>3181</v>
      </c>
      <c r="P360" s="26" t="s">
        <v>6</v>
      </c>
      <c r="Q360" s="26" t="s">
        <v>4031</v>
      </c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16</v>
      </c>
      <c r="B361" s="91">
        <v>516</v>
      </c>
      <c r="C361" s="97" t="s">
        <v>1689</v>
      </c>
      <c r="D361" s="97" t="s">
        <v>3114</v>
      </c>
      <c r="E361" s="93" t="s">
        <v>2272</v>
      </c>
      <c r="F361" s="13" t="s">
        <v>1685</v>
      </c>
      <c r="G361" s="94" t="s">
        <v>2269</v>
      </c>
      <c r="H361" s="98" t="s">
        <v>1691</v>
      </c>
      <c r="I361" s="94" t="s">
        <v>2270</v>
      </c>
      <c r="J361" s="13" t="s">
        <v>3114</v>
      </c>
      <c r="K361" s="94" t="s">
        <v>2272</v>
      </c>
      <c r="L361" s="2"/>
      <c r="M361" s="2" t="s">
        <v>2271</v>
      </c>
      <c r="N361" s="3">
        <v>3154</v>
      </c>
      <c r="O361" s="1" t="s">
        <v>3181</v>
      </c>
      <c r="P361" s="26" t="s">
        <v>6</v>
      </c>
      <c r="Q361" s="26" t="s">
        <v>4031</v>
      </c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17</v>
      </c>
      <c r="B362" s="91">
        <v>516</v>
      </c>
      <c r="C362" s="97" t="s">
        <v>1692</v>
      </c>
      <c r="D362" s="97" t="s">
        <v>222</v>
      </c>
      <c r="E362" s="93" t="s">
        <v>2281</v>
      </c>
      <c r="F362" s="13" t="s">
        <v>1685</v>
      </c>
      <c r="G362" s="94" t="s">
        <v>2269</v>
      </c>
      <c r="H362" s="98" t="s">
        <v>1694</v>
      </c>
      <c r="I362" s="94" t="s">
        <v>2275</v>
      </c>
      <c r="J362" s="13" t="s">
        <v>222</v>
      </c>
      <c r="K362" s="94" t="s">
        <v>2281</v>
      </c>
      <c r="L362" s="2"/>
      <c r="M362" s="2" t="s">
        <v>2280</v>
      </c>
      <c r="N362" s="3">
        <v>3158</v>
      </c>
      <c r="O362" s="1" t="s">
        <v>3181</v>
      </c>
      <c r="P362" s="26" t="s">
        <v>6</v>
      </c>
      <c r="Q362" s="26" t="s">
        <v>4031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18</v>
      </c>
      <c r="B363" s="91">
        <v>516</v>
      </c>
      <c r="C363" s="97" t="s">
        <v>1692</v>
      </c>
      <c r="D363" s="97" t="s">
        <v>3114</v>
      </c>
      <c r="E363" s="93" t="s">
        <v>2277</v>
      </c>
      <c r="F363" s="13" t="s">
        <v>1685</v>
      </c>
      <c r="G363" s="94" t="s">
        <v>2269</v>
      </c>
      <c r="H363" s="98" t="s">
        <v>1694</v>
      </c>
      <c r="I363" s="94" t="s">
        <v>2275</v>
      </c>
      <c r="J363" s="13" t="s">
        <v>3114</v>
      </c>
      <c r="K363" s="94" t="s">
        <v>2277</v>
      </c>
      <c r="L363" s="2"/>
      <c r="M363" s="2" t="s">
        <v>2276</v>
      </c>
      <c r="N363" s="3">
        <v>3156</v>
      </c>
      <c r="O363" s="1" t="s">
        <v>3181</v>
      </c>
      <c r="P363" s="26" t="s">
        <v>6</v>
      </c>
      <c r="Q363" s="26" t="s">
        <v>4031</v>
      </c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19</v>
      </c>
      <c r="B364" s="91">
        <v>516</v>
      </c>
      <c r="C364" s="97" t="s">
        <v>1692</v>
      </c>
      <c r="D364" s="97" t="s">
        <v>3116</v>
      </c>
      <c r="E364" s="93" t="s">
        <v>2279</v>
      </c>
      <c r="F364" s="13" t="s">
        <v>1685</v>
      </c>
      <c r="G364" s="94" t="s">
        <v>2269</v>
      </c>
      <c r="H364" s="98" t="s">
        <v>1694</v>
      </c>
      <c r="I364" s="94" t="s">
        <v>2275</v>
      </c>
      <c r="J364" s="13" t="s">
        <v>3116</v>
      </c>
      <c r="K364" s="94" t="s">
        <v>2279</v>
      </c>
      <c r="L364" s="2"/>
      <c r="M364" s="2" t="s">
        <v>2278</v>
      </c>
      <c r="N364" s="3">
        <v>3157</v>
      </c>
      <c r="O364" s="1" t="s">
        <v>3181</v>
      </c>
      <c r="P364" s="26" t="s">
        <v>6</v>
      </c>
      <c r="Q364" s="26" t="s">
        <v>4031</v>
      </c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20</v>
      </c>
      <c r="B365" s="91">
        <v>516</v>
      </c>
      <c r="C365" s="92" t="s">
        <v>1692</v>
      </c>
      <c r="D365" s="92" t="s">
        <v>3121</v>
      </c>
      <c r="E365" s="93" t="s">
        <v>4033</v>
      </c>
      <c r="F365" s="13" t="s">
        <v>1685</v>
      </c>
      <c r="G365" s="94" t="s">
        <v>2269</v>
      </c>
      <c r="H365" s="13" t="s">
        <v>1694</v>
      </c>
      <c r="I365" s="94" t="s">
        <v>2275</v>
      </c>
      <c r="J365" s="13" t="s">
        <v>3121</v>
      </c>
      <c r="K365" s="94" t="s">
        <v>4033</v>
      </c>
      <c r="L365" s="2"/>
      <c r="M365" s="2" t="s">
        <v>4034</v>
      </c>
      <c r="N365" s="3" t="e">
        <v>#N/A</v>
      </c>
      <c r="O365" s="1" t="s">
        <v>3181</v>
      </c>
      <c r="P365" s="26" t="s">
        <v>6</v>
      </c>
      <c r="Q365" s="26" t="s">
        <v>4031</v>
      </c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21</v>
      </c>
      <c r="B366" s="91">
        <v>516</v>
      </c>
      <c r="C366" s="92" t="s">
        <v>1692</v>
      </c>
      <c r="D366" s="92" t="s">
        <v>1618</v>
      </c>
      <c r="E366" s="93" t="s">
        <v>4035</v>
      </c>
      <c r="F366" s="13" t="s">
        <v>1685</v>
      </c>
      <c r="G366" s="94" t="s">
        <v>2269</v>
      </c>
      <c r="H366" s="13" t="s">
        <v>1694</v>
      </c>
      <c r="I366" s="94" t="s">
        <v>2275</v>
      </c>
      <c r="J366" s="13" t="s">
        <v>1618</v>
      </c>
      <c r="K366" s="94" t="s">
        <v>4035</v>
      </c>
      <c r="L366" s="2"/>
      <c r="M366" s="2" t="s">
        <v>4036</v>
      </c>
      <c r="N366" s="3" t="e">
        <v>#N/A</v>
      </c>
      <c r="O366" s="1" t="s">
        <v>3181</v>
      </c>
      <c r="P366" s="26" t="s">
        <v>6</v>
      </c>
      <c r="Q366" s="26" t="s">
        <v>4031</v>
      </c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22</v>
      </c>
      <c r="B367" s="91">
        <v>516</v>
      </c>
      <c r="C367" s="92" t="s">
        <v>1692</v>
      </c>
      <c r="D367" s="92" t="s">
        <v>3163</v>
      </c>
      <c r="E367" s="93" t="s">
        <v>4037</v>
      </c>
      <c r="F367" s="13" t="s">
        <v>1685</v>
      </c>
      <c r="G367" s="94" t="s">
        <v>2269</v>
      </c>
      <c r="H367" s="13" t="s">
        <v>1694</v>
      </c>
      <c r="I367" s="94" t="s">
        <v>2275</v>
      </c>
      <c r="J367" s="13" t="s">
        <v>3163</v>
      </c>
      <c r="K367" s="94" t="s">
        <v>4037</v>
      </c>
      <c r="L367" s="2"/>
      <c r="M367" s="2" t="s">
        <v>4038</v>
      </c>
      <c r="N367" s="3" t="e">
        <v>#N/A</v>
      </c>
      <c r="O367" s="1" t="s">
        <v>3181</v>
      </c>
      <c r="P367" s="26" t="s">
        <v>6</v>
      </c>
      <c r="Q367" s="26" t="s">
        <v>4031</v>
      </c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23</v>
      </c>
      <c r="B368" s="91">
        <v>516</v>
      </c>
      <c r="C368" s="92" t="s">
        <v>1698</v>
      </c>
      <c r="D368" s="92" t="s">
        <v>222</v>
      </c>
      <c r="E368" s="93" t="s">
        <v>2284</v>
      </c>
      <c r="F368" s="13" t="s">
        <v>1685</v>
      </c>
      <c r="G368" s="94" t="s">
        <v>2269</v>
      </c>
      <c r="H368" s="13" t="s">
        <v>1700</v>
      </c>
      <c r="I368" s="94" t="s">
        <v>2282</v>
      </c>
      <c r="J368" s="13" t="s">
        <v>222</v>
      </c>
      <c r="K368" s="94" t="s">
        <v>2284</v>
      </c>
      <c r="L368" s="2" t="s">
        <v>4039</v>
      </c>
      <c r="M368" s="2" t="s">
        <v>2283</v>
      </c>
      <c r="N368" s="3">
        <v>3159</v>
      </c>
      <c r="O368" s="1" t="s">
        <v>3181</v>
      </c>
      <c r="P368" s="26" t="s">
        <v>6</v>
      </c>
      <c r="Q368" s="26" t="s">
        <v>2282</v>
      </c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24</v>
      </c>
      <c r="B369" s="91">
        <v>516</v>
      </c>
      <c r="C369" s="92" t="s">
        <v>1706</v>
      </c>
      <c r="D369" s="92" t="s">
        <v>222</v>
      </c>
      <c r="E369" s="93" t="s">
        <v>2286</v>
      </c>
      <c r="F369" s="13" t="s">
        <v>1709</v>
      </c>
      <c r="G369" s="94" t="s">
        <v>2285</v>
      </c>
      <c r="H369" s="13" t="s">
        <v>1710</v>
      </c>
      <c r="I369" s="94" t="s">
        <v>2286</v>
      </c>
      <c r="J369" s="13" t="s">
        <v>222</v>
      </c>
      <c r="K369" s="94" t="s">
        <v>2286</v>
      </c>
      <c r="L369" s="2" t="s">
        <v>4040</v>
      </c>
      <c r="M369" s="2" t="s">
        <v>2287</v>
      </c>
      <c r="N369" s="3">
        <v>3160</v>
      </c>
      <c r="O369" s="1" t="s">
        <v>3181</v>
      </c>
      <c r="P369" s="26" t="s">
        <v>6</v>
      </c>
      <c r="Q369" s="26" t="s">
        <v>4041</v>
      </c>
      <c r="R369" s="1" t="s">
        <v>3266</v>
      </c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25</v>
      </c>
      <c r="B370" s="91">
        <v>516</v>
      </c>
      <c r="C370" s="92" t="s">
        <v>1718</v>
      </c>
      <c r="D370" s="92" t="s">
        <v>222</v>
      </c>
      <c r="E370" s="93" t="s">
        <v>4042</v>
      </c>
      <c r="F370" s="13" t="s">
        <v>1709</v>
      </c>
      <c r="G370" s="94" t="s">
        <v>2285</v>
      </c>
      <c r="H370" s="13" t="s">
        <v>1720</v>
      </c>
      <c r="I370" s="94" t="s">
        <v>4042</v>
      </c>
      <c r="J370" s="13" t="s">
        <v>222</v>
      </c>
      <c r="K370" s="94" t="s">
        <v>4042</v>
      </c>
      <c r="L370" s="2" t="s">
        <v>4043</v>
      </c>
      <c r="M370" s="2" t="s">
        <v>4044</v>
      </c>
      <c r="N370" s="3" t="e">
        <v>#N/A</v>
      </c>
      <c r="O370" s="1" t="s">
        <v>3181</v>
      </c>
      <c r="P370" s="26" t="s">
        <v>6</v>
      </c>
      <c r="Q370" s="26" t="s">
        <v>4045</v>
      </c>
      <c r="R370" s="1" t="s">
        <v>3266</v>
      </c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26</v>
      </c>
      <c r="B371" s="91">
        <v>516</v>
      </c>
      <c r="C371" s="92" t="s">
        <v>1718</v>
      </c>
      <c r="D371" s="92" t="s">
        <v>3114</v>
      </c>
      <c r="E371" s="93" t="s">
        <v>4046</v>
      </c>
      <c r="F371" s="13" t="s">
        <v>1709</v>
      </c>
      <c r="G371" s="94" t="s">
        <v>2285</v>
      </c>
      <c r="H371" s="13" t="s">
        <v>1720</v>
      </c>
      <c r="I371" s="94" t="s">
        <v>4042</v>
      </c>
      <c r="J371" s="13" t="s">
        <v>3114</v>
      </c>
      <c r="K371" s="94" t="s">
        <v>4046</v>
      </c>
      <c r="L371" s="2" t="s">
        <v>4047</v>
      </c>
      <c r="M371" s="2" t="s">
        <v>4048</v>
      </c>
      <c r="N371" s="3" t="e">
        <v>#N/A</v>
      </c>
      <c r="O371" s="1" t="s">
        <v>3181</v>
      </c>
      <c r="P371" s="26" t="s">
        <v>6</v>
      </c>
      <c r="Q371" s="26" t="s">
        <v>4045</v>
      </c>
      <c r="R371" s="1" t="s">
        <v>3266</v>
      </c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27</v>
      </c>
      <c r="B372" s="91">
        <v>516</v>
      </c>
      <c r="C372" s="92" t="s">
        <v>4049</v>
      </c>
      <c r="D372" s="92" t="s">
        <v>222</v>
      </c>
      <c r="E372" s="93" t="s">
        <v>4050</v>
      </c>
      <c r="F372" s="13" t="s">
        <v>1709</v>
      </c>
      <c r="G372" s="94" t="s">
        <v>2285</v>
      </c>
      <c r="H372" s="13" t="s">
        <v>4051</v>
      </c>
      <c r="I372" s="94" t="s">
        <v>4052</v>
      </c>
      <c r="J372" s="13" t="s">
        <v>222</v>
      </c>
      <c r="K372" s="94" t="s">
        <v>4050</v>
      </c>
      <c r="L372" s="2"/>
      <c r="M372" s="2" t="s">
        <v>4053</v>
      </c>
      <c r="N372" s="3" t="e">
        <v>#N/A</v>
      </c>
      <c r="O372" s="1" t="s">
        <v>3181</v>
      </c>
      <c r="P372" s="26" t="s">
        <v>6</v>
      </c>
      <c r="Q372" s="26" t="s">
        <v>4054</v>
      </c>
      <c r="R372" s="1" t="s">
        <v>3266</v>
      </c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28</v>
      </c>
      <c r="B373" s="91">
        <v>516</v>
      </c>
      <c r="C373" s="92" t="s">
        <v>4049</v>
      </c>
      <c r="D373" s="92" t="s">
        <v>3114</v>
      </c>
      <c r="E373" s="93" t="s">
        <v>4055</v>
      </c>
      <c r="F373" s="13" t="s">
        <v>1709</v>
      </c>
      <c r="G373" s="94" t="s">
        <v>2285</v>
      </c>
      <c r="H373" s="13" t="s">
        <v>4051</v>
      </c>
      <c r="I373" s="94" t="s">
        <v>4052</v>
      </c>
      <c r="J373" s="13" t="s">
        <v>3114</v>
      </c>
      <c r="K373" s="94" t="s">
        <v>4055</v>
      </c>
      <c r="L373" s="2" t="s">
        <v>4056</v>
      </c>
      <c r="M373" s="2" t="s">
        <v>4057</v>
      </c>
      <c r="N373" s="3" t="e">
        <v>#N/A</v>
      </c>
      <c r="O373" s="1" t="s">
        <v>3181</v>
      </c>
      <c r="P373" s="26" t="s">
        <v>6</v>
      </c>
      <c r="Q373" s="26" t="s">
        <v>4054</v>
      </c>
      <c r="R373" s="1" t="s">
        <v>3266</v>
      </c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29</v>
      </c>
      <c r="B374" s="103">
        <v>516</v>
      </c>
      <c r="C374" s="104" t="s">
        <v>4049</v>
      </c>
      <c r="D374" s="104" t="s">
        <v>3116</v>
      </c>
      <c r="E374" s="105" t="s">
        <v>4058</v>
      </c>
      <c r="F374" s="13" t="s">
        <v>1709</v>
      </c>
      <c r="G374" s="94" t="s">
        <v>2285</v>
      </c>
      <c r="H374" s="13" t="s">
        <v>4051</v>
      </c>
      <c r="I374" s="94" t="s">
        <v>4052</v>
      </c>
      <c r="J374" s="13" t="s">
        <v>3116</v>
      </c>
      <c r="K374" s="94" t="s">
        <v>4058</v>
      </c>
      <c r="L374" s="2" t="s">
        <v>4059</v>
      </c>
      <c r="M374" s="2" t="s">
        <v>4060</v>
      </c>
      <c r="N374" s="3" t="e">
        <v>#N/A</v>
      </c>
      <c r="O374" s="1" t="s">
        <v>3181</v>
      </c>
      <c r="P374" s="26" t="s">
        <v>6</v>
      </c>
      <c r="Q374" s="26" t="s">
        <v>4054</v>
      </c>
      <c r="R374" s="1" t="s">
        <v>3266</v>
      </c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30</v>
      </c>
      <c r="B375" s="91">
        <v>516</v>
      </c>
      <c r="C375" s="92" t="s">
        <v>4049</v>
      </c>
      <c r="D375" s="92" t="s">
        <v>3121</v>
      </c>
      <c r="E375" s="93" t="s">
        <v>4061</v>
      </c>
      <c r="F375" s="13" t="s">
        <v>1709</v>
      </c>
      <c r="G375" s="94" t="s">
        <v>2285</v>
      </c>
      <c r="H375" s="13" t="s">
        <v>4051</v>
      </c>
      <c r="I375" s="94" t="s">
        <v>4052</v>
      </c>
      <c r="J375" s="13" t="s">
        <v>3121</v>
      </c>
      <c r="K375" s="94" t="s">
        <v>4061</v>
      </c>
      <c r="L375" s="2" t="s">
        <v>4062</v>
      </c>
      <c r="M375" s="2" t="s">
        <v>4063</v>
      </c>
      <c r="N375" s="3" t="e">
        <v>#N/A</v>
      </c>
      <c r="O375" s="1" t="s">
        <v>3181</v>
      </c>
      <c r="P375" s="26" t="s">
        <v>6</v>
      </c>
      <c r="Q375" s="26" t="s">
        <v>4054</v>
      </c>
      <c r="R375" s="1" t="s">
        <v>3266</v>
      </c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31</v>
      </c>
      <c r="B376" s="91">
        <v>516</v>
      </c>
      <c r="C376" s="92" t="s">
        <v>4049</v>
      </c>
      <c r="D376" s="92" t="s">
        <v>1618</v>
      </c>
      <c r="E376" s="93" t="s">
        <v>4064</v>
      </c>
      <c r="F376" s="13" t="s">
        <v>1709</v>
      </c>
      <c r="G376" s="94" t="s">
        <v>2285</v>
      </c>
      <c r="H376" s="13" t="s">
        <v>4051</v>
      </c>
      <c r="I376" s="94" t="s">
        <v>4052</v>
      </c>
      <c r="J376" s="13" t="s">
        <v>1618</v>
      </c>
      <c r="K376" s="94" t="s">
        <v>4064</v>
      </c>
      <c r="L376" s="2" t="s">
        <v>4065</v>
      </c>
      <c r="M376" s="2" t="s">
        <v>4066</v>
      </c>
      <c r="N376" s="3" t="e">
        <v>#N/A</v>
      </c>
      <c r="O376" s="1" t="s">
        <v>3181</v>
      </c>
      <c r="P376" s="26" t="s">
        <v>6</v>
      </c>
      <c r="Q376" s="26" t="s">
        <v>4054</v>
      </c>
      <c r="R376" s="1" t="s">
        <v>3266</v>
      </c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32</v>
      </c>
      <c r="B377" s="91">
        <v>516</v>
      </c>
      <c r="C377" s="92" t="s">
        <v>4067</v>
      </c>
      <c r="D377" s="92" t="s">
        <v>222</v>
      </c>
      <c r="E377" s="93" t="s">
        <v>2288</v>
      </c>
      <c r="F377" s="13" t="s">
        <v>1709</v>
      </c>
      <c r="G377" s="94" t="s">
        <v>2285</v>
      </c>
      <c r="H377" s="13" t="s">
        <v>4068</v>
      </c>
      <c r="I377" s="94" t="s">
        <v>2288</v>
      </c>
      <c r="J377" s="13" t="s">
        <v>222</v>
      </c>
      <c r="K377" s="94" t="s">
        <v>2288</v>
      </c>
      <c r="L377" s="2" t="s">
        <v>4069</v>
      </c>
      <c r="M377" s="2" t="s">
        <v>2289</v>
      </c>
      <c r="N377" s="3">
        <v>3161</v>
      </c>
      <c r="O377" s="1" t="s">
        <v>3181</v>
      </c>
      <c r="P377" s="26" t="s">
        <v>6</v>
      </c>
      <c r="Q377" s="26" t="s">
        <v>4070</v>
      </c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33</v>
      </c>
      <c r="B378" s="91">
        <v>516</v>
      </c>
      <c r="C378" s="92" t="s">
        <v>4071</v>
      </c>
      <c r="D378" s="92" t="s">
        <v>222</v>
      </c>
      <c r="E378" s="93" t="s">
        <v>4072</v>
      </c>
      <c r="F378" s="13" t="s">
        <v>1709</v>
      </c>
      <c r="G378" s="94" t="s">
        <v>2285</v>
      </c>
      <c r="H378" s="13" t="s">
        <v>4073</v>
      </c>
      <c r="I378" s="94" t="s">
        <v>4074</v>
      </c>
      <c r="J378" s="13" t="s">
        <v>222</v>
      </c>
      <c r="K378" s="94" t="s">
        <v>4072</v>
      </c>
      <c r="L378" s="2"/>
      <c r="M378" s="2" t="s">
        <v>4075</v>
      </c>
      <c r="N378" s="3" t="e">
        <v>#N/A</v>
      </c>
      <c r="O378" s="1" t="s">
        <v>3181</v>
      </c>
      <c r="P378" s="26" t="s">
        <v>6</v>
      </c>
      <c r="Q378" s="26" t="s">
        <v>4074</v>
      </c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34</v>
      </c>
      <c r="B379" s="91">
        <v>516</v>
      </c>
      <c r="C379" s="92" t="s">
        <v>4071</v>
      </c>
      <c r="D379" s="92" t="s">
        <v>3114</v>
      </c>
      <c r="E379" s="93" t="s">
        <v>4076</v>
      </c>
      <c r="F379" s="13" t="s">
        <v>1709</v>
      </c>
      <c r="G379" s="94" t="s">
        <v>2285</v>
      </c>
      <c r="H379" s="13" t="s">
        <v>4073</v>
      </c>
      <c r="I379" s="94" t="s">
        <v>4074</v>
      </c>
      <c r="J379" s="13" t="s">
        <v>3114</v>
      </c>
      <c r="K379" s="94" t="s">
        <v>4076</v>
      </c>
      <c r="L379" s="2" t="s">
        <v>4077</v>
      </c>
      <c r="M379" s="2" t="s">
        <v>4078</v>
      </c>
      <c r="N379" s="3" t="e">
        <v>#N/A</v>
      </c>
      <c r="O379" s="1" t="s">
        <v>3181</v>
      </c>
      <c r="P379" s="26" t="s">
        <v>6</v>
      </c>
      <c r="Q379" s="26" t="s">
        <v>4074</v>
      </c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1</v>
      </c>
      <c r="B380" s="91">
        <v>518</v>
      </c>
      <c r="C380" s="92" t="s">
        <v>4079</v>
      </c>
      <c r="D380" s="92" t="s">
        <v>222</v>
      </c>
      <c r="E380" s="93" t="s">
        <v>4080</v>
      </c>
      <c r="F380" s="13" t="s">
        <v>4081</v>
      </c>
      <c r="G380" s="94" t="s">
        <v>7</v>
      </c>
      <c r="H380" s="13" t="s">
        <v>4082</v>
      </c>
      <c r="I380" s="94" t="s">
        <v>4083</v>
      </c>
      <c r="J380" s="13" t="s">
        <v>222</v>
      </c>
      <c r="K380" s="94" t="s">
        <v>4080</v>
      </c>
      <c r="L380" s="2"/>
      <c r="M380" s="2" t="s">
        <v>4084</v>
      </c>
      <c r="N380" s="3" t="e">
        <v>#N/A</v>
      </c>
      <c r="O380" s="1" t="s">
        <v>3181</v>
      </c>
      <c r="P380" s="26" t="s">
        <v>7</v>
      </c>
      <c r="Q380" s="26" t="s">
        <v>4083</v>
      </c>
      <c r="R380" s="1" t="s">
        <v>3266</v>
      </c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2</v>
      </c>
      <c r="B381" s="91">
        <v>518</v>
      </c>
      <c r="C381" s="92" t="s">
        <v>4079</v>
      </c>
      <c r="D381" s="92" t="s">
        <v>3114</v>
      </c>
      <c r="E381" s="93" t="s">
        <v>4085</v>
      </c>
      <c r="F381" s="13" t="s">
        <v>4081</v>
      </c>
      <c r="G381" s="94" t="s">
        <v>7</v>
      </c>
      <c r="H381" s="13" t="s">
        <v>4082</v>
      </c>
      <c r="I381" s="94" t="s">
        <v>4083</v>
      </c>
      <c r="J381" s="13" t="s">
        <v>3114</v>
      </c>
      <c r="K381" s="94" t="s">
        <v>4085</v>
      </c>
      <c r="L381" s="2" t="s">
        <v>4086</v>
      </c>
      <c r="M381" s="2" t="s">
        <v>4087</v>
      </c>
      <c r="N381" s="3" t="e">
        <v>#N/A</v>
      </c>
      <c r="O381" s="1" t="s">
        <v>3181</v>
      </c>
      <c r="P381" s="26" t="s">
        <v>7</v>
      </c>
      <c r="Q381" s="26" t="s">
        <v>4083</v>
      </c>
      <c r="R381" s="1" t="s">
        <v>3266</v>
      </c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</v>
      </c>
      <c r="B382" s="91">
        <v>518</v>
      </c>
      <c r="C382" s="92" t="s">
        <v>4079</v>
      </c>
      <c r="D382" s="92" t="s">
        <v>3116</v>
      </c>
      <c r="E382" s="93" t="s">
        <v>4088</v>
      </c>
      <c r="F382" s="13" t="s">
        <v>4081</v>
      </c>
      <c r="G382" s="94" t="s">
        <v>7</v>
      </c>
      <c r="H382" s="13" t="s">
        <v>4082</v>
      </c>
      <c r="I382" s="94" t="s">
        <v>4083</v>
      </c>
      <c r="J382" s="13" t="s">
        <v>3116</v>
      </c>
      <c r="K382" s="94" t="s">
        <v>4088</v>
      </c>
      <c r="L382" s="2" t="s">
        <v>4089</v>
      </c>
      <c r="M382" s="2" t="s">
        <v>4090</v>
      </c>
      <c r="N382" s="3" t="e">
        <v>#N/A</v>
      </c>
      <c r="O382" s="1" t="s">
        <v>3181</v>
      </c>
      <c r="P382" s="26" t="s">
        <v>7</v>
      </c>
      <c r="Q382" s="26" t="s">
        <v>4083</v>
      </c>
      <c r="R382" s="1" t="s">
        <v>3266</v>
      </c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4</v>
      </c>
      <c r="B383" s="91">
        <v>518</v>
      </c>
      <c r="C383" s="92" t="s">
        <v>4079</v>
      </c>
      <c r="D383" s="92" t="s">
        <v>3121</v>
      </c>
      <c r="E383" s="93" t="s">
        <v>4091</v>
      </c>
      <c r="F383" s="13" t="s">
        <v>4081</v>
      </c>
      <c r="G383" s="94" t="s">
        <v>7</v>
      </c>
      <c r="H383" s="13" t="s">
        <v>4082</v>
      </c>
      <c r="I383" s="94" t="s">
        <v>4083</v>
      </c>
      <c r="J383" s="13" t="s">
        <v>3121</v>
      </c>
      <c r="K383" s="94" t="s">
        <v>4091</v>
      </c>
      <c r="L383" s="2" t="s">
        <v>4092</v>
      </c>
      <c r="M383" s="2" t="s">
        <v>4093</v>
      </c>
      <c r="N383" s="3" t="e">
        <v>#N/A</v>
      </c>
      <c r="O383" s="1" t="s">
        <v>3181</v>
      </c>
      <c r="P383" s="26" t="s">
        <v>7</v>
      </c>
      <c r="Q383" s="26" t="s">
        <v>4083</v>
      </c>
      <c r="R383" s="1" t="s">
        <v>3266</v>
      </c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5</v>
      </c>
      <c r="B384" s="91">
        <v>518</v>
      </c>
      <c r="C384" s="92" t="s">
        <v>4094</v>
      </c>
      <c r="D384" s="92" t="s">
        <v>222</v>
      </c>
      <c r="E384" s="93" t="s">
        <v>4095</v>
      </c>
      <c r="F384" s="13" t="s">
        <v>4081</v>
      </c>
      <c r="G384" s="94" t="s">
        <v>7</v>
      </c>
      <c r="H384" s="13" t="s">
        <v>4096</v>
      </c>
      <c r="I384" s="94" t="s">
        <v>4097</v>
      </c>
      <c r="J384" s="13" t="s">
        <v>222</v>
      </c>
      <c r="K384" s="94" t="s">
        <v>4095</v>
      </c>
      <c r="L384" s="2"/>
      <c r="M384" s="2" t="s">
        <v>4098</v>
      </c>
      <c r="N384" s="3" t="e">
        <v>#N/A</v>
      </c>
      <c r="O384" s="1" t="s">
        <v>3181</v>
      </c>
      <c r="P384" s="26" t="s">
        <v>7</v>
      </c>
      <c r="Q384" s="26" t="s">
        <v>4097</v>
      </c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6</v>
      </c>
      <c r="B385" s="91">
        <v>518</v>
      </c>
      <c r="C385" s="92" t="s">
        <v>4094</v>
      </c>
      <c r="D385" s="92" t="s">
        <v>3114</v>
      </c>
      <c r="E385" s="93" t="s">
        <v>4099</v>
      </c>
      <c r="F385" s="13" t="s">
        <v>4081</v>
      </c>
      <c r="G385" s="94" t="s">
        <v>7</v>
      </c>
      <c r="H385" s="13" t="s">
        <v>4096</v>
      </c>
      <c r="I385" s="94" t="s">
        <v>4097</v>
      </c>
      <c r="J385" s="13" t="s">
        <v>3114</v>
      </c>
      <c r="K385" s="94" t="s">
        <v>4099</v>
      </c>
      <c r="L385" s="2" t="s">
        <v>4100</v>
      </c>
      <c r="M385" s="2" t="s">
        <v>4101</v>
      </c>
      <c r="N385" s="3" t="e">
        <v>#N/A</v>
      </c>
      <c r="O385" s="1" t="s">
        <v>3181</v>
      </c>
      <c r="P385" s="26" t="s">
        <v>7</v>
      </c>
      <c r="Q385" s="26" t="s">
        <v>4097</v>
      </c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7</v>
      </c>
      <c r="B386" s="91">
        <v>518</v>
      </c>
      <c r="C386" s="92" t="s">
        <v>4094</v>
      </c>
      <c r="D386" s="92" t="s">
        <v>3116</v>
      </c>
      <c r="E386" s="93" t="s">
        <v>4102</v>
      </c>
      <c r="F386" s="13" t="s">
        <v>4081</v>
      </c>
      <c r="G386" s="94" t="s">
        <v>7</v>
      </c>
      <c r="H386" s="13" t="s">
        <v>4096</v>
      </c>
      <c r="I386" s="94" t="s">
        <v>4097</v>
      </c>
      <c r="J386" s="13" t="s">
        <v>3116</v>
      </c>
      <c r="K386" s="94" t="s">
        <v>4102</v>
      </c>
      <c r="L386" s="2" t="s">
        <v>4103</v>
      </c>
      <c r="M386" s="2" t="s">
        <v>4104</v>
      </c>
      <c r="N386" s="3" t="e">
        <v>#N/A</v>
      </c>
      <c r="O386" s="1" t="s">
        <v>3181</v>
      </c>
      <c r="P386" s="26" t="s">
        <v>7</v>
      </c>
      <c r="Q386" s="26" t="s">
        <v>4097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8</v>
      </c>
      <c r="B387" s="91">
        <v>518</v>
      </c>
      <c r="C387" s="92" t="s">
        <v>4094</v>
      </c>
      <c r="D387" s="92" t="s">
        <v>3121</v>
      </c>
      <c r="E387" s="93" t="s">
        <v>4105</v>
      </c>
      <c r="F387" s="13" t="s">
        <v>4081</v>
      </c>
      <c r="G387" s="94" t="s">
        <v>7</v>
      </c>
      <c r="H387" s="13" t="s">
        <v>4096</v>
      </c>
      <c r="I387" s="94" t="s">
        <v>4097</v>
      </c>
      <c r="J387" s="13" t="s">
        <v>3121</v>
      </c>
      <c r="K387" s="94" t="s">
        <v>4105</v>
      </c>
      <c r="L387" s="2" t="s">
        <v>4106</v>
      </c>
      <c r="M387" s="2" t="s">
        <v>4107</v>
      </c>
      <c r="N387" s="3" t="e">
        <v>#N/A</v>
      </c>
      <c r="O387" s="1" t="s">
        <v>3181</v>
      </c>
      <c r="P387" s="26" t="s">
        <v>7</v>
      </c>
      <c r="Q387" s="26" t="s">
        <v>4097</v>
      </c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9</v>
      </c>
      <c r="B388" s="91">
        <v>518</v>
      </c>
      <c r="C388" s="92" t="s">
        <v>4108</v>
      </c>
      <c r="D388" s="92" t="s">
        <v>222</v>
      </c>
      <c r="E388" s="93" t="s">
        <v>4109</v>
      </c>
      <c r="F388" s="13" t="s">
        <v>4081</v>
      </c>
      <c r="G388" s="94" t="s">
        <v>7</v>
      </c>
      <c r="H388" s="13" t="s">
        <v>4110</v>
      </c>
      <c r="I388" s="94" t="s">
        <v>2314</v>
      </c>
      <c r="J388" s="13" t="s">
        <v>222</v>
      </c>
      <c r="K388" s="94" t="s">
        <v>4109</v>
      </c>
      <c r="L388" s="2" t="s">
        <v>4111</v>
      </c>
      <c r="M388" s="2" t="s">
        <v>4112</v>
      </c>
      <c r="N388" s="3" t="e">
        <v>#N/A</v>
      </c>
      <c r="O388" s="1" t="s">
        <v>3181</v>
      </c>
      <c r="P388" s="26" t="s">
        <v>7</v>
      </c>
      <c r="Q388" s="26" t="s">
        <v>2314</v>
      </c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10</v>
      </c>
      <c r="B389" s="91">
        <v>518</v>
      </c>
      <c r="C389" s="92" t="s">
        <v>4108</v>
      </c>
      <c r="D389" s="92" t="s">
        <v>3114</v>
      </c>
      <c r="E389" s="93" t="s">
        <v>4113</v>
      </c>
      <c r="F389" s="13" t="s">
        <v>4081</v>
      </c>
      <c r="G389" s="94" t="s">
        <v>7</v>
      </c>
      <c r="H389" s="13" t="s">
        <v>4110</v>
      </c>
      <c r="I389" s="94" t="s">
        <v>2314</v>
      </c>
      <c r="J389" s="13" t="s">
        <v>3114</v>
      </c>
      <c r="K389" s="94" t="s">
        <v>4113</v>
      </c>
      <c r="L389" s="2" t="s">
        <v>4114</v>
      </c>
      <c r="M389" s="2" t="s">
        <v>4115</v>
      </c>
      <c r="N389" s="3" t="e">
        <v>#N/A</v>
      </c>
      <c r="O389" s="1" t="s">
        <v>3181</v>
      </c>
      <c r="P389" s="26" t="s">
        <v>7</v>
      </c>
      <c r="Q389" s="26" t="s">
        <v>2314</v>
      </c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11</v>
      </c>
      <c r="B390" s="103">
        <v>518</v>
      </c>
      <c r="C390" s="104" t="s">
        <v>4108</v>
      </c>
      <c r="D390" s="104" t="s">
        <v>3116</v>
      </c>
      <c r="E390" s="105" t="s">
        <v>4116</v>
      </c>
      <c r="F390" s="13" t="s">
        <v>4081</v>
      </c>
      <c r="G390" s="94" t="s">
        <v>7</v>
      </c>
      <c r="H390" s="13" t="s">
        <v>4110</v>
      </c>
      <c r="I390" s="94" t="s">
        <v>2314</v>
      </c>
      <c r="J390" s="13" t="s">
        <v>3116</v>
      </c>
      <c r="K390" s="94" t="s">
        <v>4116</v>
      </c>
      <c r="L390" s="2" t="s">
        <v>4117</v>
      </c>
      <c r="M390" s="2" t="s">
        <v>4118</v>
      </c>
      <c r="N390" s="3" t="e">
        <v>#N/A</v>
      </c>
      <c r="O390" s="1" t="s">
        <v>3181</v>
      </c>
      <c r="P390" s="26" t="s">
        <v>7</v>
      </c>
      <c r="Q390" s="26" t="s">
        <v>2314</v>
      </c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12</v>
      </c>
      <c r="B391" s="91">
        <v>518</v>
      </c>
      <c r="C391" s="92" t="s">
        <v>4108</v>
      </c>
      <c r="D391" s="92" t="s">
        <v>3121</v>
      </c>
      <c r="E391" s="93" t="s">
        <v>4119</v>
      </c>
      <c r="F391" s="13" t="s">
        <v>4081</v>
      </c>
      <c r="G391" s="94" t="s">
        <v>7</v>
      </c>
      <c r="H391" s="13" t="s">
        <v>4110</v>
      </c>
      <c r="I391" s="94" t="s">
        <v>2314</v>
      </c>
      <c r="J391" s="13" t="s">
        <v>3121</v>
      </c>
      <c r="K391" s="94" t="s">
        <v>4119</v>
      </c>
      <c r="L391" s="2" t="s">
        <v>4120</v>
      </c>
      <c r="M391" s="2" t="s">
        <v>4121</v>
      </c>
      <c r="N391" s="3" t="e">
        <v>#N/A</v>
      </c>
      <c r="O391" s="1" t="s">
        <v>3181</v>
      </c>
      <c r="P391" s="26" t="s">
        <v>7</v>
      </c>
      <c r="Q391" s="26" t="s">
        <v>2314</v>
      </c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13</v>
      </c>
      <c r="B392" s="91">
        <v>518</v>
      </c>
      <c r="C392" s="92" t="s">
        <v>4108</v>
      </c>
      <c r="D392" s="92" t="s">
        <v>1618</v>
      </c>
      <c r="E392" s="93" t="s">
        <v>4122</v>
      </c>
      <c r="F392" s="13" t="s">
        <v>4081</v>
      </c>
      <c r="G392" s="94" t="s">
        <v>7</v>
      </c>
      <c r="H392" s="13" t="s">
        <v>4110</v>
      </c>
      <c r="I392" s="94" t="s">
        <v>2314</v>
      </c>
      <c r="J392" s="13" t="s">
        <v>1618</v>
      </c>
      <c r="K392" s="94" t="s">
        <v>4122</v>
      </c>
      <c r="L392" s="2" t="s">
        <v>4123</v>
      </c>
      <c r="M392" s="2" t="s">
        <v>4124</v>
      </c>
      <c r="N392" s="3" t="e">
        <v>#N/A</v>
      </c>
      <c r="O392" s="1" t="s">
        <v>3181</v>
      </c>
      <c r="P392" s="26" t="s">
        <v>7</v>
      </c>
      <c r="Q392" s="26" t="s">
        <v>2314</v>
      </c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14</v>
      </c>
      <c r="B393" s="91">
        <v>518</v>
      </c>
      <c r="C393" s="92" t="s">
        <v>4108</v>
      </c>
      <c r="D393" s="92" t="s">
        <v>3163</v>
      </c>
      <c r="E393" s="93" t="s">
        <v>4125</v>
      </c>
      <c r="F393" s="13" t="s">
        <v>4081</v>
      </c>
      <c r="G393" s="94" t="s">
        <v>7</v>
      </c>
      <c r="H393" s="13" t="s">
        <v>4110</v>
      </c>
      <c r="I393" s="94" t="s">
        <v>2314</v>
      </c>
      <c r="J393" s="13" t="s">
        <v>3163</v>
      </c>
      <c r="K393" s="94" t="s">
        <v>4125</v>
      </c>
      <c r="L393" s="2" t="s">
        <v>4126</v>
      </c>
      <c r="M393" s="2" t="s">
        <v>4127</v>
      </c>
      <c r="N393" s="3" t="e">
        <v>#N/A</v>
      </c>
      <c r="O393" s="1" t="s">
        <v>3181</v>
      </c>
      <c r="P393" s="26" t="s">
        <v>7</v>
      </c>
      <c r="Q393" s="26" t="s">
        <v>2314</v>
      </c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15</v>
      </c>
      <c r="B394" s="91">
        <v>518</v>
      </c>
      <c r="C394" s="97" t="s">
        <v>4108</v>
      </c>
      <c r="D394" s="97" t="s">
        <v>3216</v>
      </c>
      <c r="E394" s="93" t="s">
        <v>2316</v>
      </c>
      <c r="F394" s="13" t="s">
        <v>4081</v>
      </c>
      <c r="G394" s="94" t="s">
        <v>7</v>
      </c>
      <c r="H394" s="98" t="s">
        <v>4110</v>
      </c>
      <c r="I394" s="94" t="s">
        <v>2314</v>
      </c>
      <c r="J394" s="13" t="s">
        <v>3216</v>
      </c>
      <c r="K394" s="94" t="s">
        <v>2316</v>
      </c>
      <c r="L394" s="2" t="s">
        <v>4128</v>
      </c>
      <c r="M394" s="2" t="s">
        <v>2315</v>
      </c>
      <c r="N394" s="3">
        <v>3172</v>
      </c>
      <c r="O394" s="1" t="s">
        <v>3181</v>
      </c>
      <c r="P394" s="26" t="s">
        <v>7</v>
      </c>
      <c r="Q394" s="26" t="s">
        <v>2314</v>
      </c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16</v>
      </c>
      <c r="B395" s="91">
        <v>518</v>
      </c>
      <c r="C395" s="97" t="s">
        <v>4108</v>
      </c>
      <c r="D395" s="97" t="s">
        <v>3262</v>
      </c>
      <c r="E395" s="93" t="s">
        <v>4129</v>
      </c>
      <c r="F395" s="13" t="s">
        <v>4081</v>
      </c>
      <c r="G395" s="94" t="s">
        <v>7</v>
      </c>
      <c r="H395" s="98" t="s">
        <v>4110</v>
      </c>
      <c r="I395" s="94" t="s">
        <v>2314</v>
      </c>
      <c r="J395" s="13" t="s">
        <v>3262</v>
      </c>
      <c r="K395" s="94" t="s">
        <v>4129</v>
      </c>
      <c r="L395" s="2" t="s">
        <v>4130</v>
      </c>
      <c r="M395" s="2" t="s">
        <v>4131</v>
      </c>
      <c r="N395" s="3" t="e">
        <v>#N/A</v>
      </c>
      <c r="O395" s="1" t="s">
        <v>3181</v>
      </c>
      <c r="P395" s="26" t="s">
        <v>7</v>
      </c>
      <c r="Q395" s="26" t="s">
        <v>2314</v>
      </c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3">
        <v>1</v>
      </c>
      <c r="B396" s="109">
        <v>711</v>
      </c>
      <c r="C396" s="110" t="s">
        <v>4132</v>
      </c>
      <c r="D396" s="111" t="s">
        <v>3216</v>
      </c>
      <c r="E396" s="12" t="s">
        <v>1</v>
      </c>
      <c r="F396" s="112" t="s">
        <v>3992</v>
      </c>
      <c r="G396" s="113" t="s">
        <v>1</v>
      </c>
      <c r="H396" s="112" t="s">
        <v>4133</v>
      </c>
      <c r="I396" s="114" t="s">
        <v>1</v>
      </c>
      <c r="J396" s="112" t="s">
        <v>3216</v>
      </c>
      <c r="K396" s="114" t="s">
        <v>1</v>
      </c>
      <c r="L396" s="1"/>
      <c r="M396" s="1" t="s">
        <v>208</v>
      </c>
      <c r="N396" s="1">
        <v>238</v>
      </c>
      <c r="O396" s="1" t="s">
        <v>3181</v>
      </c>
      <c r="P396" s="26" t="s">
        <v>1</v>
      </c>
      <c r="Q396" s="26" t="s">
        <v>1</v>
      </c>
      <c r="R396" s="32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3">
        <v>2</v>
      </c>
      <c r="B397" s="109">
        <v>711</v>
      </c>
      <c r="C397" s="110" t="s">
        <v>4132</v>
      </c>
      <c r="D397" s="111" t="s">
        <v>4134</v>
      </c>
      <c r="E397" s="12" t="s">
        <v>2431</v>
      </c>
      <c r="F397" s="112" t="s">
        <v>3992</v>
      </c>
      <c r="G397" s="113" t="s">
        <v>1</v>
      </c>
      <c r="H397" s="112" t="s">
        <v>4133</v>
      </c>
      <c r="I397" s="114" t="s">
        <v>1</v>
      </c>
      <c r="J397" s="112" t="s">
        <v>4134</v>
      </c>
      <c r="K397" s="114" t="s">
        <v>2431</v>
      </c>
      <c r="L397" s="1"/>
      <c r="M397" s="1" t="s">
        <v>2430</v>
      </c>
      <c r="N397" s="1">
        <v>3249</v>
      </c>
      <c r="O397" s="1" t="s">
        <v>3181</v>
      </c>
      <c r="P397" s="26" t="s">
        <v>1</v>
      </c>
      <c r="Q397" s="26" t="s">
        <v>1</v>
      </c>
      <c r="R397" s="32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3">
        <v>3</v>
      </c>
      <c r="B398" s="109">
        <v>711</v>
      </c>
      <c r="C398" s="110" t="s">
        <v>4132</v>
      </c>
      <c r="D398" s="111" t="s">
        <v>4135</v>
      </c>
      <c r="E398" s="12" t="s">
        <v>2429</v>
      </c>
      <c r="F398" s="112" t="s">
        <v>3992</v>
      </c>
      <c r="G398" s="113" t="s">
        <v>1</v>
      </c>
      <c r="H398" s="112" t="s">
        <v>4133</v>
      </c>
      <c r="I398" s="114" t="s">
        <v>1</v>
      </c>
      <c r="J398" s="112" t="s">
        <v>4135</v>
      </c>
      <c r="K398" s="114" t="s">
        <v>2429</v>
      </c>
      <c r="L398" s="1"/>
      <c r="M398" s="1" t="s">
        <v>2428</v>
      </c>
      <c r="N398" s="1">
        <v>3248</v>
      </c>
      <c r="O398" s="1" t="s">
        <v>3181</v>
      </c>
      <c r="P398" s="26" t="s">
        <v>1</v>
      </c>
      <c r="Q398" s="26" t="s">
        <v>1</v>
      </c>
      <c r="R398" s="32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3">
        <v>4</v>
      </c>
      <c r="B399" s="109">
        <v>711</v>
      </c>
      <c r="C399" s="110" t="s">
        <v>4132</v>
      </c>
      <c r="D399" s="111" t="s">
        <v>4136</v>
      </c>
      <c r="E399" s="12" t="s">
        <v>2433</v>
      </c>
      <c r="F399" s="112" t="s">
        <v>3992</v>
      </c>
      <c r="G399" s="113" t="s">
        <v>1</v>
      </c>
      <c r="H399" s="112" t="s">
        <v>4133</v>
      </c>
      <c r="I399" s="114" t="s">
        <v>1</v>
      </c>
      <c r="J399" s="112" t="s">
        <v>4136</v>
      </c>
      <c r="K399" s="114" t="s">
        <v>2433</v>
      </c>
      <c r="L399" s="1"/>
      <c r="M399" s="1" t="s">
        <v>2432</v>
      </c>
      <c r="N399" s="1">
        <v>3250</v>
      </c>
      <c r="O399" s="1" t="s">
        <v>3181</v>
      </c>
      <c r="P399" s="26" t="s">
        <v>1</v>
      </c>
      <c r="Q399" s="26" t="s">
        <v>1</v>
      </c>
      <c r="R399" s="32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3">
        <v>5</v>
      </c>
      <c r="B400" s="109">
        <v>711</v>
      </c>
      <c r="C400" s="110" t="s">
        <v>4132</v>
      </c>
      <c r="D400" s="111" t="s">
        <v>4137</v>
      </c>
      <c r="E400" s="12" t="s">
        <v>2435</v>
      </c>
      <c r="F400" s="112" t="s">
        <v>3992</v>
      </c>
      <c r="G400" s="113" t="s">
        <v>1</v>
      </c>
      <c r="H400" s="112" t="s">
        <v>4133</v>
      </c>
      <c r="I400" s="114" t="s">
        <v>1</v>
      </c>
      <c r="J400" s="112" t="s">
        <v>4137</v>
      </c>
      <c r="K400" s="114" t="s">
        <v>2435</v>
      </c>
      <c r="L400" s="1" t="s">
        <v>4138</v>
      </c>
      <c r="M400" s="1" t="s">
        <v>2434</v>
      </c>
      <c r="N400" s="1">
        <v>3252</v>
      </c>
      <c r="O400" s="1" t="s">
        <v>3181</v>
      </c>
      <c r="P400" s="26" t="s">
        <v>1</v>
      </c>
      <c r="Q400" s="26" t="s">
        <v>1</v>
      </c>
      <c r="R400" s="32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3">
        <v>6</v>
      </c>
      <c r="B401" s="109">
        <v>711</v>
      </c>
      <c r="C401" s="110" t="s">
        <v>4132</v>
      </c>
      <c r="D401" s="111" t="s">
        <v>4139</v>
      </c>
      <c r="E401" s="12" t="s">
        <v>2437</v>
      </c>
      <c r="F401" s="112" t="s">
        <v>3992</v>
      </c>
      <c r="G401" s="113" t="s">
        <v>1</v>
      </c>
      <c r="H401" s="112" t="s">
        <v>4133</v>
      </c>
      <c r="I401" s="114" t="s">
        <v>1</v>
      </c>
      <c r="J401" s="112" t="s">
        <v>4139</v>
      </c>
      <c r="K401" s="114" t="s">
        <v>2437</v>
      </c>
      <c r="L401" s="1"/>
      <c r="M401" s="1" t="s">
        <v>2436</v>
      </c>
      <c r="N401" s="1">
        <v>3253</v>
      </c>
      <c r="O401" s="1" t="s">
        <v>3181</v>
      </c>
      <c r="P401" s="26" t="s">
        <v>1</v>
      </c>
      <c r="Q401" s="26" t="s">
        <v>1</v>
      </c>
      <c r="R401" s="32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3">
        <v>7</v>
      </c>
      <c r="B402" s="109">
        <v>711</v>
      </c>
      <c r="C402" s="110" t="s">
        <v>4140</v>
      </c>
      <c r="D402" s="111" t="s">
        <v>4141</v>
      </c>
      <c r="E402" s="12" t="s">
        <v>200</v>
      </c>
      <c r="F402" s="112" t="s">
        <v>3992</v>
      </c>
      <c r="G402" s="113" t="s">
        <v>1</v>
      </c>
      <c r="H402" s="112" t="s">
        <v>4142</v>
      </c>
      <c r="I402" s="114" t="s">
        <v>200</v>
      </c>
      <c r="J402" s="112" t="s">
        <v>4141</v>
      </c>
      <c r="K402" s="114" t="s">
        <v>200</v>
      </c>
      <c r="L402" s="1" t="s">
        <v>4143</v>
      </c>
      <c r="M402" s="1" t="s">
        <v>201</v>
      </c>
      <c r="N402" s="1">
        <v>235</v>
      </c>
      <c r="O402" s="1" t="s">
        <v>3181</v>
      </c>
      <c r="P402" s="26" t="s">
        <v>1</v>
      </c>
      <c r="Q402" s="26" t="s">
        <v>200</v>
      </c>
      <c r="R402" s="32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3">
        <v>8</v>
      </c>
      <c r="B403" s="109">
        <v>711</v>
      </c>
      <c r="C403" s="110" t="s">
        <v>4140</v>
      </c>
      <c r="D403" s="111" t="s">
        <v>4144</v>
      </c>
      <c r="E403" s="12" t="s">
        <v>2447</v>
      </c>
      <c r="F403" s="112" t="s">
        <v>3992</v>
      </c>
      <c r="G403" s="113" t="s">
        <v>1</v>
      </c>
      <c r="H403" s="112" t="s">
        <v>4142</v>
      </c>
      <c r="I403" s="114" t="s">
        <v>200</v>
      </c>
      <c r="J403" s="112" t="s">
        <v>4144</v>
      </c>
      <c r="K403" s="114" t="s">
        <v>2447</v>
      </c>
      <c r="L403" s="1" t="s">
        <v>4145</v>
      </c>
      <c r="M403" s="1" t="s">
        <v>2446</v>
      </c>
      <c r="N403" s="1">
        <v>3259</v>
      </c>
      <c r="O403" s="1" t="s">
        <v>3181</v>
      </c>
      <c r="P403" s="26" t="s">
        <v>1</v>
      </c>
      <c r="Q403" s="26" t="s">
        <v>200</v>
      </c>
      <c r="R403" s="32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3">
        <v>9</v>
      </c>
      <c r="B404" s="109">
        <v>711</v>
      </c>
      <c r="C404" s="110" t="s">
        <v>4140</v>
      </c>
      <c r="D404" s="111" t="s">
        <v>4146</v>
      </c>
      <c r="E404" s="12" t="s">
        <v>2445</v>
      </c>
      <c r="F404" s="112" t="s">
        <v>3992</v>
      </c>
      <c r="G404" s="113" t="s">
        <v>1</v>
      </c>
      <c r="H404" s="112" t="s">
        <v>4142</v>
      </c>
      <c r="I404" s="114" t="s">
        <v>200</v>
      </c>
      <c r="J404" s="112" t="s">
        <v>4146</v>
      </c>
      <c r="K404" s="114" t="s">
        <v>2445</v>
      </c>
      <c r="L404" s="1" t="s">
        <v>4145</v>
      </c>
      <c r="M404" s="1" t="s">
        <v>2444</v>
      </c>
      <c r="N404" s="1">
        <v>3258</v>
      </c>
      <c r="O404" s="1" t="s">
        <v>3181</v>
      </c>
      <c r="P404" s="26" t="s">
        <v>1</v>
      </c>
      <c r="Q404" s="26" t="s">
        <v>200</v>
      </c>
      <c r="R404" s="32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3">
        <v>10</v>
      </c>
      <c r="B405" s="109">
        <v>711</v>
      </c>
      <c r="C405" s="110" t="s">
        <v>4140</v>
      </c>
      <c r="D405" s="111" t="s">
        <v>4147</v>
      </c>
      <c r="E405" s="12" t="s">
        <v>2441</v>
      </c>
      <c r="F405" s="112" t="s">
        <v>3992</v>
      </c>
      <c r="G405" s="113" t="s">
        <v>1</v>
      </c>
      <c r="H405" s="112" t="s">
        <v>4142</v>
      </c>
      <c r="I405" s="114" t="s">
        <v>200</v>
      </c>
      <c r="J405" s="112" t="s">
        <v>4147</v>
      </c>
      <c r="K405" s="114" t="s">
        <v>2441</v>
      </c>
      <c r="L405" s="1" t="s">
        <v>4145</v>
      </c>
      <c r="M405" s="1" t="s">
        <v>2440</v>
      </c>
      <c r="N405" s="1">
        <v>3255</v>
      </c>
      <c r="O405" s="1" t="s">
        <v>3181</v>
      </c>
      <c r="P405" s="26" t="s">
        <v>1</v>
      </c>
      <c r="Q405" s="26" t="s">
        <v>200</v>
      </c>
      <c r="R405" s="32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3">
        <v>11</v>
      </c>
      <c r="B406" s="109">
        <v>711</v>
      </c>
      <c r="C406" s="110" t="s">
        <v>4140</v>
      </c>
      <c r="D406" s="111" t="s">
        <v>4148</v>
      </c>
      <c r="E406" s="12" t="s">
        <v>2439</v>
      </c>
      <c r="F406" s="112" t="s">
        <v>3992</v>
      </c>
      <c r="G406" s="113" t="s">
        <v>1</v>
      </c>
      <c r="H406" s="112" t="s">
        <v>4142</v>
      </c>
      <c r="I406" s="114" t="s">
        <v>200</v>
      </c>
      <c r="J406" s="112" t="s">
        <v>4148</v>
      </c>
      <c r="K406" s="114" t="s">
        <v>2439</v>
      </c>
      <c r="L406" s="1" t="s">
        <v>4145</v>
      </c>
      <c r="M406" s="1" t="s">
        <v>2438</v>
      </c>
      <c r="N406" s="1">
        <v>3254</v>
      </c>
      <c r="O406" s="1" t="s">
        <v>3181</v>
      </c>
      <c r="P406" s="26" t="s">
        <v>1</v>
      </c>
      <c r="Q406" s="26" t="s">
        <v>200</v>
      </c>
      <c r="R406" s="32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3">
        <v>12</v>
      </c>
      <c r="B407" s="109">
        <v>711</v>
      </c>
      <c r="C407" s="110" t="s">
        <v>4140</v>
      </c>
      <c r="D407" s="111" t="s">
        <v>4149</v>
      </c>
      <c r="E407" s="12" t="s">
        <v>2443</v>
      </c>
      <c r="F407" s="112" t="s">
        <v>3992</v>
      </c>
      <c r="G407" s="113" t="s">
        <v>1</v>
      </c>
      <c r="H407" s="112" t="s">
        <v>4142</v>
      </c>
      <c r="I407" s="114" t="s">
        <v>200</v>
      </c>
      <c r="J407" s="112" t="s">
        <v>4149</v>
      </c>
      <c r="K407" s="114" t="s">
        <v>2443</v>
      </c>
      <c r="L407" s="1"/>
      <c r="M407" s="1" t="s">
        <v>2442</v>
      </c>
      <c r="N407" s="1">
        <v>3257</v>
      </c>
      <c r="O407" s="1" t="s">
        <v>3181</v>
      </c>
      <c r="P407" s="26" t="s">
        <v>1</v>
      </c>
      <c r="Q407" s="26" t="s">
        <v>200</v>
      </c>
      <c r="R407" s="32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3">
        <v>13</v>
      </c>
      <c r="B408" s="109">
        <v>711</v>
      </c>
      <c r="C408" s="110" t="s">
        <v>4150</v>
      </c>
      <c r="D408" s="111" t="s">
        <v>4151</v>
      </c>
      <c r="E408" s="12" t="s">
        <v>194</v>
      </c>
      <c r="F408" s="112" t="s">
        <v>3992</v>
      </c>
      <c r="G408" s="113" t="s">
        <v>1</v>
      </c>
      <c r="H408" s="112" t="s">
        <v>4152</v>
      </c>
      <c r="I408" s="114" t="s">
        <v>194</v>
      </c>
      <c r="J408" s="112" t="s">
        <v>4151</v>
      </c>
      <c r="K408" s="114" t="s">
        <v>194</v>
      </c>
      <c r="L408" s="1" t="s">
        <v>4153</v>
      </c>
      <c r="M408" s="1" t="s">
        <v>195</v>
      </c>
      <c r="N408" s="1">
        <v>232</v>
      </c>
      <c r="O408" s="1" t="s">
        <v>3181</v>
      </c>
      <c r="P408" s="26" t="s">
        <v>1</v>
      </c>
      <c r="Q408" s="26" t="s">
        <v>194</v>
      </c>
      <c r="R408" s="32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3">
        <v>14</v>
      </c>
      <c r="B409" s="109">
        <v>711</v>
      </c>
      <c r="C409" s="110" t="s">
        <v>4150</v>
      </c>
      <c r="D409" s="111" t="s">
        <v>4154</v>
      </c>
      <c r="E409" s="12" t="s">
        <v>2448</v>
      </c>
      <c r="F409" s="112" t="s">
        <v>3992</v>
      </c>
      <c r="G409" s="113" t="s">
        <v>1</v>
      </c>
      <c r="H409" s="112" t="s">
        <v>4152</v>
      </c>
      <c r="I409" s="114" t="s">
        <v>194</v>
      </c>
      <c r="J409" s="112" t="s">
        <v>4154</v>
      </c>
      <c r="K409" s="114" t="s">
        <v>2448</v>
      </c>
      <c r="L409" s="1" t="s">
        <v>4155</v>
      </c>
      <c r="M409" s="1" t="s">
        <v>198</v>
      </c>
      <c r="N409" s="1">
        <v>233</v>
      </c>
      <c r="O409" s="1" t="s">
        <v>3181</v>
      </c>
      <c r="P409" s="26" t="s">
        <v>1</v>
      </c>
      <c r="Q409" s="26" t="s">
        <v>194</v>
      </c>
      <c r="R409" s="32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3">
        <v>15</v>
      </c>
      <c r="B410" s="109">
        <v>711</v>
      </c>
      <c r="C410" s="110" t="s">
        <v>4150</v>
      </c>
      <c r="D410" s="111" t="s">
        <v>4156</v>
      </c>
      <c r="E410" s="12" t="s">
        <v>2449</v>
      </c>
      <c r="F410" s="112" t="s">
        <v>3992</v>
      </c>
      <c r="G410" s="113" t="s">
        <v>1</v>
      </c>
      <c r="H410" s="112" t="s">
        <v>4152</v>
      </c>
      <c r="I410" s="114" t="s">
        <v>194</v>
      </c>
      <c r="J410" s="112" t="s">
        <v>4156</v>
      </c>
      <c r="K410" s="114" t="s">
        <v>2449</v>
      </c>
      <c r="L410" s="1"/>
      <c r="M410" s="1" t="s">
        <v>199</v>
      </c>
      <c r="N410" s="1">
        <v>234</v>
      </c>
      <c r="O410" s="1" t="s">
        <v>3181</v>
      </c>
      <c r="P410" s="26" t="s">
        <v>1</v>
      </c>
      <c r="Q410" s="26" t="s">
        <v>194</v>
      </c>
      <c r="R410" s="32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3">
        <v>16</v>
      </c>
      <c r="B411" s="109">
        <v>711</v>
      </c>
      <c r="C411" s="110" t="s">
        <v>4157</v>
      </c>
      <c r="D411" s="111" t="s">
        <v>4158</v>
      </c>
      <c r="E411" s="12" t="s">
        <v>192</v>
      </c>
      <c r="F411" s="112" t="s">
        <v>3992</v>
      </c>
      <c r="G411" s="113" t="s">
        <v>1</v>
      </c>
      <c r="H411" s="112" t="s">
        <v>4159</v>
      </c>
      <c r="I411" s="114" t="s">
        <v>192</v>
      </c>
      <c r="J411" s="112" t="s">
        <v>4158</v>
      </c>
      <c r="K411" s="114" t="s">
        <v>192</v>
      </c>
      <c r="L411" s="1"/>
      <c r="M411" s="1" t="s">
        <v>193</v>
      </c>
      <c r="N411" s="1">
        <v>231</v>
      </c>
      <c r="O411" s="1" t="s">
        <v>3181</v>
      </c>
      <c r="P411" s="26" t="s">
        <v>1</v>
      </c>
      <c r="Q411" s="26" t="s">
        <v>192</v>
      </c>
      <c r="R411" s="32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3">
        <v>17</v>
      </c>
      <c r="B412" s="109">
        <v>711</v>
      </c>
      <c r="C412" s="110" t="s">
        <v>4157</v>
      </c>
      <c r="D412" s="111" t="s">
        <v>4160</v>
      </c>
      <c r="E412" s="12" t="s">
        <v>2455</v>
      </c>
      <c r="F412" s="112" t="s">
        <v>3992</v>
      </c>
      <c r="G412" s="113" t="s">
        <v>1</v>
      </c>
      <c r="H412" s="112" t="s">
        <v>4159</v>
      </c>
      <c r="I412" s="114" t="s">
        <v>192</v>
      </c>
      <c r="J412" s="112" t="s">
        <v>4160</v>
      </c>
      <c r="K412" s="114" t="s">
        <v>3060</v>
      </c>
      <c r="L412" s="1"/>
      <c r="M412" s="1" t="s">
        <v>2454</v>
      </c>
      <c r="N412" s="1">
        <v>3266</v>
      </c>
      <c r="O412" s="1" t="s">
        <v>3181</v>
      </c>
      <c r="P412" s="26" t="s">
        <v>1</v>
      </c>
      <c r="Q412" s="26" t="s">
        <v>192</v>
      </c>
      <c r="R412" s="32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3">
        <v>18</v>
      </c>
      <c r="B413" s="109">
        <v>711</v>
      </c>
      <c r="C413" s="110" t="s">
        <v>4157</v>
      </c>
      <c r="D413" s="111" t="s">
        <v>4161</v>
      </c>
      <c r="E413" s="12" t="s">
        <v>2453</v>
      </c>
      <c r="F413" s="112" t="s">
        <v>3992</v>
      </c>
      <c r="G413" s="113" t="s">
        <v>1</v>
      </c>
      <c r="H413" s="112" t="s">
        <v>4159</v>
      </c>
      <c r="I413" s="114" t="s">
        <v>192</v>
      </c>
      <c r="J413" s="112" t="s">
        <v>4161</v>
      </c>
      <c r="K413" s="114" t="s">
        <v>2453</v>
      </c>
      <c r="L413" s="1"/>
      <c r="M413" s="1" t="s">
        <v>2452</v>
      </c>
      <c r="N413" s="1">
        <v>3265</v>
      </c>
      <c r="O413" s="1" t="s">
        <v>3181</v>
      </c>
      <c r="P413" s="26" t="s">
        <v>1</v>
      </c>
      <c r="Q413" s="26" t="s">
        <v>192</v>
      </c>
      <c r="R413" s="32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3">
        <v>19</v>
      </c>
      <c r="B414" s="109">
        <v>711</v>
      </c>
      <c r="C414" s="110" t="s">
        <v>4157</v>
      </c>
      <c r="D414" s="111" t="s">
        <v>4162</v>
      </c>
      <c r="E414" s="12" t="s">
        <v>2451</v>
      </c>
      <c r="F414" s="112" t="s">
        <v>3992</v>
      </c>
      <c r="G414" s="113" t="s">
        <v>1</v>
      </c>
      <c r="H414" s="112" t="s">
        <v>4159</v>
      </c>
      <c r="I414" s="114" t="s">
        <v>192</v>
      </c>
      <c r="J414" s="112" t="s">
        <v>4162</v>
      </c>
      <c r="K414" s="114" t="s">
        <v>2451</v>
      </c>
      <c r="L414" s="1"/>
      <c r="M414" s="1" t="s">
        <v>2450</v>
      </c>
      <c r="N414" s="1">
        <v>3264</v>
      </c>
      <c r="O414" s="1" t="s">
        <v>3181</v>
      </c>
      <c r="P414" s="26" t="s">
        <v>1</v>
      </c>
      <c r="Q414" s="26" t="s">
        <v>192</v>
      </c>
      <c r="R414" s="32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3">
        <v>20</v>
      </c>
      <c r="B415" s="109">
        <v>711</v>
      </c>
      <c r="C415" s="110" t="s">
        <v>4163</v>
      </c>
      <c r="D415" s="111" t="s">
        <v>4164</v>
      </c>
      <c r="E415" s="12" t="s">
        <v>205</v>
      </c>
      <c r="F415" s="112" t="s">
        <v>3992</v>
      </c>
      <c r="G415" s="113" t="s">
        <v>1</v>
      </c>
      <c r="H415" s="112" t="s">
        <v>4165</v>
      </c>
      <c r="I415" s="114" t="s">
        <v>205</v>
      </c>
      <c r="J415" s="112" t="s">
        <v>4164</v>
      </c>
      <c r="K415" s="114" t="s">
        <v>205</v>
      </c>
      <c r="L415" s="1" t="s">
        <v>4166</v>
      </c>
      <c r="M415" s="1" t="s">
        <v>207</v>
      </c>
      <c r="N415" s="1">
        <v>237</v>
      </c>
      <c r="O415" s="1" t="s">
        <v>3181</v>
      </c>
      <c r="P415" s="26" t="s">
        <v>1</v>
      </c>
      <c r="Q415" s="26" t="s">
        <v>205</v>
      </c>
      <c r="R415" s="32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3">
        <v>21</v>
      </c>
      <c r="B416" s="109">
        <v>711</v>
      </c>
      <c r="C416" s="110" t="s">
        <v>4163</v>
      </c>
      <c r="D416" s="111" t="s">
        <v>4167</v>
      </c>
      <c r="E416" s="12" t="s">
        <v>2461</v>
      </c>
      <c r="F416" s="112" t="s">
        <v>3992</v>
      </c>
      <c r="G416" s="113" t="s">
        <v>1</v>
      </c>
      <c r="H416" s="112" t="s">
        <v>4165</v>
      </c>
      <c r="I416" s="114" t="s">
        <v>205</v>
      </c>
      <c r="J416" s="112" t="s">
        <v>4167</v>
      </c>
      <c r="K416" s="114" t="s">
        <v>2461</v>
      </c>
      <c r="L416" s="1"/>
      <c r="M416" s="1" t="s">
        <v>2460</v>
      </c>
      <c r="N416" s="1">
        <v>3269</v>
      </c>
      <c r="O416" s="1" t="s">
        <v>3181</v>
      </c>
      <c r="P416" s="26" t="s">
        <v>1</v>
      </c>
      <c r="Q416" s="26" t="s">
        <v>205</v>
      </c>
      <c r="R416" s="32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3">
        <v>22</v>
      </c>
      <c r="B417" s="109">
        <v>711</v>
      </c>
      <c r="C417" s="110" t="s">
        <v>4163</v>
      </c>
      <c r="D417" s="111" t="s">
        <v>4168</v>
      </c>
      <c r="E417" s="12" t="s">
        <v>2459</v>
      </c>
      <c r="F417" s="112" t="s">
        <v>3992</v>
      </c>
      <c r="G417" s="113" t="s">
        <v>1</v>
      </c>
      <c r="H417" s="112" t="s">
        <v>4165</v>
      </c>
      <c r="I417" s="114" t="s">
        <v>205</v>
      </c>
      <c r="J417" s="112" t="s">
        <v>4168</v>
      </c>
      <c r="K417" s="114" t="s">
        <v>2459</v>
      </c>
      <c r="L417" s="1"/>
      <c r="M417" s="1" t="s">
        <v>2458</v>
      </c>
      <c r="N417" s="1">
        <v>3268</v>
      </c>
      <c r="O417" s="1" t="s">
        <v>3181</v>
      </c>
      <c r="P417" s="26" t="s">
        <v>1</v>
      </c>
      <c r="Q417" s="26" t="s">
        <v>205</v>
      </c>
      <c r="R417" s="32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3">
        <v>23</v>
      </c>
      <c r="B418" s="109">
        <v>711</v>
      </c>
      <c r="C418" s="110" t="s">
        <v>4163</v>
      </c>
      <c r="D418" s="111" t="s">
        <v>4169</v>
      </c>
      <c r="E418" s="12" t="s">
        <v>2457</v>
      </c>
      <c r="F418" s="112" t="s">
        <v>3992</v>
      </c>
      <c r="G418" s="113" t="s">
        <v>1</v>
      </c>
      <c r="H418" s="112" t="s">
        <v>4165</v>
      </c>
      <c r="I418" s="114" t="s">
        <v>205</v>
      </c>
      <c r="J418" s="112" t="s">
        <v>4169</v>
      </c>
      <c r="K418" s="114" t="s">
        <v>2457</v>
      </c>
      <c r="L418" s="1"/>
      <c r="M418" s="1" t="s">
        <v>2456</v>
      </c>
      <c r="N418" s="1">
        <v>3267</v>
      </c>
      <c r="O418" s="1" t="s">
        <v>3181</v>
      </c>
      <c r="P418" s="26" t="s">
        <v>1</v>
      </c>
      <c r="Q418" s="26" t="s">
        <v>205</v>
      </c>
      <c r="R418" s="32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3">
        <v>24</v>
      </c>
      <c r="B419" s="109">
        <v>711</v>
      </c>
      <c r="C419" s="110" t="s">
        <v>4163</v>
      </c>
      <c r="D419" s="111" t="s">
        <v>4170</v>
      </c>
      <c r="E419" s="12" t="s">
        <v>2463</v>
      </c>
      <c r="F419" s="112" t="s">
        <v>3992</v>
      </c>
      <c r="G419" s="113" t="s">
        <v>1</v>
      </c>
      <c r="H419" s="112" t="s">
        <v>4165</v>
      </c>
      <c r="I419" s="114" t="s">
        <v>205</v>
      </c>
      <c r="J419" s="112" t="s">
        <v>4170</v>
      </c>
      <c r="K419" s="114" t="s">
        <v>2463</v>
      </c>
      <c r="L419" s="1" t="s">
        <v>4171</v>
      </c>
      <c r="M419" s="1" t="s">
        <v>2462</v>
      </c>
      <c r="N419" s="1">
        <v>3271</v>
      </c>
      <c r="O419" s="1" t="s">
        <v>3181</v>
      </c>
      <c r="P419" s="26" t="s">
        <v>1</v>
      </c>
      <c r="Q419" s="26" t="s">
        <v>205</v>
      </c>
      <c r="R419" s="64" t="s">
        <v>69</v>
      </c>
      <c r="S419" s="64" t="s">
        <v>72</v>
      </c>
      <c r="T419" s="64" t="s">
        <v>74</v>
      </c>
      <c r="U419" s="1"/>
      <c r="V419" s="1"/>
      <c r="W419" s="1"/>
      <c r="X419" s="1"/>
      <c r="Y419" s="1"/>
      <c r="Z419" s="1"/>
    </row>
    <row r="420" spans="1:26" ht="16.5" customHeight="1">
      <c r="A420" s="3">
        <v>1</v>
      </c>
      <c r="B420" s="109">
        <v>611</v>
      </c>
      <c r="C420" s="111" t="s">
        <v>4172</v>
      </c>
      <c r="D420" s="111" t="s">
        <v>3163</v>
      </c>
      <c r="E420" s="12" t="s">
        <v>190</v>
      </c>
      <c r="F420" s="112" t="s">
        <v>4173</v>
      </c>
      <c r="G420" s="22" t="s">
        <v>4174</v>
      </c>
      <c r="H420" s="112" t="s">
        <v>4175</v>
      </c>
      <c r="I420" s="114" t="s">
        <v>190</v>
      </c>
      <c r="J420" s="112" t="s">
        <v>3163</v>
      </c>
      <c r="K420" s="114" t="s">
        <v>190</v>
      </c>
      <c r="L420" s="56" t="s">
        <v>4176</v>
      </c>
      <c r="M420" s="1" t="s">
        <v>191</v>
      </c>
      <c r="N420" s="1">
        <v>230</v>
      </c>
      <c r="O420" s="1" t="s">
        <v>3181</v>
      </c>
      <c r="P420" s="26" t="s">
        <v>4174</v>
      </c>
      <c r="Q420" s="26" t="s">
        <v>190</v>
      </c>
      <c r="R420" s="115" t="s">
        <v>10</v>
      </c>
      <c r="S420" s="115" t="s">
        <v>3267</v>
      </c>
      <c r="T420" s="116" t="s">
        <v>190</v>
      </c>
      <c r="U420" s="1"/>
      <c r="V420" s="1"/>
      <c r="W420" s="1"/>
      <c r="X420" s="1"/>
      <c r="Y420" s="1"/>
      <c r="Z420" s="1"/>
    </row>
    <row r="421" spans="1:26" ht="16.5" customHeight="1">
      <c r="A421" s="3">
        <v>2</v>
      </c>
      <c r="B421" s="109">
        <v>611</v>
      </c>
      <c r="C421" s="111" t="s">
        <v>4172</v>
      </c>
      <c r="D421" s="111" t="s">
        <v>4177</v>
      </c>
      <c r="E421" s="12" t="s">
        <v>2383</v>
      </c>
      <c r="F421" s="112" t="s">
        <v>4173</v>
      </c>
      <c r="G421" s="22" t="s">
        <v>4174</v>
      </c>
      <c r="H421" s="112" t="s">
        <v>4175</v>
      </c>
      <c r="I421" s="114" t="s">
        <v>190</v>
      </c>
      <c r="J421" s="112" t="s">
        <v>4177</v>
      </c>
      <c r="K421" s="114" t="s">
        <v>2383</v>
      </c>
      <c r="L421" s="56" t="s">
        <v>4178</v>
      </c>
      <c r="M421" s="1" t="s">
        <v>2382</v>
      </c>
      <c r="N421" s="1">
        <v>3209</v>
      </c>
      <c r="O421" s="1" t="s">
        <v>3181</v>
      </c>
      <c r="P421" s="26" t="s">
        <v>4174</v>
      </c>
      <c r="Q421" s="26" t="s">
        <v>190</v>
      </c>
      <c r="R421" s="115" t="s">
        <v>10</v>
      </c>
      <c r="S421" s="115" t="s">
        <v>3267</v>
      </c>
      <c r="T421" s="116" t="s">
        <v>190</v>
      </c>
      <c r="U421" s="32"/>
      <c r="V421" s="32"/>
      <c r="W421" s="32"/>
      <c r="X421" s="32"/>
      <c r="Y421" s="32"/>
      <c r="Z421" s="32"/>
    </row>
    <row r="422" spans="1:26" ht="16.5" customHeight="1">
      <c r="A422" s="3">
        <v>3</v>
      </c>
      <c r="B422" s="109">
        <v>611</v>
      </c>
      <c r="C422" s="111" t="s">
        <v>4172</v>
      </c>
      <c r="D422" s="111" t="s">
        <v>4179</v>
      </c>
      <c r="E422" s="12" t="s">
        <v>2377</v>
      </c>
      <c r="F422" s="112" t="s">
        <v>4173</v>
      </c>
      <c r="G422" s="22" t="s">
        <v>4174</v>
      </c>
      <c r="H422" s="112" t="s">
        <v>4175</v>
      </c>
      <c r="I422" s="114" t="s">
        <v>190</v>
      </c>
      <c r="J422" s="112" t="s">
        <v>4179</v>
      </c>
      <c r="K422" s="114" t="s">
        <v>2377</v>
      </c>
      <c r="L422" s="56" t="s">
        <v>4180</v>
      </c>
      <c r="M422" s="1" t="s">
        <v>2376</v>
      </c>
      <c r="N422" s="1">
        <v>3206</v>
      </c>
      <c r="O422" s="1" t="s">
        <v>3181</v>
      </c>
      <c r="P422" s="26" t="s">
        <v>4174</v>
      </c>
      <c r="Q422" s="26" t="s">
        <v>190</v>
      </c>
      <c r="R422" s="115" t="s">
        <v>10</v>
      </c>
      <c r="S422" s="115" t="s">
        <v>3267</v>
      </c>
      <c r="T422" s="116" t="s">
        <v>190</v>
      </c>
      <c r="U422" s="32"/>
      <c r="V422" s="32"/>
      <c r="W422" s="32"/>
      <c r="X422" s="32"/>
      <c r="Y422" s="32"/>
      <c r="Z422" s="32"/>
    </row>
    <row r="423" spans="1:26" ht="27.75" customHeight="1">
      <c r="A423" s="3">
        <v>4</v>
      </c>
      <c r="B423" s="109">
        <v>611</v>
      </c>
      <c r="C423" s="111" t="s">
        <v>4172</v>
      </c>
      <c r="D423" s="111" t="s">
        <v>4181</v>
      </c>
      <c r="E423" s="12" t="s">
        <v>2375</v>
      </c>
      <c r="F423" s="112" t="s">
        <v>4173</v>
      </c>
      <c r="G423" s="22" t="s">
        <v>4174</v>
      </c>
      <c r="H423" s="112" t="s">
        <v>4175</v>
      </c>
      <c r="I423" s="114" t="s">
        <v>190</v>
      </c>
      <c r="J423" s="112" t="s">
        <v>4181</v>
      </c>
      <c r="K423" s="114" t="s">
        <v>2375</v>
      </c>
      <c r="L423" s="56" t="s">
        <v>4182</v>
      </c>
      <c r="M423" s="1" t="s">
        <v>2374</v>
      </c>
      <c r="N423" s="1">
        <v>3205</v>
      </c>
      <c r="O423" s="1" t="s">
        <v>3181</v>
      </c>
      <c r="P423" s="26" t="s">
        <v>4174</v>
      </c>
      <c r="Q423" s="26" t="s">
        <v>190</v>
      </c>
      <c r="R423" s="115" t="s">
        <v>10</v>
      </c>
      <c r="S423" s="115" t="s">
        <v>3267</v>
      </c>
      <c r="T423" s="116" t="s">
        <v>190</v>
      </c>
      <c r="U423" s="32"/>
      <c r="V423" s="32"/>
      <c r="W423" s="32"/>
      <c r="X423" s="32"/>
      <c r="Y423" s="32"/>
      <c r="Z423" s="32"/>
    </row>
    <row r="424" spans="1:26" ht="16.5" customHeight="1">
      <c r="A424" s="3">
        <v>5</v>
      </c>
      <c r="B424" s="109">
        <v>611</v>
      </c>
      <c r="C424" s="111" t="s">
        <v>4172</v>
      </c>
      <c r="D424" s="111" t="s">
        <v>4183</v>
      </c>
      <c r="E424" s="12" t="s">
        <v>2379</v>
      </c>
      <c r="F424" s="112" t="s">
        <v>4173</v>
      </c>
      <c r="G424" s="22" t="s">
        <v>4174</v>
      </c>
      <c r="H424" s="112" t="s">
        <v>4175</v>
      </c>
      <c r="I424" s="114" t="s">
        <v>190</v>
      </c>
      <c r="J424" s="112" t="s">
        <v>4183</v>
      </c>
      <c r="K424" s="114" t="s">
        <v>2379</v>
      </c>
      <c r="L424" s="56" t="s">
        <v>4184</v>
      </c>
      <c r="M424" s="1" t="s">
        <v>2378</v>
      </c>
      <c r="N424" s="1">
        <v>3207</v>
      </c>
      <c r="O424" s="1" t="s">
        <v>3181</v>
      </c>
      <c r="P424" s="26" t="s">
        <v>4174</v>
      </c>
      <c r="Q424" s="26" t="s">
        <v>190</v>
      </c>
      <c r="R424" s="115" t="s">
        <v>10</v>
      </c>
      <c r="S424" s="115" t="s">
        <v>3267</v>
      </c>
      <c r="T424" s="116" t="s">
        <v>190</v>
      </c>
      <c r="U424" s="32"/>
      <c r="V424" s="32"/>
      <c r="W424" s="32"/>
      <c r="X424" s="32"/>
      <c r="Y424" s="32"/>
      <c r="Z424" s="32"/>
    </row>
    <row r="425" spans="1:26" ht="16.5" customHeight="1">
      <c r="A425" s="3">
        <v>6</v>
      </c>
      <c r="B425" s="109">
        <v>611</v>
      </c>
      <c r="C425" s="111" t="s">
        <v>4172</v>
      </c>
      <c r="D425" s="111" t="s">
        <v>4185</v>
      </c>
      <c r="E425" s="12" t="s">
        <v>2381</v>
      </c>
      <c r="F425" s="112" t="s">
        <v>4173</v>
      </c>
      <c r="G425" s="22" t="s">
        <v>4174</v>
      </c>
      <c r="H425" s="112" t="s">
        <v>4175</v>
      </c>
      <c r="I425" s="114" t="s">
        <v>190</v>
      </c>
      <c r="J425" s="112" t="s">
        <v>4185</v>
      </c>
      <c r="K425" s="114" t="s">
        <v>2381</v>
      </c>
      <c r="L425" s="56" t="s">
        <v>4187</v>
      </c>
      <c r="M425" s="1" t="s">
        <v>2380</v>
      </c>
      <c r="N425" s="1">
        <v>3208</v>
      </c>
      <c r="O425" s="1" t="s">
        <v>3181</v>
      </c>
      <c r="P425" s="26" t="s">
        <v>4174</v>
      </c>
      <c r="Q425" s="26" t="s">
        <v>190</v>
      </c>
      <c r="R425" s="115" t="s">
        <v>10</v>
      </c>
      <c r="S425" s="115" t="s">
        <v>3267</v>
      </c>
      <c r="T425" s="116" t="s">
        <v>190</v>
      </c>
      <c r="U425" s="32"/>
      <c r="V425" s="32"/>
      <c r="W425" s="32"/>
      <c r="X425" s="32"/>
      <c r="Y425" s="32"/>
      <c r="Z425" s="32"/>
    </row>
    <row r="426" spans="1:26" ht="16.5" customHeight="1">
      <c r="A426" s="3">
        <v>7</v>
      </c>
      <c r="B426" s="109">
        <v>611</v>
      </c>
      <c r="C426" s="111" t="s">
        <v>4191</v>
      </c>
      <c r="D426" s="111" t="s">
        <v>4192</v>
      </c>
      <c r="E426" s="12" t="s">
        <v>0</v>
      </c>
      <c r="F426" s="112" t="s">
        <v>4173</v>
      </c>
      <c r="G426" s="22" t="s">
        <v>4174</v>
      </c>
      <c r="H426" s="112" t="s">
        <v>4194</v>
      </c>
      <c r="I426" s="114" t="s">
        <v>0</v>
      </c>
      <c r="J426" s="112" t="s">
        <v>4192</v>
      </c>
      <c r="K426" s="114" t="s">
        <v>0</v>
      </c>
      <c r="L426" s="32"/>
      <c r="M426" s="1" t="s">
        <v>179</v>
      </c>
      <c r="N426" s="1">
        <v>225</v>
      </c>
      <c r="O426" s="1" t="s">
        <v>3181</v>
      </c>
      <c r="P426" s="26" t="s">
        <v>4174</v>
      </c>
      <c r="Q426" s="26" t="s">
        <v>0</v>
      </c>
      <c r="R426" s="115" t="s">
        <v>10</v>
      </c>
      <c r="S426" s="115" t="s">
        <v>3267</v>
      </c>
      <c r="T426" s="32" t="s">
        <v>178</v>
      </c>
      <c r="U426" s="32"/>
      <c r="V426" s="32"/>
      <c r="W426" s="32"/>
      <c r="X426" s="32"/>
      <c r="Y426" s="32"/>
      <c r="Z426" s="32"/>
    </row>
    <row r="427" spans="1:26" ht="16.5" customHeight="1">
      <c r="A427" s="3">
        <v>8</v>
      </c>
      <c r="B427" s="109">
        <v>611</v>
      </c>
      <c r="C427" s="111" t="s">
        <v>4191</v>
      </c>
      <c r="D427" s="111" t="s">
        <v>4198</v>
      </c>
      <c r="E427" s="12" t="s">
        <v>2387</v>
      </c>
      <c r="F427" s="112" t="s">
        <v>4173</v>
      </c>
      <c r="G427" s="22" t="s">
        <v>4174</v>
      </c>
      <c r="H427" s="112" t="s">
        <v>4194</v>
      </c>
      <c r="I427" s="114" t="s">
        <v>0</v>
      </c>
      <c r="J427" s="112" t="s">
        <v>4198</v>
      </c>
      <c r="K427" s="114" t="s">
        <v>2387</v>
      </c>
      <c r="L427" s="56" t="s">
        <v>4199</v>
      </c>
      <c r="M427" s="1" t="s">
        <v>2386</v>
      </c>
      <c r="N427" s="1">
        <v>3212</v>
      </c>
      <c r="O427" s="1" t="s">
        <v>3181</v>
      </c>
      <c r="P427" s="26" t="s">
        <v>4174</v>
      </c>
      <c r="Q427" s="26" t="s">
        <v>0</v>
      </c>
      <c r="R427" s="115" t="s">
        <v>10</v>
      </c>
      <c r="S427" s="115" t="s">
        <v>3267</v>
      </c>
      <c r="T427" s="32" t="s">
        <v>178</v>
      </c>
      <c r="U427" s="32"/>
      <c r="V427" s="32"/>
      <c r="W427" s="32"/>
      <c r="X427" s="32"/>
      <c r="Y427" s="32"/>
      <c r="Z427" s="32"/>
    </row>
    <row r="428" spans="1:26" ht="16.5" customHeight="1">
      <c r="A428" s="3">
        <v>9</v>
      </c>
      <c r="B428" s="109">
        <v>611</v>
      </c>
      <c r="C428" s="111" t="s">
        <v>4191</v>
      </c>
      <c r="D428" s="111" t="s">
        <v>4201</v>
      </c>
      <c r="E428" s="12" t="s">
        <v>2385</v>
      </c>
      <c r="F428" s="112" t="s">
        <v>4173</v>
      </c>
      <c r="G428" s="22" t="s">
        <v>4174</v>
      </c>
      <c r="H428" s="112" t="s">
        <v>4194</v>
      </c>
      <c r="I428" s="114" t="s">
        <v>0</v>
      </c>
      <c r="J428" s="112" t="s">
        <v>4201</v>
      </c>
      <c r="K428" s="114" t="s">
        <v>2385</v>
      </c>
      <c r="L428" s="56" t="s">
        <v>4203</v>
      </c>
      <c r="M428" s="1" t="s">
        <v>2384</v>
      </c>
      <c r="N428" s="1">
        <v>3211</v>
      </c>
      <c r="O428" s="1" t="s">
        <v>3181</v>
      </c>
      <c r="P428" s="26" t="s">
        <v>4174</v>
      </c>
      <c r="Q428" s="26" t="s">
        <v>0</v>
      </c>
      <c r="R428" s="115" t="s">
        <v>10</v>
      </c>
      <c r="S428" s="115" t="s">
        <v>3267</v>
      </c>
      <c r="T428" s="32" t="s">
        <v>178</v>
      </c>
      <c r="U428" s="32"/>
      <c r="V428" s="32"/>
      <c r="W428" s="32"/>
      <c r="X428" s="32"/>
      <c r="Y428" s="32"/>
      <c r="Z428" s="32"/>
    </row>
    <row r="429" spans="1:26" ht="16.5" customHeight="1">
      <c r="A429" s="3">
        <v>10</v>
      </c>
      <c r="B429" s="109">
        <v>611</v>
      </c>
      <c r="C429" s="111" t="s">
        <v>4191</v>
      </c>
      <c r="D429" s="111" t="s">
        <v>4204</v>
      </c>
      <c r="E429" s="12" t="s">
        <v>2389</v>
      </c>
      <c r="F429" s="112" t="s">
        <v>4173</v>
      </c>
      <c r="G429" s="22" t="s">
        <v>4174</v>
      </c>
      <c r="H429" s="112" t="s">
        <v>4194</v>
      </c>
      <c r="I429" s="114" t="s">
        <v>0</v>
      </c>
      <c r="J429" s="112" t="s">
        <v>4204</v>
      </c>
      <c r="K429" s="114" t="s">
        <v>2389</v>
      </c>
      <c r="L429" s="56" t="s">
        <v>4205</v>
      </c>
      <c r="M429" s="1" t="s">
        <v>2388</v>
      </c>
      <c r="N429" s="1">
        <v>3214</v>
      </c>
      <c r="O429" s="1" t="s">
        <v>3181</v>
      </c>
      <c r="P429" s="26" t="s">
        <v>4174</v>
      </c>
      <c r="Q429" s="26" t="s">
        <v>0</v>
      </c>
      <c r="R429" s="115" t="s">
        <v>10</v>
      </c>
      <c r="S429" s="115" t="s">
        <v>3267</v>
      </c>
      <c r="T429" s="32" t="s">
        <v>178</v>
      </c>
      <c r="U429" s="32"/>
      <c r="V429" s="32"/>
      <c r="W429" s="32"/>
      <c r="X429" s="32"/>
      <c r="Y429" s="32"/>
      <c r="Z429" s="32"/>
    </row>
    <row r="430" spans="1:26" ht="16.5" customHeight="1">
      <c r="A430" s="3">
        <v>11</v>
      </c>
      <c r="B430" s="109">
        <v>611</v>
      </c>
      <c r="C430" s="111" t="s">
        <v>4191</v>
      </c>
      <c r="D430" s="111" t="s">
        <v>4206</v>
      </c>
      <c r="E430" s="12" t="s">
        <v>2391</v>
      </c>
      <c r="F430" s="112" t="s">
        <v>4173</v>
      </c>
      <c r="G430" s="22" t="s">
        <v>4174</v>
      </c>
      <c r="H430" s="112" t="s">
        <v>4194</v>
      </c>
      <c r="I430" s="114" t="s">
        <v>0</v>
      </c>
      <c r="J430" s="112" t="s">
        <v>4206</v>
      </c>
      <c r="K430" s="114" t="s">
        <v>2391</v>
      </c>
      <c r="L430" s="56" t="s">
        <v>4207</v>
      </c>
      <c r="M430" s="1" t="s">
        <v>2390</v>
      </c>
      <c r="N430" s="1">
        <v>3215</v>
      </c>
      <c r="O430" s="1" t="s">
        <v>3181</v>
      </c>
      <c r="P430" s="26" t="s">
        <v>4174</v>
      </c>
      <c r="Q430" s="26" t="s">
        <v>0</v>
      </c>
      <c r="R430" s="115" t="s">
        <v>10</v>
      </c>
      <c r="S430" s="115" t="s">
        <v>3267</v>
      </c>
      <c r="T430" s="32" t="s">
        <v>178</v>
      </c>
      <c r="U430" s="32"/>
      <c r="V430" s="32"/>
      <c r="W430" s="32"/>
      <c r="X430" s="32"/>
      <c r="Y430" s="32"/>
      <c r="Z430" s="32"/>
    </row>
    <row r="431" spans="1:26" ht="16.5" customHeight="1">
      <c r="A431" s="3">
        <v>12</v>
      </c>
      <c r="B431" s="109">
        <v>611</v>
      </c>
      <c r="C431" s="111" t="s">
        <v>4209</v>
      </c>
      <c r="D431" s="111" t="s">
        <v>4210</v>
      </c>
      <c r="E431" s="12" t="s">
        <v>176</v>
      </c>
      <c r="F431" s="112" t="s">
        <v>4173</v>
      </c>
      <c r="G431" s="22" t="s">
        <v>4174</v>
      </c>
      <c r="H431" s="112" t="s">
        <v>4211</v>
      </c>
      <c r="I431" s="114" t="s">
        <v>176</v>
      </c>
      <c r="J431" s="112" t="s">
        <v>4210</v>
      </c>
      <c r="K431" s="114" t="s">
        <v>176</v>
      </c>
      <c r="L431" s="32"/>
      <c r="M431" s="1" t="s">
        <v>177</v>
      </c>
      <c r="N431" s="1">
        <v>224</v>
      </c>
      <c r="O431" s="1" t="s">
        <v>3181</v>
      </c>
      <c r="P431" s="26" t="s">
        <v>4174</v>
      </c>
      <c r="Q431" s="26" t="s">
        <v>176</v>
      </c>
      <c r="R431" s="115" t="s">
        <v>10</v>
      </c>
      <c r="S431" s="115" t="s">
        <v>3267</v>
      </c>
      <c r="T431" s="118" t="s">
        <v>176</v>
      </c>
      <c r="U431" s="32"/>
      <c r="V431" s="32"/>
      <c r="W431" s="32"/>
      <c r="X431" s="32"/>
      <c r="Y431" s="32"/>
      <c r="Z431" s="32"/>
    </row>
    <row r="432" spans="1:26" ht="16.5" customHeight="1">
      <c r="A432" s="3">
        <v>13</v>
      </c>
      <c r="B432" s="109">
        <v>611</v>
      </c>
      <c r="C432" s="111" t="s">
        <v>4209</v>
      </c>
      <c r="D432" s="111" t="s">
        <v>4213</v>
      </c>
      <c r="E432" s="12" t="s">
        <v>2393</v>
      </c>
      <c r="F432" s="112" t="s">
        <v>4173</v>
      </c>
      <c r="G432" s="22" t="s">
        <v>4174</v>
      </c>
      <c r="H432" s="112" t="s">
        <v>4211</v>
      </c>
      <c r="I432" s="114" t="s">
        <v>176</v>
      </c>
      <c r="J432" s="112" t="s">
        <v>4213</v>
      </c>
      <c r="K432" s="114" t="s">
        <v>2393</v>
      </c>
      <c r="L432" s="56" t="s">
        <v>4214</v>
      </c>
      <c r="M432" s="1" t="s">
        <v>2392</v>
      </c>
      <c r="N432" s="1">
        <v>3216</v>
      </c>
      <c r="O432" s="1" t="s">
        <v>3181</v>
      </c>
      <c r="P432" s="26" t="s">
        <v>4174</v>
      </c>
      <c r="Q432" s="26" t="s">
        <v>176</v>
      </c>
      <c r="R432" s="115" t="s">
        <v>10</v>
      </c>
      <c r="S432" s="115" t="s">
        <v>3267</v>
      </c>
      <c r="T432" s="118" t="s">
        <v>176</v>
      </c>
      <c r="U432" s="32"/>
      <c r="V432" s="32"/>
      <c r="W432" s="32"/>
      <c r="X432" s="32"/>
      <c r="Y432" s="32"/>
      <c r="Z432" s="32"/>
    </row>
    <row r="433" spans="1:26" ht="16.5" customHeight="1">
      <c r="A433" s="3">
        <v>14</v>
      </c>
      <c r="B433" s="109">
        <v>611</v>
      </c>
      <c r="C433" s="111" t="s">
        <v>4209</v>
      </c>
      <c r="D433" s="111" t="s">
        <v>4215</v>
      </c>
      <c r="E433" s="12" t="s">
        <v>2395</v>
      </c>
      <c r="F433" s="112" t="s">
        <v>4173</v>
      </c>
      <c r="G433" s="22" t="s">
        <v>4174</v>
      </c>
      <c r="H433" s="112" t="s">
        <v>4211</v>
      </c>
      <c r="I433" s="114" t="s">
        <v>176</v>
      </c>
      <c r="J433" s="112" t="s">
        <v>4215</v>
      </c>
      <c r="K433" s="114" t="s">
        <v>2395</v>
      </c>
      <c r="L433" s="56" t="s">
        <v>4216</v>
      </c>
      <c r="M433" s="1" t="s">
        <v>2394</v>
      </c>
      <c r="N433" s="1">
        <v>3217</v>
      </c>
      <c r="O433" s="1" t="s">
        <v>3181</v>
      </c>
      <c r="P433" s="26" t="s">
        <v>4174</v>
      </c>
      <c r="Q433" s="26" t="s">
        <v>176</v>
      </c>
      <c r="R433" s="115" t="s">
        <v>10</v>
      </c>
      <c r="S433" s="115" t="s">
        <v>3267</v>
      </c>
      <c r="T433" s="118" t="s">
        <v>176</v>
      </c>
      <c r="U433" s="32"/>
      <c r="V433" s="32"/>
      <c r="W433" s="32"/>
      <c r="X433" s="32"/>
      <c r="Y433" s="32"/>
      <c r="Z433" s="32"/>
    </row>
    <row r="434" spans="1:26" ht="16.5" customHeight="1">
      <c r="A434" s="3">
        <v>15</v>
      </c>
      <c r="B434" s="109">
        <v>611</v>
      </c>
      <c r="C434" s="111" t="s">
        <v>4209</v>
      </c>
      <c r="D434" s="111" t="s">
        <v>4218</v>
      </c>
      <c r="E434" s="12" t="s">
        <v>2397</v>
      </c>
      <c r="F434" s="112" t="s">
        <v>4173</v>
      </c>
      <c r="G434" s="22" t="s">
        <v>4174</v>
      </c>
      <c r="H434" s="112" t="s">
        <v>4211</v>
      </c>
      <c r="I434" s="114" t="s">
        <v>176</v>
      </c>
      <c r="J434" s="112" t="s">
        <v>4218</v>
      </c>
      <c r="K434" s="114" t="s">
        <v>2397</v>
      </c>
      <c r="L434" s="56" t="s">
        <v>4219</v>
      </c>
      <c r="M434" s="1" t="s">
        <v>2396</v>
      </c>
      <c r="N434" s="1">
        <v>3219</v>
      </c>
      <c r="O434" s="1" t="s">
        <v>3181</v>
      </c>
      <c r="P434" s="26" t="s">
        <v>4174</v>
      </c>
      <c r="Q434" s="26" t="s">
        <v>176</v>
      </c>
      <c r="R434" s="115" t="s">
        <v>10</v>
      </c>
      <c r="S434" s="115" t="s">
        <v>3267</v>
      </c>
      <c r="T434" s="118" t="s">
        <v>176</v>
      </c>
      <c r="U434" s="32"/>
      <c r="V434" s="32"/>
      <c r="W434" s="32"/>
      <c r="X434" s="32"/>
      <c r="Y434" s="32"/>
      <c r="Z434" s="32"/>
    </row>
    <row r="435" spans="1:26" ht="16.5" customHeight="1">
      <c r="A435" s="3">
        <v>16</v>
      </c>
      <c r="B435" s="109">
        <v>611</v>
      </c>
      <c r="C435" s="111" t="s">
        <v>4220</v>
      </c>
      <c r="D435" s="111" t="s">
        <v>4222</v>
      </c>
      <c r="E435" s="12" t="s">
        <v>2406</v>
      </c>
      <c r="F435" s="112" t="s">
        <v>4173</v>
      </c>
      <c r="G435" s="22" t="s">
        <v>4174</v>
      </c>
      <c r="H435" s="112" t="s">
        <v>4223</v>
      </c>
      <c r="I435" s="114" t="s">
        <v>181</v>
      </c>
      <c r="J435" s="112" t="s">
        <v>4222</v>
      </c>
      <c r="K435" s="114" t="s">
        <v>2406</v>
      </c>
      <c r="L435" s="32"/>
      <c r="M435" s="1" t="s">
        <v>182</v>
      </c>
      <c r="N435" s="1">
        <v>226</v>
      </c>
      <c r="O435" s="1" t="s">
        <v>3181</v>
      </c>
      <c r="P435" s="26" t="s">
        <v>4174</v>
      </c>
      <c r="Q435" s="26" t="s">
        <v>181</v>
      </c>
      <c r="R435" s="115" t="s">
        <v>10</v>
      </c>
      <c r="S435" s="115" t="s">
        <v>3267</v>
      </c>
      <c r="T435" s="118" t="s">
        <v>181</v>
      </c>
      <c r="U435" s="32"/>
      <c r="V435" s="32"/>
      <c r="W435" s="32"/>
      <c r="X435" s="32"/>
      <c r="Y435" s="32"/>
      <c r="Z435" s="32"/>
    </row>
    <row r="436" spans="1:26" ht="16.5" customHeight="1">
      <c r="A436" s="3">
        <v>17</v>
      </c>
      <c r="B436" s="109">
        <v>611</v>
      </c>
      <c r="C436" s="111" t="s">
        <v>4220</v>
      </c>
      <c r="D436" s="111" t="s">
        <v>4224</v>
      </c>
      <c r="E436" s="12" t="s">
        <v>2408</v>
      </c>
      <c r="F436" s="112" t="s">
        <v>4173</v>
      </c>
      <c r="G436" s="22" t="s">
        <v>4174</v>
      </c>
      <c r="H436" s="112" t="s">
        <v>4223</v>
      </c>
      <c r="I436" s="114" t="s">
        <v>181</v>
      </c>
      <c r="J436" s="112" t="s">
        <v>4224</v>
      </c>
      <c r="K436" s="114" t="s">
        <v>2408</v>
      </c>
      <c r="L436" s="56" t="s">
        <v>4225</v>
      </c>
      <c r="M436" s="1" t="s">
        <v>2407</v>
      </c>
      <c r="N436" s="1">
        <v>3225</v>
      </c>
      <c r="O436" s="1" t="s">
        <v>3181</v>
      </c>
      <c r="P436" s="26" t="s">
        <v>4174</v>
      </c>
      <c r="Q436" s="26" t="s">
        <v>181</v>
      </c>
      <c r="R436" s="115" t="s">
        <v>10</v>
      </c>
      <c r="S436" s="115" t="s">
        <v>3267</v>
      </c>
      <c r="T436" s="118" t="s">
        <v>181</v>
      </c>
      <c r="U436" s="32"/>
      <c r="V436" s="32"/>
      <c r="W436" s="32"/>
      <c r="X436" s="32"/>
      <c r="Y436" s="32"/>
      <c r="Z436" s="32"/>
    </row>
    <row r="437" spans="1:26" ht="16.5" customHeight="1">
      <c r="A437" s="3">
        <v>18</v>
      </c>
      <c r="B437" s="109">
        <v>611</v>
      </c>
      <c r="C437" s="111" t="s">
        <v>4220</v>
      </c>
      <c r="D437" s="111" t="s">
        <v>4226</v>
      </c>
      <c r="E437" s="12" t="s">
        <v>2405</v>
      </c>
      <c r="F437" s="112" t="s">
        <v>4173</v>
      </c>
      <c r="G437" s="22" t="s">
        <v>4174</v>
      </c>
      <c r="H437" s="112" t="s">
        <v>4223</v>
      </c>
      <c r="I437" s="114" t="s">
        <v>181</v>
      </c>
      <c r="J437" s="112" t="s">
        <v>4226</v>
      </c>
      <c r="K437" s="114" t="s">
        <v>2405</v>
      </c>
      <c r="L437" s="56" t="s">
        <v>4227</v>
      </c>
      <c r="M437" s="1" t="s">
        <v>2404</v>
      </c>
      <c r="N437" s="1">
        <v>3223</v>
      </c>
      <c r="O437" s="1" t="s">
        <v>3181</v>
      </c>
      <c r="P437" s="26" t="s">
        <v>4174</v>
      </c>
      <c r="Q437" s="26" t="s">
        <v>181</v>
      </c>
      <c r="R437" s="115" t="s">
        <v>10</v>
      </c>
      <c r="S437" s="115" t="s">
        <v>3267</v>
      </c>
      <c r="T437" s="118" t="s">
        <v>181</v>
      </c>
      <c r="U437" s="32"/>
      <c r="V437" s="32"/>
      <c r="W437" s="32"/>
      <c r="X437" s="32"/>
      <c r="Y437" s="32"/>
      <c r="Z437" s="32"/>
    </row>
    <row r="438" spans="1:26" ht="16.5" customHeight="1">
      <c r="A438" s="3">
        <v>19</v>
      </c>
      <c r="B438" s="109">
        <v>611</v>
      </c>
      <c r="C438" s="111" t="s">
        <v>4220</v>
      </c>
      <c r="D438" s="111" t="s">
        <v>4228</v>
      </c>
      <c r="E438" s="12" t="s">
        <v>2403</v>
      </c>
      <c r="F438" s="112" t="s">
        <v>4173</v>
      </c>
      <c r="G438" s="22" t="s">
        <v>4174</v>
      </c>
      <c r="H438" s="112" t="s">
        <v>4223</v>
      </c>
      <c r="I438" s="114" t="s">
        <v>181</v>
      </c>
      <c r="J438" s="112" t="s">
        <v>4228</v>
      </c>
      <c r="K438" s="114" t="s">
        <v>2403</v>
      </c>
      <c r="L438" s="56" t="s">
        <v>4229</v>
      </c>
      <c r="M438" s="1" t="s">
        <v>2402</v>
      </c>
      <c r="N438" s="1">
        <v>3222</v>
      </c>
      <c r="O438" s="1" t="s">
        <v>3181</v>
      </c>
      <c r="P438" s="26" t="s">
        <v>4174</v>
      </c>
      <c r="Q438" s="26" t="s">
        <v>181</v>
      </c>
      <c r="R438" s="115" t="s">
        <v>10</v>
      </c>
      <c r="S438" s="115" t="s">
        <v>3267</v>
      </c>
      <c r="T438" s="118" t="s">
        <v>181</v>
      </c>
      <c r="U438" s="32"/>
      <c r="V438" s="32"/>
      <c r="W438" s="32"/>
      <c r="X438" s="32"/>
      <c r="Y438" s="32"/>
      <c r="Z438" s="32"/>
    </row>
    <row r="439" spans="1:26" ht="16.5" customHeight="1">
      <c r="A439" s="3">
        <v>20</v>
      </c>
      <c r="B439" s="109">
        <v>611</v>
      </c>
      <c r="C439" s="111" t="s">
        <v>4220</v>
      </c>
      <c r="D439" s="111" t="s">
        <v>4230</v>
      </c>
      <c r="E439" s="12" t="s">
        <v>2399</v>
      </c>
      <c r="F439" s="112" t="s">
        <v>4173</v>
      </c>
      <c r="G439" s="22" t="s">
        <v>4174</v>
      </c>
      <c r="H439" s="112" t="s">
        <v>4223</v>
      </c>
      <c r="I439" s="114" t="s">
        <v>181</v>
      </c>
      <c r="J439" s="112" t="s">
        <v>4230</v>
      </c>
      <c r="K439" s="114" t="s">
        <v>2399</v>
      </c>
      <c r="L439" s="56" t="s">
        <v>4231</v>
      </c>
      <c r="M439" s="1" t="s">
        <v>2398</v>
      </c>
      <c r="N439" s="1">
        <v>3220</v>
      </c>
      <c r="O439" s="1" t="s">
        <v>3181</v>
      </c>
      <c r="P439" s="26" t="s">
        <v>4174</v>
      </c>
      <c r="Q439" s="26" t="s">
        <v>181</v>
      </c>
      <c r="R439" s="115" t="s">
        <v>10</v>
      </c>
      <c r="S439" s="115" t="s">
        <v>3267</v>
      </c>
      <c r="T439" s="118" t="s">
        <v>181</v>
      </c>
      <c r="U439" s="32"/>
      <c r="V439" s="32"/>
      <c r="W439" s="32"/>
      <c r="X439" s="32"/>
      <c r="Y439" s="32"/>
      <c r="Z439" s="32"/>
    </row>
    <row r="440" spans="1:26" ht="16.5" customHeight="1">
      <c r="A440" s="3">
        <v>21</v>
      </c>
      <c r="B440" s="109">
        <v>611</v>
      </c>
      <c r="C440" s="111" t="s">
        <v>4220</v>
      </c>
      <c r="D440" s="111" t="s">
        <v>4232</v>
      </c>
      <c r="E440" s="12" t="s">
        <v>2401</v>
      </c>
      <c r="F440" s="112" t="s">
        <v>4173</v>
      </c>
      <c r="G440" s="22" t="s">
        <v>4174</v>
      </c>
      <c r="H440" s="112" t="s">
        <v>4223</v>
      </c>
      <c r="I440" s="114" t="s">
        <v>181</v>
      </c>
      <c r="J440" s="112" t="s">
        <v>4232</v>
      </c>
      <c r="K440" s="114" t="s">
        <v>2401</v>
      </c>
      <c r="L440" s="56" t="s">
        <v>4233</v>
      </c>
      <c r="M440" s="1" t="s">
        <v>2400</v>
      </c>
      <c r="N440" s="1">
        <v>3221</v>
      </c>
      <c r="O440" s="1" t="s">
        <v>3181</v>
      </c>
      <c r="P440" s="26" t="s">
        <v>4174</v>
      </c>
      <c r="Q440" s="26" t="s">
        <v>181</v>
      </c>
      <c r="R440" s="115" t="s">
        <v>10</v>
      </c>
      <c r="S440" s="115" t="s">
        <v>3267</v>
      </c>
      <c r="T440" s="118" t="s">
        <v>181</v>
      </c>
      <c r="U440" s="32"/>
      <c r="V440" s="32"/>
      <c r="W440" s="32"/>
      <c r="X440" s="32"/>
      <c r="Y440" s="32"/>
      <c r="Z440" s="32"/>
    </row>
    <row r="441" spans="1:26" ht="16.5" customHeight="1">
      <c r="A441" s="3">
        <v>22</v>
      </c>
      <c r="B441" s="109">
        <v>611</v>
      </c>
      <c r="C441" s="111" t="s">
        <v>4234</v>
      </c>
      <c r="D441" s="111" t="s">
        <v>4235</v>
      </c>
      <c r="E441" s="12" t="s">
        <v>185</v>
      </c>
      <c r="F441" s="112" t="s">
        <v>4173</v>
      </c>
      <c r="G441" s="22" t="s">
        <v>4174</v>
      </c>
      <c r="H441" s="112" t="s">
        <v>4236</v>
      </c>
      <c r="I441" s="114" t="s">
        <v>185</v>
      </c>
      <c r="J441" s="112" t="s">
        <v>4235</v>
      </c>
      <c r="K441" s="114" t="s">
        <v>185</v>
      </c>
      <c r="L441" s="56" t="s">
        <v>4237</v>
      </c>
      <c r="M441" s="1" t="s">
        <v>186</v>
      </c>
      <c r="N441" s="1">
        <v>228</v>
      </c>
      <c r="O441" s="1" t="s">
        <v>3181</v>
      </c>
      <c r="P441" s="26" t="s">
        <v>4174</v>
      </c>
      <c r="Q441" s="26" t="s">
        <v>185</v>
      </c>
      <c r="R441" s="115" t="s">
        <v>10</v>
      </c>
      <c r="S441" s="115" t="s">
        <v>3267</v>
      </c>
      <c r="T441" s="118" t="s">
        <v>4238</v>
      </c>
      <c r="U441" s="32"/>
      <c r="V441" s="32"/>
      <c r="W441" s="32"/>
      <c r="X441" s="32"/>
      <c r="Y441" s="32"/>
      <c r="Z441" s="32"/>
    </row>
    <row r="442" spans="1:26" ht="16.5" customHeight="1">
      <c r="A442" s="3">
        <v>23</v>
      </c>
      <c r="B442" s="109">
        <v>611</v>
      </c>
      <c r="C442" s="111" t="s">
        <v>4234</v>
      </c>
      <c r="D442" s="111" t="s">
        <v>4239</v>
      </c>
      <c r="E442" s="12" t="s">
        <v>2410</v>
      </c>
      <c r="F442" s="112" t="s">
        <v>4173</v>
      </c>
      <c r="G442" s="22" t="s">
        <v>4174</v>
      </c>
      <c r="H442" s="112" t="s">
        <v>4236</v>
      </c>
      <c r="I442" s="114" t="s">
        <v>185</v>
      </c>
      <c r="J442" s="112" t="s">
        <v>4239</v>
      </c>
      <c r="K442" s="114" t="s">
        <v>2410</v>
      </c>
      <c r="L442" s="56" t="s">
        <v>4240</v>
      </c>
      <c r="M442" s="1" t="s">
        <v>2382</v>
      </c>
      <c r="N442" s="1">
        <v>3209</v>
      </c>
      <c r="O442" s="1" t="s">
        <v>3181</v>
      </c>
      <c r="P442" s="26" t="s">
        <v>4174</v>
      </c>
      <c r="Q442" s="26" t="s">
        <v>185</v>
      </c>
      <c r="R442" s="115" t="s">
        <v>10</v>
      </c>
      <c r="S442" s="115" t="s">
        <v>3267</v>
      </c>
      <c r="T442" s="118" t="s">
        <v>4238</v>
      </c>
      <c r="U442" s="32"/>
      <c r="V442" s="32"/>
      <c r="W442" s="32"/>
      <c r="X442" s="32"/>
      <c r="Y442" s="32"/>
      <c r="Z442" s="32"/>
    </row>
    <row r="443" spans="1:26" ht="16.5" customHeight="1">
      <c r="A443" s="3">
        <v>24</v>
      </c>
      <c r="B443" s="109">
        <v>611</v>
      </c>
      <c r="C443" s="111" t="s">
        <v>4234</v>
      </c>
      <c r="D443" s="111" t="s">
        <v>4241</v>
      </c>
      <c r="E443" s="12" t="s">
        <v>2412</v>
      </c>
      <c r="F443" s="112" t="s">
        <v>4173</v>
      </c>
      <c r="G443" s="22" t="s">
        <v>4174</v>
      </c>
      <c r="H443" s="112" t="s">
        <v>4236</v>
      </c>
      <c r="I443" s="114" t="s">
        <v>185</v>
      </c>
      <c r="J443" s="112" t="s">
        <v>4241</v>
      </c>
      <c r="K443" s="114" t="s">
        <v>2412</v>
      </c>
      <c r="L443" s="56" t="s">
        <v>4242</v>
      </c>
      <c r="M443" s="1" t="s">
        <v>2376</v>
      </c>
      <c r="N443" s="1">
        <v>3206</v>
      </c>
      <c r="O443" s="1" t="s">
        <v>3181</v>
      </c>
      <c r="P443" s="26" t="s">
        <v>4174</v>
      </c>
      <c r="Q443" s="26" t="s">
        <v>185</v>
      </c>
      <c r="R443" s="115" t="s">
        <v>10</v>
      </c>
      <c r="S443" s="115" t="s">
        <v>3267</v>
      </c>
      <c r="T443" s="118" t="s">
        <v>4238</v>
      </c>
      <c r="U443" s="32"/>
      <c r="V443" s="32"/>
      <c r="W443" s="32"/>
      <c r="X443" s="32"/>
      <c r="Y443" s="32"/>
      <c r="Z443" s="32"/>
    </row>
    <row r="444" spans="1:26" ht="16.5" customHeight="1">
      <c r="A444" s="3">
        <v>25</v>
      </c>
      <c r="B444" s="109">
        <v>611</v>
      </c>
      <c r="C444" s="111" t="s">
        <v>4234</v>
      </c>
      <c r="D444" s="111" t="s">
        <v>4243</v>
      </c>
      <c r="E444" s="12" t="s">
        <v>2411</v>
      </c>
      <c r="F444" s="112" t="s">
        <v>4173</v>
      </c>
      <c r="G444" s="22" t="s">
        <v>4174</v>
      </c>
      <c r="H444" s="112" t="s">
        <v>4236</v>
      </c>
      <c r="I444" s="114" t="s">
        <v>185</v>
      </c>
      <c r="J444" s="112" t="s">
        <v>4243</v>
      </c>
      <c r="K444" s="114" t="s">
        <v>2411</v>
      </c>
      <c r="L444" s="56" t="s">
        <v>4244</v>
      </c>
      <c r="M444" s="1" t="s">
        <v>2374</v>
      </c>
      <c r="N444" s="1">
        <v>3205</v>
      </c>
      <c r="O444" s="1" t="s">
        <v>3181</v>
      </c>
      <c r="P444" s="26" t="s">
        <v>4174</v>
      </c>
      <c r="Q444" s="26" t="s">
        <v>185</v>
      </c>
      <c r="R444" s="115" t="s">
        <v>10</v>
      </c>
      <c r="S444" s="115" t="s">
        <v>3267</v>
      </c>
      <c r="T444" s="118" t="s">
        <v>4238</v>
      </c>
      <c r="U444" s="32"/>
      <c r="V444" s="32"/>
      <c r="W444" s="32"/>
      <c r="X444" s="32"/>
      <c r="Y444" s="32"/>
      <c r="Z444" s="32"/>
    </row>
    <row r="445" spans="1:26" ht="16.5" customHeight="1">
      <c r="A445" s="3">
        <v>26</v>
      </c>
      <c r="B445" s="109">
        <v>611</v>
      </c>
      <c r="C445" s="111" t="s">
        <v>4245</v>
      </c>
      <c r="D445" s="111" t="s">
        <v>4246</v>
      </c>
      <c r="E445" s="12" t="s">
        <v>183</v>
      </c>
      <c r="F445" s="112" t="s">
        <v>4173</v>
      </c>
      <c r="G445" s="22" t="s">
        <v>4174</v>
      </c>
      <c r="H445" s="112" t="s">
        <v>4247</v>
      </c>
      <c r="I445" s="114" t="s">
        <v>183</v>
      </c>
      <c r="J445" s="112" t="s">
        <v>4246</v>
      </c>
      <c r="K445" s="114" t="s">
        <v>183</v>
      </c>
      <c r="L445" s="56" t="s">
        <v>4248</v>
      </c>
      <c r="M445" s="1" t="s">
        <v>2378</v>
      </c>
      <c r="N445" s="1">
        <v>3207</v>
      </c>
      <c r="O445" s="1" t="s">
        <v>3181</v>
      </c>
      <c r="P445" s="26" t="s">
        <v>4174</v>
      </c>
      <c r="Q445" s="26" t="s">
        <v>183</v>
      </c>
      <c r="R445" s="115" t="s">
        <v>10</v>
      </c>
      <c r="S445" s="115" t="s">
        <v>3267</v>
      </c>
      <c r="T445" s="1" t="s">
        <v>183</v>
      </c>
      <c r="U445" s="32"/>
      <c r="V445" s="32"/>
      <c r="W445" s="32"/>
      <c r="X445" s="32"/>
      <c r="Y445" s="32"/>
      <c r="Z445" s="32"/>
    </row>
    <row r="446" spans="1:26" ht="16.5" customHeight="1">
      <c r="A446" s="3">
        <v>27</v>
      </c>
      <c r="B446" s="109">
        <v>611</v>
      </c>
      <c r="C446" s="111" t="s">
        <v>4245</v>
      </c>
      <c r="D446" s="111" t="s">
        <v>4249</v>
      </c>
      <c r="E446" s="12" t="s">
        <v>2417</v>
      </c>
      <c r="F446" s="112" t="s">
        <v>4173</v>
      </c>
      <c r="G446" s="22" t="s">
        <v>4174</v>
      </c>
      <c r="H446" s="112" t="s">
        <v>4247</v>
      </c>
      <c r="I446" s="114" t="s">
        <v>183</v>
      </c>
      <c r="J446" s="112" t="s">
        <v>4249</v>
      </c>
      <c r="K446" s="114" t="s">
        <v>2417</v>
      </c>
      <c r="L446" s="56" t="s">
        <v>4250</v>
      </c>
      <c r="M446" s="1" t="s">
        <v>2380</v>
      </c>
      <c r="N446" s="1">
        <v>3208</v>
      </c>
      <c r="O446" s="1" t="s">
        <v>3181</v>
      </c>
      <c r="P446" s="26" t="s">
        <v>4174</v>
      </c>
      <c r="Q446" s="26" t="s">
        <v>183</v>
      </c>
      <c r="R446" s="115" t="s">
        <v>10</v>
      </c>
      <c r="S446" s="115" t="s">
        <v>3267</v>
      </c>
      <c r="T446" s="1" t="s">
        <v>183</v>
      </c>
      <c r="U446" s="32"/>
      <c r="V446" s="32"/>
      <c r="W446" s="32"/>
      <c r="X446" s="32"/>
      <c r="Y446" s="32"/>
      <c r="Z446" s="32"/>
    </row>
    <row r="447" spans="1:26" ht="16.5" customHeight="1">
      <c r="A447" s="3">
        <v>28</v>
      </c>
      <c r="B447" s="109">
        <v>611</v>
      </c>
      <c r="C447" s="111" t="s">
        <v>4245</v>
      </c>
      <c r="D447" s="111" t="s">
        <v>4251</v>
      </c>
      <c r="E447" s="12" t="s">
        <v>2416</v>
      </c>
      <c r="F447" s="112" t="s">
        <v>4173</v>
      </c>
      <c r="G447" s="22" t="s">
        <v>4174</v>
      </c>
      <c r="H447" s="112" t="s">
        <v>4247</v>
      </c>
      <c r="I447" s="114" t="s">
        <v>183</v>
      </c>
      <c r="J447" s="112" t="s">
        <v>4251</v>
      </c>
      <c r="K447" s="114" t="s">
        <v>2416</v>
      </c>
      <c r="L447" s="32"/>
      <c r="M447" s="1" t="s">
        <v>179</v>
      </c>
      <c r="N447" s="1">
        <v>225</v>
      </c>
      <c r="O447" s="1" t="s">
        <v>3181</v>
      </c>
      <c r="P447" s="26" t="s">
        <v>4174</v>
      </c>
      <c r="Q447" s="26" t="s">
        <v>183</v>
      </c>
      <c r="R447" s="115" t="s">
        <v>10</v>
      </c>
      <c r="S447" s="115" t="s">
        <v>3267</v>
      </c>
      <c r="T447" s="1" t="s">
        <v>183</v>
      </c>
      <c r="U447" s="32"/>
      <c r="V447" s="32"/>
      <c r="W447" s="32"/>
      <c r="X447" s="32"/>
      <c r="Y447" s="32"/>
      <c r="Z447" s="32"/>
    </row>
    <row r="448" spans="1:26" ht="16.5" customHeight="1">
      <c r="A448" s="3">
        <v>29</v>
      </c>
      <c r="B448" s="109">
        <v>611</v>
      </c>
      <c r="C448" s="111" t="s">
        <v>4245</v>
      </c>
      <c r="D448" s="111" t="s">
        <v>4252</v>
      </c>
      <c r="E448" s="12" t="s">
        <v>2415</v>
      </c>
      <c r="F448" s="112" t="s">
        <v>4173</v>
      </c>
      <c r="G448" s="22" t="s">
        <v>4174</v>
      </c>
      <c r="H448" s="112" t="s">
        <v>4247</v>
      </c>
      <c r="I448" s="114" t="s">
        <v>183</v>
      </c>
      <c r="J448" s="112" t="s">
        <v>4252</v>
      </c>
      <c r="K448" s="114" t="s">
        <v>2415</v>
      </c>
      <c r="L448" s="56" t="s">
        <v>4253</v>
      </c>
      <c r="M448" s="1" t="s">
        <v>2386</v>
      </c>
      <c r="N448" s="1">
        <v>3212</v>
      </c>
      <c r="O448" s="1" t="s">
        <v>3181</v>
      </c>
      <c r="P448" s="26" t="s">
        <v>4174</v>
      </c>
      <c r="Q448" s="26" t="s">
        <v>183</v>
      </c>
      <c r="R448" s="115" t="s">
        <v>10</v>
      </c>
      <c r="S448" s="115" t="s">
        <v>3267</v>
      </c>
      <c r="T448" s="1" t="s">
        <v>183</v>
      </c>
      <c r="U448" s="32"/>
      <c r="V448" s="32"/>
      <c r="W448" s="32"/>
      <c r="X448" s="32"/>
      <c r="Y448" s="32"/>
      <c r="Z448" s="32"/>
    </row>
    <row r="449" spans="1:26" ht="16.5" customHeight="1">
      <c r="A449" s="3">
        <v>30</v>
      </c>
      <c r="B449" s="109">
        <v>611</v>
      </c>
      <c r="C449" s="111" t="s">
        <v>4245</v>
      </c>
      <c r="D449" s="111" t="s">
        <v>4254</v>
      </c>
      <c r="E449" s="12" t="s">
        <v>2413</v>
      </c>
      <c r="F449" s="112" t="s">
        <v>4173</v>
      </c>
      <c r="G449" s="22" t="s">
        <v>4174</v>
      </c>
      <c r="H449" s="112" t="s">
        <v>4247</v>
      </c>
      <c r="I449" s="114" t="s">
        <v>183</v>
      </c>
      <c r="J449" s="112" t="s">
        <v>4254</v>
      </c>
      <c r="K449" s="114" t="s">
        <v>2413</v>
      </c>
      <c r="L449" s="56" t="s">
        <v>4255</v>
      </c>
      <c r="M449" s="1" t="s">
        <v>2384</v>
      </c>
      <c r="N449" s="1">
        <v>3211</v>
      </c>
      <c r="O449" s="1" t="s">
        <v>3181</v>
      </c>
      <c r="P449" s="26" t="s">
        <v>4174</v>
      </c>
      <c r="Q449" s="26" t="s">
        <v>183</v>
      </c>
      <c r="R449" s="115" t="s">
        <v>10</v>
      </c>
      <c r="S449" s="115" t="s">
        <v>3267</v>
      </c>
      <c r="T449" s="1" t="s">
        <v>183</v>
      </c>
      <c r="U449" s="32"/>
      <c r="V449" s="32"/>
      <c r="W449" s="32"/>
      <c r="X449" s="32"/>
      <c r="Y449" s="32"/>
      <c r="Z449" s="32"/>
    </row>
    <row r="450" spans="1:26" ht="16.5" customHeight="1">
      <c r="A450" s="3">
        <v>31</v>
      </c>
      <c r="B450" s="109">
        <v>611</v>
      </c>
      <c r="C450" s="111" t="s">
        <v>4245</v>
      </c>
      <c r="D450" s="111" t="s">
        <v>4256</v>
      </c>
      <c r="E450" s="12" t="s">
        <v>2414</v>
      </c>
      <c r="F450" s="112" t="s">
        <v>4173</v>
      </c>
      <c r="G450" s="22" t="s">
        <v>4174</v>
      </c>
      <c r="H450" s="112" t="s">
        <v>4247</v>
      </c>
      <c r="I450" s="114" t="s">
        <v>183</v>
      </c>
      <c r="J450" s="112" t="s">
        <v>4256</v>
      </c>
      <c r="K450" s="114" t="s">
        <v>2414</v>
      </c>
      <c r="L450" s="56" t="s">
        <v>4257</v>
      </c>
      <c r="M450" s="1" t="s">
        <v>2388</v>
      </c>
      <c r="N450" s="1">
        <v>3214</v>
      </c>
      <c r="O450" s="1" t="s">
        <v>3181</v>
      </c>
      <c r="P450" s="26" t="s">
        <v>4174</v>
      </c>
      <c r="Q450" s="26" t="s">
        <v>183</v>
      </c>
      <c r="R450" s="115" t="s">
        <v>10</v>
      </c>
      <c r="S450" s="115" t="s">
        <v>3267</v>
      </c>
      <c r="T450" s="1" t="s">
        <v>183</v>
      </c>
      <c r="U450" s="32"/>
      <c r="V450" s="32"/>
      <c r="W450" s="32"/>
      <c r="X450" s="32"/>
      <c r="Y450" s="32"/>
      <c r="Z450" s="32"/>
    </row>
    <row r="451" spans="1:26" ht="16.5" customHeight="1">
      <c r="A451" s="3">
        <v>32</v>
      </c>
      <c r="B451" s="109">
        <v>611</v>
      </c>
      <c r="C451" s="111" t="s">
        <v>4258</v>
      </c>
      <c r="D451" s="111" t="s">
        <v>4172</v>
      </c>
      <c r="E451" s="12" t="s">
        <v>188</v>
      </c>
      <c r="F451" s="112" t="s">
        <v>4173</v>
      </c>
      <c r="G451" s="22" t="s">
        <v>4174</v>
      </c>
      <c r="H451" s="112" t="s">
        <v>4259</v>
      </c>
      <c r="I451" s="114" t="s">
        <v>188</v>
      </c>
      <c r="J451" s="112" t="s">
        <v>4172</v>
      </c>
      <c r="K451" s="114" t="s">
        <v>188</v>
      </c>
      <c r="L451" s="56" t="s">
        <v>4260</v>
      </c>
      <c r="M451" s="1" t="s">
        <v>2390</v>
      </c>
      <c r="N451" s="1">
        <v>3215</v>
      </c>
      <c r="O451" s="1" t="s">
        <v>3181</v>
      </c>
      <c r="P451" s="26" t="s">
        <v>4174</v>
      </c>
      <c r="Q451" s="26" t="s">
        <v>188</v>
      </c>
      <c r="R451" s="115" t="s">
        <v>10</v>
      </c>
      <c r="S451" s="115" t="s">
        <v>3267</v>
      </c>
      <c r="T451" s="116" t="s">
        <v>188</v>
      </c>
      <c r="U451" s="32"/>
      <c r="V451" s="32"/>
      <c r="W451" s="32"/>
      <c r="X451" s="32"/>
      <c r="Y451" s="32"/>
      <c r="Z451" s="32"/>
    </row>
    <row r="452" spans="1:26" ht="16.5" customHeight="1">
      <c r="A452" s="3">
        <v>33</v>
      </c>
      <c r="B452" s="109">
        <v>611</v>
      </c>
      <c r="C452" s="111" t="s">
        <v>4258</v>
      </c>
      <c r="D452" s="111" t="s">
        <v>4191</v>
      </c>
      <c r="E452" s="12" t="s">
        <v>2418</v>
      </c>
      <c r="F452" s="112" t="s">
        <v>4173</v>
      </c>
      <c r="G452" s="22" t="s">
        <v>4174</v>
      </c>
      <c r="H452" s="112" t="s">
        <v>4259</v>
      </c>
      <c r="I452" s="114" t="s">
        <v>188</v>
      </c>
      <c r="J452" s="112" t="s">
        <v>4191</v>
      </c>
      <c r="K452" s="114" t="s">
        <v>2418</v>
      </c>
      <c r="L452" s="56" t="s">
        <v>4261</v>
      </c>
      <c r="M452" s="1" t="s">
        <v>177</v>
      </c>
      <c r="N452" s="1">
        <v>224</v>
      </c>
      <c r="O452" s="1" t="s">
        <v>3181</v>
      </c>
      <c r="P452" s="26" t="s">
        <v>4174</v>
      </c>
      <c r="Q452" s="26" t="s">
        <v>188</v>
      </c>
      <c r="R452" s="115" t="s">
        <v>10</v>
      </c>
      <c r="S452" s="115" t="s">
        <v>3267</v>
      </c>
      <c r="T452" s="116" t="s">
        <v>188</v>
      </c>
      <c r="U452" s="32"/>
      <c r="V452" s="32"/>
      <c r="W452" s="32"/>
      <c r="X452" s="32"/>
      <c r="Y452" s="32"/>
      <c r="Z452" s="32"/>
    </row>
    <row r="453" spans="1:26" ht="16.5" customHeight="1">
      <c r="A453" s="3">
        <v>34</v>
      </c>
      <c r="B453" s="109">
        <v>611</v>
      </c>
      <c r="C453" s="111" t="s">
        <v>4258</v>
      </c>
      <c r="D453" s="111" t="s">
        <v>4209</v>
      </c>
      <c r="E453" s="12" t="s">
        <v>2419</v>
      </c>
      <c r="F453" s="112" t="s">
        <v>4173</v>
      </c>
      <c r="G453" s="22" t="s">
        <v>4174</v>
      </c>
      <c r="H453" s="112" t="s">
        <v>4259</v>
      </c>
      <c r="I453" s="114" t="s">
        <v>188</v>
      </c>
      <c r="J453" s="112" t="s">
        <v>4209</v>
      </c>
      <c r="K453" s="114" t="s">
        <v>2419</v>
      </c>
      <c r="L453" s="32"/>
      <c r="M453" s="1" t="s">
        <v>2392</v>
      </c>
      <c r="N453" s="1">
        <v>3216</v>
      </c>
      <c r="O453" s="1" t="s">
        <v>3181</v>
      </c>
      <c r="P453" s="26" t="s">
        <v>4174</v>
      </c>
      <c r="Q453" s="26" t="s">
        <v>188</v>
      </c>
      <c r="R453" s="115" t="s">
        <v>10</v>
      </c>
      <c r="S453" s="115" t="s">
        <v>3267</v>
      </c>
      <c r="T453" s="116" t="s">
        <v>188</v>
      </c>
      <c r="U453" s="32"/>
      <c r="V453" s="32"/>
      <c r="W453" s="32"/>
      <c r="X453" s="32"/>
      <c r="Y453" s="32"/>
      <c r="Z453" s="32"/>
    </row>
    <row r="454" spans="1:26" ht="16.5" customHeight="1">
      <c r="A454" s="3">
        <v>35</v>
      </c>
      <c r="B454" s="109">
        <v>611</v>
      </c>
      <c r="C454" s="111" t="s">
        <v>4262</v>
      </c>
      <c r="D454" s="111" t="s">
        <v>4263</v>
      </c>
      <c r="E454" s="12" t="s">
        <v>184</v>
      </c>
      <c r="F454" s="112" t="s">
        <v>4173</v>
      </c>
      <c r="G454" s="22" t="s">
        <v>4174</v>
      </c>
      <c r="H454" s="112" t="s">
        <v>4264</v>
      </c>
      <c r="I454" s="114" t="s">
        <v>184</v>
      </c>
      <c r="J454" s="112" t="s">
        <v>4263</v>
      </c>
      <c r="K454" s="114" t="s">
        <v>184</v>
      </c>
      <c r="L454" s="56" t="s">
        <v>4265</v>
      </c>
      <c r="M454" s="1" t="s">
        <v>2394</v>
      </c>
      <c r="N454" s="1">
        <v>3217</v>
      </c>
      <c r="O454" s="1" t="s">
        <v>3181</v>
      </c>
      <c r="P454" s="26" t="s">
        <v>4174</v>
      </c>
      <c r="Q454" s="26" t="s">
        <v>184</v>
      </c>
      <c r="R454" s="115" t="s">
        <v>10</v>
      </c>
      <c r="S454" s="115" t="s">
        <v>3267</v>
      </c>
      <c r="T454" s="116" t="s">
        <v>184</v>
      </c>
      <c r="U454" s="32"/>
      <c r="V454" s="32"/>
      <c r="W454" s="32"/>
      <c r="X454" s="32"/>
      <c r="Y454" s="32"/>
      <c r="Z454" s="32"/>
    </row>
    <row r="455" spans="1:26" ht="16.5" customHeight="1">
      <c r="A455" s="3">
        <v>36</v>
      </c>
      <c r="B455" s="109">
        <v>611</v>
      </c>
      <c r="C455" s="111" t="s">
        <v>4262</v>
      </c>
      <c r="D455" s="111" t="s">
        <v>4266</v>
      </c>
      <c r="E455" s="12" t="s">
        <v>2420</v>
      </c>
      <c r="F455" s="112" t="s">
        <v>4173</v>
      </c>
      <c r="G455" s="22" t="s">
        <v>4174</v>
      </c>
      <c r="H455" s="112" t="s">
        <v>4264</v>
      </c>
      <c r="I455" s="114" t="s">
        <v>184</v>
      </c>
      <c r="J455" s="112" t="s">
        <v>4266</v>
      </c>
      <c r="K455" s="114" t="s">
        <v>2420</v>
      </c>
      <c r="L455" s="56" t="s">
        <v>4267</v>
      </c>
      <c r="M455" s="1" t="s">
        <v>2396</v>
      </c>
      <c r="N455" s="1">
        <v>3219</v>
      </c>
      <c r="O455" s="1" t="s">
        <v>3181</v>
      </c>
      <c r="P455" s="26" t="s">
        <v>4174</v>
      </c>
      <c r="Q455" s="26" t="s">
        <v>184</v>
      </c>
      <c r="R455" s="115" t="s">
        <v>10</v>
      </c>
      <c r="S455" s="115" t="s">
        <v>3267</v>
      </c>
      <c r="T455" s="116" t="s">
        <v>184</v>
      </c>
      <c r="U455" s="32"/>
      <c r="V455" s="32"/>
      <c r="W455" s="32"/>
      <c r="X455" s="32"/>
      <c r="Y455" s="32"/>
      <c r="Z455" s="32"/>
    </row>
    <row r="456" spans="1:26" ht="16.5" customHeight="1">
      <c r="A456" s="3">
        <v>37</v>
      </c>
      <c r="B456" s="109">
        <v>611</v>
      </c>
      <c r="C456" s="111" t="s">
        <v>4262</v>
      </c>
      <c r="D456" s="111" t="s">
        <v>4268</v>
      </c>
      <c r="E456" s="12" t="s">
        <v>2421</v>
      </c>
      <c r="F456" s="112" t="s">
        <v>4173</v>
      </c>
      <c r="G456" s="22" t="s">
        <v>4174</v>
      </c>
      <c r="H456" s="112" t="s">
        <v>4264</v>
      </c>
      <c r="I456" s="114" t="s">
        <v>184</v>
      </c>
      <c r="J456" s="112" t="s">
        <v>4268</v>
      </c>
      <c r="K456" s="114" t="s">
        <v>2421</v>
      </c>
      <c r="L456" s="56" t="s">
        <v>4269</v>
      </c>
      <c r="M456" s="1" t="s">
        <v>182</v>
      </c>
      <c r="N456" s="1">
        <v>226</v>
      </c>
      <c r="O456" s="1" t="s">
        <v>3181</v>
      </c>
      <c r="P456" s="26" t="s">
        <v>4174</v>
      </c>
      <c r="Q456" s="26" t="s">
        <v>184</v>
      </c>
      <c r="R456" s="115" t="s">
        <v>10</v>
      </c>
      <c r="S456" s="115" t="s">
        <v>3267</v>
      </c>
      <c r="T456" s="116" t="s">
        <v>184</v>
      </c>
      <c r="U456" s="32"/>
      <c r="V456" s="32"/>
      <c r="W456" s="32"/>
      <c r="X456" s="32"/>
      <c r="Y456" s="32"/>
      <c r="Z456" s="32"/>
    </row>
    <row r="457" spans="1:26" ht="16.5" customHeight="1">
      <c r="A457" s="3">
        <v>38</v>
      </c>
      <c r="B457" s="109">
        <v>611</v>
      </c>
      <c r="C457" s="111" t="s">
        <v>4262</v>
      </c>
      <c r="D457" s="111" t="s">
        <v>4270</v>
      </c>
      <c r="E457" s="12" t="s">
        <v>2422</v>
      </c>
      <c r="F457" s="112" t="s">
        <v>4173</v>
      </c>
      <c r="G457" s="22" t="s">
        <v>4174</v>
      </c>
      <c r="H457" s="112" t="s">
        <v>4264</v>
      </c>
      <c r="I457" s="114" t="s">
        <v>184</v>
      </c>
      <c r="J457" s="112" t="s">
        <v>4270</v>
      </c>
      <c r="K457" s="114" t="s">
        <v>2422</v>
      </c>
      <c r="L457" s="56" t="s">
        <v>4271</v>
      </c>
      <c r="M457" s="1" t="s">
        <v>2407</v>
      </c>
      <c r="N457" s="1">
        <v>3225</v>
      </c>
      <c r="O457" s="1" t="s">
        <v>3181</v>
      </c>
      <c r="P457" s="26" t="s">
        <v>4174</v>
      </c>
      <c r="Q457" s="26" t="s">
        <v>184</v>
      </c>
      <c r="R457" s="115" t="s">
        <v>10</v>
      </c>
      <c r="S457" s="115" t="s">
        <v>3267</v>
      </c>
      <c r="T457" s="116" t="s">
        <v>184</v>
      </c>
      <c r="U457" s="32"/>
      <c r="V457" s="32"/>
      <c r="W457" s="32"/>
      <c r="X457" s="32"/>
      <c r="Y457" s="32"/>
      <c r="Z457" s="32"/>
    </row>
    <row r="458" spans="1:26" ht="16.5" customHeight="1">
      <c r="A458" s="3">
        <v>39</v>
      </c>
      <c r="B458" s="109">
        <v>611</v>
      </c>
      <c r="C458" s="111" t="s">
        <v>4272</v>
      </c>
      <c r="D458" s="111" t="s">
        <v>4273</v>
      </c>
      <c r="E458" s="12" t="s">
        <v>2423</v>
      </c>
      <c r="F458" s="112" t="s">
        <v>4173</v>
      </c>
      <c r="G458" s="22" t="s">
        <v>4174</v>
      </c>
      <c r="H458" s="112" t="s">
        <v>4274</v>
      </c>
      <c r="I458" s="114" t="s">
        <v>2423</v>
      </c>
      <c r="J458" s="112" t="s">
        <v>4273</v>
      </c>
      <c r="K458" s="114" t="s">
        <v>2423</v>
      </c>
      <c r="L458" s="56" t="s">
        <v>4275</v>
      </c>
      <c r="M458" s="1" t="s">
        <v>2404</v>
      </c>
      <c r="N458" s="1">
        <v>3223</v>
      </c>
      <c r="O458" s="1" t="s">
        <v>3181</v>
      </c>
      <c r="P458" s="26" t="s">
        <v>4174</v>
      </c>
      <c r="Q458" s="26" t="s">
        <v>2423</v>
      </c>
      <c r="R458" s="115" t="s">
        <v>10</v>
      </c>
      <c r="S458" s="115" t="s">
        <v>3267</v>
      </c>
      <c r="T458" s="116" t="s">
        <v>2423</v>
      </c>
      <c r="U458" s="32"/>
      <c r="V458" s="32"/>
      <c r="W458" s="32"/>
      <c r="X458" s="32"/>
      <c r="Y458" s="32"/>
      <c r="Z458" s="32"/>
    </row>
    <row r="459" spans="1:26" ht="16.5" customHeight="1">
      <c r="A459" s="3">
        <v>40</v>
      </c>
      <c r="B459" s="109">
        <v>611</v>
      </c>
      <c r="C459" s="111" t="s">
        <v>4272</v>
      </c>
      <c r="D459" s="111" t="s">
        <v>4276</v>
      </c>
      <c r="E459" s="12" t="s">
        <v>2424</v>
      </c>
      <c r="F459" s="112" t="s">
        <v>4173</v>
      </c>
      <c r="G459" s="22" t="s">
        <v>4174</v>
      </c>
      <c r="H459" s="112" t="s">
        <v>4274</v>
      </c>
      <c r="I459" s="114" t="s">
        <v>2423</v>
      </c>
      <c r="J459" s="112" t="s">
        <v>4276</v>
      </c>
      <c r="K459" s="114" t="s">
        <v>2424</v>
      </c>
      <c r="L459" s="56" t="s">
        <v>4277</v>
      </c>
      <c r="M459" s="1" t="s">
        <v>2402</v>
      </c>
      <c r="N459" s="1">
        <v>3222</v>
      </c>
      <c r="O459" s="1" t="s">
        <v>3181</v>
      </c>
      <c r="P459" s="26" t="s">
        <v>4174</v>
      </c>
      <c r="Q459" s="26" t="s">
        <v>2423</v>
      </c>
      <c r="R459" s="115" t="s">
        <v>10</v>
      </c>
      <c r="S459" s="115" t="s">
        <v>3267</v>
      </c>
      <c r="T459" s="116" t="s">
        <v>2423</v>
      </c>
      <c r="U459" s="32"/>
      <c r="V459" s="32"/>
      <c r="W459" s="32"/>
      <c r="X459" s="32"/>
      <c r="Y459" s="32"/>
      <c r="Z459" s="32"/>
    </row>
    <row r="460" spans="1:26" ht="16.5" customHeight="1">
      <c r="A460" s="3">
        <v>41</v>
      </c>
      <c r="B460" s="109">
        <v>611</v>
      </c>
      <c r="C460" s="111" t="s">
        <v>4272</v>
      </c>
      <c r="D460" s="111" t="s">
        <v>4278</v>
      </c>
      <c r="E460" s="12" t="s">
        <v>2427</v>
      </c>
      <c r="F460" s="112" t="s">
        <v>4173</v>
      </c>
      <c r="G460" s="22" t="s">
        <v>4174</v>
      </c>
      <c r="H460" s="112" t="s">
        <v>4274</v>
      </c>
      <c r="I460" s="114" t="s">
        <v>2423</v>
      </c>
      <c r="J460" s="112" t="s">
        <v>4278</v>
      </c>
      <c r="K460" s="114" t="s">
        <v>2427</v>
      </c>
      <c r="L460" s="56" t="s">
        <v>4279</v>
      </c>
      <c r="M460" s="1" t="s">
        <v>2398</v>
      </c>
      <c r="N460" s="1">
        <v>3220</v>
      </c>
      <c r="O460" s="1" t="s">
        <v>3181</v>
      </c>
      <c r="P460" s="26" t="s">
        <v>4174</v>
      </c>
      <c r="Q460" s="26" t="s">
        <v>2423</v>
      </c>
      <c r="R460" s="115" t="s">
        <v>10</v>
      </c>
      <c r="S460" s="115" t="s">
        <v>3267</v>
      </c>
      <c r="T460" s="116" t="s">
        <v>2423</v>
      </c>
      <c r="U460" s="32"/>
      <c r="V460" s="32"/>
      <c r="W460" s="32"/>
      <c r="X460" s="32"/>
      <c r="Y460" s="32"/>
      <c r="Z460" s="32"/>
    </row>
    <row r="461" spans="1:26" ht="16.5" customHeight="1">
      <c r="A461" s="3">
        <v>42</v>
      </c>
      <c r="B461" s="109">
        <v>611</v>
      </c>
      <c r="C461" s="111" t="s">
        <v>4272</v>
      </c>
      <c r="D461" s="111" t="s">
        <v>4280</v>
      </c>
      <c r="E461" s="12" t="s">
        <v>2426</v>
      </c>
      <c r="F461" s="112" t="s">
        <v>4173</v>
      </c>
      <c r="G461" s="22" t="s">
        <v>4174</v>
      </c>
      <c r="H461" s="112" t="s">
        <v>4274</v>
      </c>
      <c r="I461" s="114" t="s">
        <v>2423</v>
      </c>
      <c r="J461" s="112" t="s">
        <v>4280</v>
      </c>
      <c r="K461" s="114" t="s">
        <v>2426</v>
      </c>
      <c r="L461" s="56" t="s">
        <v>4281</v>
      </c>
      <c r="M461" s="1" t="s">
        <v>2400</v>
      </c>
      <c r="N461" s="1">
        <v>3221</v>
      </c>
      <c r="O461" s="1" t="s">
        <v>3181</v>
      </c>
      <c r="P461" s="26" t="s">
        <v>4174</v>
      </c>
      <c r="Q461" s="26" t="s">
        <v>2423</v>
      </c>
      <c r="R461" s="115" t="s">
        <v>10</v>
      </c>
      <c r="S461" s="115" t="s">
        <v>3267</v>
      </c>
      <c r="T461" s="116" t="s">
        <v>2423</v>
      </c>
      <c r="U461" s="32"/>
      <c r="V461" s="32"/>
      <c r="W461" s="32"/>
      <c r="X461" s="32"/>
      <c r="Y461" s="32"/>
      <c r="Z461" s="32"/>
    </row>
    <row r="462" spans="1:26" ht="16.5" customHeight="1">
      <c r="A462" s="3">
        <v>43</v>
      </c>
      <c r="B462" s="109">
        <v>611</v>
      </c>
      <c r="C462" s="111" t="s">
        <v>4272</v>
      </c>
      <c r="D462" s="111" t="s">
        <v>4282</v>
      </c>
      <c r="E462" s="12" t="s">
        <v>2425</v>
      </c>
      <c r="F462" s="112" t="s">
        <v>4173</v>
      </c>
      <c r="G462" s="22" t="s">
        <v>4174</v>
      </c>
      <c r="H462" s="112" t="s">
        <v>4274</v>
      </c>
      <c r="I462" s="114" t="s">
        <v>2423</v>
      </c>
      <c r="J462" s="112" t="s">
        <v>4282</v>
      </c>
      <c r="K462" s="114" t="s">
        <v>2425</v>
      </c>
      <c r="L462" s="56" t="s">
        <v>4283</v>
      </c>
      <c r="M462" s="1" t="s">
        <v>186</v>
      </c>
      <c r="N462" s="1">
        <v>230</v>
      </c>
      <c r="O462" s="1" t="s">
        <v>3181</v>
      </c>
      <c r="P462" s="26" t="s">
        <v>4174</v>
      </c>
      <c r="Q462" s="26" t="s">
        <v>2423</v>
      </c>
      <c r="R462" s="115" t="s">
        <v>10</v>
      </c>
      <c r="S462" s="115" t="s">
        <v>3267</v>
      </c>
      <c r="T462" s="116" t="s">
        <v>2423</v>
      </c>
      <c r="U462" s="32"/>
      <c r="V462" s="32"/>
      <c r="W462" s="32"/>
      <c r="X462" s="32"/>
      <c r="Y462" s="32"/>
      <c r="Z462" s="32"/>
    </row>
    <row r="463" spans="1:26" ht="16.5" customHeight="1">
      <c r="A463" s="3">
        <v>44</v>
      </c>
      <c r="B463" s="109">
        <v>611</v>
      </c>
      <c r="C463" s="111" t="s">
        <v>4272</v>
      </c>
      <c r="D463" s="111" t="s">
        <v>4284</v>
      </c>
      <c r="E463" s="12" t="s">
        <v>4285</v>
      </c>
      <c r="F463" s="112" t="s">
        <v>4173</v>
      </c>
      <c r="G463" s="22" t="s">
        <v>4174</v>
      </c>
      <c r="H463" s="112" t="s">
        <v>4274</v>
      </c>
      <c r="I463" s="114" t="s">
        <v>2423</v>
      </c>
      <c r="J463" s="112" t="s">
        <v>4284</v>
      </c>
      <c r="K463" s="114" t="s">
        <v>4285</v>
      </c>
      <c r="L463" s="56" t="s">
        <v>4286</v>
      </c>
      <c r="M463" s="1" t="s">
        <v>2409</v>
      </c>
      <c r="N463" s="1">
        <v>3209</v>
      </c>
      <c r="O463" s="1" t="s">
        <v>3181</v>
      </c>
      <c r="P463" s="26" t="s">
        <v>4174</v>
      </c>
      <c r="Q463" s="26" t="s">
        <v>2423</v>
      </c>
      <c r="R463" s="115" t="s">
        <v>10</v>
      </c>
      <c r="S463" s="115" t="s">
        <v>3267</v>
      </c>
      <c r="T463" s="116" t="s">
        <v>2423</v>
      </c>
      <c r="U463" s="32"/>
      <c r="V463" s="32"/>
      <c r="W463" s="32"/>
      <c r="X463" s="32"/>
      <c r="Y463" s="32"/>
      <c r="Z463" s="32"/>
    </row>
    <row r="464" spans="1:26" ht="16.5" customHeight="1">
      <c r="A464" s="32"/>
      <c r="B464" s="121"/>
      <c r="C464" s="121"/>
      <c r="D464" s="121"/>
      <c r="E464" s="121"/>
      <c r="F464" s="122"/>
      <c r="G464" s="121"/>
      <c r="H464" s="122"/>
      <c r="I464" s="121"/>
      <c r="J464" s="122"/>
      <c r="K464" s="121"/>
      <c r="L464" s="121"/>
      <c r="M464" s="121"/>
      <c r="N464" s="12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6.5" customHeight="1">
      <c r="A465" s="32"/>
      <c r="B465" s="121"/>
      <c r="C465" s="121"/>
      <c r="D465" s="121"/>
      <c r="E465" s="121"/>
      <c r="F465" s="122"/>
      <c r="G465" s="121"/>
      <c r="H465" s="122"/>
      <c r="I465" s="121"/>
      <c r="J465" s="122"/>
      <c r="K465" s="121"/>
      <c r="L465" s="121"/>
      <c r="M465" s="121"/>
      <c r="N465" s="12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6.5" customHeight="1">
      <c r="A466" s="32"/>
      <c r="B466" s="121"/>
      <c r="C466" s="121"/>
      <c r="D466" s="121"/>
      <c r="E466" s="121"/>
      <c r="F466" s="122"/>
      <c r="G466" s="121"/>
      <c r="H466" s="122"/>
      <c r="I466" s="121"/>
      <c r="J466" s="122"/>
      <c r="K466" s="121"/>
      <c r="L466" s="121"/>
      <c r="M466" s="121"/>
      <c r="N466" s="12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6.5" customHeight="1">
      <c r="A467" s="32"/>
      <c r="B467" s="121"/>
      <c r="C467" s="121"/>
      <c r="D467" s="121"/>
      <c r="E467" s="121"/>
      <c r="F467" s="122"/>
      <c r="G467" s="121"/>
      <c r="H467" s="122"/>
      <c r="I467" s="121"/>
      <c r="J467" s="122"/>
      <c r="K467" s="121"/>
      <c r="L467" s="121"/>
      <c r="M467" s="121"/>
      <c r="N467" s="12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6.5" customHeight="1">
      <c r="A468" s="32"/>
      <c r="B468" s="121"/>
      <c r="C468" s="121"/>
      <c r="D468" s="121"/>
      <c r="E468" s="121"/>
      <c r="F468" s="122"/>
      <c r="G468" s="121"/>
      <c r="H468" s="122"/>
      <c r="I468" s="121"/>
      <c r="J468" s="122"/>
      <c r="K468" s="121"/>
      <c r="L468" s="121"/>
      <c r="M468" s="121"/>
      <c r="N468" s="12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6.5" customHeight="1">
      <c r="A469" s="32"/>
      <c r="B469" s="121"/>
      <c r="C469" s="121"/>
      <c r="D469" s="121"/>
      <c r="E469" s="121"/>
      <c r="F469" s="122"/>
      <c r="G469" s="121"/>
      <c r="H469" s="122"/>
      <c r="I469" s="121"/>
      <c r="J469" s="122"/>
      <c r="K469" s="121"/>
      <c r="L469" s="121"/>
      <c r="M469" s="121"/>
      <c r="N469" s="12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6.5" customHeight="1">
      <c r="A470" s="32"/>
      <c r="B470" s="121"/>
      <c r="C470" s="121"/>
      <c r="D470" s="121"/>
      <c r="E470" s="121"/>
      <c r="F470" s="122"/>
      <c r="G470" s="121"/>
      <c r="H470" s="122"/>
      <c r="I470" s="121"/>
      <c r="J470" s="122"/>
      <c r="K470" s="121"/>
      <c r="L470" s="121"/>
      <c r="M470" s="121"/>
      <c r="N470" s="12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6.5" customHeight="1">
      <c r="A471" s="32"/>
      <c r="B471" s="121"/>
      <c r="C471" s="121"/>
      <c r="D471" s="121"/>
      <c r="E471" s="121"/>
      <c r="F471" s="122"/>
      <c r="G471" s="121"/>
      <c r="H471" s="122"/>
      <c r="I471" s="121"/>
      <c r="J471" s="122"/>
      <c r="K471" s="121"/>
      <c r="L471" s="121"/>
      <c r="M471" s="121"/>
      <c r="N471" s="12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6.5" customHeight="1">
      <c r="A472" s="32"/>
      <c r="B472" s="121"/>
      <c r="C472" s="121"/>
      <c r="D472" s="121"/>
      <c r="E472" s="121"/>
      <c r="F472" s="122"/>
      <c r="G472" s="121"/>
      <c r="H472" s="122"/>
      <c r="I472" s="121"/>
      <c r="J472" s="122"/>
      <c r="K472" s="121"/>
      <c r="L472" s="121"/>
      <c r="M472" s="121"/>
      <c r="N472" s="12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6.5" customHeight="1">
      <c r="A473" s="32"/>
      <c r="B473" s="121"/>
      <c r="C473" s="121"/>
      <c r="D473" s="121"/>
      <c r="E473" s="121"/>
      <c r="F473" s="122"/>
      <c r="G473" s="121"/>
      <c r="H473" s="122"/>
      <c r="I473" s="121"/>
      <c r="J473" s="122"/>
      <c r="K473" s="121"/>
      <c r="L473" s="121"/>
      <c r="M473" s="121"/>
      <c r="N473" s="12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6.5" customHeight="1">
      <c r="A474" s="32"/>
      <c r="B474" s="121"/>
      <c r="C474" s="121"/>
      <c r="D474" s="121"/>
      <c r="E474" s="121"/>
      <c r="F474" s="122"/>
      <c r="G474" s="121"/>
      <c r="H474" s="122"/>
      <c r="I474" s="121"/>
      <c r="J474" s="122"/>
      <c r="K474" s="121"/>
      <c r="L474" s="121"/>
      <c r="M474" s="121"/>
      <c r="N474" s="12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6.5" customHeight="1">
      <c r="A475" s="32"/>
      <c r="B475" s="121"/>
      <c r="C475" s="121"/>
      <c r="D475" s="121"/>
      <c r="E475" s="121"/>
      <c r="F475" s="122"/>
      <c r="G475" s="121"/>
      <c r="H475" s="122"/>
      <c r="I475" s="121"/>
      <c r="J475" s="122"/>
      <c r="K475" s="121"/>
      <c r="L475" s="121"/>
      <c r="M475" s="121"/>
      <c r="N475" s="12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6.5" customHeight="1">
      <c r="A476" s="32"/>
      <c r="B476" s="121"/>
      <c r="C476" s="121"/>
      <c r="D476" s="121"/>
      <c r="E476" s="121"/>
      <c r="F476" s="122"/>
      <c r="G476" s="121"/>
      <c r="H476" s="122"/>
      <c r="I476" s="121"/>
      <c r="J476" s="122"/>
      <c r="K476" s="121"/>
      <c r="L476" s="121"/>
      <c r="M476" s="121"/>
      <c r="N476" s="12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6.5" customHeight="1">
      <c r="A477" s="32"/>
      <c r="B477" s="121"/>
      <c r="C477" s="121"/>
      <c r="D477" s="121"/>
      <c r="E477" s="121"/>
      <c r="F477" s="122"/>
      <c r="G477" s="121"/>
      <c r="H477" s="122"/>
      <c r="I477" s="121"/>
      <c r="J477" s="122"/>
      <c r="K477" s="121"/>
      <c r="L477" s="121"/>
      <c r="M477" s="121"/>
      <c r="N477" s="12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6.5" customHeight="1">
      <c r="A478" s="32"/>
      <c r="B478" s="121"/>
      <c r="C478" s="121"/>
      <c r="D478" s="121"/>
      <c r="E478" s="121"/>
      <c r="F478" s="122"/>
      <c r="G478" s="121"/>
      <c r="H478" s="122"/>
      <c r="I478" s="121"/>
      <c r="J478" s="122"/>
      <c r="K478" s="121"/>
      <c r="L478" s="121"/>
      <c r="M478" s="121"/>
      <c r="N478" s="12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6.5" customHeight="1">
      <c r="A479" s="32"/>
      <c r="B479" s="121"/>
      <c r="C479" s="121"/>
      <c r="D479" s="121"/>
      <c r="E479" s="121"/>
      <c r="F479" s="122"/>
      <c r="G479" s="121"/>
      <c r="H479" s="122"/>
      <c r="I479" s="121"/>
      <c r="J479" s="122"/>
      <c r="K479" s="121"/>
      <c r="L479" s="121"/>
      <c r="M479" s="121"/>
      <c r="N479" s="12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6.5" customHeight="1">
      <c r="A480" s="32"/>
      <c r="B480" s="121"/>
      <c r="C480" s="121"/>
      <c r="D480" s="121"/>
      <c r="E480" s="121"/>
      <c r="F480" s="122"/>
      <c r="G480" s="121"/>
      <c r="H480" s="122"/>
      <c r="I480" s="121"/>
      <c r="J480" s="122"/>
      <c r="K480" s="121"/>
      <c r="L480" s="121"/>
      <c r="M480" s="121"/>
      <c r="N480" s="12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6.5" customHeight="1">
      <c r="A481" s="32"/>
      <c r="B481" s="121"/>
      <c r="C481" s="121"/>
      <c r="D481" s="121"/>
      <c r="E481" s="121"/>
      <c r="F481" s="122"/>
      <c r="G481" s="121"/>
      <c r="H481" s="122"/>
      <c r="I481" s="121"/>
      <c r="J481" s="122"/>
      <c r="K481" s="121"/>
      <c r="L481" s="121"/>
      <c r="M481" s="121"/>
      <c r="N481" s="12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6.5" customHeight="1">
      <c r="A482" s="32"/>
      <c r="B482" s="121"/>
      <c r="C482" s="121"/>
      <c r="D482" s="121"/>
      <c r="E482" s="121"/>
      <c r="F482" s="122"/>
      <c r="G482" s="121"/>
      <c r="H482" s="122"/>
      <c r="I482" s="121"/>
      <c r="J482" s="122"/>
      <c r="K482" s="121"/>
      <c r="L482" s="121"/>
      <c r="M482" s="121"/>
      <c r="N482" s="12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6.5" customHeight="1">
      <c r="A483" s="32"/>
      <c r="B483" s="121"/>
      <c r="C483" s="121"/>
      <c r="D483" s="121"/>
      <c r="E483" s="121"/>
      <c r="F483" s="122"/>
      <c r="G483" s="121"/>
      <c r="H483" s="122"/>
      <c r="I483" s="121"/>
      <c r="J483" s="122"/>
      <c r="K483" s="121"/>
      <c r="L483" s="121"/>
      <c r="M483" s="121"/>
      <c r="N483" s="12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6.5" customHeight="1">
      <c r="A484" s="32"/>
      <c r="B484" s="121"/>
      <c r="C484" s="121"/>
      <c r="D484" s="121"/>
      <c r="E484" s="121"/>
      <c r="F484" s="122"/>
      <c r="G484" s="121"/>
      <c r="H484" s="122"/>
      <c r="I484" s="121"/>
      <c r="J484" s="122"/>
      <c r="K484" s="121"/>
      <c r="L484" s="121"/>
      <c r="M484" s="121"/>
      <c r="N484" s="12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6.5" customHeight="1">
      <c r="A485" s="32"/>
      <c r="B485" s="121"/>
      <c r="C485" s="121"/>
      <c r="D485" s="121"/>
      <c r="E485" s="121"/>
      <c r="F485" s="122"/>
      <c r="G485" s="121"/>
      <c r="H485" s="122"/>
      <c r="I485" s="121"/>
      <c r="J485" s="122"/>
      <c r="K485" s="121"/>
      <c r="L485" s="121"/>
      <c r="M485" s="121"/>
      <c r="N485" s="12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6.5" customHeight="1">
      <c r="A486" s="32"/>
      <c r="B486" s="121"/>
      <c r="C486" s="121"/>
      <c r="D486" s="121"/>
      <c r="E486" s="121"/>
      <c r="F486" s="122"/>
      <c r="G486" s="121"/>
      <c r="H486" s="122"/>
      <c r="I486" s="121"/>
      <c r="J486" s="122"/>
      <c r="K486" s="121"/>
      <c r="L486" s="121"/>
      <c r="M486" s="121"/>
      <c r="N486" s="12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6.5" customHeight="1">
      <c r="A487" s="32"/>
      <c r="B487" s="121"/>
      <c r="C487" s="121"/>
      <c r="D487" s="121"/>
      <c r="E487" s="121"/>
      <c r="F487" s="122"/>
      <c r="G487" s="121"/>
      <c r="H487" s="122"/>
      <c r="I487" s="121"/>
      <c r="J487" s="122"/>
      <c r="K487" s="121"/>
      <c r="L487" s="121"/>
      <c r="M487" s="121"/>
      <c r="N487" s="12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6.5" customHeight="1">
      <c r="A488" s="32"/>
      <c r="B488" s="121"/>
      <c r="C488" s="121"/>
      <c r="D488" s="121"/>
      <c r="E488" s="121"/>
      <c r="F488" s="122"/>
      <c r="G488" s="121"/>
      <c r="H488" s="122"/>
      <c r="I488" s="121"/>
      <c r="J488" s="122"/>
      <c r="K488" s="121"/>
      <c r="L488" s="121"/>
      <c r="M488" s="121"/>
      <c r="N488" s="12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6.5" customHeight="1">
      <c r="A489" s="32"/>
      <c r="B489" s="121"/>
      <c r="C489" s="121"/>
      <c r="D489" s="121"/>
      <c r="E489" s="121"/>
      <c r="F489" s="122"/>
      <c r="G489" s="121"/>
      <c r="H489" s="122"/>
      <c r="I489" s="121"/>
      <c r="J489" s="122"/>
      <c r="K489" s="121"/>
      <c r="L489" s="121"/>
      <c r="M489" s="121"/>
      <c r="N489" s="12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6.5" customHeight="1">
      <c r="A490" s="32"/>
      <c r="B490" s="121"/>
      <c r="C490" s="121"/>
      <c r="D490" s="121"/>
      <c r="E490" s="121"/>
      <c r="F490" s="122"/>
      <c r="G490" s="121"/>
      <c r="H490" s="122"/>
      <c r="I490" s="121"/>
      <c r="J490" s="122"/>
      <c r="K490" s="121"/>
      <c r="L490" s="121"/>
      <c r="M490" s="121"/>
      <c r="N490" s="12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6.5" customHeight="1">
      <c r="A491" s="32"/>
      <c r="B491" s="121"/>
      <c r="C491" s="121"/>
      <c r="D491" s="121"/>
      <c r="E491" s="121"/>
      <c r="F491" s="122"/>
      <c r="G491" s="121"/>
      <c r="H491" s="122"/>
      <c r="I491" s="121"/>
      <c r="J491" s="122"/>
      <c r="K491" s="121"/>
      <c r="L491" s="121"/>
      <c r="M491" s="121"/>
      <c r="N491" s="12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6.5" customHeight="1">
      <c r="A492" s="32"/>
      <c r="B492" s="121"/>
      <c r="C492" s="121"/>
      <c r="D492" s="121"/>
      <c r="E492" s="121"/>
      <c r="F492" s="122"/>
      <c r="G492" s="121"/>
      <c r="H492" s="122"/>
      <c r="I492" s="121"/>
      <c r="J492" s="122"/>
      <c r="K492" s="121"/>
      <c r="L492" s="121"/>
      <c r="M492" s="121"/>
      <c r="N492" s="12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6.5" customHeight="1">
      <c r="A493" s="32"/>
      <c r="B493" s="121"/>
      <c r="C493" s="121"/>
      <c r="D493" s="121"/>
      <c r="E493" s="121"/>
      <c r="F493" s="122"/>
      <c r="G493" s="121"/>
      <c r="H493" s="122"/>
      <c r="I493" s="121"/>
      <c r="J493" s="122"/>
      <c r="K493" s="121"/>
      <c r="L493" s="121"/>
      <c r="M493" s="121"/>
      <c r="N493" s="12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6.5" customHeight="1">
      <c r="A494" s="32"/>
      <c r="B494" s="121"/>
      <c r="C494" s="121"/>
      <c r="D494" s="121"/>
      <c r="E494" s="121"/>
      <c r="F494" s="122"/>
      <c r="G494" s="121"/>
      <c r="H494" s="122"/>
      <c r="I494" s="121"/>
      <c r="J494" s="122"/>
      <c r="K494" s="121"/>
      <c r="L494" s="121"/>
      <c r="M494" s="121"/>
      <c r="N494" s="12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6.5" customHeight="1">
      <c r="A495" s="32"/>
      <c r="B495" s="121"/>
      <c r="C495" s="121"/>
      <c r="D495" s="121"/>
      <c r="E495" s="121"/>
      <c r="F495" s="122"/>
      <c r="G495" s="121"/>
      <c r="H495" s="122"/>
      <c r="I495" s="121"/>
      <c r="J495" s="122"/>
      <c r="K495" s="121"/>
      <c r="L495" s="121"/>
      <c r="M495" s="121"/>
      <c r="N495" s="12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6.5" customHeight="1">
      <c r="A496" s="32"/>
      <c r="B496" s="121"/>
      <c r="C496" s="121"/>
      <c r="D496" s="121"/>
      <c r="E496" s="121"/>
      <c r="F496" s="122"/>
      <c r="G496" s="121"/>
      <c r="H496" s="122"/>
      <c r="I496" s="121"/>
      <c r="J496" s="122"/>
      <c r="K496" s="121"/>
      <c r="L496" s="121"/>
      <c r="M496" s="121"/>
      <c r="N496" s="12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6.5" customHeight="1">
      <c r="A497" s="32"/>
      <c r="B497" s="121"/>
      <c r="C497" s="121"/>
      <c r="D497" s="121"/>
      <c r="E497" s="121"/>
      <c r="F497" s="122"/>
      <c r="G497" s="121"/>
      <c r="H497" s="122"/>
      <c r="I497" s="121"/>
      <c r="J497" s="122"/>
      <c r="K497" s="121"/>
      <c r="L497" s="121"/>
      <c r="M497" s="121"/>
      <c r="N497" s="12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6.5" customHeight="1">
      <c r="A498" s="32"/>
      <c r="B498" s="121"/>
      <c r="C498" s="121"/>
      <c r="D498" s="121"/>
      <c r="E498" s="121"/>
      <c r="F498" s="122"/>
      <c r="G498" s="121"/>
      <c r="H498" s="122"/>
      <c r="I498" s="121"/>
      <c r="J498" s="122"/>
      <c r="K498" s="121"/>
      <c r="L498" s="121"/>
      <c r="M498" s="121"/>
      <c r="N498" s="12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6.5" customHeight="1">
      <c r="A499" s="32"/>
      <c r="B499" s="121"/>
      <c r="C499" s="121"/>
      <c r="D499" s="121"/>
      <c r="E499" s="121"/>
      <c r="F499" s="122"/>
      <c r="G499" s="121"/>
      <c r="H499" s="122"/>
      <c r="I499" s="121"/>
      <c r="J499" s="122"/>
      <c r="K499" s="121"/>
      <c r="L499" s="121"/>
      <c r="M499" s="121"/>
      <c r="N499" s="12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6.5" customHeight="1">
      <c r="A500" s="32"/>
      <c r="B500" s="121"/>
      <c r="C500" s="121"/>
      <c r="D500" s="121"/>
      <c r="E500" s="121"/>
      <c r="F500" s="122"/>
      <c r="G500" s="121"/>
      <c r="H500" s="122"/>
      <c r="I500" s="121"/>
      <c r="J500" s="122"/>
      <c r="K500" s="121"/>
      <c r="L500" s="121"/>
      <c r="M500" s="121"/>
      <c r="N500" s="12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6.5" customHeight="1">
      <c r="A501" s="32"/>
      <c r="B501" s="121"/>
      <c r="C501" s="121"/>
      <c r="D501" s="121"/>
      <c r="E501" s="121"/>
      <c r="F501" s="122"/>
      <c r="G501" s="121"/>
      <c r="H501" s="122"/>
      <c r="I501" s="121"/>
      <c r="J501" s="122"/>
      <c r="K501" s="121"/>
      <c r="L501" s="121"/>
      <c r="M501" s="121"/>
      <c r="N501" s="12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6.5" customHeight="1">
      <c r="A502" s="32"/>
      <c r="B502" s="121"/>
      <c r="C502" s="121"/>
      <c r="D502" s="121"/>
      <c r="E502" s="121"/>
      <c r="F502" s="122"/>
      <c r="G502" s="121"/>
      <c r="H502" s="122"/>
      <c r="I502" s="121"/>
      <c r="J502" s="122"/>
      <c r="K502" s="121"/>
      <c r="L502" s="121"/>
      <c r="M502" s="121"/>
      <c r="N502" s="12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6.5" customHeight="1">
      <c r="A503" s="32"/>
      <c r="B503" s="121"/>
      <c r="C503" s="121"/>
      <c r="D503" s="121"/>
      <c r="E503" s="121"/>
      <c r="F503" s="122"/>
      <c r="G503" s="121"/>
      <c r="H503" s="122"/>
      <c r="I503" s="121"/>
      <c r="J503" s="122"/>
      <c r="K503" s="121"/>
      <c r="L503" s="121"/>
      <c r="M503" s="121"/>
      <c r="N503" s="12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6.5" customHeight="1">
      <c r="A504" s="32"/>
      <c r="B504" s="121"/>
      <c r="C504" s="121"/>
      <c r="D504" s="121"/>
      <c r="E504" s="121"/>
      <c r="F504" s="122"/>
      <c r="G504" s="121"/>
      <c r="H504" s="122"/>
      <c r="I504" s="121"/>
      <c r="J504" s="122"/>
      <c r="K504" s="121"/>
      <c r="L504" s="121"/>
      <c r="M504" s="121"/>
      <c r="N504" s="12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6.5" customHeight="1">
      <c r="A505" s="32"/>
      <c r="B505" s="121"/>
      <c r="C505" s="121"/>
      <c r="D505" s="121"/>
      <c r="E505" s="121"/>
      <c r="F505" s="122"/>
      <c r="G505" s="121"/>
      <c r="H505" s="122"/>
      <c r="I505" s="121"/>
      <c r="J505" s="122"/>
      <c r="K505" s="121"/>
      <c r="L505" s="121"/>
      <c r="M505" s="121"/>
      <c r="N505" s="12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6.5" customHeight="1">
      <c r="A506" s="32"/>
      <c r="B506" s="121"/>
      <c r="C506" s="121"/>
      <c r="D506" s="121"/>
      <c r="E506" s="121"/>
      <c r="F506" s="122"/>
      <c r="G506" s="121"/>
      <c r="H506" s="122"/>
      <c r="I506" s="121"/>
      <c r="J506" s="122"/>
      <c r="K506" s="121"/>
      <c r="L506" s="121"/>
      <c r="M506" s="121"/>
      <c r="N506" s="12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6.5" customHeight="1">
      <c r="A507" s="32"/>
      <c r="B507" s="121"/>
      <c r="C507" s="121"/>
      <c r="D507" s="121"/>
      <c r="E507" s="121"/>
      <c r="F507" s="122"/>
      <c r="G507" s="121"/>
      <c r="H507" s="122"/>
      <c r="I507" s="121"/>
      <c r="J507" s="122"/>
      <c r="K507" s="121"/>
      <c r="L507" s="121"/>
      <c r="M507" s="121"/>
      <c r="N507" s="12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6.5" customHeight="1">
      <c r="A508" s="32"/>
      <c r="B508" s="121"/>
      <c r="C508" s="121"/>
      <c r="D508" s="121"/>
      <c r="E508" s="121"/>
      <c r="F508" s="122"/>
      <c r="G508" s="121"/>
      <c r="H508" s="122"/>
      <c r="I508" s="121"/>
      <c r="J508" s="122"/>
      <c r="K508" s="121"/>
      <c r="L508" s="121"/>
      <c r="M508" s="121"/>
      <c r="N508" s="12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6.5" customHeight="1">
      <c r="A509" s="32"/>
      <c r="B509" s="121"/>
      <c r="C509" s="121"/>
      <c r="D509" s="121"/>
      <c r="E509" s="121"/>
      <c r="F509" s="122"/>
      <c r="G509" s="121"/>
      <c r="H509" s="122"/>
      <c r="I509" s="121"/>
      <c r="J509" s="122"/>
      <c r="K509" s="121"/>
      <c r="L509" s="121"/>
      <c r="M509" s="121"/>
      <c r="N509" s="12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6.5" customHeight="1">
      <c r="A510" s="32"/>
      <c r="B510" s="121"/>
      <c r="C510" s="121"/>
      <c r="D510" s="121"/>
      <c r="E510" s="121"/>
      <c r="F510" s="122"/>
      <c r="G510" s="121"/>
      <c r="H510" s="122"/>
      <c r="I510" s="121"/>
      <c r="J510" s="122"/>
      <c r="K510" s="121"/>
      <c r="L510" s="121"/>
      <c r="M510" s="121"/>
      <c r="N510" s="12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6.5" customHeight="1">
      <c r="A511" s="32"/>
      <c r="B511" s="121"/>
      <c r="C511" s="121"/>
      <c r="D511" s="121"/>
      <c r="E511" s="121"/>
      <c r="F511" s="122"/>
      <c r="G511" s="121"/>
      <c r="H511" s="122"/>
      <c r="I511" s="121"/>
      <c r="J511" s="122"/>
      <c r="K511" s="121"/>
      <c r="L511" s="121"/>
      <c r="M511" s="121"/>
      <c r="N511" s="12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6.5" customHeight="1">
      <c r="A512" s="32"/>
      <c r="B512" s="121"/>
      <c r="C512" s="121"/>
      <c r="D512" s="121"/>
      <c r="E512" s="121"/>
      <c r="F512" s="122"/>
      <c r="G512" s="121"/>
      <c r="H512" s="122"/>
      <c r="I512" s="121"/>
      <c r="J512" s="122"/>
      <c r="K512" s="121"/>
      <c r="L512" s="121"/>
      <c r="M512" s="121"/>
      <c r="N512" s="12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6.5" customHeight="1">
      <c r="A513" s="32"/>
      <c r="B513" s="121"/>
      <c r="C513" s="121"/>
      <c r="D513" s="121"/>
      <c r="E513" s="121"/>
      <c r="F513" s="122"/>
      <c r="G513" s="121"/>
      <c r="H513" s="122"/>
      <c r="I513" s="121"/>
      <c r="J513" s="122"/>
      <c r="K513" s="121"/>
      <c r="L513" s="121"/>
      <c r="M513" s="121"/>
      <c r="N513" s="12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6.5" customHeight="1">
      <c r="A514" s="32"/>
      <c r="B514" s="121"/>
      <c r="C514" s="121"/>
      <c r="D514" s="121"/>
      <c r="E514" s="121"/>
      <c r="F514" s="122"/>
      <c r="G514" s="121"/>
      <c r="H514" s="122"/>
      <c r="I514" s="121"/>
      <c r="J514" s="122"/>
      <c r="K514" s="121"/>
      <c r="L514" s="121"/>
      <c r="M514" s="121"/>
      <c r="N514" s="12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6.5" customHeight="1">
      <c r="A515" s="32"/>
      <c r="B515" s="121"/>
      <c r="C515" s="121"/>
      <c r="D515" s="121"/>
      <c r="E515" s="121"/>
      <c r="F515" s="122"/>
      <c r="G515" s="121"/>
      <c r="H515" s="122"/>
      <c r="I515" s="121"/>
      <c r="J515" s="122"/>
      <c r="K515" s="121"/>
      <c r="L515" s="121"/>
      <c r="M515" s="121"/>
      <c r="N515" s="12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6.5" customHeight="1">
      <c r="A516" s="32"/>
      <c r="B516" s="121"/>
      <c r="C516" s="121"/>
      <c r="D516" s="121"/>
      <c r="E516" s="121"/>
      <c r="F516" s="122"/>
      <c r="G516" s="121"/>
      <c r="H516" s="122"/>
      <c r="I516" s="121"/>
      <c r="J516" s="122"/>
      <c r="K516" s="121"/>
      <c r="L516" s="121"/>
      <c r="M516" s="121"/>
      <c r="N516" s="12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6.5" customHeight="1">
      <c r="A517" s="32"/>
      <c r="B517" s="121"/>
      <c r="C517" s="121"/>
      <c r="D517" s="121"/>
      <c r="E517" s="121"/>
      <c r="F517" s="122"/>
      <c r="G517" s="121"/>
      <c r="H517" s="122"/>
      <c r="I517" s="121"/>
      <c r="J517" s="122"/>
      <c r="K517" s="121"/>
      <c r="L517" s="121"/>
      <c r="M517" s="121"/>
      <c r="N517" s="12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6.5" customHeight="1">
      <c r="A518" s="32"/>
      <c r="B518" s="121"/>
      <c r="C518" s="121"/>
      <c r="D518" s="121"/>
      <c r="E518" s="121"/>
      <c r="F518" s="122"/>
      <c r="G518" s="121"/>
      <c r="H518" s="122"/>
      <c r="I518" s="121"/>
      <c r="J518" s="122"/>
      <c r="K518" s="121"/>
      <c r="L518" s="121"/>
      <c r="M518" s="121"/>
      <c r="N518" s="12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6.5" customHeight="1">
      <c r="A519" s="32"/>
      <c r="B519" s="121"/>
      <c r="C519" s="121"/>
      <c r="D519" s="121"/>
      <c r="E519" s="121"/>
      <c r="F519" s="122"/>
      <c r="G519" s="121"/>
      <c r="H519" s="122"/>
      <c r="I519" s="121"/>
      <c r="J519" s="122"/>
      <c r="K519" s="121"/>
      <c r="L519" s="121"/>
      <c r="M519" s="121"/>
      <c r="N519" s="12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6.5" customHeight="1">
      <c r="A520" s="32"/>
      <c r="B520" s="121"/>
      <c r="C520" s="121"/>
      <c r="D520" s="121"/>
      <c r="E520" s="121"/>
      <c r="F520" s="122"/>
      <c r="G520" s="121"/>
      <c r="H520" s="122"/>
      <c r="I520" s="121"/>
      <c r="J520" s="122"/>
      <c r="K520" s="121"/>
      <c r="L520" s="121"/>
      <c r="M520" s="121"/>
      <c r="N520" s="12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6.5" customHeight="1">
      <c r="A521" s="32"/>
      <c r="B521" s="121"/>
      <c r="C521" s="121"/>
      <c r="D521" s="121"/>
      <c r="E521" s="121"/>
      <c r="F521" s="122"/>
      <c r="G521" s="121"/>
      <c r="H521" s="122"/>
      <c r="I521" s="121"/>
      <c r="J521" s="122"/>
      <c r="K521" s="121"/>
      <c r="L521" s="121"/>
      <c r="M521" s="121"/>
      <c r="N521" s="12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6.5" customHeight="1">
      <c r="A522" s="32"/>
      <c r="B522" s="121"/>
      <c r="C522" s="121"/>
      <c r="D522" s="121"/>
      <c r="E522" s="121"/>
      <c r="F522" s="122"/>
      <c r="G522" s="121"/>
      <c r="H522" s="122"/>
      <c r="I522" s="121"/>
      <c r="J522" s="122"/>
      <c r="K522" s="121"/>
      <c r="L522" s="121"/>
      <c r="M522" s="121"/>
      <c r="N522" s="12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6.5" customHeight="1">
      <c r="A523" s="32"/>
      <c r="B523" s="121"/>
      <c r="C523" s="121"/>
      <c r="D523" s="121"/>
      <c r="E523" s="121"/>
      <c r="F523" s="122"/>
      <c r="G523" s="121"/>
      <c r="H523" s="122"/>
      <c r="I523" s="121"/>
      <c r="J523" s="122"/>
      <c r="K523" s="121"/>
      <c r="L523" s="121"/>
      <c r="M523" s="121"/>
      <c r="N523" s="12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6.5" customHeight="1">
      <c r="A524" s="32"/>
      <c r="B524" s="121"/>
      <c r="C524" s="121"/>
      <c r="D524" s="121"/>
      <c r="E524" s="121"/>
      <c r="F524" s="122"/>
      <c r="G524" s="121"/>
      <c r="H524" s="122"/>
      <c r="I524" s="121"/>
      <c r="J524" s="122"/>
      <c r="K524" s="121"/>
      <c r="L524" s="121"/>
      <c r="M524" s="121"/>
      <c r="N524" s="12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6.5" customHeight="1">
      <c r="A525" s="32"/>
      <c r="B525" s="121"/>
      <c r="C525" s="121"/>
      <c r="D525" s="121"/>
      <c r="E525" s="121"/>
      <c r="F525" s="122"/>
      <c r="G525" s="121"/>
      <c r="H525" s="122"/>
      <c r="I525" s="121"/>
      <c r="J525" s="122"/>
      <c r="K525" s="121"/>
      <c r="L525" s="121"/>
      <c r="M525" s="121"/>
      <c r="N525" s="12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6.5" customHeight="1">
      <c r="A526" s="32"/>
      <c r="B526" s="121"/>
      <c r="C526" s="121"/>
      <c r="D526" s="121"/>
      <c r="E526" s="121"/>
      <c r="F526" s="122"/>
      <c r="G526" s="121"/>
      <c r="H526" s="122"/>
      <c r="I526" s="121"/>
      <c r="J526" s="122"/>
      <c r="K526" s="121"/>
      <c r="L526" s="121"/>
      <c r="M526" s="121"/>
      <c r="N526" s="12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6.5" customHeight="1">
      <c r="A527" s="32"/>
      <c r="B527" s="121"/>
      <c r="C527" s="121"/>
      <c r="D527" s="121"/>
      <c r="E527" s="121"/>
      <c r="F527" s="122"/>
      <c r="G527" s="121"/>
      <c r="H527" s="122"/>
      <c r="I527" s="121"/>
      <c r="J527" s="122"/>
      <c r="K527" s="121"/>
      <c r="L527" s="121"/>
      <c r="M527" s="121"/>
      <c r="N527" s="12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6.5" customHeight="1">
      <c r="A528" s="32"/>
      <c r="B528" s="121"/>
      <c r="C528" s="121"/>
      <c r="D528" s="121"/>
      <c r="E528" s="121"/>
      <c r="F528" s="122"/>
      <c r="G528" s="121"/>
      <c r="H528" s="122"/>
      <c r="I528" s="121"/>
      <c r="J528" s="122"/>
      <c r="K528" s="121"/>
      <c r="L528" s="121"/>
      <c r="M528" s="121"/>
      <c r="N528" s="12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6.5" customHeight="1">
      <c r="A529" s="32"/>
      <c r="B529" s="121"/>
      <c r="C529" s="121"/>
      <c r="D529" s="121"/>
      <c r="E529" s="121"/>
      <c r="F529" s="122"/>
      <c r="G529" s="121"/>
      <c r="H529" s="122"/>
      <c r="I529" s="121"/>
      <c r="J529" s="122"/>
      <c r="K529" s="121"/>
      <c r="L529" s="121"/>
      <c r="M529" s="121"/>
      <c r="N529" s="12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6.5" customHeight="1">
      <c r="A530" s="32"/>
      <c r="B530" s="121"/>
      <c r="C530" s="121"/>
      <c r="D530" s="121"/>
      <c r="E530" s="121"/>
      <c r="F530" s="122"/>
      <c r="G530" s="121"/>
      <c r="H530" s="122"/>
      <c r="I530" s="121"/>
      <c r="J530" s="122"/>
      <c r="K530" s="121"/>
      <c r="L530" s="121"/>
      <c r="M530" s="121"/>
      <c r="N530" s="12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6.5" customHeight="1">
      <c r="A531" s="32"/>
      <c r="B531" s="121"/>
      <c r="C531" s="121"/>
      <c r="D531" s="121"/>
      <c r="E531" s="121"/>
      <c r="F531" s="122"/>
      <c r="G531" s="121"/>
      <c r="H531" s="122"/>
      <c r="I531" s="121"/>
      <c r="J531" s="122"/>
      <c r="K531" s="121"/>
      <c r="L531" s="121"/>
      <c r="M531" s="121"/>
      <c r="N531" s="12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6.5" customHeight="1">
      <c r="A532" s="32"/>
      <c r="B532" s="121"/>
      <c r="C532" s="121"/>
      <c r="D532" s="121"/>
      <c r="E532" s="121"/>
      <c r="F532" s="122"/>
      <c r="G532" s="121"/>
      <c r="H532" s="122"/>
      <c r="I532" s="121"/>
      <c r="J532" s="122"/>
      <c r="K532" s="121"/>
      <c r="L532" s="121"/>
      <c r="M532" s="121"/>
      <c r="N532" s="12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6.5" customHeight="1">
      <c r="A533" s="32"/>
      <c r="B533" s="121"/>
      <c r="C533" s="121"/>
      <c r="D533" s="121"/>
      <c r="E533" s="121"/>
      <c r="F533" s="122"/>
      <c r="G533" s="121"/>
      <c r="H533" s="122"/>
      <c r="I533" s="121"/>
      <c r="J533" s="122"/>
      <c r="K533" s="121"/>
      <c r="L533" s="121"/>
      <c r="M533" s="121"/>
      <c r="N533" s="12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6.5" customHeight="1">
      <c r="A534" s="32"/>
      <c r="B534" s="121"/>
      <c r="C534" s="121"/>
      <c r="D534" s="121"/>
      <c r="E534" s="121"/>
      <c r="F534" s="122"/>
      <c r="G534" s="121"/>
      <c r="H534" s="122"/>
      <c r="I534" s="121"/>
      <c r="J534" s="122"/>
      <c r="K534" s="121"/>
      <c r="L534" s="121"/>
      <c r="M534" s="121"/>
      <c r="N534" s="12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6.5" customHeight="1">
      <c r="A535" s="32"/>
      <c r="B535" s="121"/>
      <c r="C535" s="121"/>
      <c r="D535" s="121"/>
      <c r="E535" s="121"/>
      <c r="F535" s="122"/>
      <c r="G535" s="121"/>
      <c r="H535" s="122"/>
      <c r="I535" s="121"/>
      <c r="J535" s="122"/>
      <c r="K535" s="121"/>
      <c r="L535" s="121"/>
      <c r="M535" s="121"/>
      <c r="N535" s="12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6.5" customHeight="1">
      <c r="A536" s="32"/>
      <c r="B536" s="121"/>
      <c r="C536" s="121"/>
      <c r="D536" s="121"/>
      <c r="E536" s="121"/>
      <c r="F536" s="122"/>
      <c r="G536" s="121"/>
      <c r="H536" s="122"/>
      <c r="I536" s="121"/>
      <c r="J536" s="122"/>
      <c r="K536" s="121"/>
      <c r="L536" s="121"/>
      <c r="M536" s="121"/>
      <c r="N536" s="12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6.5" customHeight="1">
      <c r="A537" s="32"/>
      <c r="B537" s="121"/>
      <c r="C537" s="121"/>
      <c r="D537" s="121"/>
      <c r="E537" s="121"/>
      <c r="F537" s="122"/>
      <c r="G537" s="121"/>
      <c r="H537" s="122"/>
      <c r="I537" s="121"/>
      <c r="J537" s="122"/>
      <c r="K537" s="121"/>
      <c r="L537" s="121"/>
      <c r="M537" s="121"/>
      <c r="N537" s="12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6.5" customHeight="1">
      <c r="A538" s="32"/>
      <c r="B538" s="121"/>
      <c r="C538" s="121"/>
      <c r="D538" s="121"/>
      <c r="E538" s="121"/>
      <c r="F538" s="122"/>
      <c r="G538" s="121"/>
      <c r="H538" s="122"/>
      <c r="I538" s="121"/>
      <c r="J538" s="122"/>
      <c r="K538" s="121"/>
      <c r="L538" s="121"/>
      <c r="M538" s="121"/>
      <c r="N538" s="12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6.5" customHeight="1">
      <c r="A539" s="32"/>
      <c r="B539" s="121"/>
      <c r="C539" s="121"/>
      <c r="D539" s="121"/>
      <c r="E539" s="121"/>
      <c r="F539" s="122"/>
      <c r="G539" s="121"/>
      <c r="H539" s="122"/>
      <c r="I539" s="121"/>
      <c r="J539" s="122"/>
      <c r="K539" s="121"/>
      <c r="L539" s="121"/>
      <c r="M539" s="121"/>
      <c r="N539" s="12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6.5" customHeight="1">
      <c r="A540" s="32"/>
      <c r="B540" s="121"/>
      <c r="C540" s="121"/>
      <c r="D540" s="121"/>
      <c r="E540" s="121"/>
      <c r="F540" s="122"/>
      <c r="G540" s="121"/>
      <c r="H540" s="122"/>
      <c r="I540" s="121"/>
      <c r="J540" s="122"/>
      <c r="K540" s="121"/>
      <c r="L540" s="121"/>
      <c r="M540" s="121"/>
      <c r="N540" s="12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6.5" customHeight="1">
      <c r="A541" s="32"/>
      <c r="B541" s="121"/>
      <c r="C541" s="121"/>
      <c r="D541" s="121"/>
      <c r="E541" s="121"/>
      <c r="F541" s="122"/>
      <c r="G541" s="121"/>
      <c r="H541" s="122"/>
      <c r="I541" s="121"/>
      <c r="J541" s="122"/>
      <c r="K541" s="121"/>
      <c r="L541" s="121"/>
      <c r="M541" s="121"/>
      <c r="N541" s="12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6.5" customHeight="1">
      <c r="A542" s="32"/>
      <c r="B542" s="121"/>
      <c r="C542" s="121"/>
      <c r="D542" s="121"/>
      <c r="E542" s="121"/>
      <c r="F542" s="122"/>
      <c r="G542" s="121"/>
      <c r="H542" s="122"/>
      <c r="I542" s="121"/>
      <c r="J542" s="122"/>
      <c r="K542" s="121"/>
      <c r="L542" s="121"/>
      <c r="M542" s="121"/>
      <c r="N542" s="12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6.5" customHeight="1">
      <c r="A543" s="32"/>
      <c r="B543" s="121"/>
      <c r="C543" s="121"/>
      <c r="D543" s="121"/>
      <c r="E543" s="121"/>
      <c r="F543" s="122"/>
      <c r="G543" s="121"/>
      <c r="H543" s="122"/>
      <c r="I543" s="121"/>
      <c r="J543" s="122"/>
      <c r="K543" s="121"/>
      <c r="L543" s="121"/>
      <c r="M543" s="121"/>
      <c r="N543" s="12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6.5" customHeight="1">
      <c r="A544" s="32"/>
      <c r="B544" s="121"/>
      <c r="C544" s="121"/>
      <c r="D544" s="121"/>
      <c r="E544" s="121"/>
      <c r="F544" s="122"/>
      <c r="G544" s="121"/>
      <c r="H544" s="122"/>
      <c r="I544" s="121"/>
      <c r="J544" s="122"/>
      <c r="K544" s="121"/>
      <c r="L544" s="121"/>
      <c r="M544" s="121"/>
      <c r="N544" s="12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6.5" customHeight="1">
      <c r="A545" s="32"/>
      <c r="B545" s="121"/>
      <c r="C545" s="121"/>
      <c r="D545" s="121"/>
      <c r="E545" s="121"/>
      <c r="F545" s="122"/>
      <c r="G545" s="121"/>
      <c r="H545" s="122"/>
      <c r="I545" s="121"/>
      <c r="J545" s="122"/>
      <c r="K545" s="121"/>
      <c r="L545" s="121"/>
      <c r="M545" s="121"/>
      <c r="N545" s="12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6.5" customHeight="1">
      <c r="A546" s="32"/>
      <c r="B546" s="121"/>
      <c r="C546" s="121"/>
      <c r="D546" s="121"/>
      <c r="E546" s="121"/>
      <c r="F546" s="122"/>
      <c r="G546" s="121"/>
      <c r="H546" s="122"/>
      <c r="I546" s="121"/>
      <c r="J546" s="122"/>
      <c r="K546" s="121"/>
      <c r="L546" s="121"/>
      <c r="M546" s="121"/>
      <c r="N546" s="12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6.5" customHeight="1">
      <c r="A547" s="32"/>
      <c r="B547" s="121"/>
      <c r="C547" s="121"/>
      <c r="D547" s="121"/>
      <c r="E547" s="121"/>
      <c r="F547" s="122"/>
      <c r="G547" s="121"/>
      <c r="H547" s="122"/>
      <c r="I547" s="121"/>
      <c r="J547" s="122"/>
      <c r="K547" s="121"/>
      <c r="L547" s="121"/>
      <c r="M547" s="121"/>
      <c r="N547" s="12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6.5" customHeight="1">
      <c r="A548" s="32"/>
      <c r="B548" s="121"/>
      <c r="C548" s="121"/>
      <c r="D548" s="121"/>
      <c r="E548" s="121"/>
      <c r="F548" s="122"/>
      <c r="G548" s="121"/>
      <c r="H548" s="122"/>
      <c r="I548" s="121"/>
      <c r="J548" s="122"/>
      <c r="K548" s="121"/>
      <c r="L548" s="121"/>
      <c r="M548" s="121"/>
      <c r="N548" s="12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6.5" customHeight="1">
      <c r="A549" s="32"/>
      <c r="B549" s="121"/>
      <c r="C549" s="121"/>
      <c r="D549" s="121"/>
      <c r="E549" s="121"/>
      <c r="F549" s="122"/>
      <c r="G549" s="121"/>
      <c r="H549" s="122"/>
      <c r="I549" s="121"/>
      <c r="J549" s="122"/>
      <c r="K549" s="121"/>
      <c r="L549" s="121"/>
      <c r="M549" s="121"/>
      <c r="N549" s="12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6.5" customHeight="1">
      <c r="A550" s="32"/>
      <c r="B550" s="121"/>
      <c r="C550" s="121"/>
      <c r="D550" s="121"/>
      <c r="E550" s="121"/>
      <c r="F550" s="122"/>
      <c r="G550" s="121"/>
      <c r="H550" s="122"/>
      <c r="I550" s="121"/>
      <c r="J550" s="122"/>
      <c r="K550" s="121"/>
      <c r="L550" s="121"/>
      <c r="M550" s="121"/>
      <c r="N550" s="12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6.5" customHeight="1">
      <c r="A551" s="32"/>
      <c r="B551" s="121"/>
      <c r="C551" s="121"/>
      <c r="D551" s="121"/>
      <c r="E551" s="121"/>
      <c r="F551" s="122"/>
      <c r="G551" s="121"/>
      <c r="H551" s="122"/>
      <c r="I551" s="121"/>
      <c r="J551" s="122"/>
      <c r="K551" s="121"/>
      <c r="L551" s="121"/>
      <c r="M551" s="121"/>
      <c r="N551" s="12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6.5" customHeight="1">
      <c r="A552" s="32"/>
      <c r="B552" s="121"/>
      <c r="C552" s="121"/>
      <c r="D552" s="121"/>
      <c r="E552" s="121"/>
      <c r="F552" s="122"/>
      <c r="G552" s="121"/>
      <c r="H552" s="122"/>
      <c r="I552" s="121"/>
      <c r="J552" s="122"/>
      <c r="K552" s="121"/>
      <c r="L552" s="121"/>
      <c r="M552" s="121"/>
      <c r="N552" s="12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6.5" customHeight="1">
      <c r="A553" s="32"/>
      <c r="B553" s="121"/>
      <c r="C553" s="121"/>
      <c r="D553" s="121"/>
      <c r="E553" s="121"/>
      <c r="F553" s="122"/>
      <c r="G553" s="121"/>
      <c r="H553" s="122"/>
      <c r="I553" s="121"/>
      <c r="J553" s="122"/>
      <c r="K553" s="121"/>
      <c r="L553" s="121"/>
      <c r="M553" s="121"/>
      <c r="N553" s="12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6.5" customHeight="1">
      <c r="A554" s="32"/>
      <c r="B554" s="121"/>
      <c r="C554" s="121"/>
      <c r="D554" s="121"/>
      <c r="E554" s="121"/>
      <c r="F554" s="122"/>
      <c r="G554" s="121"/>
      <c r="H554" s="122"/>
      <c r="I554" s="121"/>
      <c r="J554" s="122"/>
      <c r="K554" s="121"/>
      <c r="L554" s="121"/>
      <c r="M554" s="121"/>
      <c r="N554" s="12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6.5" customHeight="1">
      <c r="A555" s="32"/>
      <c r="B555" s="121"/>
      <c r="C555" s="121"/>
      <c r="D555" s="121"/>
      <c r="E555" s="121"/>
      <c r="F555" s="122"/>
      <c r="G555" s="121"/>
      <c r="H555" s="122"/>
      <c r="I555" s="121"/>
      <c r="J555" s="122"/>
      <c r="K555" s="121"/>
      <c r="L555" s="121"/>
      <c r="M555" s="121"/>
      <c r="N555" s="12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6.5" customHeight="1">
      <c r="A556" s="32"/>
      <c r="B556" s="121"/>
      <c r="C556" s="121"/>
      <c r="D556" s="121"/>
      <c r="E556" s="121"/>
      <c r="F556" s="122"/>
      <c r="G556" s="121"/>
      <c r="H556" s="122"/>
      <c r="I556" s="121"/>
      <c r="J556" s="122"/>
      <c r="K556" s="121"/>
      <c r="L556" s="121"/>
      <c r="M556" s="121"/>
      <c r="N556" s="12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6.5" customHeight="1">
      <c r="A557" s="32"/>
      <c r="B557" s="121"/>
      <c r="C557" s="121"/>
      <c r="D557" s="121"/>
      <c r="E557" s="121"/>
      <c r="F557" s="122"/>
      <c r="G557" s="121"/>
      <c r="H557" s="122"/>
      <c r="I557" s="121"/>
      <c r="J557" s="122"/>
      <c r="K557" s="121"/>
      <c r="L557" s="121"/>
      <c r="M557" s="121"/>
      <c r="N557" s="12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6.5" customHeight="1">
      <c r="A558" s="32"/>
      <c r="B558" s="121"/>
      <c r="C558" s="121"/>
      <c r="D558" s="121"/>
      <c r="E558" s="121"/>
      <c r="F558" s="122"/>
      <c r="G558" s="121"/>
      <c r="H558" s="122"/>
      <c r="I558" s="121"/>
      <c r="J558" s="122"/>
      <c r="K558" s="121"/>
      <c r="L558" s="121"/>
      <c r="M558" s="121"/>
      <c r="N558" s="12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6.5" customHeight="1">
      <c r="A559" s="32"/>
      <c r="B559" s="121"/>
      <c r="C559" s="121"/>
      <c r="D559" s="121"/>
      <c r="E559" s="121"/>
      <c r="F559" s="122"/>
      <c r="G559" s="121"/>
      <c r="H559" s="122"/>
      <c r="I559" s="121"/>
      <c r="J559" s="122"/>
      <c r="K559" s="121"/>
      <c r="L559" s="121"/>
      <c r="M559" s="121"/>
      <c r="N559" s="12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6.5" customHeight="1">
      <c r="A560" s="32"/>
      <c r="B560" s="121"/>
      <c r="C560" s="121"/>
      <c r="D560" s="121"/>
      <c r="E560" s="121"/>
      <c r="F560" s="122"/>
      <c r="G560" s="121"/>
      <c r="H560" s="122"/>
      <c r="I560" s="121"/>
      <c r="J560" s="122"/>
      <c r="K560" s="121"/>
      <c r="L560" s="121"/>
      <c r="M560" s="121"/>
      <c r="N560" s="12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6.5" customHeight="1">
      <c r="A561" s="32"/>
      <c r="B561" s="121"/>
      <c r="C561" s="121"/>
      <c r="D561" s="121"/>
      <c r="E561" s="121"/>
      <c r="F561" s="122"/>
      <c r="G561" s="121"/>
      <c r="H561" s="122"/>
      <c r="I561" s="121"/>
      <c r="J561" s="122"/>
      <c r="K561" s="121"/>
      <c r="L561" s="121"/>
      <c r="M561" s="121"/>
      <c r="N561" s="12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6.5" customHeight="1">
      <c r="A562" s="32"/>
      <c r="B562" s="121"/>
      <c r="C562" s="121"/>
      <c r="D562" s="121"/>
      <c r="E562" s="121"/>
      <c r="F562" s="122"/>
      <c r="G562" s="121"/>
      <c r="H562" s="122"/>
      <c r="I562" s="121"/>
      <c r="J562" s="122"/>
      <c r="K562" s="121"/>
      <c r="L562" s="121"/>
      <c r="M562" s="121"/>
      <c r="N562" s="12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6.5" customHeight="1">
      <c r="A563" s="32"/>
      <c r="B563" s="121"/>
      <c r="C563" s="121"/>
      <c r="D563" s="121"/>
      <c r="E563" s="121"/>
      <c r="F563" s="122"/>
      <c r="G563" s="121"/>
      <c r="H563" s="122"/>
      <c r="I563" s="121"/>
      <c r="J563" s="122"/>
      <c r="K563" s="121"/>
      <c r="L563" s="121"/>
      <c r="M563" s="121"/>
      <c r="N563" s="12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6.5" customHeight="1">
      <c r="A564" s="32"/>
      <c r="B564" s="121"/>
      <c r="C564" s="121"/>
      <c r="D564" s="121"/>
      <c r="E564" s="121"/>
      <c r="F564" s="122"/>
      <c r="G564" s="121"/>
      <c r="H564" s="122"/>
      <c r="I564" s="121"/>
      <c r="J564" s="122"/>
      <c r="K564" s="121"/>
      <c r="L564" s="121"/>
      <c r="M564" s="121"/>
      <c r="N564" s="12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6.5" customHeight="1">
      <c r="A565" s="32"/>
      <c r="B565" s="121"/>
      <c r="C565" s="121"/>
      <c r="D565" s="121"/>
      <c r="E565" s="121"/>
      <c r="F565" s="122"/>
      <c r="G565" s="121"/>
      <c r="H565" s="122"/>
      <c r="I565" s="121"/>
      <c r="J565" s="122"/>
      <c r="K565" s="121"/>
      <c r="L565" s="121"/>
      <c r="M565" s="121"/>
      <c r="N565" s="12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6.5" customHeight="1">
      <c r="A566" s="32"/>
      <c r="B566" s="121"/>
      <c r="C566" s="121"/>
      <c r="D566" s="121"/>
      <c r="E566" s="121"/>
      <c r="F566" s="122"/>
      <c r="G566" s="121"/>
      <c r="H566" s="122"/>
      <c r="I566" s="121"/>
      <c r="J566" s="122"/>
      <c r="K566" s="121"/>
      <c r="L566" s="121"/>
      <c r="M566" s="121"/>
      <c r="N566" s="12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6.5" customHeight="1">
      <c r="A567" s="32"/>
      <c r="B567" s="121"/>
      <c r="C567" s="121"/>
      <c r="D567" s="121"/>
      <c r="E567" s="121"/>
      <c r="F567" s="122"/>
      <c r="G567" s="121"/>
      <c r="H567" s="122"/>
      <c r="I567" s="121"/>
      <c r="J567" s="122"/>
      <c r="K567" s="121"/>
      <c r="L567" s="121"/>
      <c r="M567" s="121"/>
      <c r="N567" s="12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6.5" customHeight="1">
      <c r="A568" s="32"/>
      <c r="B568" s="121"/>
      <c r="C568" s="121"/>
      <c r="D568" s="121"/>
      <c r="E568" s="121"/>
      <c r="F568" s="122"/>
      <c r="G568" s="121"/>
      <c r="H568" s="122"/>
      <c r="I568" s="121"/>
      <c r="J568" s="122"/>
      <c r="K568" s="121"/>
      <c r="L568" s="121"/>
      <c r="M568" s="121"/>
      <c r="N568" s="12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6.5" customHeight="1">
      <c r="A569" s="32"/>
      <c r="B569" s="121"/>
      <c r="C569" s="121"/>
      <c r="D569" s="121"/>
      <c r="E569" s="121"/>
      <c r="F569" s="122"/>
      <c r="G569" s="121"/>
      <c r="H569" s="122"/>
      <c r="I569" s="121"/>
      <c r="J569" s="122"/>
      <c r="K569" s="121"/>
      <c r="L569" s="121"/>
      <c r="M569" s="121"/>
      <c r="N569" s="12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6.5" customHeight="1">
      <c r="A570" s="32"/>
      <c r="B570" s="121"/>
      <c r="C570" s="121"/>
      <c r="D570" s="121"/>
      <c r="E570" s="121"/>
      <c r="F570" s="122"/>
      <c r="G570" s="121"/>
      <c r="H570" s="122"/>
      <c r="I570" s="121"/>
      <c r="J570" s="122"/>
      <c r="K570" s="121"/>
      <c r="L570" s="121"/>
      <c r="M570" s="121"/>
      <c r="N570" s="12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6.5" customHeight="1">
      <c r="A571" s="32"/>
      <c r="B571" s="121"/>
      <c r="C571" s="121"/>
      <c r="D571" s="121"/>
      <c r="E571" s="121"/>
      <c r="F571" s="122"/>
      <c r="G571" s="121"/>
      <c r="H571" s="122"/>
      <c r="I571" s="121"/>
      <c r="J571" s="122"/>
      <c r="K571" s="121"/>
      <c r="L571" s="121"/>
      <c r="M571" s="121"/>
      <c r="N571" s="12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6.5" customHeight="1">
      <c r="A572" s="32"/>
      <c r="B572" s="121"/>
      <c r="C572" s="121"/>
      <c r="D572" s="121"/>
      <c r="E572" s="121"/>
      <c r="F572" s="122"/>
      <c r="G572" s="121"/>
      <c r="H572" s="122"/>
      <c r="I572" s="121"/>
      <c r="J572" s="122"/>
      <c r="K572" s="121"/>
      <c r="L572" s="121"/>
      <c r="M572" s="121"/>
      <c r="N572" s="12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6.5" customHeight="1">
      <c r="A573" s="32"/>
      <c r="B573" s="121"/>
      <c r="C573" s="121"/>
      <c r="D573" s="121"/>
      <c r="E573" s="121"/>
      <c r="F573" s="122"/>
      <c r="G573" s="121"/>
      <c r="H573" s="122"/>
      <c r="I573" s="121"/>
      <c r="J573" s="122"/>
      <c r="K573" s="121"/>
      <c r="L573" s="121"/>
      <c r="M573" s="121"/>
      <c r="N573" s="12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6.5" customHeight="1">
      <c r="A574" s="32"/>
      <c r="B574" s="121"/>
      <c r="C574" s="121"/>
      <c r="D574" s="121"/>
      <c r="E574" s="121"/>
      <c r="F574" s="122"/>
      <c r="G574" s="121"/>
      <c r="H574" s="122"/>
      <c r="I574" s="121"/>
      <c r="J574" s="122"/>
      <c r="K574" s="121"/>
      <c r="L574" s="121"/>
      <c r="M574" s="121"/>
      <c r="N574" s="12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6.5" customHeight="1">
      <c r="A575" s="32"/>
      <c r="B575" s="121"/>
      <c r="C575" s="121"/>
      <c r="D575" s="121"/>
      <c r="E575" s="121"/>
      <c r="F575" s="122"/>
      <c r="G575" s="121"/>
      <c r="H575" s="122"/>
      <c r="I575" s="121"/>
      <c r="J575" s="122"/>
      <c r="K575" s="121"/>
      <c r="L575" s="121"/>
      <c r="M575" s="121"/>
      <c r="N575" s="12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6.5" customHeight="1">
      <c r="A576" s="32"/>
      <c r="B576" s="121"/>
      <c r="C576" s="121"/>
      <c r="D576" s="121"/>
      <c r="E576" s="121"/>
      <c r="F576" s="122"/>
      <c r="G576" s="121"/>
      <c r="H576" s="122"/>
      <c r="I576" s="121"/>
      <c r="J576" s="122"/>
      <c r="K576" s="121"/>
      <c r="L576" s="121"/>
      <c r="M576" s="121"/>
      <c r="N576" s="12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6.5" customHeight="1">
      <c r="A577" s="32"/>
      <c r="B577" s="121"/>
      <c r="C577" s="121"/>
      <c r="D577" s="121"/>
      <c r="E577" s="121"/>
      <c r="F577" s="122"/>
      <c r="G577" s="121"/>
      <c r="H577" s="122"/>
      <c r="I577" s="121"/>
      <c r="J577" s="122"/>
      <c r="K577" s="121"/>
      <c r="L577" s="121"/>
      <c r="M577" s="121"/>
      <c r="N577" s="12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6.5" customHeight="1">
      <c r="A578" s="32"/>
      <c r="B578" s="121"/>
      <c r="C578" s="121"/>
      <c r="D578" s="121"/>
      <c r="E578" s="121"/>
      <c r="F578" s="122"/>
      <c r="G578" s="121"/>
      <c r="H578" s="122"/>
      <c r="I578" s="121"/>
      <c r="J578" s="122"/>
      <c r="K578" s="121"/>
      <c r="L578" s="121"/>
      <c r="M578" s="121"/>
      <c r="N578" s="12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6.5" customHeight="1">
      <c r="A579" s="32"/>
      <c r="B579" s="121"/>
      <c r="C579" s="121"/>
      <c r="D579" s="121"/>
      <c r="E579" s="121"/>
      <c r="F579" s="122"/>
      <c r="G579" s="121"/>
      <c r="H579" s="122"/>
      <c r="I579" s="121"/>
      <c r="J579" s="122"/>
      <c r="K579" s="121"/>
      <c r="L579" s="121"/>
      <c r="M579" s="121"/>
      <c r="N579" s="12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6.5" customHeight="1">
      <c r="A580" s="32"/>
      <c r="B580" s="121"/>
      <c r="C580" s="121"/>
      <c r="D580" s="121"/>
      <c r="E580" s="121"/>
      <c r="F580" s="122"/>
      <c r="G580" s="121"/>
      <c r="H580" s="122"/>
      <c r="I580" s="121"/>
      <c r="J580" s="122"/>
      <c r="K580" s="121"/>
      <c r="L580" s="121"/>
      <c r="M580" s="121"/>
      <c r="N580" s="12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6.5" customHeight="1">
      <c r="A581" s="32"/>
      <c r="B581" s="121"/>
      <c r="C581" s="121"/>
      <c r="D581" s="121"/>
      <c r="E581" s="121"/>
      <c r="F581" s="122"/>
      <c r="G581" s="121"/>
      <c r="H581" s="122"/>
      <c r="I581" s="121"/>
      <c r="J581" s="122"/>
      <c r="K581" s="121"/>
      <c r="L581" s="121"/>
      <c r="M581" s="121"/>
      <c r="N581" s="12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6.5" customHeight="1">
      <c r="A582" s="32"/>
      <c r="B582" s="121"/>
      <c r="C582" s="121"/>
      <c r="D582" s="121"/>
      <c r="E582" s="121"/>
      <c r="F582" s="122"/>
      <c r="G582" s="121"/>
      <c r="H582" s="122"/>
      <c r="I582" s="121"/>
      <c r="J582" s="122"/>
      <c r="K582" s="121"/>
      <c r="L582" s="121"/>
      <c r="M582" s="121"/>
      <c r="N582" s="12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6.5" customHeight="1">
      <c r="A583" s="32"/>
      <c r="B583" s="121"/>
      <c r="C583" s="121"/>
      <c r="D583" s="121"/>
      <c r="E583" s="121"/>
      <c r="F583" s="122"/>
      <c r="G583" s="121"/>
      <c r="H583" s="122"/>
      <c r="I583" s="121"/>
      <c r="J583" s="122"/>
      <c r="K583" s="121"/>
      <c r="L583" s="121"/>
      <c r="M583" s="121"/>
      <c r="N583" s="12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6.5" customHeight="1">
      <c r="A584" s="32"/>
      <c r="B584" s="121"/>
      <c r="C584" s="121"/>
      <c r="D584" s="121"/>
      <c r="E584" s="121"/>
      <c r="F584" s="122"/>
      <c r="G584" s="121"/>
      <c r="H584" s="122"/>
      <c r="I584" s="121"/>
      <c r="J584" s="122"/>
      <c r="K584" s="121"/>
      <c r="L584" s="121"/>
      <c r="M584" s="121"/>
      <c r="N584" s="12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6.5" customHeight="1">
      <c r="A585" s="32"/>
      <c r="B585" s="121"/>
      <c r="C585" s="121"/>
      <c r="D585" s="121"/>
      <c r="E585" s="121"/>
      <c r="F585" s="122"/>
      <c r="G585" s="121"/>
      <c r="H585" s="122"/>
      <c r="I585" s="121"/>
      <c r="J585" s="122"/>
      <c r="K585" s="121"/>
      <c r="L585" s="121"/>
      <c r="M585" s="121"/>
      <c r="N585" s="12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6.5" customHeight="1">
      <c r="A586" s="32"/>
      <c r="B586" s="121"/>
      <c r="C586" s="121"/>
      <c r="D586" s="121"/>
      <c r="E586" s="121"/>
      <c r="F586" s="122"/>
      <c r="G586" s="121"/>
      <c r="H586" s="122"/>
      <c r="I586" s="121"/>
      <c r="J586" s="122"/>
      <c r="K586" s="121"/>
      <c r="L586" s="121"/>
      <c r="M586" s="121"/>
      <c r="N586" s="12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6.5" customHeight="1">
      <c r="A587" s="32"/>
      <c r="B587" s="121"/>
      <c r="C587" s="121"/>
      <c r="D587" s="121"/>
      <c r="E587" s="121"/>
      <c r="F587" s="122"/>
      <c r="G587" s="121"/>
      <c r="H587" s="122"/>
      <c r="I587" s="121"/>
      <c r="J587" s="122"/>
      <c r="K587" s="121"/>
      <c r="L587" s="121"/>
      <c r="M587" s="121"/>
      <c r="N587" s="12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6.5" customHeight="1">
      <c r="A588" s="32"/>
      <c r="B588" s="121"/>
      <c r="C588" s="121"/>
      <c r="D588" s="121"/>
      <c r="E588" s="121"/>
      <c r="F588" s="122"/>
      <c r="G588" s="121"/>
      <c r="H588" s="122"/>
      <c r="I588" s="121"/>
      <c r="J588" s="122"/>
      <c r="K588" s="121"/>
      <c r="L588" s="121"/>
      <c r="M588" s="121"/>
      <c r="N588" s="12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6.5" customHeight="1">
      <c r="A589" s="32"/>
      <c r="B589" s="121"/>
      <c r="C589" s="121"/>
      <c r="D589" s="121"/>
      <c r="E589" s="121"/>
      <c r="F589" s="122"/>
      <c r="G589" s="121"/>
      <c r="H589" s="122"/>
      <c r="I589" s="121"/>
      <c r="J589" s="122"/>
      <c r="K589" s="121"/>
      <c r="L589" s="121"/>
      <c r="M589" s="121"/>
      <c r="N589" s="12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6.5" customHeight="1">
      <c r="A590" s="32"/>
      <c r="B590" s="121"/>
      <c r="C590" s="121"/>
      <c r="D590" s="121"/>
      <c r="E590" s="121"/>
      <c r="F590" s="122"/>
      <c r="G590" s="121"/>
      <c r="H590" s="122"/>
      <c r="I590" s="121"/>
      <c r="J590" s="122"/>
      <c r="K590" s="121"/>
      <c r="L590" s="121"/>
      <c r="M590" s="121"/>
      <c r="N590" s="12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6.5" customHeight="1">
      <c r="A591" s="32"/>
      <c r="B591" s="121"/>
      <c r="C591" s="121"/>
      <c r="D591" s="121"/>
      <c r="E591" s="121"/>
      <c r="F591" s="122"/>
      <c r="G591" s="121"/>
      <c r="H591" s="122"/>
      <c r="I591" s="121"/>
      <c r="J591" s="122"/>
      <c r="K591" s="121"/>
      <c r="L591" s="121"/>
      <c r="M591" s="121"/>
      <c r="N591" s="12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6.5" customHeight="1">
      <c r="A592" s="32"/>
      <c r="B592" s="121"/>
      <c r="C592" s="121"/>
      <c r="D592" s="121"/>
      <c r="E592" s="121"/>
      <c r="F592" s="122"/>
      <c r="G592" s="121"/>
      <c r="H592" s="122"/>
      <c r="I592" s="121"/>
      <c r="J592" s="122"/>
      <c r="K592" s="121"/>
      <c r="L592" s="121"/>
      <c r="M592" s="121"/>
      <c r="N592" s="12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6.5" customHeight="1">
      <c r="A593" s="32"/>
      <c r="B593" s="121"/>
      <c r="C593" s="121"/>
      <c r="D593" s="121"/>
      <c r="E593" s="121"/>
      <c r="F593" s="122"/>
      <c r="G593" s="121"/>
      <c r="H593" s="122"/>
      <c r="I593" s="121"/>
      <c r="J593" s="122"/>
      <c r="K593" s="121"/>
      <c r="L593" s="121"/>
      <c r="M593" s="121"/>
      <c r="N593" s="12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6.5" customHeight="1">
      <c r="A594" s="32"/>
      <c r="B594" s="121"/>
      <c r="C594" s="121"/>
      <c r="D594" s="121"/>
      <c r="E594" s="121"/>
      <c r="F594" s="122"/>
      <c r="G594" s="121"/>
      <c r="H594" s="122"/>
      <c r="I594" s="121"/>
      <c r="J594" s="122"/>
      <c r="K594" s="121"/>
      <c r="L594" s="121"/>
      <c r="M594" s="121"/>
      <c r="N594" s="12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6.5" customHeight="1">
      <c r="A595" s="32"/>
      <c r="B595" s="121"/>
      <c r="C595" s="121"/>
      <c r="D595" s="121"/>
      <c r="E595" s="121"/>
      <c r="F595" s="122"/>
      <c r="G595" s="121"/>
      <c r="H595" s="122"/>
      <c r="I595" s="121"/>
      <c r="J595" s="122"/>
      <c r="K595" s="121"/>
      <c r="L595" s="121"/>
      <c r="M595" s="121"/>
      <c r="N595" s="12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6.5" customHeight="1">
      <c r="A596" s="32"/>
      <c r="B596" s="121"/>
      <c r="C596" s="121"/>
      <c r="D596" s="121"/>
      <c r="E596" s="121"/>
      <c r="F596" s="122"/>
      <c r="G596" s="121"/>
      <c r="H596" s="122"/>
      <c r="I596" s="121"/>
      <c r="J596" s="122"/>
      <c r="K596" s="121"/>
      <c r="L596" s="121"/>
      <c r="M596" s="121"/>
      <c r="N596" s="12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6.5" customHeight="1">
      <c r="A597" s="32"/>
      <c r="B597" s="121"/>
      <c r="C597" s="121"/>
      <c r="D597" s="121"/>
      <c r="E597" s="121"/>
      <c r="F597" s="122"/>
      <c r="G597" s="121"/>
      <c r="H597" s="122"/>
      <c r="I597" s="121"/>
      <c r="J597" s="122"/>
      <c r="K597" s="121"/>
      <c r="L597" s="121"/>
      <c r="M597" s="121"/>
      <c r="N597" s="12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6.5" customHeight="1">
      <c r="A598" s="32"/>
      <c r="B598" s="121"/>
      <c r="C598" s="121"/>
      <c r="D598" s="121"/>
      <c r="E598" s="121"/>
      <c r="F598" s="122"/>
      <c r="G598" s="121"/>
      <c r="H598" s="122"/>
      <c r="I598" s="121"/>
      <c r="J598" s="122"/>
      <c r="K598" s="121"/>
      <c r="L598" s="121"/>
      <c r="M598" s="121"/>
      <c r="N598" s="12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6.5" customHeight="1">
      <c r="A599" s="32"/>
      <c r="B599" s="121"/>
      <c r="C599" s="121"/>
      <c r="D599" s="121"/>
      <c r="E599" s="121"/>
      <c r="F599" s="122"/>
      <c r="G599" s="121"/>
      <c r="H599" s="122"/>
      <c r="I599" s="121"/>
      <c r="J599" s="122"/>
      <c r="K599" s="121"/>
      <c r="L599" s="121"/>
      <c r="M599" s="121"/>
      <c r="N599" s="12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6.5" customHeight="1">
      <c r="A600" s="32"/>
      <c r="B600" s="121"/>
      <c r="C600" s="121"/>
      <c r="D600" s="121"/>
      <c r="E600" s="121"/>
      <c r="F600" s="122"/>
      <c r="G600" s="121"/>
      <c r="H600" s="122"/>
      <c r="I600" s="121"/>
      <c r="J600" s="122"/>
      <c r="K600" s="121"/>
      <c r="L600" s="121"/>
      <c r="M600" s="121"/>
      <c r="N600" s="12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6.5" customHeight="1">
      <c r="A601" s="32"/>
      <c r="B601" s="121"/>
      <c r="C601" s="121"/>
      <c r="D601" s="121"/>
      <c r="E601" s="121"/>
      <c r="F601" s="122"/>
      <c r="G601" s="121"/>
      <c r="H601" s="122"/>
      <c r="I601" s="121"/>
      <c r="J601" s="122"/>
      <c r="K601" s="121"/>
      <c r="L601" s="121"/>
      <c r="M601" s="121"/>
      <c r="N601" s="12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6.5" customHeight="1">
      <c r="A602" s="32"/>
      <c r="B602" s="121"/>
      <c r="C602" s="121"/>
      <c r="D602" s="121"/>
      <c r="E602" s="121"/>
      <c r="F602" s="122"/>
      <c r="G602" s="121"/>
      <c r="H602" s="122"/>
      <c r="I602" s="121"/>
      <c r="J602" s="122"/>
      <c r="K602" s="121"/>
      <c r="L602" s="121"/>
      <c r="M602" s="121"/>
      <c r="N602" s="12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6.5" customHeight="1">
      <c r="A603" s="32"/>
      <c r="B603" s="121"/>
      <c r="C603" s="121"/>
      <c r="D603" s="121"/>
      <c r="E603" s="121"/>
      <c r="F603" s="122"/>
      <c r="G603" s="121"/>
      <c r="H603" s="122"/>
      <c r="I603" s="121"/>
      <c r="J603" s="122"/>
      <c r="K603" s="121"/>
      <c r="L603" s="121"/>
      <c r="M603" s="121"/>
      <c r="N603" s="12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6.5" customHeight="1">
      <c r="A604" s="32"/>
      <c r="B604" s="121"/>
      <c r="C604" s="121"/>
      <c r="D604" s="121"/>
      <c r="E604" s="121"/>
      <c r="F604" s="122"/>
      <c r="G604" s="121"/>
      <c r="H604" s="122"/>
      <c r="I604" s="121"/>
      <c r="J604" s="122"/>
      <c r="K604" s="121"/>
      <c r="L604" s="121"/>
      <c r="M604" s="121"/>
      <c r="N604" s="12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6.5" customHeight="1">
      <c r="A605" s="32"/>
      <c r="B605" s="121"/>
      <c r="C605" s="121"/>
      <c r="D605" s="121"/>
      <c r="E605" s="121"/>
      <c r="F605" s="122"/>
      <c r="G605" s="121"/>
      <c r="H605" s="122"/>
      <c r="I605" s="121"/>
      <c r="J605" s="122"/>
      <c r="K605" s="121"/>
      <c r="L605" s="121"/>
      <c r="M605" s="121"/>
      <c r="N605" s="12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6.5" customHeight="1">
      <c r="A606" s="32"/>
      <c r="B606" s="121"/>
      <c r="C606" s="121"/>
      <c r="D606" s="121"/>
      <c r="E606" s="121"/>
      <c r="F606" s="122"/>
      <c r="G606" s="121"/>
      <c r="H606" s="122"/>
      <c r="I606" s="121"/>
      <c r="J606" s="122"/>
      <c r="K606" s="121"/>
      <c r="L606" s="121"/>
      <c r="M606" s="121"/>
      <c r="N606" s="12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6.5" customHeight="1">
      <c r="A607" s="32"/>
      <c r="B607" s="121"/>
      <c r="C607" s="121"/>
      <c r="D607" s="121"/>
      <c r="E607" s="121"/>
      <c r="F607" s="122"/>
      <c r="G607" s="121"/>
      <c r="H607" s="122"/>
      <c r="I607" s="121"/>
      <c r="J607" s="122"/>
      <c r="K607" s="121"/>
      <c r="L607" s="121"/>
      <c r="M607" s="121"/>
      <c r="N607" s="12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6.5" customHeight="1">
      <c r="A608" s="32"/>
      <c r="B608" s="121"/>
      <c r="C608" s="121"/>
      <c r="D608" s="121"/>
      <c r="E608" s="121"/>
      <c r="F608" s="122"/>
      <c r="G608" s="121"/>
      <c r="H608" s="122"/>
      <c r="I608" s="121"/>
      <c r="J608" s="122"/>
      <c r="K608" s="121"/>
      <c r="L608" s="121"/>
      <c r="M608" s="121"/>
      <c r="N608" s="12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6.5" customHeight="1">
      <c r="A609" s="32"/>
      <c r="B609" s="121"/>
      <c r="C609" s="121"/>
      <c r="D609" s="121"/>
      <c r="E609" s="121"/>
      <c r="F609" s="122"/>
      <c r="G609" s="121"/>
      <c r="H609" s="122"/>
      <c r="I609" s="121"/>
      <c r="J609" s="122"/>
      <c r="K609" s="121"/>
      <c r="L609" s="121"/>
      <c r="M609" s="121"/>
      <c r="N609" s="12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6.5" customHeight="1">
      <c r="A610" s="32"/>
      <c r="B610" s="121"/>
      <c r="C610" s="121"/>
      <c r="D610" s="121"/>
      <c r="E610" s="121"/>
      <c r="F610" s="122"/>
      <c r="G610" s="121"/>
      <c r="H610" s="122"/>
      <c r="I610" s="121"/>
      <c r="J610" s="122"/>
      <c r="K610" s="121"/>
      <c r="L610" s="121"/>
      <c r="M610" s="121"/>
      <c r="N610" s="12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6.5" customHeight="1">
      <c r="A611" s="32"/>
      <c r="B611" s="121"/>
      <c r="C611" s="121"/>
      <c r="D611" s="121"/>
      <c r="E611" s="121"/>
      <c r="F611" s="122"/>
      <c r="G611" s="121"/>
      <c r="H611" s="122"/>
      <c r="I611" s="121"/>
      <c r="J611" s="122"/>
      <c r="K611" s="121"/>
      <c r="L611" s="121"/>
      <c r="M611" s="121"/>
      <c r="N611" s="12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6.5" customHeight="1">
      <c r="A612" s="32"/>
      <c r="B612" s="121"/>
      <c r="C612" s="121"/>
      <c r="D612" s="121"/>
      <c r="E612" s="121"/>
      <c r="F612" s="122"/>
      <c r="G612" s="121"/>
      <c r="H612" s="122"/>
      <c r="I612" s="121"/>
      <c r="J612" s="122"/>
      <c r="K612" s="121"/>
      <c r="L612" s="121"/>
      <c r="M612" s="121"/>
      <c r="N612" s="12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6.5" customHeight="1">
      <c r="A613" s="32"/>
      <c r="B613" s="121"/>
      <c r="C613" s="121"/>
      <c r="D613" s="121"/>
      <c r="E613" s="121"/>
      <c r="F613" s="122"/>
      <c r="G613" s="121"/>
      <c r="H613" s="122"/>
      <c r="I613" s="121"/>
      <c r="J613" s="122"/>
      <c r="K613" s="121"/>
      <c r="L613" s="121"/>
      <c r="M613" s="121"/>
      <c r="N613" s="12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6.5" customHeight="1">
      <c r="A614" s="32"/>
      <c r="B614" s="121"/>
      <c r="C614" s="121"/>
      <c r="D614" s="121"/>
      <c r="E614" s="121"/>
      <c r="F614" s="122"/>
      <c r="G614" s="121"/>
      <c r="H614" s="122"/>
      <c r="I614" s="121"/>
      <c r="J614" s="122"/>
      <c r="K614" s="121"/>
      <c r="L614" s="121"/>
      <c r="M614" s="121"/>
      <c r="N614" s="12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6.5" customHeight="1">
      <c r="A615" s="32"/>
      <c r="B615" s="121"/>
      <c r="C615" s="121"/>
      <c r="D615" s="121"/>
      <c r="E615" s="121"/>
      <c r="F615" s="122"/>
      <c r="G615" s="121"/>
      <c r="H615" s="122"/>
      <c r="I615" s="121"/>
      <c r="J615" s="122"/>
      <c r="K615" s="121"/>
      <c r="L615" s="121"/>
      <c r="M615" s="121"/>
      <c r="N615" s="12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6.5" customHeight="1">
      <c r="A616" s="32"/>
      <c r="B616" s="121"/>
      <c r="C616" s="121"/>
      <c r="D616" s="121"/>
      <c r="E616" s="121"/>
      <c r="F616" s="122"/>
      <c r="G616" s="121"/>
      <c r="H616" s="122"/>
      <c r="I616" s="121"/>
      <c r="J616" s="122"/>
      <c r="K616" s="121"/>
      <c r="L616" s="121"/>
      <c r="M616" s="121"/>
      <c r="N616" s="12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6.5" customHeight="1">
      <c r="A617" s="32"/>
      <c r="B617" s="121"/>
      <c r="C617" s="121"/>
      <c r="D617" s="121"/>
      <c r="E617" s="121"/>
      <c r="F617" s="122"/>
      <c r="G617" s="121"/>
      <c r="H617" s="122"/>
      <c r="I617" s="121"/>
      <c r="J617" s="122"/>
      <c r="K617" s="121"/>
      <c r="L617" s="121"/>
      <c r="M617" s="121"/>
      <c r="N617" s="12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6.5" customHeight="1">
      <c r="A618" s="32"/>
      <c r="B618" s="121"/>
      <c r="C618" s="121"/>
      <c r="D618" s="121"/>
      <c r="E618" s="121"/>
      <c r="F618" s="122"/>
      <c r="G618" s="121"/>
      <c r="H618" s="122"/>
      <c r="I618" s="121"/>
      <c r="J618" s="122"/>
      <c r="K618" s="121"/>
      <c r="L618" s="121"/>
      <c r="M618" s="121"/>
      <c r="N618" s="12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6.5" customHeight="1">
      <c r="A619" s="32"/>
      <c r="B619" s="121"/>
      <c r="C619" s="121"/>
      <c r="D619" s="121"/>
      <c r="E619" s="121"/>
      <c r="F619" s="122"/>
      <c r="G619" s="121"/>
      <c r="H619" s="122"/>
      <c r="I619" s="121"/>
      <c r="J619" s="122"/>
      <c r="K619" s="121"/>
      <c r="L619" s="121"/>
      <c r="M619" s="121"/>
      <c r="N619" s="12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6.5" customHeight="1">
      <c r="A620" s="32"/>
      <c r="B620" s="121"/>
      <c r="C620" s="121"/>
      <c r="D620" s="121"/>
      <c r="E620" s="121"/>
      <c r="F620" s="122"/>
      <c r="G620" s="121"/>
      <c r="H620" s="122"/>
      <c r="I620" s="121"/>
      <c r="J620" s="122"/>
      <c r="K620" s="121"/>
      <c r="L620" s="121"/>
      <c r="M620" s="121"/>
      <c r="N620" s="12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6.5" customHeight="1">
      <c r="A621" s="32"/>
      <c r="B621" s="121"/>
      <c r="C621" s="121"/>
      <c r="D621" s="121"/>
      <c r="E621" s="121"/>
      <c r="F621" s="122"/>
      <c r="G621" s="121"/>
      <c r="H621" s="122"/>
      <c r="I621" s="121"/>
      <c r="J621" s="122"/>
      <c r="K621" s="121"/>
      <c r="L621" s="121"/>
      <c r="M621" s="121"/>
      <c r="N621" s="12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6.5" customHeight="1">
      <c r="A622" s="32"/>
      <c r="B622" s="121"/>
      <c r="C622" s="121"/>
      <c r="D622" s="121"/>
      <c r="E622" s="121"/>
      <c r="F622" s="122"/>
      <c r="G622" s="121"/>
      <c r="H622" s="122"/>
      <c r="I622" s="121"/>
      <c r="J622" s="122"/>
      <c r="K622" s="121"/>
      <c r="L622" s="121"/>
      <c r="M622" s="121"/>
      <c r="N622" s="12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6.5" customHeight="1">
      <c r="A623" s="32"/>
      <c r="B623" s="121"/>
      <c r="C623" s="121"/>
      <c r="D623" s="121"/>
      <c r="E623" s="121"/>
      <c r="F623" s="122"/>
      <c r="G623" s="121"/>
      <c r="H623" s="122"/>
      <c r="I623" s="121"/>
      <c r="J623" s="122"/>
      <c r="K623" s="121"/>
      <c r="L623" s="121"/>
      <c r="M623" s="121"/>
      <c r="N623" s="12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6.5" customHeight="1">
      <c r="A624" s="32"/>
      <c r="B624" s="121"/>
      <c r="C624" s="121"/>
      <c r="D624" s="121"/>
      <c r="E624" s="121"/>
      <c r="F624" s="122"/>
      <c r="G624" s="121"/>
      <c r="H624" s="122"/>
      <c r="I624" s="121"/>
      <c r="J624" s="122"/>
      <c r="K624" s="121"/>
      <c r="L624" s="121"/>
      <c r="M624" s="121"/>
      <c r="N624" s="12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6.5" customHeight="1">
      <c r="A625" s="32"/>
      <c r="B625" s="121"/>
      <c r="C625" s="121"/>
      <c r="D625" s="121"/>
      <c r="E625" s="121"/>
      <c r="F625" s="122"/>
      <c r="G625" s="121"/>
      <c r="H625" s="122"/>
      <c r="I625" s="121"/>
      <c r="J625" s="122"/>
      <c r="K625" s="121"/>
      <c r="L625" s="121"/>
      <c r="M625" s="121"/>
      <c r="N625" s="12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6.5" customHeight="1">
      <c r="A626" s="32"/>
      <c r="B626" s="121"/>
      <c r="C626" s="121"/>
      <c r="D626" s="121"/>
      <c r="E626" s="121"/>
      <c r="F626" s="122"/>
      <c r="G626" s="121"/>
      <c r="H626" s="122"/>
      <c r="I626" s="121"/>
      <c r="J626" s="122"/>
      <c r="K626" s="121"/>
      <c r="L626" s="121"/>
      <c r="M626" s="121"/>
      <c r="N626" s="12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6.5" customHeight="1">
      <c r="A627" s="32"/>
      <c r="B627" s="121"/>
      <c r="C627" s="121"/>
      <c r="D627" s="121"/>
      <c r="E627" s="121"/>
      <c r="F627" s="122"/>
      <c r="G627" s="121"/>
      <c r="H627" s="122"/>
      <c r="I627" s="121"/>
      <c r="J627" s="122"/>
      <c r="K627" s="121"/>
      <c r="L627" s="121"/>
      <c r="M627" s="121"/>
      <c r="N627" s="12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6.5" customHeight="1">
      <c r="A628" s="32"/>
      <c r="B628" s="121"/>
      <c r="C628" s="121"/>
      <c r="D628" s="121"/>
      <c r="E628" s="121"/>
      <c r="F628" s="122"/>
      <c r="G628" s="121"/>
      <c r="H628" s="122"/>
      <c r="I628" s="121"/>
      <c r="J628" s="122"/>
      <c r="K628" s="121"/>
      <c r="L628" s="121"/>
      <c r="M628" s="121"/>
      <c r="N628" s="12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6.5" customHeight="1">
      <c r="A629" s="32"/>
      <c r="B629" s="121"/>
      <c r="C629" s="121"/>
      <c r="D629" s="121"/>
      <c r="E629" s="121"/>
      <c r="F629" s="122"/>
      <c r="G629" s="121"/>
      <c r="H629" s="122"/>
      <c r="I629" s="121"/>
      <c r="J629" s="122"/>
      <c r="K629" s="121"/>
      <c r="L629" s="121"/>
      <c r="M629" s="121"/>
      <c r="N629" s="12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6.5" customHeight="1">
      <c r="A630" s="32"/>
      <c r="B630" s="121"/>
      <c r="C630" s="121"/>
      <c r="D630" s="121"/>
      <c r="E630" s="121"/>
      <c r="F630" s="122"/>
      <c r="G630" s="121"/>
      <c r="H630" s="122"/>
      <c r="I630" s="121"/>
      <c r="J630" s="122"/>
      <c r="K630" s="121"/>
      <c r="L630" s="121"/>
      <c r="M630" s="121"/>
      <c r="N630" s="12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6.5" customHeight="1">
      <c r="A631" s="32"/>
      <c r="B631" s="121"/>
      <c r="C631" s="121"/>
      <c r="D631" s="121"/>
      <c r="E631" s="121"/>
      <c r="F631" s="122"/>
      <c r="G631" s="121"/>
      <c r="H631" s="122"/>
      <c r="I631" s="121"/>
      <c r="J631" s="122"/>
      <c r="K631" s="121"/>
      <c r="L631" s="121"/>
      <c r="M631" s="121"/>
      <c r="N631" s="12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6.5" customHeight="1">
      <c r="A632" s="32"/>
      <c r="B632" s="121"/>
      <c r="C632" s="121"/>
      <c r="D632" s="121"/>
      <c r="E632" s="121"/>
      <c r="F632" s="122"/>
      <c r="G632" s="121"/>
      <c r="H632" s="122"/>
      <c r="I632" s="121"/>
      <c r="J632" s="122"/>
      <c r="K632" s="121"/>
      <c r="L632" s="121"/>
      <c r="M632" s="121"/>
      <c r="N632" s="12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6.5" customHeight="1">
      <c r="A633" s="32"/>
      <c r="B633" s="121"/>
      <c r="C633" s="121"/>
      <c r="D633" s="121"/>
      <c r="E633" s="121"/>
      <c r="F633" s="122"/>
      <c r="G633" s="121"/>
      <c r="H633" s="122"/>
      <c r="I633" s="121"/>
      <c r="J633" s="122"/>
      <c r="K633" s="121"/>
      <c r="L633" s="121"/>
      <c r="M633" s="121"/>
      <c r="N633" s="12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6.5" customHeight="1">
      <c r="A634" s="32"/>
      <c r="B634" s="121"/>
      <c r="C634" s="121"/>
      <c r="D634" s="121"/>
      <c r="E634" s="121"/>
      <c r="F634" s="122"/>
      <c r="G634" s="121"/>
      <c r="H634" s="122"/>
      <c r="I634" s="121"/>
      <c r="J634" s="122"/>
      <c r="K634" s="121"/>
      <c r="L634" s="121"/>
      <c r="M634" s="121"/>
      <c r="N634" s="12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6.5" customHeight="1">
      <c r="A635" s="32"/>
      <c r="B635" s="121"/>
      <c r="C635" s="121"/>
      <c r="D635" s="121"/>
      <c r="E635" s="121"/>
      <c r="F635" s="122"/>
      <c r="G635" s="121"/>
      <c r="H635" s="122"/>
      <c r="I635" s="121"/>
      <c r="J635" s="122"/>
      <c r="K635" s="121"/>
      <c r="L635" s="121"/>
      <c r="M635" s="121"/>
      <c r="N635" s="12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6.5" customHeight="1">
      <c r="A636" s="32"/>
      <c r="B636" s="121"/>
      <c r="C636" s="121"/>
      <c r="D636" s="121"/>
      <c r="E636" s="121"/>
      <c r="F636" s="122"/>
      <c r="G636" s="121"/>
      <c r="H636" s="122"/>
      <c r="I636" s="121"/>
      <c r="J636" s="122"/>
      <c r="K636" s="121"/>
      <c r="L636" s="121"/>
      <c r="M636" s="121"/>
      <c r="N636" s="12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6.5" customHeight="1">
      <c r="A637" s="32"/>
      <c r="B637" s="121"/>
      <c r="C637" s="121"/>
      <c r="D637" s="121"/>
      <c r="E637" s="121"/>
      <c r="F637" s="122"/>
      <c r="G637" s="121"/>
      <c r="H637" s="122"/>
      <c r="I637" s="121"/>
      <c r="J637" s="122"/>
      <c r="K637" s="121"/>
      <c r="L637" s="121"/>
      <c r="M637" s="121"/>
      <c r="N637" s="12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6.5" customHeight="1">
      <c r="A638" s="32"/>
      <c r="B638" s="121"/>
      <c r="C638" s="121"/>
      <c r="D638" s="121"/>
      <c r="E638" s="121"/>
      <c r="F638" s="122"/>
      <c r="G638" s="121"/>
      <c r="H638" s="122"/>
      <c r="I638" s="121"/>
      <c r="J638" s="122"/>
      <c r="K638" s="121"/>
      <c r="L638" s="121"/>
      <c r="M638" s="121"/>
      <c r="N638" s="12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6.5" customHeight="1">
      <c r="A639" s="32"/>
      <c r="B639" s="121"/>
      <c r="C639" s="121"/>
      <c r="D639" s="121"/>
      <c r="E639" s="121"/>
      <c r="F639" s="122"/>
      <c r="G639" s="121"/>
      <c r="H639" s="122"/>
      <c r="I639" s="121"/>
      <c r="J639" s="122"/>
      <c r="K639" s="121"/>
      <c r="L639" s="121"/>
      <c r="M639" s="121"/>
      <c r="N639" s="12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6.5" customHeight="1">
      <c r="A640" s="32"/>
      <c r="B640" s="121"/>
      <c r="C640" s="121"/>
      <c r="D640" s="121"/>
      <c r="E640" s="121"/>
      <c r="F640" s="122"/>
      <c r="G640" s="121"/>
      <c r="H640" s="122"/>
      <c r="I640" s="121"/>
      <c r="J640" s="122"/>
      <c r="K640" s="121"/>
      <c r="L640" s="121"/>
      <c r="M640" s="121"/>
      <c r="N640" s="12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6.5" customHeight="1">
      <c r="A641" s="32"/>
      <c r="B641" s="121"/>
      <c r="C641" s="121"/>
      <c r="D641" s="121"/>
      <c r="E641" s="121"/>
      <c r="F641" s="122"/>
      <c r="G641" s="121"/>
      <c r="H641" s="122"/>
      <c r="I641" s="121"/>
      <c r="J641" s="122"/>
      <c r="K641" s="121"/>
      <c r="L641" s="121"/>
      <c r="M641" s="121"/>
      <c r="N641" s="12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6.5" customHeight="1">
      <c r="A642" s="32"/>
      <c r="B642" s="121"/>
      <c r="C642" s="121"/>
      <c r="D642" s="121"/>
      <c r="E642" s="121"/>
      <c r="F642" s="122"/>
      <c r="G642" s="121"/>
      <c r="H642" s="122"/>
      <c r="I642" s="121"/>
      <c r="J642" s="122"/>
      <c r="K642" s="121"/>
      <c r="L642" s="121"/>
      <c r="M642" s="121"/>
      <c r="N642" s="12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6.5" customHeight="1">
      <c r="A643" s="32"/>
      <c r="B643" s="121"/>
      <c r="C643" s="121"/>
      <c r="D643" s="121"/>
      <c r="E643" s="121"/>
      <c r="F643" s="122"/>
      <c r="G643" s="121"/>
      <c r="H643" s="122"/>
      <c r="I643" s="121"/>
      <c r="J643" s="122"/>
      <c r="K643" s="121"/>
      <c r="L643" s="121"/>
      <c r="M643" s="121"/>
      <c r="N643" s="12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6.5" customHeight="1">
      <c r="A644" s="32"/>
      <c r="B644" s="121"/>
      <c r="C644" s="121"/>
      <c r="D644" s="121"/>
      <c r="E644" s="121"/>
      <c r="F644" s="122"/>
      <c r="G644" s="121"/>
      <c r="H644" s="122"/>
      <c r="I644" s="121"/>
      <c r="J644" s="122"/>
      <c r="K644" s="121"/>
      <c r="L644" s="121"/>
      <c r="M644" s="121"/>
      <c r="N644" s="12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6.5" customHeight="1">
      <c r="A645" s="32"/>
      <c r="B645" s="121"/>
      <c r="C645" s="121"/>
      <c r="D645" s="121"/>
      <c r="E645" s="121"/>
      <c r="F645" s="122"/>
      <c r="G645" s="121"/>
      <c r="H645" s="122"/>
      <c r="I645" s="121"/>
      <c r="J645" s="122"/>
      <c r="K645" s="121"/>
      <c r="L645" s="121"/>
      <c r="M645" s="121"/>
      <c r="N645" s="12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6.5" customHeight="1">
      <c r="A646" s="32"/>
      <c r="B646" s="121"/>
      <c r="C646" s="121"/>
      <c r="D646" s="121"/>
      <c r="E646" s="121"/>
      <c r="F646" s="122"/>
      <c r="G646" s="121"/>
      <c r="H646" s="122"/>
      <c r="I646" s="121"/>
      <c r="J646" s="122"/>
      <c r="K646" s="121"/>
      <c r="L646" s="121"/>
      <c r="M646" s="121"/>
      <c r="N646" s="12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6.5" customHeight="1">
      <c r="A647" s="32"/>
      <c r="B647" s="121"/>
      <c r="C647" s="121"/>
      <c r="D647" s="121"/>
      <c r="E647" s="121"/>
      <c r="F647" s="122"/>
      <c r="G647" s="121"/>
      <c r="H647" s="122"/>
      <c r="I647" s="121"/>
      <c r="J647" s="122"/>
      <c r="K647" s="121"/>
      <c r="L647" s="121"/>
      <c r="M647" s="121"/>
      <c r="N647" s="12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6.5" customHeight="1">
      <c r="A648" s="32"/>
      <c r="B648" s="121"/>
      <c r="C648" s="121"/>
      <c r="D648" s="121"/>
      <c r="E648" s="121"/>
      <c r="F648" s="122"/>
      <c r="G648" s="121"/>
      <c r="H648" s="122"/>
      <c r="I648" s="121"/>
      <c r="J648" s="122"/>
      <c r="K648" s="121"/>
      <c r="L648" s="121"/>
      <c r="M648" s="121"/>
      <c r="N648" s="12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6.5" customHeight="1">
      <c r="A649" s="32"/>
      <c r="B649" s="121"/>
      <c r="C649" s="121"/>
      <c r="D649" s="121"/>
      <c r="E649" s="121"/>
      <c r="F649" s="122"/>
      <c r="G649" s="121"/>
      <c r="H649" s="122"/>
      <c r="I649" s="121"/>
      <c r="J649" s="122"/>
      <c r="K649" s="121"/>
      <c r="L649" s="121"/>
      <c r="M649" s="121"/>
      <c r="N649" s="12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6.5" customHeight="1">
      <c r="A650" s="32"/>
      <c r="B650" s="121"/>
      <c r="C650" s="121"/>
      <c r="D650" s="121"/>
      <c r="E650" s="121"/>
      <c r="F650" s="122"/>
      <c r="G650" s="121"/>
      <c r="H650" s="122"/>
      <c r="I650" s="121"/>
      <c r="J650" s="122"/>
      <c r="K650" s="121"/>
      <c r="L650" s="121"/>
      <c r="M650" s="121"/>
      <c r="N650" s="12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6.5" customHeight="1">
      <c r="A651" s="32"/>
      <c r="B651" s="121"/>
      <c r="C651" s="121"/>
      <c r="D651" s="121"/>
      <c r="E651" s="121"/>
      <c r="F651" s="122"/>
      <c r="G651" s="121"/>
      <c r="H651" s="122"/>
      <c r="I651" s="121"/>
      <c r="J651" s="122"/>
      <c r="K651" s="121"/>
      <c r="L651" s="121"/>
      <c r="M651" s="121"/>
      <c r="N651" s="12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6.5" customHeight="1">
      <c r="A652" s="32"/>
      <c r="B652" s="121"/>
      <c r="C652" s="121"/>
      <c r="D652" s="121"/>
      <c r="E652" s="121"/>
      <c r="F652" s="122"/>
      <c r="G652" s="121"/>
      <c r="H652" s="122"/>
      <c r="I652" s="121"/>
      <c r="J652" s="122"/>
      <c r="K652" s="121"/>
      <c r="L652" s="121"/>
      <c r="M652" s="121"/>
      <c r="N652" s="12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6.5" customHeight="1">
      <c r="A653" s="32"/>
      <c r="B653" s="121"/>
      <c r="C653" s="121"/>
      <c r="D653" s="121"/>
      <c r="E653" s="121"/>
      <c r="F653" s="122"/>
      <c r="G653" s="121"/>
      <c r="H653" s="122"/>
      <c r="I653" s="121"/>
      <c r="J653" s="122"/>
      <c r="K653" s="121"/>
      <c r="L653" s="121"/>
      <c r="M653" s="121"/>
      <c r="N653" s="12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6.5" customHeight="1">
      <c r="A654" s="32"/>
      <c r="B654" s="121"/>
      <c r="C654" s="121"/>
      <c r="D654" s="121"/>
      <c r="E654" s="121"/>
      <c r="F654" s="122"/>
      <c r="G654" s="121"/>
      <c r="H654" s="122"/>
      <c r="I654" s="121"/>
      <c r="J654" s="122"/>
      <c r="K654" s="121"/>
      <c r="L654" s="121"/>
      <c r="M654" s="121"/>
      <c r="N654" s="12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6.5" customHeight="1">
      <c r="A655" s="32"/>
      <c r="B655" s="121"/>
      <c r="C655" s="121"/>
      <c r="D655" s="121"/>
      <c r="E655" s="121"/>
      <c r="F655" s="122"/>
      <c r="G655" s="121"/>
      <c r="H655" s="122"/>
      <c r="I655" s="121"/>
      <c r="J655" s="122"/>
      <c r="K655" s="121"/>
      <c r="L655" s="121"/>
      <c r="M655" s="121"/>
      <c r="N655" s="12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6.5" customHeight="1">
      <c r="A656" s="32"/>
      <c r="B656" s="121"/>
      <c r="C656" s="121"/>
      <c r="D656" s="121"/>
      <c r="E656" s="121"/>
      <c r="F656" s="122"/>
      <c r="G656" s="121"/>
      <c r="H656" s="122"/>
      <c r="I656" s="121"/>
      <c r="J656" s="122"/>
      <c r="K656" s="121"/>
      <c r="L656" s="121"/>
      <c r="M656" s="121"/>
      <c r="N656" s="12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6.5" customHeight="1">
      <c r="A657" s="32"/>
      <c r="B657" s="121"/>
      <c r="C657" s="121"/>
      <c r="D657" s="121"/>
      <c r="E657" s="121"/>
      <c r="F657" s="122"/>
      <c r="G657" s="121"/>
      <c r="H657" s="122"/>
      <c r="I657" s="121"/>
      <c r="J657" s="122"/>
      <c r="K657" s="121"/>
      <c r="L657" s="121"/>
      <c r="M657" s="121"/>
      <c r="N657" s="12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6.5" customHeight="1">
      <c r="A658" s="32"/>
      <c r="B658" s="121"/>
      <c r="C658" s="121"/>
      <c r="D658" s="121"/>
      <c r="E658" s="121"/>
      <c r="F658" s="122"/>
      <c r="G658" s="121"/>
      <c r="H658" s="122"/>
      <c r="I658" s="121"/>
      <c r="J658" s="122"/>
      <c r="K658" s="121"/>
      <c r="L658" s="121"/>
      <c r="M658" s="121"/>
      <c r="N658" s="12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6.5" customHeight="1">
      <c r="A659" s="32"/>
      <c r="B659" s="121"/>
      <c r="C659" s="121"/>
      <c r="D659" s="121"/>
      <c r="E659" s="121"/>
      <c r="F659" s="122"/>
      <c r="G659" s="121"/>
      <c r="H659" s="122"/>
      <c r="I659" s="121"/>
      <c r="J659" s="122"/>
      <c r="K659" s="121"/>
      <c r="L659" s="121"/>
      <c r="M659" s="121"/>
      <c r="N659" s="12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6.5" customHeight="1">
      <c r="A660" s="32"/>
      <c r="B660" s="121"/>
      <c r="C660" s="121"/>
      <c r="D660" s="121"/>
      <c r="E660" s="121"/>
      <c r="F660" s="122"/>
      <c r="G660" s="121"/>
      <c r="H660" s="122"/>
      <c r="I660" s="121"/>
      <c r="J660" s="122"/>
      <c r="K660" s="121"/>
      <c r="L660" s="121"/>
      <c r="M660" s="121"/>
      <c r="N660" s="12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6.5" customHeight="1">
      <c r="A661" s="32"/>
      <c r="B661" s="121"/>
      <c r="C661" s="121"/>
      <c r="D661" s="121"/>
      <c r="E661" s="121"/>
      <c r="F661" s="122"/>
      <c r="G661" s="121"/>
      <c r="H661" s="122"/>
      <c r="I661" s="121"/>
      <c r="J661" s="122"/>
      <c r="K661" s="121"/>
      <c r="L661" s="121"/>
      <c r="M661" s="121"/>
      <c r="N661" s="12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6.5" customHeight="1">
      <c r="A662" s="32"/>
      <c r="B662" s="121"/>
      <c r="C662" s="121"/>
      <c r="D662" s="121"/>
      <c r="E662" s="121"/>
      <c r="F662" s="122"/>
      <c r="G662" s="121"/>
      <c r="H662" s="122"/>
      <c r="I662" s="121"/>
      <c r="J662" s="122"/>
      <c r="K662" s="121"/>
      <c r="L662" s="121"/>
      <c r="M662" s="121"/>
      <c r="N662" s="12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6.5" customHeight="1">
      <c r="A663" s="32"/>
      <c r="B663" s="121"/>
      <c r="C663" s="121"/>
      <c r="D663" s="121"/>
      <c r="E663" s="121"/>
      <c r="F663" s="122"/>
      <c r="G663" s="121"/>
      <c r="H663" s="122"/>
      <c r="I663" s="121"/>
      <c r="J663" s="122"/>
      <c r="K663" s="121"/>
      <c r="L663" s="121"/>
      <c r="M663" s="121"/>
      <c r="N663" s="12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/>
    <row r="665" spans="1:26" ht="15.75" customHeight="1"/>
    <row r="666" spans="1:26" ht="15.75" customHeight="1"/>
    <row r="667" spans="1:26" ht="15.75" customHeight="1"/>
    <row r="668" spans="1:26" ht="15.75" customHeight="1"/>
    <row r="669" spans="1:26" ht="15.75" customHeight="1"/>
    <row r="670" spans="1:26" ht="15.75" customHeight="1"/>
    <row r="671" spans="1:26" ht="15.75" customHeight="1"/>
    <row r="672" spans="1:26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CCFF"/>
  </sheetPr>
  <dimension ref="A1:Z1000"/>
  <sheetViews>
    <sheetView workbookViewId="0"/>
  </sheetViews>
  <sheetFormatPr baseColWidth="10" defaultColWidth="11.1640625" defaultRowHeight="15" customHeight="1"/>
  <cols>
    <col min="1" max="1" width="3.83203125" customWidth="1"/>
    <col min="2" max="2" width="2.83203125" customWidth="1"/>
    <col min="3" max="3" width="2.6640625" customWidth="1"/>
    <col min="4" max="4" width="3.33203125" customWidth="1"/>
    <col min="5" max="5" width="11.5" customWidth="1"/>
    <col min="6" max="6" width="3.6640625" customWidth="1"/>
    <col min="7" max="7" width="5.5" customWidth="1"/>
    <col min="8" max="8" width="3.6640625" customWidth="1"/>
    <col min="9" max="9" width="10.83203125" customWidth="1"/>
    <col min="10" max="10" width="4.33203125" customWidth="1"/>
    <col min="11" max="11" width="11.1640625" customWidth="1"/>
    <col min="12" max="12" width="8.83203125" customWidth="1"/>
    <col min="13" max="13" width="5.5" customWidth="1"/>
    <col min="14" max="14" width="4.5" customWidth="1"/>
    <col min="15" max="15" width="5.5" customWidth="1"/>
    <col min="16" max="16" width="8.83203125" customWidth="1"/>
    <col min="17" max="17" width="10.1640625" customWidth="1"/>
    <col min="18" max="18" width="9.33203125" customWidth="1"/>
    <col min="19" max="19" width="12.6640625" customWidth="1"/>
    <col min="20" max="20" width="12" customWidth="1"/>
    <col min="21" max="26" width="4.83203125" customWidth="1"/>
  </cols>
  <sheetData>
    <row r="1" spans="1:26" ht="36.75" customHeight="1">
      <c r="A1" s="4" t="s">
        <v>59</v>
      </c>
      <c r="B1" s="162" t="s">
        <v>61</v>
      </c>
      <c r="C1" s="163"/>
      <c r="D1" s="163"/>
      <c r="E1" s="164"/>
      <c r="F1" s="5" t="s">
        <v>62</v>
      </c>
      <c r="G1" s="5" t="s">
        <v>63</v>
      </c>
      <c r="H1" s="5" t="s">
        <v>64</v>
      </c>
      <c r="I1" s="5" t="s">
        <v>65</v>
      </c>
      <c r="J1" s="5" t="s">
        <v>66</v>
      </c>
      <c r="K1" s="5" t="s">
        <v>67</v>
      </c>
      <c r="L1" s="4" t="s">
        <v>68</v>
      </c>
      <c r="M1" s="4" t="s">
        <v>61</v>
      </c>
      <c r="N1" s="4"/>
      <c r="O1" s="64" t="s">
        <v>69</v>
      </c>
      <c r="P1" s="64" t="s">
        <v>72</v>
      </c>
      <c r="Q1" s="64" t="s">
        <v>74</v>
      </c>
      <c r="R1" s="4" t="s">
        <v>68</v>
      </c>
      <c r="S1" s="4"/>
      <c r="T1" s="4" t="s">
        <v>2804</v>
      </c>
      <c r="U1" s="4"/>
      <c r="V1" s="4"/>
      <c r="W1" s="4"/>
      <c r="X1" s="4"/>
      <c r="Y1" s="4"/>
      <c r="Z1" s="4"/>
    </row>
    <row r="2" spans="1:26" ht="13.5" customHeight="1">
      <c r="A2" s="3">
        <v>1</v>
      </c>
      <c r="B2" s="9" t="s">
        <v>24</v>
      </c>
      <c r="C2" s="10" t="s">
        <v>3178</v>
      </c>
      <c r="D2" s="11" t="s">
        <v>3178</v>
      </c>
      <c r="E2" s="12" t="s">
        <v>2640</v>
      </c>
      <c r="F2" s="13">
        <v>0</v>
      </c>
      <c r="G2" s="14" t="s">
        <v>9</v>
      </c>
      <c r="H2" s="13" t="s">
        <v>3180</v>
      </c>
      <c r="I2" s="14" t="s">
        <v>2630</v>
      </c>
      <c r="J2" s="13" t="s">
        <v>3178</v>
      </c>
      <c r="K2" s="14" t="s">
        <v>2640</v>
      </c>
      <c r="L2" s="1"/>
      <c r="M2" s="65" t="s">
        <v>2641</v>
      </c>
      <c r="N2" s="1">
        <v>3451</v>
      </c>
      <c r="O2" s="1" t="s">
        <v>3181</v>
      </c>
      <c r="P2" s="66" t="s">
        <v>3182</v>
      </c>
      <c r="Q2" s="26" t="s">
        <v>2640</v>
      </c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">
        <v>2</v>
      </c>
      <c r="B3" s="9" t="s">
        <v>24</v>
      </c>
      <c r="C3" s="10" t="s">
        <v>3178</v>
      </c>
      <c r="D3" s="11" t="s">
        <v>3183</v>
      </c>
      <c r="E3" s="12" t="s">
        <v>2642</v>
      </c>
      <c r="F3" s="13">
        <v>0</v>
      </c>
      <c r="G3" s="14" t="s">
        <v>9</v>
      </c>
      <c r="H3" s="13" t="s">
        <v>3180</v>
      </c>
      <c r="I3" s="14" t="s">
        <v>2630</v>
      </c>
      <c r="J3" s="13" t="s">
        <v>3183</v>
      </c>
      <c r="K3" s="14" t="s">
        <v>2642</v>
      </c>
      <c r="L3" s="1"/>
      <c r="M3" s="65" t="s">
        <v>2643</v>
      </c>
      <c r="N3" s="1">
        <v>3452</v>
      </c>
      <c r="O3" s="1" t="s">
        <v>3181</v>
      </c>
      <c r="P3" s="66" t="s">
        <v>3182</v>
      </c>
      <c r="Q3" s="26" t="s">
        <v>2642</v>
      </c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">
        <v>3</v>
      </c>
      <c r="B4" s="9" t="s">
        <v>24</v>
      </c>
      <c r="C4" s="10" t="s">
        <v>3178</v>
      </c>
      <c r="D4" s="11" t="s">
        <v>3184</v>
      </c>
      <c r="E4" s="12" t="s">
        <v>2644</v>
      </c>
      <c r="F4" s="13">
        <v>0</v>
      </c>
      <c r="G4" s="14" t="s">
        <v>9</v>
      </c>
      <c r="H4" s="13" t="s">
        <v>3180</v>
      </c>
      <c r="I4" s="14" t="s">
        <v>2630</v>
      </c>
      <c r="J4" s="13" t="s">
        <v>3184</v>
      </c>
      <c r="K4" s="14" t="s">
        <v>2644</v>
      </c>
      <c r="L4" s="1"/>
      <c r="M4" s="65" t="s">
        <v>2645</v>
      </c>
      <c r="N4" s="1">
        <v>3453</v>
      </c>
      <c r="O4" s="1" t="s">
        <v>3181</v>
      </c>
      <c r="P4" s="66" t="s">
        <v>3182</v>
      </c>
      <c r="Q4" s="26" t="s">
        <v>2644</v>
      </c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">
        <v>4</v>
      </c>
      <c r="B5" s="9" t="s">
        <v>24</v>
      </c>
      <c r="C5" s="10" t="s">
        <v>3178</v>
      </c>
      <c r="D5" s="11" t="s">
        <v>3186</v>
      </c>
      <c r="E5" s="12" t="s">
        <v>2646</v>
      </c>
      <c r="F5" s="13">
        <v>0</v>
      </c>
      <c r="G5" s="14" t="s">
        <v>9</v>
      </c>
      <c r="H5" s="13" t="s">
        <v>3180</v>
      </c>
      <c r="I5" s="14" t="s">
        <v>2630</v>
      </c>
      <c r="J5" s="13" t="s">
        <v>3186</v>
      </c>
      <c r="K5" s="14" t="s">
        <v>2646</v>
      </c>
      <c r="L5" s="1"/>
      <c r="M5" s="65" t="s">
        <v>2647</v>
      </c>
      <c r="N5" s="1">
        <v>3454</v>
      </c>
      <c r="O5" s="1" t="s">
        <v>3181</v>
      </c>
      <c r="P5" s="66" t="s">
        <v>3182</v>
      </c>
      <c r="Q5" s="26" t="s">
        <v>2646</v>
      </c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">
        <v>5</v>
      </c>
      <c r="B6" s="9" t="s">
        <v>24</v>
      </c>
      <c r="C6" s="10" t="s">
        <v>3178</v>
      </c>
      <c r="D6" s="11" t="s">
        <v>3190</v>
      </c>
      <c r="E6" s="12" t="s">
        <v>3191</v>
      </c>
      <c r="F6" s="13">
        <v>0</v>
      </c>
      <c r="G6" s="14" t="s">
        <v>9</v>
      </c>
      <c r="H6" s="13" t="s">
        <v>3180</v>
      </c>
      <c r="I6" s="14" t="s">
        <v>2630</v>
      </c>
      <c r="J6" s="13" t="s">
        <v>3190</v>
      </c>
      <c r="K6" s="14" t="s">
        <v>3191</v>
      </c>
      <c r="L6" s="1"/>
      <c r="M6" s="65" t="s">
        <v>3193</v>
      </c>
      <c r="N6" s="1" t="e">
        <v>#N/A</v>
      </c>
      <c r="O6" s="1" t="s">
        <v>3181</v>
      </c>
      <c r="P6" s="66" t="s">
        <v>3182</v>
      </c>
      <c r="Q6" s="26" t="s">
        <v>3191</v>
      </c>
      <c r="R6" s="26" t="s">
        <v>3194</v>
      </c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">
        <v>6</v>
      </c>
      <c r="B7" s="9" t="s">
        <v>24</v>
      </c>
      <c r="C7" s="10" t="s">
        <v>3178</v>
      </c>
      <c r="D7" s="11" t="s">
        <v>3198</v>
      </c>
      <c r="E7" s="12" t="s">
        <v>2648</v>
      </c>
      <c r="F7" s="13">
        <v>0</v>
      </c>
      <c r="G7" s="14" t="s">
        <v>9</v>
      </c>
      <c r="H7" s="13" t="s">
        <v>3180</v>
      </c>
      <c r="I7" s="14" t="s">
        <v>2630</v>
      </c>
      <c r="J7" s="13" t="s">
        <v>3198</v>
      </c>
      <c r="K7" s="14" t="s">
        <v>2648</v>
      </c>
      <c r="L7" s="1"/>
      <c r="M7" s="65" t="s">
        <v>2649</v>
      </c>
      <c r="N7" s="1">
        <v>3455</v>
      </c>
      <c r="O7" s="1" t="s">
        <v>3181</v>
      </c>
      <c r="P7" s="66" t="s">
        <v>3182</v>
      </c>
      <c r="Q7" s="26" t="s">
        <v>2648</v>
      </c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">
        <v>7</v>
      </c>
      <c r="B8" s="9" t="s">
        <v>24</v>
      </c>
      <c r="C8" s="10" t="s">
        <v>3178</v>
      </c>
      <c r="D8" s="11" t="s">
        <v>3201</v>
      </c>
      <c r="E8" s="12" t="s">
        <v>2650</v>
      </c>
      <c r="F8" s="13">
        <v>0</v>
      </c>
      <c r="G8" s="14" t="s">
        <v>9</v>
      </c>
      <c r="H8" s="13" t="s">
        <v>3180</v>
      </c>
      <c r="I8" s="14" t="s">
        <v>2630</v>
      </c>
      <c r="J8" s="13" t="s">
        <v>3201</v>
      </c>
      <c r="K8" s="14" t="s">
        <v>2650</v>
      </c>
      <c r="L8" s="1"/>
      <c r="M8" s="65" t="s">
        <v>2651</v>
      </c>
      <c r="N8" s="1">
        <v>3456</v>
      </c>
      <c r="O8" s="1" t="s">
        <v>3181</v>
      </c>
      <c r="P8" s="66" t="s">
        <v>3182</v>
      </c>
      <c r="Q8" s="26" t="s">
        <v>2650</v>
      </c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>
        <v>8</v>
      </c>
      <c r="B9" s="9" t="s">
        <v>24</v>
      </c>
      <c r="C9" s="10" t="s">
        <v>3178</v>
      </c>
      <c r="D9" s="11" t="s">
        <v>3204</v>
      </c>
      <c r="E9" s="12" t="s">
        <v>700</v>
      </c>
      <c r="F9" s="13">
        <v>0</v>
      </c>
      <c r="G9" s="14" t="s">
        <v>9</v>
      </c>
      <c r="H9" s="13" t="s">
        <v>3180</v>
      </c>
      <c r="I9" s="14" t="s">
        <v>2630</v>
      </c>
      <c r="J9" s="13" t="s">
        <v>3204</v>
      </c>
      <c r="K9" s="14" t="s">
        <v>700</v>
      </c>
      <c r="L9" s="1"/>
      <c r="M9" s="65" t="s">
        <v>2631</v>
      </c>
      <c r="N9" s="1">
        <v>3440</v>
      </c>
      <c r="O9" s="1" t="s">
        <v>3181</v>
      </c>
      <c r="P9" s="66" t="s">
        <v>3182</v>
      </c>
      <c r="Q9" s="26" t="s">
        <v>700</v>
      </c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">
        <v>9</v>
      </c>
      <c r="B10" s="9" t="s">
        <v>24</v>
      </c>
      <c r="C10" s="10" t="s">
        <v>3178</v>
      </c>
      <c r="D10" s="11" t="s">
        <v>3205</v>
      </c>
      <c r="E10" s="12" t="s">
        <v>2652</v>
      </c>
      <c r="F10" s="13">
        <v>0</v>
      </c>
      <c r="G10" s="14" t="s">
        <v>9</v>
      </c>
      <c r="H10" s="13" t="s">
        <v>3180</v>
      </c>
      <c r="I10" s="14" t="s">
        <v>2630</v>
      </c>
      <c r="J10" s="13" t="s">
        <v>3205</v>
      </c>
      <c r="K10" s="14" t="s">
        <v>2652</v>
      </c>
      <c r="L10" s="1"/>
      <c r="M10" s="65" t="s">
        <v>2653</v>
      </c>
      <c r="N10" s="1">
        <v>3457</v>
      </c>
      <c r="O10" s="1" t="s">
        <v>3181</v>
      </c>
      <c r="P10" s="66" t="s">
        <v>3182</v>
      </c>
      <c r="Q10" s="26" t="s">
        <v>2652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">
        <v>10</v>
      </c>
      <c r="B11" s="9" t="s">
        <v>24</v>
      </c>
      <c r="C11" s="10" t="s">
        <v>3178</v>
      </c>
      <c r="D11" s="11" t="s">
        <v>3207</v>
      </c>
      <c r="E11" s="12" t="s">
        <v>2632</v>
      </c>
      <c r="F11" s="13">
        <v>0</v>
      </c>
      <c r="G11" s="14" t="s">
        <v>9</v>
      </c>
      <c r="H11" s="13" t="s">
        <v>3180</v>
      </c>
      <c r="I11" s="14" t="s">
        <v>2630</v>
      </c>
      <c r="J11" s="13" t="s">
        <v>3207</v>
      </c>
      <c r="K11" s="14" t="s">
        <v>2632</v>
      </c>
      <c r="L11" s="1"/>
      <c r="M11" s="65" t="s">
        <v>2633</v>
      </c>
      <c r="N11" s="1">
        <v>3442</v>
      </c>
      <c r="O11" s="1" t="s">
        <v>3181</v>
      </c>
      <c r="P11" s="66" t="s">
        <v>3182</v>
      </c>
      <c r="Q11" s="26" t="s">
        <v>2632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">
        <v>11</v>
      </c>
      <c r="B12" s="9" t="s">
        <v>24</v>
      </c>
      <c r="C12" s="10" t="s">
        <v>3178</v>
      </c>
      <c r="D12" s="11" t="s">
        <v>3209</v>
      </c>
      <c r="E12" s="12" t="s">
        <v>2638</v>
      </c>
      <c r="F12" s="13">
        <v>0</v>
      </c>
      <c r="G12" s="14" t="s">
        <v>9</v>
      </c>
      <c r="H12" s="13" t="s">
        <v>3180</v>
      </c>
      <c r="I12" s="14" t="s">
        <v>2630</v>
      </c>
      <c r="J12" s="13" t="s">
        <v>3209</v>
      </c>
      <c r="K12" s="14" t="s">
        <v>2638</v>
      </c>
      <c r="L12" s="1"/>
      <c r="M12" s="65" t="s">
        <v>2639</v>
      </c>
      <c r="N12" s="1">
        <v>3449</v>
      </c>
      <c r="O12" s="1" t="s">
        <v>3181</v>
      </c>
      <c r="P12" s="66" t="s">
        <v>3182</v>
      </c>
      <c r="Q12" s="26" t="s">
        <v>2638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">
        <v>12</v>
      </c>
      <c r="B13" s="9" t="s">
        <v>24</v>
      </c>
      <c r="C13" s="10" t="s">
        <v>3178</v>
      </c>
      <c r="D13" s="11" t="s">
        <v>3211</v>
      </c>
      <c r="E13" s="12" t="s">
        <v>2634</v>
      </c>
      <c r="F13" s="13">
        <v>0</v>
      </c>
      <c r="G13" s="14" t="s">
        <v>9</v>
      </c>
      <c r="H13" s="13" t="s">
        <v>3180</v>
      </c>
      <c r="I13" s="14" t="s">
        <v>2630</v>
      </c>
      <c r="J13" s="13" t="s">
        <v>3211</v>
      </c>
      <c r="K13" s="14" t="s">
        <v>2634</v>
      </c>
      <c r="L13" s="1"/>
      <c r="M13" s="65" t="s">
        <v>2635</v>
      </c>
      <c r="N13" s="1">
        <v>3444</v>
      </c>
      <c r="O13" s="1" t="s">
        <v>3181</v>
      </c>
      <c r="P13" s="66" t="s">
        <v>3182</v>
      </c>
      <c r="Q13" s="26" t="s">
        <v>2634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">
        <v>13</v>
      </c>
      <c r="B14" s="9" t="s">
        <v>24</v>
      </c>
      <c r="C14" s="10" t="s">
        <v>3178</v>
      </c>
      <c r="D14" s="11" t="s">
        <v>3215</v>
      </c>
      <c r="E14" s="12" t="s">
        <v>2636</v>
      </c>
      <c r="F14" s="13">
        <v>0</v>
      </c>
      <c r="G14" s="14" t="s">
        <v>9</v>
      </c>
      <c r="H14" s="13" t="s">
        <v>3180</v>
      </c>
      <c r="I14" s="14" t="s">
        <v>2630</v>
      </c>
      <c r="J14" s="13" t="s">
        <v>3215</v>
      </c>
      <c r="K14" s="14" t="s">
        <v>2636</v>
      </c>
      <c r="L14" s="1"/>
      <c r="M14" s="65" t="s">
        <v>2637</v>
      </c>
      <c r="N14" s="1">
        <v>3446</v>
      </c>
      <c r="O14" s="1" t="s">
        <v>3181</v>
      </c>
      <c r="P14" s="66" t="s">
        <v>3182</v>
      </c>
      <c r="Q14" s="26" t="s">
        <v>2636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">
        <v>14</v>
      </c>
      <c r="B15" s="9" t="s">
        <v>24</v>
      </c>
      <c r="C15" s="10" t="s">
        <v>3178</v>
      </c>
      <c r="D15" s="11" t="s">
        <v>3219</v>
      </c>
      <c r="E15" s="12" t="s">
        <v>2654</v>
      </c>
      <c r="F15" s="13">
        <v>0</v>
      </c>
      <c r="G15" s="14" t="s">
        <v>9</v>
      </c>
      <c r="H15" s="13" t="s">
        <v>3180</v>
      </c>
      <c r="I15" s="14" t="s">
        <v>2630</v>
      </c>
      <c r="J15" s="13" t="s">
        <v>3219</v>
      </c>
      <c r="K15" s="14" t="s">
        <v>2654</v>
      </c>
      <c r="L15" s="1"/>
      <c r="M15" s="65" t="s">
        <v>2655</v>
      </c>
      <c r="N15" s="1">
        <v>3458</v>
      </c>
      <c r="O15" s="1" t="s">
        <v>3181</v>
      </c>
      <c r="P15" s="66" t="s">
        <v>3182</v>
      </c>
      <c r="Q15" s="26" t="s">
        <v>2654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3">
        <v>15</v>
      </c>
      <c r="B16" s="9" t="s">
        <v>24</v>
      </c>
      <c r="C16" s="10" t="s">
        <v>3178</v>
      </c>
      <c r="D16" s="11" t="s">
        <v>3221</v>
      </c>
      <c r="E16" s="12" t="s">
        <v>2656</v>
      </c>
      <c r="F16" s="13">
        <v>0</v>
      </c>
      <c r="G16" s="14" t="s">
        <v>9</v>
      </c>
      <c r="H16" s="13" t="s">
        <v>3180</v>
      </c>
      <c r="I16" s="14" t="s">
        <v>2630</v>
      </c>
      <c r="J16" s="13" t="s">
        <v>3221</v>
      </c>
      <c r="K16" s="14" t="s">
        <v>2656</v>
      </c>
      <c r="L16" s="1"/>
      <c r="M16" s="65" t="s">
        <v>2657</v>
      </c>
      <c r="N16" s="1">
        <v>3459</v>
      </c>
      <c r="O16" s="1" t="s">
        <v>3181</v>
      </c>
      <c r="P16" s="66" t="s">
        <v>3182</v>
      </c>
      <c r="Q16" s="26" t="s">
        <v>2656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3">
        <v>16</v>
      </c>
      <c r="B17" s="9" t="s">
        <v>24</v>
      </c>
      <c r="C17" s="10" t="s">
        <v>3178</v>
      </c>
      <c r="D17" s="11" t="s">
        <v>3224</v>
      </c>
      <c r="E17" s="12" t="s">
        <v>116</v>
      </c>
      <c r="F17" s="13">
        <v>0</v>
      </c>
      <c r="G17" s="14" t="s">
        <v>9</v>
      </c>
      <c r="H17" s="13" t="s">
        <v>3180</v>
      </c>
      <c r="I17" s="14" t="s">
        <v>2630</v>
      </c>
      <c r="J17" s="13" t="s">
        <v>3224</v>
      </c>
      <c r="K17" s="14" t="s">
        <v>116</v>
      </c>
      <c r="L17" s="1"/>
      <c r="M17" s="65" t="s">
        <v>115</v>
      </c>
      <c r="N17" s="1">
        <v>144</v>
      </c>
      <c r="O17" s="1" t="s">
        <v>3181</v>
      </c>
      <c r="P17" s="66" t="s">
        <v>3182</v>
      </c>
      <c r="Q17" s="26" t="s">
        <v>116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3">
        <v>17</v>
      </c>
      <c r="B18" s="9" t="s">
        <v>24</v>
      </c>
      <c r="C18" s="10" t="s">
        <v>3178</v>
      </c>
      <c r="D18" s="11" t="s">
        <v>3226</v>
      </c>
      <c r="E18" s="12" t="s">
        <v>2658</v>
      </c>
      <c r="F18" s="13">
        <v>0</v>
      </c>
      <c r="G18" s="14" t="s">
        <v>9</v>
      </c>
      <c r="H18" s="13" t="s">
        <v>3180</v>
      </c>
      <c r="I18" s="14" t="s">
        <v>2630</v>
      </c>
      <c r="J18" s="13" t="s">
        <v>3226</v>
      </c>
      <c r="K18" s="14" t="s">
        <v>2658</v>
      </c>
      <c r="L18" s="1"/>
      <c r="M18" s="65" t="s">
        <v>2659</v>
      </c>
      <c r="N18" s="1">
        <v>3460</v>
      </c>
      <c r="O18" s="1" t="s">
        <v>3181</v>
      </c>
      <c r="P18" s="66" t="s">
        <v>3182</v>
      </c>
      <c r="Q18" s="26" t="s">
        <v>2658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3">
        <v>18</v>
      </c>
      <c r="B19" s="9" t="s">
        <v>24</v>
      </c>
      <c r="C19" s="10" t="s">
        <v>3178</v>
      </c>
      <c r="D19" s="11" t="s">
        <v>3230</v>
      </c>
      <c r="E19" s="12" t="s">
        <v>2660</v>
      </c>
      <c r="F19" s="13">
        <v>0</v>
      </c>
      <c r="G19" s="14" t="s">
        <v>9</v>
      </c>
      <c r="H19" s="13" t="s">
        <v>3180</v>
      </c>
      <c r="I19" s="14" t="s">
        <v>2630</v>
      </c>
      <c r="J19" s="13" t="s">
        <v>3230</v>
      </c>
      <c r="K19" s="14" t="s">
        <v>2660</v>
      </c>
      <c r="L19" s="1"/>
      <c r="M19" s="65" t="s">
        <v>2661</v>
      </c>
      <c r="N19" s="1">
        <v>3461</v>
      </c>
      <c r="O19" s="1" t="s">
        <v>3181</v>
      </c>
      <c r="P19" s="66" t="s">
        <v>3182</v>
      </c>
      <c r="Q19" s="26" t="s">
        <v>2660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3">
        <v>19</v>
      </c>
      <c r="B20" s="9" t="s">
        <v>24</v>
      </c>
      <c r="C20" s="10" t="s">
        <v>3183</v>
      </c>
      <c r="D20" s="11" t="s">
        <v>3178</v>
      </c>
      <c r="E20" s="12" t="s">
        <v>2663</v>
      </c>
      <c r="F20" s="13">
        <v>0</v>
      </c>
      <c r="G20" s="14" t="s">
        <v>9</v>
      </c>
      <c r="H20" s="13" t="s">
        <v>3233</v>
      </c>
      <c r="I20" s="14" t="s">
        <v>2662</v>
      </c>
      <c r="J20" s="13" t="s">
        <v>3178</v>
      </c>
      <c r="K20" s="14" t="s">
        <v>2663</v>
      </c>
      <c r="L20" s="1"/>
      <c r="M20" s="65" t="s">
        <v>2664</v>
      </c>
      <c r="N20" s="1">
        <v>3462</v>
      </c>
      <c r="O20" s="1" t="s">
        <v>3181</v>
      </c>
      <c r="P20" s="66" t="s">
        <v>3182</v>
      </c>
      <c r="Q20" s="26" t="s">
        <v>2663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3">
        <v>20</v>
      </c>
      <c r="B21" s="9" t="s">
        <v>24</v>
      </c>
      <c r="C21" s="10" t="s">
        <v>3183</v>
      </c>
      <c r="D21" s="11" t="s">
        <v>3183</v>
      </c>
      <c r="E21" s="12" t="s">
        <v>3236</v>
      </c>
      <c r="F21" s="13">
        <v>0</v>
      </c>
      <c r="G21" s="14" t="s">
        <v>9</v>
      </c>
      <c r="H21" s="13" t="s">
        <v>3233</v>
      </c>
      <c r="I21" s="14" t="s">
        <v>2662</v>
      </c>
      <c r="J21" s="13" t="s">
        <v>3183</v>
      </c>
      <c r="K21" s="14" t="s">
        <v>3236</v>
      </c>
      <c r="L21" s="1"/>
      <c r="M21" s="65" t="s">
        <v>3238</v>
      </c>
      <c r="N21" s="1" t="e">
        <v>#N/A</v>
      </c>
      <c r="O21" s="1" t="s">
        <v>3181</v>
      </c>
      <c r="P21" s="66" t="s">
        <v>3182</v>
      </c>
      <c r="Q21" s="68" t="s">
        <v>3236</v>
      </c>
      <c r="S21" s="69" t="s">
        <v>3243</v>
      </c>
      <c r="T21" s="27" t="s">
        <v>3244</v>
      </c>
      <c r="U21" s="1" t="s">
        <v>675</v>
      </c>
      <c r="V21" s="1"/>
      <c r="W21" s="1"/>
      <c r="X21" s="1"/>
      <c r="Y21" s="1"/>
      <c r="Z21" s="1"/>
    </row>
    <row r="22" spans="1:26" ht="13.5" customHeight="1">
      <c r="A22" s="3">
        <v>21</v>
      </c>
      <c r="B22" s="9" t="s">
        <v>24</v>
      </c>
      <c r="C22" s="10" t="s">
        <v>3183</v>
      </c>
      <c r="D22" s="11" t="s">
        <v>3184</v>
      </c>
      <c r="E22" s="12" t="s">
        <v>2665</v>
      </c>
      <c r="F22" s="13">
        <v>0</v>
      </c>
      <c r="G22" s="14" t="s">
        <v>9</v>
      </c>
      <c r="H22" s="13" t="s">
        <v>3233</v>
      </c>
      <c r="I22" s="14" t="s">
        <v>2662</v>
      </c>
      <c r="J22" s="13" t="s">
        <v>3184</v>
      </c>
      <c r="K22" s="14" t="s">
        <v>2665</v>
      </c>
      <c r="L22" s="1"/>
      <c r="M22" s="65" t="s">
        <v>2666</v>
      </c>
      <c r="N22" s="1">
        <v>3463</v>
      </c>
      <c r="O22" s="1" t="s">
        <v>3181</v>
      </c>
      <c r="P22" s="66" t="s">
        <v>3182</v>
      </c>
      <c r="Q22" s="26" t="s">
        <v>2665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3">
        <v>22</v>
      </c>
      <c r="B23" s="9" t="s">
        <v>24</v>
      </c>
      <c r="C23" s="10" t="s">
        <v>3183</v>
      </c>
      <c r="D23" s="11" t="s">
        <v>3186</v>
      </c>
      <c r="E23" s="12" t="s">
        <v>3250</v>
      </c>
      <c r="F23" s="13">
        <v>0</v>
      </c>
      <c r="G23" s="14" t="s">
        <v>9</v>
      </c>
      <c r="H23" s="13" t="s">
        <v>3233</v>
      </c>
      <c r="I23" s="14" t="s">
        <v>2662</v>
      </c>
      <c r="J23" s="13" t="s">
        <v>3186</v>
      </c>
      <c r="K23" s="14" t="s">
        <v>3250</v>
      </c>
      <c r="L23" s="1"/>
      <c r="M23" s="65" t="s">
        <v>3251</v>
      </c>
      <c r="N23" s="1" t="e">
        <v>#N/A</v>
      </c>
      <c r="O23" s="1" t="s">
        <v>3181</v>
      </c>
      <c r="P23" s="66" t="s">
        <v>3182</v>
      </c>
      <c r="Q23" s="68" t="s">
        <v>3250</v>
      </c>
      <c r="R23" s="1"/>
      <c r="S23" s="69" t="s">
        <v>3252</v>
      </c>
      <c r="T23" s="27" t="s">
        <v>3244</v>
      </c>
      <c r="U23" s="1" t="s">
        <v>675</v>
      </c>
      <c r="V23" s="1"/>
      <c r="W23" s="1"/>
      <c r="X23" s="1"/>
      <c r="Y23" s="1"/>
      <c r="Z23" s="1"/>
    </row>
    <row r="24" spans="1:26" ht="13.5" customHeight="1">
      <c r="A24" s="3">
        <v>23</v>
      </c>
      <c r="B24" s="9" t="s">
        <v>24</v>
      </c>
      <c r="C24" s="10" t="s">
        <v>3183</v>
      </c>
      <c r="D24" s="11" t="s">
        <v>3190</v>
      </c>
      <c r="E24" s="12" t="s">
        <v>3253</v>
      </c>
      <c r="F24" s="13">
        <v>0</v>
      </c>
      <c r="G24" s="14" t="s">
        <v>9</v>
      </c>
      <c r="H24" s="13" t="s">
        <v>3233</v>
      </c>
      <c r="I24" s="14" t="s">
        <v>2662</v>
      </c>
      <c r="J24" s="13" t="s">
        <v>3190</v>
      </c>
      <c r="K24" s="14" t="s">
        <v>3253</v>
      </c>
      <c r="L24" s="1"/>
      <c r="M24" s="65" t="s">
        <v>3254</v>
      </c>
      <c r="N24" s="1" t="e">
        <v>#N/A</v>
      </c>
      <c r="O24" s="1" t="s">
        <v>3181</v>
      </c>
      <c r="P24" s="66" t="s">
        <v>3182</v>
      </c>
      <c r="Q24" s="68" t="s">
        <v>3253</v>
      </c>
      <c r="R24" s="26" t="s">
        <v>3194</v>
      </c>
      <c r="S24" s="69" t="s">
        <v>3255</v>
      </c>
      <c r="T24" s="27" t="s">
        <v>3244</v>
      </c>
      <c r="U24" s="1" t="s">
        <v>675</v>
      </c>
      <c r="V24" s="1"/>
      <c r="W24" s="1"/>
      <c r="X24" s="1"/>
      <c r="Y24" s="1"/>
      <c r="Z24" s="1"/>
    </row>
    <row r="25" spans="1:26" ht="13.5" customHeight="1">
      <c r="A25" s="3">
        <v>24</v>
      </c>
      <c r="B25" s="9" t="s">
        <v>24</v>
      </c>
      <c r="C25" s="10" t="s">
        <v>3183</v>
      </c>
      <c r="D25" s="11" t="s">
        <v>3198</v>
      </c>
      <c r="E25" s="12" t="s">
        <v>3256</v>
      </c>
      <c r="F25" s="13">
        <v>0</v>
      </c>
      <c r="G25" s="14" t="s">
        <v>9</v>
      </c>
      <c r="H25" s="13" t="s">
        <v>3233</v>
      </c>
      <c r="I25" s="14" t="s">
        <v>2662</v>
      </c>
      <c r="J25" s="13" t="s">
        <v>3198</v>
      </c>
      <c r="K25" s="14" t="s">
        <v>3256</v>
      </c>
      <c r="L25" s="1"/>
      <c r="M25" s="65" t="s">
        <v>3257</v>
      </c>
      <c r="N25" s="75" t="e">
        <v>#N/A</v>
      </c>
      <c r="O25" s="1" t="s">
        <v>3181</v>
      </c>
      <c r="P25" s="66" t="s">
        <v>3182</v>
      </c>
      <c r="Q25" s="68" t="s">
        <v>3256</v>
      </c>
      <c r="R25" s="1"/>
      <c r="S25" s="69" t="s">
        <v>3258</v>
      </c>
      <c r="T25" s="27" t="s">
        <v>3244</v>
      </c>
      <c r="U25" s="1" t="s">
        <v>675</v>
      </c>
      <c r="V25" s="1"/>
      <c r="W25" s="1"/>
      <c r="X25" s="1"/>
      <c r="Y25" s="1"/>
      <c r="Z25" s="1"/>
    </row>
    <row r="26" spans="1:26" ht="13.5" customHeight="1">
      <c r="A26" s="3">
        <v>25</v>
      </c>
      <c r="B26" s="9" t="s">
        <v>24</v>
      </c>
      <c r="C26" s="10" t="s">
        <v>3183</v>
      </c>
      <c r="D26" s="11" t="s">
        <v>3201</v>
      </c>
      <c r="E26" s="12" t="s">
        <v>3260</v>
      </c>
      <c r="F26" s="13">
        <v>0</v>
      </c>
      <c r="G26" s="14" t="s">
        <v>9</v>
      </c>
      <c r="H26" s="13" t="s">
        <v>3233</v>
      </c>
      <c r="I26" s="14" t="s">
        <v>2662</v>
      </c>
      <c r="J26" s="13" t="s">
        <v>3201</v>
      </c>
      <c r="K26" s="14" t="s">
        <v>3260</v>
      </c>
      <c r="L26" s="1"/>
      <c r="M26" s="65" t="s">
        <v>3261</v>
      </c>
      <c r="N26" s="75" t="e">
        <v>#N/A</v>
      </c>
      <c r="O26" s="1" t="s">
        <v>3181</v>
      </c>
      <c r="P26" s="66" t="s">
        <v>3182</v>
      </c>
      <c r="Q26" s="68" t="s">
        <v>3260</v>
      </c>
      <c r="R26" s="1"/>
      <c r="S26" s="69" t="s">
        <v>3264</v>
      </c>
      <c r="T26" s="27" t="s">
        <v>3244</v>
      </c>
      <c r="U26" s="1" t="s">
        <v>675</v>
      </c>
      <c r="V26" s="1"/>
      <c r="W26" s="1"/>
      <c r="X26" s="1"/>
      <c r="Y26" s="1"/>
      <c r="Z26" s="1"/>
    </row>
    <row r="27" spans="1:26" ht="13.5" customHeight="1">
      <c r="A27" s="3">
        <v>26</v>
      </c>
      <c r="B27" s="9" t="s">
        <v>24</v>
      </c>
      <c r="C27" s="10" t="s">
        <v>3183</v>
      </c>
      <c r="D27" s="11" t="s">
        <v>3204</v>
      </c>
      <c r="E27" s="12" t="s">
        <v>2667</v>
      </c>
      <c r="F27" s="13">
        <v>0</v>
      </c>
      <c r="G27" s="14" t="s">
        <v>9</v>
      </c>
      <c r="H27" s="13" t="s">
        <v>3233</v>
      </c>
      <c r="I27" s="14" t="s">
        <v>2662</v>
      </c>
      <c r="J27" s="13" t="s">
        <v>3204</v>
      </c>
      <c r="K27" s="14" t="s">
        <v>2667</v>
      </c>
      <c r="L27" s="1"/>
      <c r="M27" s="65" t="s">
        <v>2668</v>
      </c>
      <c r="N27" s="1">
        <v>3464</v>
      </c>
      <c r="O27" s="1" t="s">
        <v>3181</v>
      </c>
      <c r="P27" s="66" t="s">
        <v>3182</v>
      </c>
      <c r="Q27" s="26" t="s">
        <v>700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3">
        <v>27</v>
      </c>
      <c r="B28" s="9" t="s">
        <v>24</v>
      </c>
      <c r="C28" s="10" t="s">
        <v>3183</v>
      </c>
      <c r="D28" s="11" t="s">
        <v>3205</v>
      </c>
      <c r="E28" s="12" t="s">
        <v>2669</v>
      </c>
      <c r="F28" s="13">
        <v>0</v>
      </c>
      <c r="G28" s="14" t="s">
        <v>9</v>
      </c>
      <c r="H28" s="13" t="s">
        <v>3233</v>
      </c>
      <c r="I28" s="14" t="s">
        <v>2662</v>
      </c>
      <c r="J28" s="13" t="s">
        <v>3205</v>
      </c>
      <c r="K28" s="14" t="s">
        <v>2669</v>
      </c>
      <c r="L28" s="1"/>
      <c r="M28" s="65" t="s">
        <v>2670</v>
      </c>
      <c r="N28" s="1">
        <v>3465</v>
      </c>
      <c r="O28" s="1" t="s">
        <v>3181</v>
      </c>
      <c r="P28" s="66" t="s">
        <v>3182</v>
      </c>
      <c r="Q28" s="26" t="s">
        <v>2652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3">
        <v>28</v>
      </c>
      <c r="B29" s="9" t="s">
        <v>24</v>
      </c>
      <c r="C29" s="10" t="s">
        <v>3183</v>
      </c>
      <c r="D29" s="11" t="s">
        <v>3207</v>
      </c>
      <c r="E29" s="12" t="s">
        <v>3270</v>
      </c>
      <c r="F29" s="13">
        <v>0</v>
      </c>
      <c r="G29" s="14" t="s">
        <v>9</v>
      </c>
      <c r="H29" s="13" t="s">
        <v>3233</v>
      </c>
      <c r="I29" s="14" t="s">
        <v>2662</v>
      </c>
      <c r="J29" s="13" t="s">
        <v>3207</v>
      </c>
      <c r="K29" s="14" t="s">
        <v>3270</v>
      </c>
      <c r="L29" s="1"/>
      <c r="M29" s="65" t="s">
        <v>3271</v>
      </c>
      <c r="N29" s="75" t="e">
        <v>#N/A</v>
      </c>
      <c r="O29" s="1" t="s">
        <v>3181</v>
      </c>
      <c r="P29" s="66" t="s">
        <v>3182</v>
      </c>
      <c r="Q29" s="26" t="s">
        <v>2632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3">
        <v>29</v>
      </c>
      <c r="B30" s="9" t="s">
        <v>24</v>
      </c>
      <c r="C30" s="10" t="s">
        <v>3183</v>
      </c>
      <c r="D30" s="11" t="s">
        <v>3209</v>
      </c>
      <c r="E30" s="12" t="s">
        <v>2671</v>
      </c>
      <c r="F30" s="13">
        <v>0</v>
      </c>
      <c r="G30" s="14" t="s">
        <v>9</v>
      </c>
      <c r="H30" s="13" t="s">
        <v>3233</v>
      </c>
      <c r="I30" s="14" t="s">
        <v>2662</v>
      </c>
      <c r="J30" s="13" t="s">
        <v>3209</v>
      </c>
      <c r="K30" s="14" t="s">
        <v>2671</v>
      </c>
      <c r="L30" s="1"/>
      <c r="M30" s="65" t="s">
        <v>2672</v>
      </c>
      <c r="N30" s="1">
        <v>3466</v>
      </c>
      <c r="O30" s="1" t="s">
        <v>3181</v>
      </c>
      <c r="P30" s="66" t="s">
        <v>3182</v>
      </c>
      <c r="Q30" s="26" t="s">
        <v>2638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3">
        <v>30</v>
      </c>
      <c r="B31" s="9" t="s">
        <v>24</v>
      </c>
      <c r="C31" s="10" t="s">
        <v>3183</v>
      </c>
      <c r="D31" s="11" t="s">
        <v>3211</v>
      </c>
      <c r="E31" s="12" t="s">
        <v>3274</v>
      </c>
      <c r="F31" s="13">
        <v>0</v>
      </c>
      <c r="G31" s="14" t="s">
        <v>9</v>
      </c>
      <c r="H31" s="13" t="s">
        <v>3233</v>
      </c>
      <c r="I31" s="14" t="s">
        <v>2662</v>
      </c>
      <c r="J31" s="13" t="s">
        <v>3211</v>
      </c>
      <c r="K31" s="14" t="s">
        <v>3274</v>
      </c>
      <c r="L31" s="1"/>
      <c r="M31" s="65" t="s">
        <v>3276</v>
      </c>
      <c r="N31" s="75" t="e">
        <v>#N/A</v>
      </c>
      <c r="O31" s="1" t="s">
        <v>3181</v>
      </c>
      <c r="P31" s="66" t="s">
        <v>3182</v>
      </c>
      <c r="Q31" s="26" t="s">
        <v>2634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3">
        <v>31</v>
      </c>
      <c r="B32" s="9" t="s">
        <v>24</v>
      </c>
      <c r="C32" s="10" t="s">
        <v>3183</v>
      </c>
      <c r="D32" s="11" t="s">
        <v>3215</v>
      </c>
      <c r="E32" s="12" t="s">
        <v>3278</v>
      </c>
      <c r="F32" s="13">
        <v>0</v>
      </c>
      <c r="G32" s="14" t="s">
        <v>9</v>
      </c>
      <c r="H32" s="13" t="s">
        <v>3233</v>
      </c>
      <c r="I32" s="14" t="s">
        <v>2662</v>
      </c>
      <c r="J32" s="13" t="s">
        <v>3215</v>
      </c>
      <c r="K32" s="14" t="s">
        <v>3278</v>
      </c>
      <c r="L32" s="1"/>
      <c r="M32" s="65" t="s">
        <v>3279</v>
      </c>
      <c r="N32" s="75" t="e">
        <v>#N/A</v>
      </c>
      <c r="O32" s="1" t="s">
        <v>3181</v>
      </c>
      <c r="P32" s="66" t="s">
        <v>3182</v>
      </c>
      <c r="Q32" s="26" t="s">
        <v>2636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>
        <v>32</v>
      </c>
      <c r="B33" s="9" t="s">
        <v>24</v>
      </c>
      <c r="C33" s="10" t="s">
        <v>3183</v>
      </c>
      <c r="D33" s="11" t="s">
        <v>3219</v>
      </c>
      <c r="E33" s="12" t="s">
        <v>2673</v>
      </c>
      <c r="F33" s="13">
        <v>0</v>
      </c>
      <c r="G33" s="14" t="s">
        <v>9</v>
      </c>
      <c r="H33" s="13" t="s">
        <v>3233</v>
      </c>
      <c r="I33" s="14" t="s">
        <v>2662</v>
      </c>
      <c r="J33" s="13" t="s">
        <v>3219</v>
      </c>
      <c r="K33" s="14" t="s">
        <v>2673</v>
      </c>
      <c r="L33" s="1"/>
      <c r="M33" s="65" t="s">
        <v>2674</v>
      </c>
      <c r="N33" s="1">
        <v>3467</v>
      </c>
      <c r="O33" s="1" t="s">
        <v>3181</v>
      </c>
      <c r="P33" s="66" t="s">
        <v>3182</v>
      </c>
      <c r="Q33" s="26" t="s">
        <v>2673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3">
        <v>33</v>
      </c>
      <c r="B34" s="9" t="s">
        <v>24</v>
      </c>
      <c r="C34" s="10" t="s">
        <v>3183</v>
      </c>
      <c r="D34" s="11" t="s">
        <v>3221</v>
      </c>
      <c r="E34" s="12" t="s">
        <v>3282</v>
      </c>
      <c r="F34" s="13">
        <v>0</v>
      </c>
      <c r="G34" s="14" t="s">
        <v>9</v>
      </c>
      <c r="H34" s="13" t="s">
        <v>3233</v>
      </c>
      <c r="I34" s="14" t="s">
        <v>2662</v>
      </c>
      <c r="J34" s="13" t="s">
        <v>3221</v>
      </c>
      <c r="K34" s="14" t="s">
        <v>3282</v>
      </c>
      <c r="L34" s="1"/>
      <c r="M34" s="65" t="s">
        <v>3283</v>
      </c>
      <c r="N34" s="75" t="e">
        <v>#N/A</v>
      </c>
      <c r="O34" s="1" t="s">
        <v>3181</v>
      </c>
      <c r="P34" s="66" t="s">
        <v>3182</v>
      </c>
      <c r="Q34" s="26" t="s">
        <v>2656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3">
        <v>34</v>
      </c>
      <c r="B35" s="9" t="s">
        <v>24</v>
      </c>
      <c r="C35" s="10" t="s">
        <v>3183</v>
      </c>
      <c r="D35" s="11" t="s">
        <v>3224</v>
      </c>
      <c r="E35" s="12" t="s">
        <v>3285</v>
      </c>
      <c r="F35" s="13">
        <v>0</v>
      </c>
      <c r="G35" s="14" t="s">
        <v>9</v>
      </c>
      <c r="H35" s="13" t="s">
        <v>3233</v>
      </c>
      <c r="I35" s="14" t="s">
        <v>2662</v>
      </c>
      <c r="J35" s="13" t="s">
        <v>3224</v>
      </c>
      <c r="K35" s="14" t="s">
        <v>3285</v>
      </c>
      <c r="L35" s="1"/>
      <c r="M35" s="65" t="s">
        <v>3287</v>
      </c>
      <c r="N35" s="75" t="e">
        <v>#N/A</v>
      </c>
      <c r="O35" s="1" t="s">
        <v>3181</v>
      </c>
      <c r="P35" s="66" t="s">
        <v>3182</v>
      </c>
      <c r="Q35" s="26" t="s">
        <v>116</v>
      </c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3">
        <v>35</v>
      </c>
      <c r="B36" s="9" t="s">
        <v>24</v>
      </c>
      <c r="C36" s="10" t="s">
        <v>3183</v>
      </c>
      <c r="D36" s="11" t="s">
        <v>3226</v>
      </c>
      <c r="E36" s="12" t="s">
        <v>2675</v>
      </c>
      <c r="F36" s="13">
        <v>0</v>
      </c>
      <c r="G36" s="14" t="s">
        <v>9</v>
      </c>
      <c r="H36" s="13" t="s">
        <v>3233</v>
      </c>
      <c r="I36" s="14" t="s">
        <v>2662</v>
      </c>
      <c r="J36" s="13" t="s">
        <v>3226</v>
      </c>
      <c r="K36" s="14" t="s">
        <v>2675</v>
      </c>
      <c r="L36" s="1"/>
      <c r="M36" s="65" t="s">
        <v>2676</v>
      </c>
      <c r="N36" s="1">
        <v>3468</v>
      </c>
      <c r="O36" s="1" t="s">
        <v>3181</v>
      </c>
      <c r="P36" s="66" t="s">
        <v>3182</v>
      </c>
      <c r="Q36" s="88" t="s">
        <v>2675</v>
      </c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3">
        <v>36</v>
      </c>
      <c r="B37" s="9" t="s">
        <v>24</v>
      </c>
      <c r="C37" s="10" t="s">
        <v>3183</v>
      </c>
      <c r="D37" s="11" t="s">
        <v>3230</v>
      </c>
      <c r="E37" s="12" t="s">
        <v>2677</v>
      </c>
      <c r="F37" s="13">
        <v>0</v>
      </c>
      <c r="G37" s="14" t="s">
        <v>9</v>
      </c>
      <c r="H37" s="13" t="s">
        <v>3233</v>
      </c>
      <c r="I37" s="14" t="s">
        <v>2662</v>
      </c>
      <c r="J37" s="13" t="s">
        <v>3230</v>
      </c>
      <c r="K37" s="14" t="s">
        <v>2677</v>
      </c>
      <c r="L37" s="1"/>
      <c r="M37" s="65" t="s">
        <v>2678</v>
      </c>
      <c r="N37" s="1">
        <v>3469</v>
      </c>
      <c r="O37" s="1" t="s">
        <v>3181</v>
      </c>
      <c r="P37" s="66" t="s">
        <v>3182</v>
      </c>
      <c r="Q37" s="88" t="s">
        <v>2677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3">
        <v>37</v>
      </c>
      <c r="B38" s="9" t="s">
        <v>24</v>
      </c>
      <c r="C38" s="10" t="s">
        <v>3184</v>
      </c>
      <c r="D38" s="11" t="s">
        <v>3201</v>
      </c>
      <c r="E38" s="12" t="s">
        <v>2680</v>
      </c>
      <c r="F38" s="13">
        <v>0</v>
      </c>
      <c r="G38" s="14" t="s">
        <v>9</v>
      </c>
      <c r="H38" s="13" t="s">
        <v>3292</v>
      </c>
      <c r="I38" s="14" t="s">
        <v>2679</v>
      </c>
      <c r="J38" s="13" t="s">
        <v>3201</v>
      </c>
      <c r="K38" s="14" t="s">
        <v>2680</v>
      </c>
      <c r="L38" s="1"/>
      <c r="M38" s="65" t="s">
        <v>2681</v>
      </c>
      <c r="N38" s="1">
        <v>3470</v>
      </c>
      <c r="O38" s="1" t="s">
        <v>3181</v>
      </c>
      <c r="P38" s="66" t="s">
        <v>3182</v>
      </c>
      <c r="Q38" s="88" t="s">
        <v>2680</v>
      </c>
      <c r="R38" s="26" t="s">
        <v>3194</v>
      </c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3">
        <v>38</v>
      </c>
      <c r="B39" s="28" t="s">
        <v>24</v>
      </c>
      <c r="C39" s="29" t="s">
        <v>3184</v>
      </c>
      <c r="D39" s="30" t="s">
        <v>3204</v>
      </c>
      <c r="E39" s="31" t="s">
        <v>2682</v>
      </c>
      <c r="F39" s="13">
        <v>0</v>
      </c>
      <c r="G39" s="14" t="s">
        <v>9</v>
      </c>
      <c r="H39" s="13" t="s">
        <v>3292</v>
      </c>
      <c r="I39" s="14" t="s">
        <v>2679</v>
      </c>
      <c r="J39" s="13" t="s">
        <v>3204</v>
      </c>
      <c r="K39" s="14" t="s">
        <v>2682</v>
      </c>
      <c r="L39" s="1"/>
      <c r="M39" s="65" t="s">
        <v>2683</v>
      </c>
      <c r="N39" s="1">
        <v>3471</v>
      </c>
      <c r="O39" s="1" t="s">
        <v>3181</v>
      </c>
      <c r="P39" s="66" t="s">
        <v>3182</v>
      </c>
      <c r="Q39" s="88" t="s">
        <v>2682</v>
      </c>
      <c r="R39" s="26" t="s">
        <v>3194</v>
      </c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3">
        <v>1</v>
      </c>
      <c r="B40" s="91">
        <v>515</v>
      </c>
      <c r="C40" s="92" t="s">
        <v>1114</v>
      </c>
      <c r="D40" s="92" t="s">
        <v>222</v>
      </c>
      <c r="E40" s="93" t="s">
        <v>2128</v>
      </c>
      <c r="F40" s="13" t="s">
        <v>1116</v>
      </c>
      <c r="G40" s="94" t="s">
        <v>5</v>
      </c>
      <c r="H40" s="13" t="s">
        <v>1117</v>
      </c>
      <c r="I40" s="94" t="s">
        <v>2128</v>
      </c>
      <c r="J40" s="13" t="s">
        <v>222</v>
      </c>
      <c r="K40" s="94" t="s">
        <v>2128</v>
      </c>
      <c r="L40" s="2" t="s">
        <v>3293</v>
      </c>
      <c r="M40" s="2" t="s">
        <v>2133</v>
      </c>
      <c r="N40" s="3">
        <v>3095</v>
      </c>
      <c r="O40" s="1" t="s">
        <v>3181</v>
      </c>
      <c r="P40" s="26" t="s">
        <v>5</v>
      </c>
      <c r="Q40" s="26" t="s">
        <v>3294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3">
        <v>2</v>
      </c>
      <c r="B41" s="91">
        <v>515</v>
      </c>
      <c r="C41" s="92" t="s">
        <v>1114</v>
      </c>
      <c r="D41" s="92" t="s">
        <v>3114</v>
      </c>
      <c r="E41" s="93" t="s">
        <v>3295</v>
      </c>
      <c r="F41" s="13" t="s">
        <v>1116</v>
      </c>
      <c r="G41" s="94" t="s">
        <v>5</v>
      </c>
      <c r="H41" s="13" t="s">
        <v>1117</v>
      </c>
      <c r="I41" s="94" t="s">
        <v>2128</v>
      </c>
      <c r="J41" s="13" t="s">
        <v>3114</v>
      </c>
      <c r="K41" s="94" t="s">
        <v>3295</v>
      </c>
      <c r="L41" s="2"/>
      <c r="M41" s="2" t="s">
        <v>3296</v>
      </c>
      <c r="N41" s="3" t="e">
        <v>#N/A</v>
      </c>
      <c r="O41" s="1" t="s">
        <v>3181</v>
      </c>
      <c r="P41" s="26" t="s">
        <v>5</v>
      </c>
      <c r="Q41" s="26" t="s">
        <v>3295</v>
      </c>
      <c r="R41" s="1" t="s">
        <v>3266</v>
      </c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3">
        <v>3</v>
      </c>
      <c r="B42" s="91">
        <v>515</v>
      </c>
      <c r="C42" s="92" t="s">
        <v>1114</v>
      </c>
      <c r="D42" s="92" t="s">
        <v>3116</v>
      </c>
      <c r="E42" s="93" t="s">
        <v>2135</v>
      </c>
      <c r="F42" s="13" t="s">
        <v>1116</v>
      </c>
      <c r="G42" s="94" t="s">
        <v>5</v>
      </c>
      <c r="H42" s="13" t="s">
        <v>1117</v>
      </c>
      <c r="I42" s="94" t="s">
        <v>2128</v>
      </c>
      <c r="J42" s="13" t="s">
        <v>3116</v>
      </c>
      <c r="K42" s="94" t="s">
        <v>2135</v>
      </c>
      <c r="L42" s="2"/>
      <c r="M42" s="2" t="s">
        <v>2134</v>
      </c>
      <c r="N42" s="3">
        <v>3096</v>
      </c>
      <c r="O42" s="1" t="s">
        <v>3181</v>
      </c>
      <c r="P42" s="26" t="s">
        <v>5</v>
      </c>
      <c r="Q42" s="26" t="s">
        <v>2135</v>
      </c>
      <c r="R42" s="1" t="s">
        <v>3266</v>
      </c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>
        <v>4</v>
      </c>
      <c r="B43" s="91">
        <v>515</v>
      </c>
      <c r="C43" s="92" t="s">
        <v>1114</v>
      </c>
      <c r="D43" s="92" t="s">
        <v>3121</v>
      </c>
      <c r="E43" s="93" t="s">
        <v>2132</v>
      </c>
      <c r="F43" s="13" t="s">
        <v>1116</v>
      </c>
      <c r="G43" s="94" t="s">
        <v>5</v>
      </c>
      <c r="H43" s="13" t="s">
        <v>1117</v>
      </c>
      <c r="I43" s="94" t="s">
        <v>2128</v>
      </c>
      <c r="J43" s="13" t="s">
        <v>3121</v>
      </c>
      <c r="K43" s="94" t="s">
        <v>2132</v>
      </c>
      <c r="L43" s="2" t="s">
        <v>3299</v>
      </c>
      <c r="M43" s="2" t="s">
        <v>2131</v>
      </c>
      <c r="N43" s="3">
        <v>3094</v>
      </c>
      <c r="O43" s="1" t="s">
        <v>3181</v>
      </c>
      <c r="P43" s="26" t="s">
        <v>5</v>
      </c>
      <c r="Q43" s="26" t="s">
        <v>3301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3">
        <v>5</v>
      </c>
      <c r="B44" s="91">
        <v>515</v>
      </c>
      <c r="C44" s="92" t="s">
        <v>1114</v>
      </c>
      <c r="D44" s="92" t="s">
        <v>1618</v>
      </c>
      <c r="E44" s="93" t="s">
        <v>2130</v>
      </c>
      <c r="F44" s="13" t="s">
        <v>1116</v>
      </c>
      <c r="G44" s="94" t="s">
        <v>5</v>
      </c>
      <c r="H44" s="13" t="s">
        <v>1117</v>
      </c>
      <c r="I44" s="94" t="s">
        <v>2128</v>
      </c>
      <c r="J44" s="13" t="s">
        <v>1618</v>
      </c>
      <c r="K44" s="94" t="s">
        <v>2130</v>
      </c>
      <c r="L44" s="2" t="s">
        <v>3305</v>
      </c>
      <c r="M44" s="2" t="s">
        <v>2129</v>
      </c>
      <c r="N44" s="3">
        <v>3093</v>
      </c>
      <c r="O44" s="1" t="s">
        <v>3181</v>
      </c>
      <c r="P44" s="26" t="s">
        <v>5</v>
      </c>
      <c r="Q44" s="26" t="s">
        <v>3301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3">
        <v>6</v>
      </c>
      <c r="B45" s="91">
        <v>515</v>
      </c>
      <c r="C45" s="92" t="s">
        <v>1126</v>
      </c>
      <c r="D45" s="92" t="s">
        <v>222</v>
      </c>
      <c r="E45" s="93" t="s">
        <v>2136</v>
      </c>
      <c r="F45" s="13" t="s">
        <v>1116</v>
      </c>
      <c r="G45" s="94" t="s">
        <v>5</v>
      </c>
      <c r="H45" s="13" t="s">
        <v>1128</v>
      </c>
      <c r="I45" s="94" t="s">
        <v>2136</v>
      </c>
      <c r="J45" s="13" t="s">
        <v>222</v>
      </c>
      <c r="K45" s="94" t="s">
        <v>2136</v>
      </c>
      <c r="L45" s="2" t="s">
        <v>3307</v>
      </c>
      <c r="M45" s="2" t="s">
        <v>2137</v>
      </c>
      <c r="N45" s="3">
        <v>3097</v>
      </c>
      <c r="O45" s="1" t="s">
        <v>3181</v>
      </c>
      <c r="P45" s="26" t="s">
        <v>5</v>
      </c>
      <c r="Q45" s="26" t="s">
        <v>2136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3">
        <v>7</v>
      </c>
      <c r="B46" s="91">
        <v>515</v>
      </c>
      <c r="C46" s="92" t="s">
        <v>1126</v>
      </c>
      <c r="D46" s="92" t="s">
        <v>3114</v>
      </c>
      <c r="E46" s="93" t="s">
        <v>2139</v>
      </c>
      <c r="F46" s="13" t="s">
        <v>1116</v>
      </c>
      <c r="G46" s="94" t="s">
        <v>5</v>
      </c>
      <c r="H46" s="13" t="s">
        <v>1128</v>
      </c>
      <c r="I46" s="94" t="s">
        <v>2136</v>
      </c>
      <c r="J46" s="13" t="s">
        <v>3114</v>
      </c>
      <c r="K46" s="94" t="s">
        <v>2139</v>
      </c>
      <c r="L46" s="2" t="s">
        <v>3308</v>
      </c>
      <c r="M46" s="2" t="s">
        <v>2138</v>
      </c>
      <c r="N46" s="3">
        <v>3098</v>
      </c>
      <c r="O46" s="1" t="s">
        <v>3181</v>
      </c>
      <c r="P46" s="26" t="s">
        <v>5</v>
      </c>
      <c r="Q46" s="26" t="s">
        <v>2139</v>
      </c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3">
        <v>8</v>
      </c>
      <c r="B47" s="91">
        <v>515</v>
      </c>
      <c r="C47" s="92" t="s">
        <v>1126</v>
      </c>
      <c r="D47" s="92" t="s">
        <v>3116</v>
      </c>
      <c r="E47" s="93" t="s">
        <v>2145</v>
      </c>
      <c r="F47" s="13" t="s">
        <v>1116</v>
      </c>
      <c r="G47" s="94" t="s">
        <v>5</v>
      </c>
      <c r="H47" s="13" t="s">
        <v>1128</v>
      </c>
      <c r="I47" s="94" t="s">
        <v>2136</v>
      </c>
      <c r="J47" s="13" t="s">
        <v>3116</v>
      </c>
      <c r="K47" s="94" t="s">
        <v>2145</v>
      </c>
      <c r="L47" s="2" t="s">
        <v>3309</v>
      </c>
      <c r="M47" s="2" t="s">
        <v>2144</v>
      </c>
      <c r="N47" s="3">
        <v>3101</v>
      </c>
      <c r="O47" s="1" t="s">
        <v>3181</v>
      </c>
      <c r="P47" s="26" t="s">
        <v>5</v>
      </c>
      <c r="Q47" s="26" t="s">
        <v>3310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3">
        <v>9</v>
      </c>
      <c r="B48" s="91">
        <v>515</v>
      </c>
      <c r="C48" s="92" t="s">
        <v>1126</v>
      </c>
      <c r="D48" s="92" t="s">
        <v>3121</v>
      </c>
      <c r="E48" s="93" t="s">
        <v>2141</v>
      </c>
      <c r="F48" s="13" t="s">
        <v>1116</v>
      </c>
      <c r="G48" s="94" t="s">
        <v>5</v>
      </c>
      <c r="H48" s="13" t="s">
        <v>1128</v>
      </c>
      <c r="I48" s="94" t="s">
        <v>2136</v>
      </c>
      <c r="J48" s="13" t="s">
        <v>3121</v>
      </c>
      <c r="K48" s="94" t="s">
        <v>2141</v>
      </c>
      <c r="L48" s="2" t="s">
        <v>3312</v>
      </c>
      <c r="M48" s="2" t="s">
        <v>2140</v>
      </c>
      <c r="N48" s="3">
        <v>3099</v>
      </c>
      <c r="O48" s="1" t="s">
        <v>3181</v>
      </c>
      <c r="P48" s="26" t="s">
        <v>5</v>
      </c>
      <c r="Q48" s="26" t="s">
        <v>3310</v>
      </c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3">
        <v>10</v>
      </c>
      <c r="B49" s="91">
        <v>515</v>
      </c>
      <c r="C49" s="92" t="s">
        <v>1126</v>
      </c>
      <c r="D49" s="92" t="s">
        <v>1618</v>
      </c>
      <c r="E49" s="93" t="s">
        <v>2143</v>
      </c>
      <c r="F49" s="13" t="s">
        <v>1116</v>
      </c>
      <c r="G49" s="94" t="s">
        <v>5</v>
      </c>
      <c r="H49" s="13" t="s">
        <v>1128</v>
      </c>
      <c r="I49" s="94" t="s">
        <v>2136</v>
      </c>
      <c r="J49" s="13" t="s">
        <v>1618</v>
      </c>
      <c r="K49" s="94" t="s">
        <v>2143</v>
      </c>
      <c r="L49" s="2" t="s">
        <v>3313</v>
      </c>
      <c r="M49" s="2" t="s">
        <v>2142</v>
      </c>
      <c r="N49" s="3">
        <v>3100</v>
      </c>
      <c r="O49" s="1" t="s">
        <v>3181</v>
      </c>
      <c r="P49" s="26" t="s">
        <v>5</v>
      </c>
      <c r="Q49" s="26" t="s">
        <v>2136</v>
      </c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3">
        <v>11</v>
      </c>
      <c r="B50" s="91">
        <v>515</v>
      </c>
      <c r="C50" s="92" t="s">
        <v>1141</v>
      </c>
      <c r="D50" s="92" t="s">
        <v>222</v>
      </c>
      <c r="E50" s="93" t="s">
        <v>1729</v>
      </c>
      <c r="F50" s="13" t="s">
        <v>1116</v>
      </c>
      <c r="G50" s="94" t="s">
        <v>5</v>
      </c>
      <c r="H50" s="13" t="s">
        <v>1143</v>
      </c>
      <c r="I50" s="94" t="s">
        <v>2146</v>
      </c>
      <c r="J50" s="13" t="s">
        <v>222</v>
      </c>
      <c r="K50" s="94" t="s">
        <v>1729</v>
      </c>
      <c r="L50" s="2"/>
      <c r="M50" s="2" t="s">
        <v>2147</v>
      </c>
      <c r="N50" s="3">
        <v>3102</v>
      </c>
      <c r="O50" s="1" t="s">
        <v>3181</v>
      </c>
      <c r="P50" s="26" t="s">
        <v>5</v>
      </c>
      <c r="Q50" s="26" t="s">
        <v>2146</v>
      </c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3">
        <v>12</v>
      </c>
      <c r="B51" s="91">
        <v>515</v>
      </c>
      <c r="C51" s="92" t="s">
        <v>1141</v>
      </c>
      <c r="D51" s="92" t="s">
        <v>3114</v>
      </c>
      <c r="E51" s="93" t="s">
        <v>1731</v>
      </c>
      <c r="F51" s="13" t="s">
        <v>1116</v>
      </c>
      <c r="G51" s="94" t="s">
        <v>5</v>
      </c>
      <c r="H51" s="13" t="s">
        <v>1143</v>
      </c>
      <c r="I51" s="94" t="s">
        <v>2146</v>
      </c>
      <c r="J51" s="13" t="s">
        <v>3114</v>
      </c>
      <c r="K51" s="94" t="s">
        <v>1731</v>
      </c>
      <c r="L51" s="2"/>
      <c r="M51" s="2" t="s">
        <v>2148</v>
      </c>
      <c r="N51" s="3">
        <v>3103</v>
      </c>
      <c r="O51" s="1" t="s">
        <v>3181</v>
      </c>
      <c r="P51" s="26" t="s">
        <v>5</v>
      </c>
      <c r="Q51" s="26" t="s">
        <v>2146</v>
      </c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3">
        <v>13</v>
      </c>
      <c r="B52" s="91">
        <v>515</v>
      </c>
      <c r="C52" s="92" t="s">
        <v>1149</v>
      </c>
      <c r="D52" s="92" t="s">
        <v>222</v>
      </c>
      <c r="E52" s="93" t="s">
        <v>2155</v>
      </c>
      <c r="F52" s="13" t="s">
        <v>1116</v>
      </c>
      <c r="G52" s="94" t="s">
        <v>5</v>
      </c>
      <c r="H52" s="13" t="s">
        <v>1151</v>
      </c>
      <c r="I52" s="94" t="s">
        <v>2149</v>
      </c>
      <c r="J52" s="13" t="s">
        <v>222</v>
      </c>
      <c r="K52" s="94" t="s">
        <v>2155</v>
      </c>
      <c r="L52" s="2"/>
      <c r="M52" s="2" t="s">
        <v>2154</v>
      </c>
      <c r="N52" s="3">
        <v>3106</v>
      </c>
      <c r="O52" s="1" t="s">
        <v>3181</v>
      </c>
      <c r="P52" s="26" t="s">
        <v>5</v>
      </c>
      <c r="Q52" s="26" t="s">
        <v>3314</v>
      </c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>
        <v>14</v>
      </c>
      <c r="B53" s="91">
        <v>515</v>
      </c>
      <c r="C53" s="92" t="s">
        <v>1149</v>
      </c>
      <c r="D53" s="92" t="s">
        <v>3114</v>
      </c>
      <c r="E53" s="93" t="s">
        <v>2151</v>
      </c>
      <c r="F53" s="13" t="s">
        <v>1116</v>
      </c>
      <c r="G53" s="94" t="s">
        <v>5</v>
      </c>
      <c r="H53" s="13" t="s">
        <v>1151</v>
      </c>
      <c r="I53" s="94" t="s">
        <v>2149</v>
      </c>
      <c r="J53" s="13" t="s">
        <v>3114</v>
      </c>
      <c r="K53" s="94" t="s">
        <v>2151</v>
      </c>
      <c r="L53" s="2"/>
      <c r="M53" s="2" t="s">
        <v>2150</v>
      </c>
      <c r="N53" s="3">
        <v>3104</v>
      </c>
      <c r="O53" s="1" t="s">
        <v>3181</v>
      </c>
      <c r="P53" s="26" t="s">
        <v>5</v>
      </c>
      <c r="Q53" s="26" t="s">
        <v>3314</v>
      </c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3">
        <v>15</v>
      </c>
      <c r="B54" s="91">
        <v>515</v>
      </c>
      <c r="C54" s="97" t="s">
        <v>1149</v>
      </c>
      <c r="D54" s="97" t="s">
        <v>3116</v>
      </c>
      <c r="E54" s="93" t="s">
        <v>2153</v>
      </c>
      <c r="F54" s="13" t="s">
        <v>1116</v>
      </c>
      <c r="G54" s="94" t="s">
        <v>5</v>
      </c>
      <c r="H54" s="98" t="s">
        <v>1151</v>
      </c>
      <c r="I54" s="94" t="s">
        <v>2149</v>
      </c>
      <c r="J54" s="13" t="s">
        <v>3116</v>
      </c>
      <c r="K54" s="94" t="s">
        <v>2153</v>
      </c>
      <c r="L54" s="2"/>
      <c r="M54" s="2" t="s">
        <v>2152</v>
      </c>
      <c r="N54" s="3">
        <v>3105</v>
      </c>
      <c r="O54" s="1" t="s">
        <v>3181</v>
      </c>
      <c r="P54" s="26" t="s">
        <v>5</v>
      </c>
      <c r="Q54" s="26" t="s">
        <v>3314</v>
      </c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3">
        <v>16</v>
      </c>
      <c r="B55" s="91">
        <v>515</v>
      </c>
      <c r="C55" s="97" t="s">
        <v>1158</v>
      </c>
      <c r="D55" s="97" t="s">
        <v>222</v>
      </c>
      <c r="E55" s="93" t="s">
        <v>2156</v>
      </c>
      <c r="F55" s="13" t="s">
        <v>1116</v>
      </c>
      <c r="G55" s="94" t="s">
        <v>5</v>
      </c>
      <c r="H55" s="98" t="s">
        <v>1160</v>
      </c>
      <c r="I55" s="94" t="s">
        <v>2156</v>
      </c>
      <c r="J55" s="13" t="s">
        <v>222</v>
      </c>
      <c r="K55" s="94" t="s">
        <v>2156</v>
      </c>
      <c r="L55" s="2" t="s">
        <v>3316</v>
      </c>
      <c r="M55" s="2" t="s">
        <v>2157</v>
      </c>
      <c r="N55" s="3">
        <v>3107</v>
      </c>
      <c r="O55" s="1" t="s">
        <v>3181</v>
      </c>
      <c r="P55" s="26" t="s">
        <v>5</v>
      </c>
      <c r="Q55" s="26" t="s">
        <v>3317</v>
      </c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3">
        <v>17</v>
      </c>
      <c r="B56" s="91">
        <v>515</v>
      </c>
      <c r="C56" s="97" t="s">
        <v>1158</v>
      </c>
      <c r="D56" s="97" t="s">
        <v>3114</v>
      </c>
      <c r="E56" s="93" t="s">
        <v>2161</v>
      </c>
      <c r="F56" s="13" t="s">
        <v>1116</v>
      </c>
      <c r="G56" s="94" t="s">
        <v>5</v>
      </c>
      <c r="H56" s="98" t="s">
        <v>1160</v>
      </c>
      <c r="I56" s="94" t="s">
        <v>2156</v>
      </c>
      <c r="J56" s="13" t="s">
        <v>3114</v>
      </c>
      <c r="K56" s="94" t="s">
        <v>2161</v>
      </c>
      <c r="L56" s="2"/>
      <c r="M56" s="2" t="s">
        <v>2160</v>
      </c>
      <c r="N56" s="3">
        <v>3109</v>
      </c>
      <c r="O56" s="1" t="s">
        <v>3181</v>
      </c>
      <c r="P56" s="26" t="s">
        <v>5</v>
      </c>
      <c r="Q56" s="26" t="s">
        <v>2161</v>
      </c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3">
        <v>18</v>
      </c>
      <c r="B57" s="91">
        <v>515</v>
      </c>
      <c r="C57" s="97" t="s">
        <v>1158</v>
      </c>
      <c r="D57" s="97" t="s">
        <v>3116</v>
      </c>
      <c r="E57" s="93" t="s">
        <v>2159</v>
      </c>
      <c r="F57" s="13" t="s">
        <v>1116</v>
      </c>
      <c r="G57" s="94" t="s">
        <v>5</v>
      </c>
      <c r="H57" s="98" t="s">
        <v>1160</v>
      </c>
      <c r="I57" s="94" t="s">
        <v>2156</v>
      </c>
      <c r="J57" s="13" t="s">
        <v>3116</v>
      </c>
      <c r="K57" s="94" t="s">
        <v>2159</v>
      </c>
      <c r="L57" s="2"/>
      <c r="M57" s="2" t="s">
        <v>2158</v>
      </c>
      <c r="N57" s="3">
        <v>3108</v>
      </c>
      <c r="O57" s="1" t="s">
        <v>3181</v>
      </c>
      <c r="P57" s="26" t="s">
        <v>5</v>
      </c>
      <c r="Q57" s="26" t="s">
        <v>3322</v>
      </c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3">
        <v>19</v>
      </c>
      <c r="B58" s="91">
        <v>515</v>
      </c>
      <c r="C58" s="97" t="s">
        <v>1158</v>
      </c>
      <c r="D58" s="97" t="s">
        <v>3121</v>
      </c>
      <c r="E58" s="93" t="s">
        <v>3323</v>
      </c>
      <c r="F58" s="13" t="s">
        <v>1116</v>
      </c>
      <c r="G58" s="94" t="s">
        <v>5</v>
      </c>
      <c r="H58" s="98" t="s">
        <v>1160</v>
      </c>
      <c r="I58" s="94" t="s">
        <v>2156</v>
      </c>
      <c r="J58" s="13" t="s">
        <v>3121</v>
      </c>
      <c r="K58" s="94" t="s">
        <v>3323</v>
      </c>
      <c r="L58" s="2" t="s">
        <v>3326</v>
      </c>
      <c r="M58" s="2" t="s">
        <v>3327</v>
      </c>
      <c r="N58" s="3" t="e">
        <v>#N/A</v>
      </c>
      <c r="O58" s="1" t="s">
        <v>3181</v>
      </c>
      <c r="P58" s="26" t="s">
        <v>5</v>
      </c>
      <c r="Q58" s="26" t="s">
        <v>3317</v>
      </c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3">
        <v>20</v>
      </c>
      <c r="B59" s="91">
        <v>515</v>
      </c>
      <c r="C59" s="92" t="s">
        <v>1214</v>
      </c>
      <c r="D59" s="92" t="s">
        <v>222</v>
      </c>
      <c r="E59" s="93" t="s">
        <v>3329</v>
      </c>
      <c r="F59" s="13" t="s">
        <v>1216</v>
      </c>
      <c r="G59" s="94" t="s">
        <v>2162</v>
      </c>
      <c r="H59" s="13" t="s">
        <v>1217</v>
      </c>
      <c r="I59" s="94" t="s">
        <v>2163</v>
      </c>
      <c r="J59" s="13" t="s">
        <v>222</v>
      </c>
      <c r="K59" s="94" t="s">
        <v>3329</v>
      </c>
      <c r="L59" s="2" t="s">
        <v>3330</v>
      </c>
      <c r="M59" s="2" t="s">
        <v>3331</v>
      </c>
      <c r="N59" s="3" t="e">
        <v>#N/A</v>
      </c>
      <c r="O59" s="1" t="s">
        <v>3181</v>
      </c>
      <c r="P59" s="26" t="s">
        <v>5</v>
      </c>
      <c r="Q59" s="26" t="s">
        <v>3332</v>
      </c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3">
        <v>21</v>
      </c>
      <c r="B60" s="91">
        <v>515</v>
      </c>
      <c r="C60" s="92" t="s">
        <v>1214</v>
      </c>
      <c r="D60" s="92" t="s">
        <v>3114</v>
      </c>
      <c r="E60" s="93" t="s">
        <v>2163</v>
      </c>
      <c r="F60" s="13" t="s">
        <v>1216</v>
      </c>
      <c r="G60" s="94" t="s">
        <v>2162</v>
      </c>
      <c r="H60" s="13" t="s">
        <v>1217</v>
      </c>
      <c r="I60" s="94" t="s">
        <v>2163</v>
      </c>
      <c r="J60" s="13" t="s">
        <v>3114</v>
      </c>
      <c r="K60" s="94" t="s">
        <v>2163</v>
      </c>
      <c r="L60" s="2" t="s">
        <v>3337</v>
      </c>
      <c r="M60" s="2" t="s">
        <v>3339</v>
      </c>
      <c r="N60" s="3" t="e">
        <v>#N/A</v>
      </c>
      <c r="O60" s="1" t="s">
        <v>3181</v>
      </c>
      <c r="P60" s="26" t="s">
        <v>5</v>
      </c>
      <c r="Q60" s="26" t="s">
        <v>3332</v>
      </c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3">
        <v>22</v>
      </c>
      <c r="B61" s="91">
        <v>515</v>
      </c>
      <c r="C61" s="92" t="s">
        <v>1214</v>
      </c>
      <c r="D61" s="92" t="s">
        <v>3116</v>
      </c>
      <c r="E61" s="93" t="s">
        <v>2167</v>
      </c>
      <c r="F61" s="13" t="s">
        <v>1216</v>
      </c>
      <c r="G61" s="94" t="s">
        <v>2162</v>
      </c>
      <c r="H61" s="13" t="s">
        <v>1217</v>
      </c>
      <c r="I61" s="94" t="s">
        <v>2163</v>
      </c>
      <c r="J61" s="13" t="s">
        <v>3116</v>
      </c>
      <c r="K61" s="94" t="s">
        <v>2167</v>
      </c>
      <c r="L61" s="2" t="s">
        <v>3341</v>
      </c>
      <c r="M61" s="2" t="s">
        <v>2166</v>
      </c>
      <c r="N61" s="3">
        <v>3111</v>
      </c>
      <c r="O61" s="1" t="s">
        <v>3181</v>
      </c>
      <c r="P61" s="26" t="s">
        <v>5</v>
      </c>
      <c r="Q61" s="26" t="s">
        <v>2167</v>
      </c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3">
        <v>23</v>
      </c>
      <c r="B62" s="91">
        <v>515</v>
      </c>
      <c r="C62" s="92" t="s">
        <v>1214</v>
      </c>
      <c r="D62" s="92" t="s">
        <v>3121</v>
      </c>
      <c r="E62" s="93" t="s">
        <v>2169</v>
      </c>
      <c r="F62" s="13" t="s">
        <v>1216</v>
      </c>
      <c r="G62" s="94" t="s">
        <v>2162</v>
      </c>
      <c r="H62" s="13" t="s">
        <v>1217</v>
      </c>
      <c r="I62" s="94" t="s">
        <v>2163</v>
      </c>
      <c r="J62" s="13" t="s">
        <v>3121</v>
      </c>
      <c r="K62" s="94" t="s">
        <v>2169</v>
      </c>
      <c r="L62" s="2" t="s">
        <v>3344</v>
      </c>
      <c r="M62" s="2" t="s">
        <v>2168</v>
      </c>
      <c r="N62" s="3">
        <v>3112</v>
      </c>
      <c r="O62" s="1" t="s">
        <v>3181</v>
      </c>
      <c r="P62" s="26" t="s">
        <v>5</v>
      </c>
      <c r="Q62" s="26" t="s">
        <v>2169</v>
      </c>
      <c r="R62" s="1" t="s">
        <v>3266</v>
      </c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>
        <v>24</v>
      </c>
      <c r="B63" s="91">
        <v>515</v>
      </c>
      <c r="C63" s="92" t="s">
        <v>1214</v>
      </c>
      <c r="D63" s="92" t="s">
        <v>1618</v>
      </c>
      <c r="E63" s="93" t="s">
        <v>2165</v>
      </c>
      <c r="F63" s="13" t="s">
        <v>1216</v>
      </c>
      <c r="G63" s="94" t="s">
        <v>2162</v>
      </c>
      <c r="H63" s="13" t="s">
        <v>1217</v>
      </c>
      <c r="I63" s="94" t="s">
        <v>2163</v>
      </c>
      <c r="J63" s="13" t="s">
        <v>1618</v>
      </c>
      <c r="K63" s="94" t="s">
        <v>2165</v>
      </c>
      <c r="L63" s="2" t="s">
        <v>3346</v>
      </c>
      <c r="M63" s="2" t="s">
        <v>2164</v>
      </c>
      <c r="N63" s="3">
        <v>3110</v>
      </c>
      <c r="O63" s="1" t="s">
        <v>3181</v>
      </c>
      <c r="P63" s="26" t="s">
        <v>5</v>
      </c>
      <c r="Q63" s="26" t="s">
        <v>2165</v>
      </c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3">
        <v>25</v>
      </c>
      <c r="B64" s="91">
        <v>515</v>
      </c>
      <c r="C64" s="92" t="s">
        <v>1214</v>
      </c>
      <c r="D64" s="92" t="s">
        <v>3163</v>
      </c>
      <c r="E64" s="93" t="s">
        <v>3347</v>
      </c>
      <c r="F64" s="13" t="s">
        <v>1216</v>
      </c>
      <c r="G64" s="94" t="s">
        <v>2162</v>
      </c>
      <c r="H64" s="13" t="s">
        <v>1217</v>
      </c>
      <c r="I64" s="94" t="s">
        <v>2163</v>
      </c>
      <c r="J64" s="13" t="s">
        <v>3163</v>
      </c>
      <c r="K64" s="94" t="s">
        <v>3347</v>
      </c>
      <c r="L64" s="2"/>
      <c r="M64" s="2" t="s">
        <v>3348</v>
      </c>
      <c r="N64" s="3" t="e">
        <v>#N/A</v>
      </c>
      <c r="O64" s="1" t="s">
        <v>3181</v>
      </c>
      <c r="P64" s="26" t="s">
        <v>5</v>
      </c>
      <c r="Q64" s="26" t="s">
        <v>3332</v>
      </c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3">
        <v>26</v>
      </c>
      <c r="B65" s="91">
        <v>515</v>
      </c>
      <c r="C65" s="92" t="s">
        <v>1214</v>
      </c>
      <c r="D65" s="92" t="s">
        <v>3216</v>
      </c>
      <c r="E65" s="93" t="s">
        <v>3349</v>
      </c>
      <c r="F65" s="13" t="s">
        <v>1216</v>
      </c>
      <c r="G65" s="94" t="s">
        <v>2162</v>
      </c>
      <c r="H65" s="13" t="s">
        <v>1217</v>
      </c>
      <c r="I65" s="94" t="s">
        <v>2163</v>
      </c>
      <c r="J65" s="13" t="s">
        <v>3216</v>
      </c>
      <c r="K65" s="94" t="s">
        <v>3349</v>
      </c>
      <c r="L65" s="2" t="s">
        <v>3350</v>
      </c>
      <c r="M65" s="2" t="s">
        <v>3351</v>
      </c>
      <c r="N65" s="3" t="e">
        <v>#N/A</v>
      </c>
      <c r="O65" s="1" t="s">
        <v>3181</v>
      </c>
      <c r="P65" s="26" t="s">
        <v>5</v>
      </c>
      <c r="Q65" s="26" t="s">
        <v>3332</v>
      </c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3">
        <v>27</v>
      </c>
      <c r="B66" s="91">
        <v>515</v>
      </c>
      <c r="C66" s="92" t="s">
        <v>1225</v>
      </c>
      <c r="D66" s="92" t="s">
        <v>222</v>
      </c>
      <c r="E66" s="93" t="s">
        <v>2172</v>
      </c>
      <c r="F66" s="13" t="s">
        <v>1216</v>
      </c>
      <c r="G66" s="94" t="s">
        <v>2162</v>
      </c>
      <c r="H66" s="13" t="s">
        <v>1227</v>
      </c>
      <c r="I66" s="94" t="s">
        <v>2170</v>
      </c>
      <c r="J66" s="13" t="s">
        <v>222</v>
      </c>
      <c r="K66" s="94" t="s">
        <v>2172</v>
      </c>
      <c r="L66" s="2" t="s">
        <v>3352</v>
      </c>
      <c r="M66" s="2" t="s">
        <v>2171</v>
      </c>
      <c r="N66" s="3">
        <v>3113</v>
      </c>
      <c r="O66" s="1" t="s">
        <v>3181</v>
      </c>
      <c r="P66" s="26" t="s">
        <v>5</v>
      </c>
      <c r="Q66" s="26" t="s">
        <v>3332</v>
      </c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3">
        <v>28</v>
      </c>
      <c r="B67" s="91">
        <v>515</v>
      </c>
      <c r="C67" s="92" t="s">
        <v>1225</v>
      </c>
      <c r="D67" s="92" t="s">
        <v>3114</v>
      </c>
      <c r="E67" s="93" t="s">
        <v>3353</v>
      </c>
      <c r="F67" s="13" t="s">
        <v>1216</v>
      </c>
      <c r="G67" s="94" t="s">
        <v>2162</v>
      </c>
      <c r="H67" s="13" t="s">
        <v>1227</v>
      </c>
      <c r="I67" s="94" t="s">
        <v>2170</v>
      </c>
      <c r="J67" s="13" t="s">
        <v>3114</v>
      </c>
      <c r="K67" s="94" t="s">
        <v>3353</v>
      </c>
      <c r="L67" s="2" t="s">
        <v>3354</v>
      </c>
      <c r="M67" s="2" t="s">
        <v>3355</v>
      </c>
      <c r="N67" s="3" t="e">
        <v>#N/A</v>
      </c>
      <c r="O67" s="1" t="s">
        <v>3181</v>
      </c>
      <c r="P67" s="26" t="s">
        <v>5</v>
      </c>
      <c r="Q67" s="26" t="s">
        <v>3332</v>
      </c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3">
        <v>29</v>
      </c>
      <c r="B68" s="91">
        <v>515</v>
      </c>
      <c r="C68" s="92" t="s">
        <v>1225</v>
      </c>
      <c r="D68" s="92" t="s">
        <v>3116</v>
      </c>
      <c r="E68" s="93" t="s">
        <v>2174</v>
      </c>
      <c r="F68" s="13" t="s">
        <v>1216</v>
      </c>
      <c r="G68" s="94" t="s">
        <v>2162</v>
      </c>
      <c r="H68" s="13" t="s">
        <v>1227</v>
      </c>
      <c r="I68" s="94" t="s">
        <v>2170</v>
      </c>
      <c r="J68" s="13" t="s">
        <v>3116</v>
      </c>
      <c r="K68" s="94" t="s">
        <v>2174</v>
      </c>
      <c r="L68" s="2" t="s">
        <v>3358</v>
      </c>
      <c r="M68" s="2" t="s">
        <v>2173</v>
      </c>
      <c r="N68" s="3">
        <v>3114</v>
      </c>
      <c r="O68" s="1" t="s">
        <v>3181</v>
      </c>
      <c r="P68" s="26" t="s">
        <v>5</v>
      </c>
      <c r="Q68" s="26" t="s">
        <v>3332</v>
      </c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3">
        <v>30</v>
      </c>
      <c r="B69" s="91">
        <v>515</v>
      </c>
      <c r="C69" s="92" t="s">
        <v>1225</v>
      </c>
      <c r="D69" s="92" t="s">
        <v>3121</v>
      </c>
      <c r="E69" s="93" t="s">
        <v>2176</v>
      </c>
      <c r="F69" s="13" t="s">
        <v>1216</v>
      </c>
      <c r="G69" s="94" t="s">
        <v>2162</v>
      </c>
      <c r="H69" s="13" t="s">
        <v>1227</v>
      </c>
      <c r="I69" s="94" t="s">
        <v>2170</v>
      </c>
      <c r="J69" s="13" t="s">
        <v>3121</v>
      </c>
      <c r="K69" s="94" t="s">
        <v>2176</v>
      </c>
      <c r="L69" s="2" t="s">
        <v>3359</v>
      </c>
      <c r="M69" s="2" t="s">
        <v>2175</v>
      </c>
      <c r="N69" s="3">
        <v>3115</v>
      </c>
      <c r="O69" s="1" t="s">
        <v>3181</v>
      </c>
      <c r="P69" s="26" t="s">
        <v>5</v>
      </c>
      <c r="Q69" s="26" t="s">
        <v>3360</v>
      </c>
      <c r="R69" s="1" t="s">
        <v>3266</v>
      </c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3">
        <v>31</v>
      </c>
      <c r="B70" s="91">
        <v>515</v>
      </c>
      <c r="C70" s="92" t="s">
        <v>1290</v>
      </c>
      <c r="D70" s="92" t="s">
        <v>222</v>
      </c>
      <c r="E70" s="93" t="s">
        <v>2178</v>
      </c>
      <c r="F70" s="13" t="s">
        <v>1292</v>
      </c>
      <c r="G70" s="94" t="s">
        <v>2177</v>
      </c>
      <c r="H70" s="13" t="s">
        <v>1293</v>
      </c>
      <c r="I70" s="94" t="s">
        <v>2178</v>
      </c>
      <c r="J70" s="13" t="s">
        <v>222</v>
      </c>
      <c r="K70" s="94" t="s">
        <v>2178</v>
      </c>
      <c r="L70" s="2" t="s">
        <v>3361</v>
      </c>
      <c r="M70" s="2" t="s">
        <v>2179</v>
      </c>
      <c r="N70" s="3">
        <v>3116</v>
      </c>
      <c r="O70" s="1" t="s">
        <v>3181</v>
      </c>
      <c r="P70" s="26" t="s">
        <v>5</v>
      </c>
      <c r="Q70" s="26" t="s">
        <v>2178</v>
      </c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3">
        <v>32</v>
      </c>
      <c r="B71" s="91">
        <v>515</v>
      </c>
      <c r="C71" s="92" t="s">
        <v>1295</v>
      </c>
      <c r="D71" s="92" t="s">
        <v>222</v>
      </c>
      <c r="E71" s="93" t="s">
        <v>2181</v>
      </c>
      <c r="F71" s="13" t="s">
        <v>1292</v>
      </c>
      <c r="G71" s="94" t="s">
        <v>2177</v>
      </c>
      <c r="H71" s="13" t="s">
        <v>1297</v>
      </c>
      <c r="I71" s="94" t="s">
        <v>2177</v>
      </c>
      <c r="J71" s="13" t="s">
        <v>222</v>
      </c>
      <c r="K71" s="94" t="s">
        <v>2181</v>
      </c>
      <c r="L71" s="2" t="s">
        <v>3365</v>
      </c>
      <c r="M71" s="2" t="s">
        <v>2180</v>
      </c>
      <c r="N71" s="3">
        <v>3117</v>
      </c>
      <c r="O71" s="1" t="s">
        <v>3181</v>
      </c>
      <c r="P71" s="26" t="s">
        <v>5</v>
      </c>
      <c r="Q71" s="26" t="s">
        <v>2178</v>
      </c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3">
        <v>33</v>
      </c>
      <c r="B72" s="91">
        <v>515</v>
      </c>
      <c r="C72" s="92" t="s">
        <v>1303</v>
      </c>
      <c r="D72" s="92" t="s">
        <v>222</v>
      </c>
      <c r="E72" s="93" t="s">
        <v>3366</v>
      </c>
      <c r="F72" s="13" t="s">
        <v>1292</v>
      </c>
      <c r="G72" s="94" t="s">
        <v>2177</v>
      </c>
      <c r="H72" s="13" t="s">
        <v>1305</v>
      </c>
      <c r="I72" s="94" t="s">
        <v>3366</v>
      </c>
      <c r="J72" s="13" t="s">
        <v>222</v>
      </c>
      <c r="K72" s="94" t="s">
        <v>3366</v>
      </c>
      <c r="L72" s="2" t="s">
        <v>3367</v>
      </c>
      <c r="M72" s="2" t="s">
        <v>3368</v>
      </c>
      <c r="N72" s="3" t="e">
        <v>#N/A</v>
      </c>
      <c r="O72" s="1" t="s">
        <v>3181</v>
      </c>
      <c r="P72" s="26" t="s">
        <v>5</v>
      </c>
      <c r="Q72" s="26" t="s">
        <v>3366</v>
      </c>
      <c r="R72" s="1" t="s">
        <v>3266</v>
      </c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3">
        <v>34</v>
      </c>
      <c r="B73" s="91">
        <v>515</v>
      </c>
      <c r="C73" s="92" t="s">
        <v>1346</v>
      </c>
      <c r="D73" s="92" t="s">
        <v>222</v>
      </c>
      <c r="E73" s="93" t="s">
        <v>2184</v>
      </c>
      <c r="F73" s="13" t="s">
        <v>1348</v>
      </c>
      <c r="G73" s="94" t="s">
        <v>2182</v>
      </c>
      <c r="H73" s="13" t="s">
        <v>1349</v>
      </c>
      <c r="I73" s="94" t="s">
        <v>2182</v>
      </c>
      <c r="J73" s="13" t="s">
        <v>222</v>
      </c>
      <c r="K73" s="94" t="s">
        <v>2184</v>
      </c>
      <c r="L73" s="2" t="s">
        <v>3371</v>
      </c>
      <c r="M73" s="2" t="s">
        <v>2183</v>
      </c>
      <c r="N73" s="3">
        <v>3118</v>
      </c>
      <c r="O73" s="1" t="s">
        <v>3181</v>
      </c>
      <c r="P73" s="26" t="s">
        <v>5</v>
      </c>
      <c r="Q73" s="26" t="s">
        <v>2185</v>
      </c>
      <c r="R73" s="1" t="s">
        <v>3266</v>
      </c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>
        <v>35</v>
      </c>
      <c r="B74" s="91">
        <v>515</v>
      </c>
      <c r="C74" s="92" t="s">
        <v>1354</v>
      </c>
      <c r="D74" s="92" t="s">
        <v>222</v>
      </c>
      <c r="E74" s="93" t="s">
        <v>2187</v>
      </c>
      <c r="F74" s="13" t="s">
        <v>1348</v>
      </c>
      <c r="G74" s="94" t="s">
        <v>2182</v>
      </c>
      <c r="H74" s="13" t="s">
        <v>1356</v>
      </c>
      <c r="I74" s="94" t="s">
        <v>2185</v>
      </c>
      <c r="J74" s="13" t="s">
        <v>222</v>
      </c>
      <c r="K74" s="94" t="s">
        <v>2187</v>
      </c>
      <c r="L74" s="2" t="s">
        <v>3374</v>
      </c>
      <c r="M74" s="2" t="s">
        <v>2186</v>
      </c>
      <c r="N74" s="3">
        <v>3119</v>
      </c>
      <c r="O74" s="1" t="s">
        <v>3181</v>
      </c>
      <c r="P74" s="68" t="s">
        <v>5</v>
      </c>
      <c r="Q74" s="26" t="s">
        <v>2189</v>
      </c>
      <c r="R74" s="1" t="s">
        <v>3266</v>
      </c>
      <c r="S74" s="101" t="s">
        <v>3378</v>
      </c>
      <c r="T74" s="27" t="s">
        <v>5</v>
      </c>
      <c r="U74" s="1" t="s">
        <v>675</v>
      </c>
      <c r="V74" s="1"/>
      <c r="W74" s="1"/>
      <c r="X74" s="1"/>
      <c r="Y74" s="1"/>
      <c r="Z74" s="1"/>
    </row>
    <row r="75" spans="1:26" ht="13.5" customHeight="1">
      <c r="A75" s="3">
        <v>36</v>
      </c>
      <c r="B75" s="91">
        <v>515</v>
      </c>
      <c r="C75" s="92" t="s">
        <v>1354</v>
      </c>
      <c r="D75" s="92" t="s">
        <v>3114</v>
      </c>
      <c r="E75" s="93" t="s">
        <v>2189</v>
      </c>
      <c r="F75" s="13" t="s">
        <v>1348</v>
      </c>
      <c r="G75" s="94" t="s">
        <v>2182</v>
      </c>
      <c r="H75" s="13" t="s">
        <v>1356</v>
      </c>
      <c r="I75" s="94" t="s">
        <v>2185</v>
      </c>
      <c r="J75" s="13" t="s">
        <v>3114</v>
      </c>
      <c r="K75" s="94" t="s">
        <v>2189</v>
      </c>
      <c r="L75" s="2"/>
      <c r="M75" s="2" t="s">
        <v>2188</v>
      </c>
      <c r="N75" s="3">
        <v>3120</v>
      </c>
      <c r="O75" s="1" t="s">
        <v>3181</v>
      </c>
      <c r="P75" s="68" t="s">
        <v>5</v>
      </c>
      <c r="Q75" s="26" t="s">
        <v>2189</v>
      </c>
      <c r="R75" s="1" t="s">
        <v>3266</v>
      </c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3">
        <v>37</v>
      </c>
      <c r="B76" s="91">
        <v>515</v>
      </c>
      <c r="C76" s="92" t="s">
        <v>1354</v>
      </c>
      <c r="D76" s="92" t="s">
        <v>3116</v>
      </c>
      <c r="E76" s="93" t="s">
        <v>3385</v>
      </c>
      <c r="F76" s="13" t="s">
        <v>1348</v>
      </c>
      <c r="G76" s="94" t="s">
        <v>2182</v>
      </c>
      <c r="H76" s="13" t="s">
        <v>1356</v>
      </c>
      <c r="I76" s="94" t="s">
        <v>2185</v>
      </c>
      <c r="J76" s="13" t="s">
        <v>3116</v>
      </c>
      <c r="K76" s="94" t="s">
        <v>3385</v>
      </c>
      <c r="L76" s="2"/>
      <c r="M76" s="2" t="s">
        <v>3386</v>
      </c>
      <c r="N76" s="3" t="e">
        <v>#N/A</v>
      </c>
      <c r="O76" s="1" t="s">
        <v>3181</v>
      </c>
      <c r="P76" s="68" t="s">
        <v>5</v>
      </c>
      <c r="Q76" s="26" t="s">
        <v>3385</v>
      </c>
      <c r="R76" s="1" t="s">
        <v>3266</v>
      </c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3">
        <v>38</v>
      </c>
      <c r="B77" s="91">
        <v>515</v>
      </c>
      <c r="C77" s="92" t="s">
        <v>1354</v>
      </c>
      <c r="D77" s="92" t="s">
        <v>3121</v>
      </c>
      <c r="E77" s="93" t="s">
        <v>3391</v>
      </c>
      <c r="F77" s="13" t="s">
        <v>1348</v>
      </c>
      <c r="G77" s="94" t="s">
        <v>2182</v>
      </c>
      <c r="H77" s="13" t="s">
        <v>1356</v>
      </c>
      <c r="I77" s="94" t="s">
        <v>2185</v>
      </c>
      <c r="J77" s="13" t="s">
        <v>3121</v>
      </c>
      <c r="K77" s="94" t="s">
        <v>3391</v>
      </c>
      <c r="L77" s="2"/>
      <c r="M77" s="2" t="s">
        <v>3392</v>
      </c>
      <c r="N77" s="3" t="e">
        <v>#N/A</v>
      </c>
      <c r="O77" s="1" t="s">
        <v>3181</v>
      </c>
      <c r="P77" s="68" t="s">
        <v>5</v>
      </c>
      <c r="Q77" s="26" t="s">
        <v>3391</v>
      </c>
      <c r="R77" s="1" t="s">
        <v>3266</v>
      </c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3">
        <v>39</v>
      </c>
      <c r="B78" s="91">
        <v>515</v>
      </c>
      <c r="C78" s="92" t="s">
        <v>1365</v>
      </c>
      <c r="D78" s="92" t="s">
        <v>222</v>
      </c>
      <c r="E78" s="93" t="s">
        <v>2190</v>
      </c>
      <c r="F78" s="13" t="s">
        <v>1348</v>
      </c>
      <c r="G78" s="94" t="s">
        <v>2182</v>
      </c>
      <c r="H78" s="13" t="s">
        <v>1367</v>
      </c>
      <c r="I78" s="94" t="s">
        <v>2190</v>
      </c>
      <c r="J78" s="13" t="s">
        <v>222</v>
      </c>
      <c r="K78" s="94" t="s">
        <v>2190</v>
      </c>
      <c r="L78" s="2" t="s">
        <v>3394</v>
      </c>
      <c r="M78" s="2" t="s">
        <v>2195</v>
      </c>
      <c r="N78" s="3">
        <v>3123</v>
      </c>
      <c r="O78" s="1" t="s">
        <v>3181</v>
      </c>
      <c r="P78" s="68" t="s">
        <v>5</v>
      </c>
      <c r="Q78" s="26" t="s">
        <v>2190</v>
      </c>
      <c r="R78" s="1" t="s">
        <v>3266</v>
      </c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3">
        <v>40</v>
      </c>
      <c r="B79" s="91">
        <v>515</v>
      </c>
      <c r="C79" s="92" t="s">
        <v>1365</v>
      </c>
      <c r="D79" s="92" t="s">
        <v>3114</v>
      </c>
      <c r="E79" s="93" t="s">
        <v>2192</v>
      </c>
      <c r="F79" s="13" t="s">
        <v>1348</v>
      </c>
      <c r="G79" s="94" t="s">
        <v>2182</v>
      </c>
      <c r="H79" s="13" t="s">
        <v>1367</v>
      </c>
      <c r="I79" s="94" t="s">
        <v>2190</v>
      </c>
      <c r="J79" s="13" t="s">
        <v>3114</v>
      </c>
      <c r="K79" s="94" t="s">
        <v>2192</v>
      </c>
      <c r="L79" s="2"/>
      <c r="M79" s="2" t="s">
        <v>2191</v>
      </c>
      <c r="N79" s="3">
        <v>3121</v>
      </c>
      <c r="O79" s="1" t="s">
        <v>3181</v>
      </c>
      <c r="P79" s="68" t="s">
        <v>5</v>
      </c>
      <c r="Q79" s="26" t="s">
        <v>2190</v>
      </c>
      <c r="R79" s="1" t="s">
        <v>3266</v>
      </c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3">
        <v>41</v>
      </c>
      <c r="B80" s="91">
        <v>515</v>
      </c>
      <c r="C80" s="92" t="s">
        <v>1365</v>
      </c>
      <c r="D80" s="92" t="s">
        <v>3116</v>
      </c>
      <c r="E80" s="93" t="s">
        <v>2197</v>
      </c>
      <c r="F80" s="13" t="s">
        <v>1348</v>
      </c>
      <c r="G80" s="94" t="s">
        <v>2182</v>
      </c>
      <c r="H80" s="13" t="s">
        <v>1367</v>
      </c>
      <c r="I80" s="94" t="s">
        <v>2190</v>
      </c>
      <c r="J80" s="13" t="s">
        <v>3116</v>
      </c>
      <c r="K80" s="94" t="s">
        <v>2197</v>
      </c>
      <c r="L80" s="2" t="s">
        <v>3395</v>
      </c>
      <c r="M80" s="2" t="s">
        <v>2196</v>
      </c>
      <c r="N80" s="3">
        <v>3124</v>
      </c>
      <c r="O80" s="1" t="s">
        <v>3181</v>
      </c>
      <c r="P80" s="68" t="s">
        <v>5</v>
      </c>
      <c r="Q80" s="26" t="s">
        <v>2190</v>
      </c>
      <c r="R80" s="1" t="s">
        <v>3266</v>
      </c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3">
        <v>42</v>
      </c>
      <c r="B81" s="91">
        <v>515</v>
      </c>
      <c r="C81" s="92" t="s">
        <v>1365</v>
      </c>
      <c r="D81" s="92" t="s">
        <v>3121</v>
      </c>
      <c r="E81" s="93" t="s">
        <v>3397</v>
      </c>
      <c r="F81" s="13" t="s">
        <v>1348</v>
      </c>
      <c r="G81" s="94" t="s">
        <v>2182</v>
      </c>
      <c r="H81" s="13" t="s">
        <v>1367</v>
      </c>
      <c r="I81" s="94" t="s">
        <v>2190</v>
      </c>
      <c r="J81" s="13" t="s">
        <v>3121</v>
      </c>
      <c r="K81" s="94" t="s">
        <v>3397</v>
      </c>
      <c r="L81" s="2"/>
      <c r="M81" s="2" t="s">
        <v>3398</v>
      </c>
      <c r="N81" s="3" t="e">
        <v>#N/A</v>
      </c>
      <c r="O81" s="1" t="s">
        <v>3181</v>
      </c>
      <c r="P81" s="68" t="s">
        <v>5</v>
      </c>
      <c r="Q81" s="26" t="s">
        <v>2190</v>
      </c>
      <c r="R81" s="1" t="s">
        <v>3266</v>
      </c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3">
        <v>43</v>
      </c>
      <c r="B82" s="91">
        <v>515</v>
      </c>
      <c r="C82" s="92" t="s">
        <v>1365</v>
      </c>
      <c r="D82" s="92" t="s">
        <v>1618</v>
      </c>
      <c r="E82" s="93" t="s">
        <v>2194</v>
      </c>
      <c r="F82" s="13" t="s">
        <v>1348</v>
      </c>
      <c r="G82" s="94" t="s">
        <v>2182</v>
      </c>
      <c r="H82" s="13" t="s">
        <v>1367</v>
      </c>
      <c r="I82" s="94" t="s">
        <v>2190</v>
      </c>
      <c r="J82" s="13" t="s">
        <v>1618</v>
      </c>
      <c r="K82" s="94" t="s">
        <v>2194</v>
      </c>
      <c r="L82" s="2"/>
      <c r="M82" s="2" t="s">
        <v>2193</v>
      </c>
      <c r="N82" s="3">
        <v>3122</v>
      </c>
      <c r="O82" s="1" t="s">
        <v>3181</v>
      </c>
      <c r="P82" s="68" t="s">
        <v>5</v>
      </c>
      <c r="Q82" s="26" t="s">
        <v>2198</v>
      </c>
      <c r="R82" s="1" t="s">
        <v>3266</v>
      </c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3">
        <v>44</v>
      </c>
      <c r="B83" s="91">
        <v>515</v>
      </c>
      <c r="C83" s="92" t="s">
        <v>1374</v>
      </c>
      <c r="D83" s="92" t="s">
        <v>222</v>
      </c>
      <c r="E83" s="93" t="s">
        <v>2198</v>
      </c>
      <c r="F83" s="13" t="s">
        <v>1348</v>
      </c>
      <c r="G83" s="94" t="s">
        <v>2182</v>
      </c>
      <c r="H83" s="13" t="s">
        <v>1376</v>
      </c>
      <c r="I83" s="94" t="s">
        <v>2198</v>
      </c>
      <c r="J83" s="13" t="s">
        <v>222</v>
      </c>
      <c r="K83" s="94" t="s">
        <v>2198</v>
      </c>
      <c r="L83" s="2" t="s">
        <v>3399</v>
      </c>
      <c r="M83" s="2" t="s">
        <v>2203</v>
      </c>
      <c r="N83" s="3">
        <v>3127</v>
      </c>
      <c r="O83" s="1" t="s">
        <v>3181</v>
      </c>
      <c r="P83" s="68" t="s">
        <v>5</v>
      </c>
      <c r="Q83" s="26" t="s">
        <v>2198</v>
      </c>
      <c r="R83" s="1" t="s">
        <v>3266</v>
      </c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3">
        <v>45</v>
      </c>
      <c r="B84" s="91">
        <v>515</v>
      </c>
      <c r="C84" s="92" t="s">
        <v>1374</v>
      </c>
      <c r="D84" s="92" t="s">
        <v>3114</v>
      </c>
      <c r="E84" s="93" t="s">
        <v>2207</v>
      </c>
      <c r="F84" s="13" t="s">
        <v>1348</v>
      </c>
      <c r="G84" s="94" t="s">
        <v>2182</v>
      </c>
      <c r="H84" s="13" t="s">
        <v>1376</v>
      </c>
      <c r="I84" s="94" t="s">
        <v>2198</v>
      </c>
      <c r="J84" s="13" t="s">
        <v>3114</v>
      </c>
      <c r="K84" s="94" t="s">
        <v>2207</v>
      </c>
      <c r="L84" s="2"/>
      <c r="M84" s="2" t="s">
        <v>2206</v>
      </c>
      <c r="N84" s="3">
        <v>3129</v>
      </c>
      <c r="O84" s="1" t="s">
        <v>3181</v>
      </c>
      <c r="P84" s="68" t="s">
        <v>5</v>
      </c>
      <c r="Q84" s="26" t="s">
        <v>2198</v>
      </c>
      <c r="R84" s="1" t="s">
        <v>3266</v>
      </c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3">
        <v>46</v>
      </c>
      <c r="B85" s="91">
        <v>515</v>
      </c>
      <c r="C85" s="92" t="s">
        <v>1374</v>
      </c>
      <c r="D85" s="92" t="s">
        <v>3116</v>
      </c>
      <c r="E85" s="93" t="s">
        <v>2202</v>
      </c>
      <c r="F85" s="13" t="s">
        <v>1348</v>
      </c>
      <c r="G85" s="94" t="s">
        <v>2182</v>
      </c>
      <c r="H85" s="13" t="s">
        <v>1376</v>
      </c>
      <c r="I85" s="94" t="s">
        <v>2198</v>
      </c>
      <c r="J85" s="13" t="s">
        <v>3116</v>
      </c>
      <c r="K85" s="94" t="s">
        <v>2202</v>
      </c>
      <c r="L85" s="2" t="s">
        <v>3401</v>
      </c>
      <c r="M85" s="2" t="s">
        <v>2201</v>
      </c>
      <c r="N85" s="3">
        <v>3126</v>
      </c>
      <c r="O85" s="1" t="s">
        <v>3181</v>
      </c>
      <c r="P85" s="68" t="s">
        <v>5</v>
      </c>
      <c r="Q85" s="26" t="s">
        <v>2198</v>
      </c>
      <c r="R85" s="1" t="s">
        <v>3266</v>
      </c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3">
        <v>47</v>
      </c>
      <c r="B86" s="91">
        <v>515</v>
      </c>
      <c r="C86" s="92" t="s">
        <v>1374</v>
      </c>
      <c r="D86" s="92" t="s">
        <v>3121</v>
      </c>
      <c r="E86" s="93" t="s">
        <v>2200</v>
      </c>
      <c r="F86" s="13" t="s">
        <v>1348</v>
      </c>
      <c r="G86" s="94" t="s">
        <v>2182</v>
      </c>
      <c r="H86" s="13" t="s">
        <v>1376</v>
      </c>
      <c r="I86" s="94" t="s">
        <v>2198</v>
      </c>
      <c r="J86" s="13" t="s">
        <v>3121</v>
      </c>
      <c r="K86" s="94" t="s">
        <v>2200</v>
      </c>
      <c r="L86" s="2"/>
      <c r="M86" s="2" t="s">
        <v>2199</v>
      </c>
      <c r="N86" s="3">
        <v>3125</v>
      </c>
      <c r="O86" s="1" t="s">
        <v>3181</v>
      </c>
      <c r="P86" s="68" t="s">
        <v>5</v>
      </c>
      <c r="Q86" s="26" t="s">
        <v>2198</v>
      </c>
      <c r="R86" s="1" t="s">
        <v>3266</v>
      </c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3">
        <v>48</v>
      </c>
      <c r="B87" s="91">
        <v>515</v>
      </c>
      <c r="C87" s="92" t="s">
        <v>1374</v>
      </c>
      <c r="D87" s="92" t="s">
        <v>1618</v>
      </c>
      <c r="E87" s="93" t="s">
        <v>2205</v>
      </c>
      <c r="F87" s="13" t="s">
        <v>1348</v>
      </c>
      <c r="G87" s="94" t="s">
        <v>2182</v>
      </c>
      <c r="H87" s="13" t="s">
        <v>1376</v>
      </c>
      <c r="I87" s="94" t="s">
        <v>2198</v>
      </c>
      <c r="J87" s="13" t="s">
        <v>1618</v>
      </c>
      <c r="K87" s="94" t="s">
        <v>2205</v>
      </c>
      <c r="L87" s="2"/>
      <c r="M87" s="2" t="s">
        <v>2204</v>
      </c>
      <c r="N87" s="3">
        <v>3128</v>
      </c>
      <c r="O87" s="1" t="s">
        <v>3181</v>
      </c>
      <c r="P87" s="68" t="s">
        <v>5</v>
      </c>
      <c r="Q87" s="26" t="s">
        <v>3403</v>
      </c>
      <c r="R87" s="1" t="s">
        <v>3266</v>
      </c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3">
        <v>49</v>
      </c>
      <c r="B88" s="91">
        <v>515</v>
      </c>
      <c r="C88" s="92" t="s">
        <v>1381</v>
      </c>
      <c r="D88" s="92" t="s">
        <v>222</v>
      </c>
      <c r="E88" s="93" t="s">
        <v>3404</v>
      </c>
      <c r="F88" s="13" t="s">
        <v>1348</v>
      </c>
      <c r="G88" s="94" t="s">
        <v>2182</v>
      </c>
      <c r="H88" s="13" t="s">
        <v>1383</v>
      </c>
      <c r="I88" s="94" t="s">
        <v>3403</v>
      </c>
      <c r="J88" s="13" t="s">
        <v>222</v>
      </c>
      <c r="K88" s="94" t="s">
        <v>3404</v>
      </c>
      <c r="L88" s="2" t="s">
        <v>3406</v>
      </c>
      <c r="M88" s="2" t="s">
        <v>3407</v>
      </c>
      <c r="N88" s="3" t="e">
        <v>#N/A</v>
      </c>
      <c r="O88" s="1" t="s">
        <v>3181</v>
      </c>
      <c r="P88" s="68" t="s">
        <v>5</v>
      </c>
      <c r="Q88" s="26" t="s">
        <v>3403</v>
      </c>
      <c r="R88" s="1" t="s">
        <v>3266</v>
      </c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3">
        <v>50</v>
      </c>
      <c r="B89" s="91">
        <v>515</v>
      </c>
      <c r="C89" s="92" t="s">
        <v>1381</v>
      </c>
      <c r="D89" s="92">
        <v>200</v>
      </c>
      <c r="E89" s="93" t="s">
        <v>3409</v>
      </c>
      <c r="F89" s="13" t="s">
        <v>1348</v>
      </c>
      <c r="G89" s="94" t="s">
        <v>2182</v>
      </c>
      <c r="H89" s="13" t="s">
        <v>1383</v>
      </c>
      <c r="I89" s="94" t="s">
        <v>3403</v>
      </c>
      <c r="J89" s="13" t="s">
        <v>3114</v>
      </c>
      <c r="K89" s="94" t="s">
        <v>3409</v>
      </c>
      <c r="L89" s="2" t="s">
        <v>3411</v>
      </c>
      <c r="M89" s="2" t="s">
        <v>3412</v>
      </c>
      <c r="N89" s="3" t="e">
        <v>#N/A</v>
      </c>
      <c r="O89" s="1" t="s">
        <v>3181</v>
      </c>
      <c r="P89" s="68" t="s">
        <v>5</v>
      </c>
      <c r="Q89" s="26" t="s">
        <v>3409</v>
      </c>
      <c r="R89" s="1" t="s">
        <v>3266</v>
      </c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3">
        <v>51</v>
      </c>
      <c r="B90" s="91">
        <v>515</v>
      </c>
      <c r="C90" s="92" t="s">
        <v>1402</v>
      </c>
      <c r="D90" s="92" t="s">
        <v>222</v>
      </c>
      <c r="E90" s="93" t="s">
        <v>2209</v>
      </c>
      <c r="F90" s="13" t="s">
        <v>1404</v>
      </c>
      <c r="G90" s="94" t="s">
        <v>805</v>
      </c>
      <c r="H90" s="13" t="s">
        <v>1405</v>
      </c>
      <c r="I90" s="94" t="s">
        <v>805</v>
      </c>
      <c r="J90" s="13" t="s">
        <v>222</v>
      </c>
      <c r="K90" s="94" t="s">
        <v>2209</v>
      </c>
      <c r="L90" s="2" t="s">
        <v>3416</v>
      </c>
      <c r="M90" s="2" t="s">
        <v>2208</v>
      </c>
      <c r="N90" s="3">
        <v>3130</v>
      </c>
      <c r="O90" s="1" t="s">
        <v>3181</v>
      </c>
      <c r="P90" s="26" t="s">
        <v>5</v>
      </c>
      <c r="Q90" s="26" t="s">
        <v>2210</v>
      </c>
      <c r="R90" s="1" t="s">
        <v>3266</v>
      </c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3">
        <v>52</v>
      </c>
      <c r="B91" s="91">
        <v>515</v>
      </c>
      <c r="C91" s="92" t="s">
        <v>1406</v>
      </c>
      <c r="D91" s="92" t="s">
        <v>222</v>
      </c>
      <c r="E91" s="93" t="s">
        <v>2212</v>
      </c>
      <c r="F91" s="13" t="s">
        <v>1404</v>
      </c>
      <c r="G91" s="94" t="s">
        <v>805</v>
      </c>
      <c r="H91" s="13" t="s">
        <v>1408</v>
      </c>
      <c r="I91" s="94" t="s">
        <v>2210</v>
      </c>
      <c r="J91" s="13" t="s">
        <v>222</v>
      </c>
      <c r="K91" s="94" t="s">
        <v>2212</v>
      </c>
      <c r="L91" s="2" t="s">
        <v>3417</v>
      </c>
      <c r="M91" s="2" t="s">
        <v>2211</v>
      </c>
      <c r="N91" s="3">
        <v>3131</v>
      </c>
      <c r="O91" s="1" t="s">
        <v>3181</v>
      </c>
      <c r="P91" s="26" t="s">
        <v>5</v>
      </c>
      <c r="Q91" s="26" t="s">
        <v>2210</v>
      </c>
      <c r="R91" s="1" t="s">
        <v>3266</v>
      </c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3">
        <v>53</v>
      </c>
      <c r="B92" s="91">
        <v>515</v>
      </c>
      <c r="C92" s="92" t="s">
        <v>1406</v>
      </c>
      <c r="D92" s="92" t="s">
        <v>3114</v>
      </c>
      <c r="E92" s="93" t="s">
        <v>2214</v>
      </c>
      <c r="F92" s="13" t="s">
        <v>1404</v>
      </c>
      <c r="G92" s="94" t="s">
        <v>805</v>
      </c>
      <c r="H92" s="13" t="s">
        <v>1408</v>
      </c>
      <c r="I92" s="94" t="s">
        <v>2210</v>
      </c>
      <c r="J92" s="13" t="s">
        <v>3114</v>
      </c>
      <c r="K92" s="94" t="s">
        <v>2214</v>
      </c>
      <c r="L92" s="2"/>
      <c r="M92" s="2" t="s">
        <v>2213</v>
      </c>
      <c r="N92" s="3">
        <v>3132</v>
      </c>
      <c r="O92" s="1" t="s">
        <v>3181</v>
      </c>
      <c r="P92" s="26" t="s">
        <v>5</v>
      </c>
      <c r="Q92" s="26" t="s">
        <v>3419</v>
      </c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3">
        <v>54</v>
      </c>
      <c r="B93" s="91">
        <v>515</v>
      </c>
      <c r="C93" s="92" t="s">
        <v>1406</v>
      </c>
      <c r="D93" s="92" t="s">
        <v>3116</v>
      </c>
      <c r="E93" s="93" t="s">
        <v>3421</v>
      </c>
      <c r="F93" s="13" t="s">
        <v>1404</v>
      </c>
      <c r="G93" s="94" t="s">
        <v>805</v>
      </c>
      <c r="H93" s="13" t="s">
        <v>1408</v>
      </c>
      <c r="I93" s="94" t="s">
        <v>2210</v>
      </c>
      <c r="J93" s="13" t="s">
        <v>3116</v>
      </c>
      <c r="K93" s="94" t="s">
        <v>3421</v>
      </c>
      <c r="L93" s="2"/>
      <c r="M93" s="2" t="s">
        <v>3422</v>
      </c>
      <c r="N93" s="3" t="e">
        <v>#N/A</v>
      </c>
      <c r="O93" s="1" t="s">
        <v>3181</v>
      </c>
      <c r="P93" s="26" t="s">
        <v>5</v>
      </c>
      <c r="Q93" s="26" t="s">
        <v>2210</v>
      </c>
      <c r="R93" s="1" t="s">
        <v>3266</v>
      </c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3">
        <v>55</v>
      </c>
      <c r="B94" s="91">
        <v>515</v>
      </c>
      <c r="C94" s="92" t="s">
        <v>1406</v>
      </c>
      <c r="D94" s="92" t="s">
        <v>3121</v>
      </c>
      <c r="E94" s="93" t="s">
        <v>2216</v>
      </c>
      <c r="F94" s="13" t="s">
        <v>1404</v>
      </c>
      <c r="G94" s="94" t="s">
        <v>805</v>
      </c>
      <c r="H94" s="13" t="s">
        <v>1408</v>
      </c>
      <c r="I94" s="94" t="s">
        <v>2210</v>
      </c>
      <c r="J94" s="13" t="s">
        <v>3121</v>
      </c>
      <c r="K94" s="94" t="s">
        <v>2216</v>
      </c>
      <c r="L94" s="2" t="s">
        <v>3425</v>
      </c>
      <c r="M94" s="2" t="s">
        <v>2215</v>
      </c>
      <c r="N94" s="3">
        <v>3133</v>
      </c>
      <c r="O94" s="1" t="s">
        <v>3181</v>
      </c>
      <c r="P94" s="26" t="s">
        <v>5</v>
      </c>
      <c r="Q94" s="26" t="s">
        <v>2210</v>
      </c>
      <c r="R94" s="1" t="s">
        <v>3266</v>
      </c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3">
        <v>56</v>
      </c>
      <c r="B95" s="91">
        <v>515</v>
      </c>
      <c r="C95" s="92" t="s">
        <v>1406</v>
      </c>
      <c r="D95" s="92" t="s">
        <v>1618</v>
      </c>
      <c r="E95" s="93" t="s">
        <v>3426</v>
      </c>
      <c r="F95" s="13" t="s">
        <v>1404</v>
      </c>
      <c r="G95" s="94" t="s">
        <v>805</v>
      </c>
      <c r="H95" s="13" t="s">
        <v>1408</v>
      </c>
      <c r="I95" s="94" t="s">
        <v>2210</v>
      </c>
      <c r="J95" s="13" t="s">
        <v>1618</v>
      </c>
      <c r="K95" s="94" t="s">
        <v>3426</v>
      </c>
      <c r="L95" s="2"/>
      <c r="M95" s="2" t="s">
        <v>3427</v>
      </c>
      <c r="N95" s="3" t="e">
        <v>#N/A</v>
      </c>
      <c r="O95" s="1" t="s">
        <v>3181</v>
      </c>
      <c r="P95" s="26" t="s">
        <v>5</v>
      </c>
      <c r="Q95" s="26" t="s">
        <v>2210</v>
      </c>
      <c r="R95" s="1" t="s">
        <v>3266</v>
      </c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3">
        <v>57</v>
      </c>
      <c r="B96" s="91">
        <v>515</v>
      </c>
      <c r="C96" s="92" t="s">
        <v>1409</v>
      </c>
      <c r="D96" s="92" t="s">
        <v>222</v>
      </c>
      <c r="E96" s="93" t="s">
        <v>3428</v>
      </c>
      <c r="F96" s="13" t="s">
        <v>1404</v>
      </c>
      <c r="G96" s="94" t="s">
        <v>805</v>
      </c>
      <c r="H96" s="13" t="s">
        <v>1411</v>
      </c>
      <c r="I96" s="94" t="s">
        <v>2217</v>
      </c>
      <c r="J96" s="13" t="s">
        <v>222</v>
      </c>
      <c r="K96" s="94" t="s">
        <v>3428</v>
      </c>
      <c r="L96" s="2" t="s">
        <v>3429</v>
      </c>
      <c r="M96" s="2" t="s">
        <v>3430</v>
      </c>
      <c r="N96" s="3" t="e">
        <v>#N/A</v>
      </c>
      <c r="O96" s="1" t="s">
        <v>3181</v>
      </c>
      <c r="P96" s="26" t="s">
        <v>5</v>
      </c>
      <c r="Q96" s="26" t="s">
        <v>2210</v>
      </c>
      <c r="R96" s="1" t="s">
        <v>3266</v>
      </c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3">
        <v>58</v>
      </c>
      <c r="B97" s="91">
        <v>515</v>
      </c>
      <c r="C97" s="92" t="s">
        <v>1409</v>
      </c>
      <c r="D97" s="92" t="s">
        <v>3114</v>
      </c>
      <c r="E97" s="93" t="s">
        <v>3432</v>
      </c>
      <c r="F97" s="13" t="s">
        <v>1404</v>
      </c>
      <c r="G97" s="94" t="s">
        <v>805</v>
      </c>
      <c r="H97" s="13" t="s">
        <v>1411</v>
      </c>
      <c r="I97" s="94" t="s">
        <v>2217</v>
      </c>
      <c r="J97" s="13" t="s">
        <v>3114</v>
      </c>
      <c r="K97" s="94" t="s">
        <v>3432</v>
      </c>
      <c r="L97" s="2"/>
      <c r="M97" s="2" t="s">
        <v>3433</v>
      </c>
      <c r="N97" s="3" t="e">
        <v>#N/A</v>
      </c>
      <c r="O97" s="1" t="s">
        <v>3181</v>
      </c>
      <c r="P97" s="26" t="s">
        <v>5</v>
      </c>
      <c r="Q97" s="26" t="s">
        <v>2210</v>
      </c>
      <c r="R97" s="1" t="s">
        <v>3266</v>
      </c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3">
        <v>59</v>
      </c>
      <c r="B98" s="91">
        <v>515</v>
      </c>
      <c r="C98" s="92" t="s">
        <v>1409</v>
      </c>
      <c r="D98" s="92" t="s">
        <v>3116</v>
      </c>
      <c r="E98" s="93" t="s">
        <v>3435</v>
      </c>
      <c r="F98" s="13" t="s">
        <v>1404</v>
      </c>
      <c r="G98" s="94" t="s">
        <v>805</v>
      </c>
      <c r="H98" s="13" t="s">
        <v>1411</v>
      </c>
      <c r="I98" s="94" t="s">
        <v>2217</v>
      </c>
      <c r="J98" s="13" t="s">
        <v>3116</v>
      </c>
      <c r="K98" s="94" t="s">
        <v>3435</v>
      </c>
      <c r="L98" s="2"/>
      <c r="M98" s="2" t="s">
        <v>3436</v>
      </c>
      <c r="N98" s="3" t="e">
        <v>#N/A</v>
      </c>
      <c r="O98" s="1" t="s">
        <v>3181</v>
      </c>
      <c r="P98" s="26" t="s">
        <v>5</v>
      </c>
      <c r="Q98" s="26" t="s">
        <v>2210</v>
      </c>
      <c r="R98" s="1" t="s">
        <v>3266</v>
      </c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3">
        <v>60</v>
      </c>
      <c r="B99" s="91">
        <v>515</v>
      </c>
      <c r="C99" s="92" t="s">
        <v>1409</v>
      </c>
      <c r="D99" s="92" t="s">
        <v>3121</v>
      </c>
      <c r="E99" s="93" t="s">
        <v>2219</v>
      </c>
      <c r="F99" s="13" t="s">
        <v>1404</v>
      </c>
      <c r="G99" s="94" t="s">
        <v>805</v>
      </c>
      <c r="H99" s="13" t="s">
        <v>1411</v>
      </c>
      <c r="I99" s="94" t="s">
        <v>2217</v>
      </c>
      <c r="J99" s="13" t="s">
        <v>3121</v>
      </c>
      <c r="K99" s="94" t="s">
        <v>2219</v>
      </c>
      <c r="L99" s="2"/>
      <c r="M99" s="2" t="s">
        <v>2218</v>
      </c>
      <c r="N99" s="3">
        <v>3134</v>
      </c>
      <c r="O99" s="1" t="s">
        <v>3181</v>
      </c>
      <c r="P99" s="26" t="s">
        <v>5</v>
      </c>
      <c r="Q99" s="26" t="s">
        <v>3419</v>
      </c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3">
        <v>61</v>
      </c>
      <c r="B100" s="91">
        <v>515</v>
      </c>
      <c r="C100" s="92" t="s">
        <v>1412</v>
      </c>
      <c r="D100" s="92" t="s">
        <v>222</v>
      </c>
      <c r="E100" s="93" t="s">
        <v>3437</v>
      </c>
      <c r="F100" s="13" t="s">
        <v>1404</v>
      </c>
      <c r="G100" s="94" t="s">
        <v>805</v>
      </c>
      <c r="H100" s="13" t="s">
        <v>1414</v>
      </c>
      <c r="I100" s="94" t="s">
        <v>2220</v>
      </c>
      <c r="J100" s="13" t="s">
        <v>222</v>
      </c>
      <c r="K100" s="94" t="s">
        <v>3437</v>
      </c>
      <c r="L100" s="2" t="s">
        <v>3438</v>
      </c>
      <c r="M100" s="2" t="s">
        <v>3439</v>
      </c>
      <c r="N100" s="3" t="e">
        <v>#N/A</v>
      </c>
      <c r="O100" s="1" t="s">
        <v>3181</v>
      </c>
      <c r="P100" s="26" t="s">
        <v>5</v>
      </c>
      <c r="Q100" s="26" t="s">
        <v>2220</v>
      </c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3">
        <v>62</v>
      </c>
      <c r="B101" s="91">
        <v>515</v>
      </c>
      <c r="C101" s="92" t="s">
        <v>1412</v>
      </c>
      <c r="D101" s="92" t="s">
        <v>3114</v>
      </c>
      <c r="E101" s="93" t="s">
        <v>2222</v>
      </c>
      <c r="F101" s="13" t="s">
        <v>1404</v>
      </c>
      <c r="G101" s="94" t="s">
        <v>805</v>
      </c>
      <c r="H101" s="13" t="s">
        <v>1414</v>
      </c>
      <c r="I101" s="94" t="s">
        <v>2220</v>
      </c>
      <c r="J101" s="13" t="s">
        <v>3114</v>
      </c>
      <c r="K101" s="94" t="s">
        <v>2222</v>
      </c>
      <c r="L101" s="2"/>
      <c r="M101" s="2" t="s">
        <v>2221</v>
      </c>
      <c r="N101" s="3">
        <v>3135</v>
      </c>
      <c r="O101" s="1" t="s">
        <v>3181</v>
      </c>
      <c r="P101" s="26" t="s">
        <v>5</v>
      </c>
      <c r="Q101" s="26" t="s">
        <v>2220</v>
      </c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3">
        <v>63</v>
      </c>
      <c r="B102" s="91">
        <v>515</v>
      </c>
      <c r="C102" s="92" t="s">
        <v>1412</v>
      </c>
      <c r="D102" s="92" t="s">
        <v>3116</v>
      </c>
      <c r="E102" s="93" t="s">
        <v>2224</v>
      </c>
      <c r="F102" s="13" t="s">
        <v>1404</v>
      </c>
      <c r="G102" s="94" t="s">
        <v>805</v>
      </c>
      <c r="H102" s="13" t="s">
        <v>1414</v>
      </c>
      <c r="I102" s="94" t="s">
        <v>2220</v>
      </c>
      <c r="J102" s="13" t="s">
        <v>3116</v>
      </c>
      <c r="K102" s="94" t="s">
        <v>2224</v>
      </c>
      <c r="L102" s="2"/>
      <c r="M102" s="2" t="s">
        <v>2223</v>
      </c>
      <c r="N102" s="3">
        <v>3136</v>
      </c>
      <c r="O102" s="1" t="s">
        <v>3181</v>
      </c>
      <c r="P102" s="26" t="s">
        <v>5</v>
      </c>
      <c r="Q102" s="26" t="s">
        <v>2220</v>
      </c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3">
        <v>64</v>
      </c>
      <c r="B103" s="91">
        <v>515</v>
      </c>
      <c r="C103" s="92" t="s">
        <v>1412</v>
      </c>
      <c r="D103" s="92" t="s">
        <v>3121</v>
      </c>
      <c r="E103" s="93" t="s">
        <v>3443</v>
      </c>
      <c r="F103" s="13" t="s">
        <v>1404</v>
      </c>
      <c r="G103" s="94" t="s">
        <v>805</v>
      </c>
      <c r="H103" s="13" t="s">
        <v>1414</v>
      </c>
      <c r="I103" s="94" t="s">
        <v>2220</v>
      </c>
      <c r="J103" s="13" t="s">
        <v>3121</v>
      </c>
      <c r="K103" s="94" t="s">
        <v>3443</v>
      </c>
      <c r="L103" s="2"/>
      <c r="M103" s="2" t="s">
        <v>3445</v>
      </c>
      <c r="N103" s="3" t="e">
        <v>#N/A</v>
      </c>
      <c r="O103" s="1" t="s">
        <v>3181</v>
      </c>
      <c r="P103" s="26" t="s">
        <v>5</v>
      </c>
      <c r="Q103" s="26" t="s">
        <v>2220</v>
      </c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3">
        <v>65</v>
      </c>
      <c r="B104" s="91">
        <v>515</v>
      </c>
      <c r="C104" s="92" t="s">
        <v>1428</v>
      </c>
      <c r="D104" s="92" t="s">
        <v>222</v>
      </c>
      <c r="E104" s="93" t="s">
        <v>2228</v>
      </c>
      <c r="F104" s="13" t="s">
        <v>1430</v>
      </c>
      <c r="G104" s="94" t="s">
        <v>2225</v>
      </c>
      <c r="H104" s="13" t="s">
        <v>1431</v>
      </c>
      <c r="I104" s="94" t="s">
        <v>2225</v>
      </c>
      <c r="J104" s="13" t="s">
        <v>222</v>
      </c>
      <c r="K104" s="94" t="s">
        <v>2228</v>
      </c>
      <c r="L104" s="2" t="s">
        <v>3446</v>
      </c>
      <c r="M104" s="2" t="s">
        <v>2227</v>
      </c>
      <c r="N104" s="3">
        <v>3137</v>
      </c>
      <c r="O104" s="1" t="s">
        <v>3181</v>
      </c>
      <c r="P104" s="26" t="s">
        <v>5</v>
      </c>
      <c r="Q104" s="26" t="s">
        <v>2225</v>
      </c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3">
        <v>66</v>
      </c>
      <c r="B105" s="91">
        <v>515</v>
      </c>
      <c r="C105" s="92" t="s">
        <v>1433</v>
      </c>
      <c r="D105" s="92" t="s">
        <v>222</v>
      </c>
      <c r="E105" s="93" t="s">
        <v>2229</v>
      </c>
      <c r="F105" s="13" t="s">
        <v>1430</v>
      </c>
      <c r="G105" s="94" t="s">
        <v>2225</v>
      </c>
      <c r="H105" s="13" t="s">
        <v>1435</v>
      </c>
      <c r="I105" s="94" t="s">
        <v>2229</v>
      </c>
      <c r="J105" s="13" t="s">
        <v>222</v>
      </c>
      <c r="K105" s="94" t="s">
        <v>2229</v>
      </c>
      <c r="L105" s="2" t="s">
        <v>3450</v>
      </c>
      <c r="M105" s="2" t="s">
        <v>2230</v>
      </c>
      <c r="N105" s="3">
        <v>3138</v>
      </c>
      <c r="O105" s="1" t="s">
        <v>3181</v>
      </c>
      <c r="P105" s="26" t="s">
        <v>5</v>
      </c>
      <c r="Q105" s="26" t="s">
        <v>2229</v>
      </c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3">
        <v>67</v>
      </c>
      <c r="B106" s="91">
        <v>515</v>
      </c>
      <c r="C106" s="92" t="s">
        <v>1437</v>
      </c>
      <c r="D106" s="92" t="s">
        <v>222</v>
      </c>
      <c r="E106" s="93" t="s">
        <v>2231</v>
      </c>
      <c r="F106" s="13" t="s">
        <v>1430</v>
      </c>
      <c r="G106" s="94" t="s">
        <v>2225</v>
      </c>
      <c r="H106" s="13" t="s">
        <v>1439</v>
      </c>
      <c r="I106" s="94" t="s">
        <v>2231</v>
      </c>
      <c r="J106" s="13" t="s">
        <v>222</v>
      </c>
      <c r="K106" s="94" t="s">
        <v>2231</v>
      </c>
      <c r="L106" s="2" t="s">
        <v>3452</v>
      </c>
      <c r="M106" s="2" t="s">
        <v>2232</v>
      </c>
      <c r="N106" s="3">
        <v>3139</v>
      </c>
      <c r="O106" s="1" t="s">
        <v>3181</v>
      </c>
      <c r="P106" s="26" t="s">
        <v>5</v>
      </c>
      <c r="Q106" s="26" t="s">
        <v>2231</v>
      </c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3">
        <v>68</v>
      </c>
      <c r="B107" s="91">
        <v>515</v>
      </c>
      <c r="C107" s="92" t="s">
        <v>3453</v>
      </c>
      <c r="D107" s="92" t="s">
        <v>222</v>
      </c>
      <c r="E107" s="93" t="s">
        <v>2233</v>
      </c>
      <c r="F107" s="13" t="s">
        <v>1430</v>
      </c>
      <c r="G107" s="94" t="s">
        <v>2225</v>
      </c>
      <c r="H107" s="13" t="s">
        <v>3454</v>
      </c>
      <c r="I107" s="94" t="s">
        <v>2233</v>
      </c>
      <c r="J107" s="13" t="s">
        <v>222</v>
      </c>
      <c r="K107" s="94" t="s">
        <v>2233</v>
      </c>
      <c r="L107" s="2" t="s">
        <v>3455</v>
      </c>
      <c r="M107" s="2" t="s">
        <v>2234</v>
      </c>
      <c r="N107" s="3">
        <v>3140</v>
      </c>
      <c r="O107" s="1" t="s">
        <v>3181</v>
      </c>
      <c r="P107" s="26" t="s">
        <v>5</v>
      </c>
      <c r="Q107" s="26" t="s">
        <v>2233</v>
      </c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3">
        <v>75</v>
      </c>
      <c r="B108" s="91">
        <v>515</v>
      </c>
      <c r="C108" s="92" t="s">
        <v>1565</v>
      </c>
      <c r="D108" s="92" t="s">
        <v>222</v>
      </c>
      <c r="E108" s="93" t="s">
        <v>2244</v>
      </c>
      <c r="F108" s="13" t="s">
        <v>1567</v>
      </c>
      <c r="G108" s="94" t="s">
        <v>2244</v>
      </c>
      <c r="H108" s="13" t="s">
        <v>1569</v>
      </c>
      <c r="I108" s="94" t="s">
        <v>2244</v>
      </c>
      <c r="J108" s="13" t="s">
        <v>222</v>
      </c>
      <c r="K108" s="94" t="s">
        <v>2244</v>
      </c>
      <c r="L108" s="2"/>
      <c r="M108" s="2" t="s">
        <v>2245</v>
      </c>
      <c r="N108" s="3">
        <v>3144</v>
      </c>
      <c r="O108" s="1" t="s">
        <v>3181</v>
      </c>
      <c r="P108" s="26" t="s">
        <v>5</v>
      </c>
      <c r="Q108" s="26" t="s">
        <v>2244</v>
      </c>
      <c r="R108" s="1" t="s">
        <v>3266</v>
      </c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3">
        <v>76</v>
      </c>
      <c r="B109" s="91">
        <v>515</v>
      </c>
      <c r="C109" s="92" t="s">
        <v>1573</v>
      </c>
      <c r="D109" s="92" t="s">
        <v>222</v>
      </c>
      <c r="E109" s="93" t="s">
        <v>3458</v>
      </c>
      <c r="F109" s="13" t="s">
        <v>1567</v>
      </c>
      <c r="G109" s="94" t="s">
        <v>2244</v>
      </c>
      <c r="H109" s="13" t="s">
        <v>1575</v>
      </c>
      <c r="I109" s="94" t="s">
        <v>3458</v>
      </c>
      <c r="J109" s="13" t="s">
        <v>222</v>
      </c>
      <c r="K109" s="94" t="s">
        <v>3458</v>
      </c>
      <c r="L109" s="2"/>
      <c r="M109" s="2" t="s">
        <v>3460</v>
      </c>
      <c r="N109" s="3" t="e">
        <v>#N/A</v>
      </c>
      <c r="O109" s="1" t="s">
        <v>3181</v>
      </c>
      <c r="P109" s="26" t="s">
        <v>5</v>
      </c>
      <c r="Q109" s="26" t="s">
        <v>3458</v>
      </c>
      <c r="R109" s="1" t="s">
        <v>3266</v>
      </c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3">
        <v>77</v>
      </c>
      <c r="B110" s="91">
        <v>515</v>
      </c>
      <c r="C110" s="92" t="s">
        <v>1573</v>
      </c>
      <c r="D110" s="92" t="s">
        <v>3114</v>
      </c>
      <c r="E110" s="93" t="s">
        <v>3463</v>
      </c>
      <c r="F110" s="13" t="s">
        <v>1567</v>
      </c>
      <c r="G110" s="94" t="s">
        <v>2244</v>
      </c>
      <c r="H110" s="13" t="s">
        <v>1575</v>
      </c>
      <c r="I110" s="94" t="s">
        <v>3458</v>
      </c>
      <c r="J110" s="13" t="s">
        <v>3114</v>
      </c>
      <c r="K110" s="94" t="s">
        <v>3463</v>
      </c>
      <c r="L110" s="2"/>
      <c r="M110" s="2" t="s">
        <v>3465</v>
      </c>
      <c r="N110" s="3" t="e">
        <v>#N/A</v>
      </c>
      <c r="O110" s="1" t="s">
        <v>3181</v>
      </c>
      <c r="P110" s="26" t="s">
        <v>5</v>
      </c>
      <c r="Q110" s="26" t="s">
        <v>3458</v>
      </c>
      <c r="R110" s="1" t="s">
        <v>3266</v>
      </c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3">
        <v>78</v>
      </c>
      <c r="B111" s="91">
        <v>515</v>
      </c>
      <c r="C111" s="92" t="s">
        <v>1573</v>
      </c>
      <c r="D111" s="92" t="s">
        <v>3116</v>
      </c>
      <c r="E111" s="93" t="s">
        <v>3466</v>
      </c>
      <c r="F111" s="13" t="s">
        <v>1567</v>
      </c>
      <c r="G111" s="94" t="s">
        <v>2244</v>
      </c>
      <c r="H111" s="13" t="s">
        <v>1575</v>
      </c>
      <c r="I111" s="94" t="s">
        <v>3458</v>
      </c>
      <c r="J111" s="13" t="s">
        <v>3116</v>
      </c>
      <c r="K111" s="94" t="s">
        <v>3466</v>
      </c>
      <c r="L111" s="2"/>
      <c r="M111" s="2" t="s">
        <v>3467</v>
      </c>
      <c r="N111" s="3" t="e">
        <v>#N/A</v>
      </c>
      <c r="O111" s="1" t="s">
        <v>3181</v>
      </c>
      <c r="P111" s="26" t="s">
        <v>5</v>
      </c>
      <c r="Q111" s="26" t="s">
        <v>3458</v>
      </c>
      <c r="R111" s="1" t="s">
        <v>3266</v>
      </c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3">
        <v>79</v>
      </c>
      <c r="B112" s="91">
        <v>515</v>
      </c>
      <c r="C112" s="92" t="s">
        <v>1577</v>
      </c>
      <c r="D112" s="92" t="s">
        <v>222</v>
      </c>
      <c r="E112" s="93" t="s">
        <v>3469</v>
      </c>
      <c r="F112" s="13" t="s">
        <v>1567</v>
      </c>
      <c r="G112" s="94" t="s">
        <v>2244</v>
      </c>
      <c r="H112" s="13" t="s">
        <v>1579</v>
      </c>
      <c r="I112" s="94" t="s">
        <v>3469</v>
      </c>
      <c r="J112" s="13" t="s">
        <v>222</v>
      </c>
      <c r="K112" s="94" t="s">
        <v>3469</v>
      </c>
      <c r="L112" s="2"/>
      <c r="M112" s="2" t="s">
        <v>3471</v>
      </c>
      <c r="N112" s="3" t="e">
        <v>#N/A</v>
      </c>
      <c r="O112" s="1" t="s">
        <v>3181</v>
      </c>
      <c r="P112" s="26" t="s">
        <v>5</v>
      </c>
      <c r="Q112" s="26" t="s">
        <v>3469</v>
      </c>
      <c r="R112" s="1" t="s">
        <v>3266</v>
      </c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3">
        <v>80</v>
      </c>
      <c r="B113" s="91">
        <v>515</v>
      </c>
      <c r="C113" s="92" t="s">
        <v>1577</v>
      </c>
      <c r="D113" s="92" t="s">
        <v>3114</v>
      </c>
      <c r="E113" s="93" t="s">
        <v>3472</v>
      </c>
      <c r="F113" s="13" t="s">
        <v>1567</v>
      </c>
      <c r="G113" s="94" t="s">
        <v>2244</v>
      </c>
      <c r="H113" s="13" t="s">
        <v>1579</v>
      </c>
      <c r="I113" s="94" t="s">
        <v>3469</v>
      </c>
      <c r="J113" s="13" t="s">
        <v>3114</v>
      </c>
      <c r="K113" s="94" t="s">
        <v>3472</v>
      </c>
      <c r="L113" s="2"/>
      <c r="M113" s="2" t="s">
        <v>3473</v>
      </c>
      <c r="N113" s="3" t="e">
        <v>#N/A</v>
      </c>
      <c r="O113" s="1" t="s">
        <v>3181</v>
      </c>
      <c r="P113" s="26" t="s">
        <v>5</v>
      </c>
      <c r="Q113" s="26" t="s">
        <v>3469</v>
      </c>
      <c r="R113" s="1" t="s">
        <v>3266</v>
      </c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3">
        <v>81</v>
      </c>
      <c r="B114" s="91">
        <v>515</v>
      </c>
      <c r="C114" s="92" t="s">
        <v>1577</v>
      </c>
      <c r="D114" s="92" t="s">
        <v>3116</v>
      </c>
      <c r="E114" s="93" t="s">
        <v>3474</v>
      </c>
      <c r="F114" s="13" t="s">
        <v>1567</v>
      </c>
      <c r="G114" s="94" t="s">
        <v>2244</v>
      </c>
      <c r="H114" s="13" t="s">
        <v>1579</v>
      </c>
      <c r="I114" s="94" t="s">
        <v>3469</v>
      </c>
      <c r="J114" s="13" t="s">
        <v>3116</v>
      </c>
      <c r="K114" s="94" t="s">
        <v>3474</v>
      </c>
      <c r="L114" s="2"/>
      <c r="M114" s="2" t="s">
        <v>3475</v>
      </c>
      <c r="N114" s="3" t="e">
        <v>#N/A</v>
      </c>
      <c r="O114" s="1" t="s">
        <v>3181</v>
      </c>
      <c r="P114" s="26" t="s">
        <v>5</v>
      </c>
      <c r="Q114" s="26" t="s">
        <v>3469</v>
      </c>
      <c r="R114" s="1" t="s">
        <v>3266</v>
      </c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3">
        <v>82</v>
      </c>
      <c r="B115" s="91">
        <v>515</v>
      </c>
      <c r="C115" s="92" t="s">
        <v>1580</v>
      </c>
      <c r="D115" s="92" t="s">
        <v>222</v>
      </c>
      <c r="E115" s="93" t="s">
        <v>3477</v>
      </c>
      <c r="F115" s="13" t="s">
        <v>1567</v>
      </c>
      <c r="G115" s="94" t="s">
        <v>2244</v>
      </c>
      <c r="H115" s="13" t="s">
        <v>1582</v>
      </c>
      <c r="I115" s="94" t="s">
        <v>3478</v>
      </c>
      <c r="J115" s="13" t="s">
        <v>222</v>
      </c>
      <c r="K115" s="94" t="s">
        <v>3477</v>
      </c>
      <c r="L115" s="2" t="s">
        <v>3480</v>
      </c>
      <c r="M115" s="2" t="s">
        <v>3481</v>
      </c>
      <c r="N115" s="3" t="e">
        <v>#N/A</v>
      </c>
      <c r="O115" s="1" t="s">
        <v>3181</v>
      </c>
      <c r="P115" s="26" t="s">
        <v>5</v>
      </c>
      <c r="Q115" s="26" t="s">
        <v>3478</v>
      </c>
      <c r="R115" s="1" t="s">
        <v>3266</v>
      </c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3">
        <v>35</v>
      </c>
      <c r="B116" s="91">
        <v>516</v>
      </c>
      <c r="C116" s="92" t="s">
        <v>1733</v>
      </c>
      <c r="D116" s="92" t="s">
        <v>222</v>
      </c>
      <c r="E116" s="93" t="s">
        <v>2293</v>
      </c>
      <c r="F116" s="13" t="s">
        <v>1736</v>
      </c>
      <c r="G116" s="94" t="s">
        <v>2290</v>
      </c>
      <c r="H116" s="13" t="s">
        <v>1738</v>
      </c>
      <c r="I116" s="94" t="s">
        <v>2291</v>
      </c>
      <c r="J116" s="13" t="s">
        <v>222</v>
      </c>
      <c r="K116" s="94" t="s">
        <v>2293</v>
      </c>
      <c r="L116" s="2" t="s">
        <v>3483</v>
      </c>
      <c r="M116" s="2" t="s">
        <v>2292</v>
      </c>
      <c r="N116" s="3">
        <v>3162</v>
      </c>
      <c r="O116" s="1" t="s">
        <v>3181</v>
      </c>
      <c r="P116" s="68" t="s">
        <v>5</v>
      </c>
      <c r="Q116" s="26" t="s">
        <v>2291</v>
      </c>
      <c r="R116" s="1" t="s">
        <v>3266</v>
      </c>
      <c r="S116" s="101" t="s">
        <v>3486</v>
      </c>
      <c r="T116" s="27" t="s">
        <v>5</v>
      </c>
      <c r="U116" s="1" t="s">
        <v>675</v>
      </c>
      <c r="V116" s="1"/>
      <c r="W116" s="1"/>
      <c r="X116" s="1"/>
      <c r="Y116" s="1"/>
      <c r="Z116" s="1"/>
    </row>
    <row r="117" spans="1:26" ht="13.5" customHeight="1">
      <c r="A117" s="3">
        <v>36</v>
      </c>
      <c r="B117" s="91">
        <v>516</v>
      </c>
      <c r="C117" s="92" t="s">
        <v>1739</v>
      </c>
      <c r="D117" s="92" t="s">
        <v>222</v>
      </c>
      <c r="E117" s="93" t="s">
        <v>3487</v>
      </c>
      <c r="F117" s="13" t="s">
        <v>1736</v>
      </c>
      <c r="G117" s="94" t="s">
        <v>2290</v>
      </c>
      <c r="H117" s="13" t="s">
        <v>1741</v>
      </c>
      <c r="I117" s="94" t="s">
        <v>3487</v>
      </c>
      <c r="J117" s="13" t="s">
        <v>222</v>
      </c>
      <c r="K117" s="94" t="s">
        <v>3487</v>
      </c>
      <c r="L117" s="2" t="s">
        <v>3488</v>
      </c>
      <c r="M117" s="2" t="s">
        <v>3489</v>
      </c>
      <c r="N117" s="3" t="e">
        <v>#N/A</v>
      </c>
      <c r="O117" s="1" t="s">
        <v>3181</v>
      </c>
      <c r="P117" s="68" t="s">
        <v>5</v>
      </c>
      <c r="Q117" s="26" t="s">
        <v>3487</v>
      </c>
      <c r="R117" s="1" t="s">
        <v>3266</v>
      </c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3">
        <v>37</v>
      </c>
      <c r="B118" s="91">
        <v>516</v>
      </c>
      <c r="C118" s="92" t="s">
        <v>1745</v>
      </c>
      <c r="D118" s="92" t="s">
        <v>222</v>
      </c>
      <c r="E118" s="93" t="s">
        <v>3490</v>
      </c>
      <c r="F118" s="13" t="s">
        <v>1736</v>
      </c>
      <c r="G118" s="94" t="s">
        <v>2290</v>
      </c>
      <c r="H118" s="13" t="s">
        <v>1747</v>
      </c>
      <c r="I118" s="94" t="s">
        <v>3490</v>
      </c>
      <c r="J118" s="13" t="s">
        <v>222</v>
      </c>
      <c r="K118" s="94" t="s">
        <v>3490</v>
      </c>
      <c r="L118" s="2" t="s">
        <v>3491</v>
      </c>
      <c r="M118" s="2" t="s">
        <v>3492</v>
      </c>
      <c r="N118" s="3" t="e">
        <v>#N/A</v>
      </c>
      <c r="O118" s="1" t="s">
        <v>3181</v>
      </c>
      <c r="P118" s="68" t="s">
        <v>5</v>
      </c>
      <c r="Q118" s="26" t="s">
        <v>3490</v>
      </c>
      <c r="R118" s="1" t="s">
        <v>3266</v>
      </c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3">
        <v>38</v>
      </c>
      <c r="B119" s="91">
        <v>516</v>
      </c>
      <c r="C119" s="92" t="s">
        <v>1749</v>
      </c>
      <c r="D119" s="92" t="s">
        <v>222</v>
      </c>
      <c r="E119" s="93" t="s">
        <v>3493</v>
      </c>
      <c r="F119" s="13" t="s">
        <v>1736</v>
      </c>
      <c r="G119" s="94" t="s">
        <v>2290</v>
      </c>
      <c r="H119" s="13" t="s">
        <v>1751</v>
      </c>
      <c r="I119" s="94" t="s">
        <v>3493</v>
      </c>
      <c r="J119" s="13" t="s">
        <v>222</v>
      </c>
      <c r="K119" s="94" t="s">
        <v>3493</v>
      </c>
      <c r="L119" s="2" t="s">
        <v>3494</v>
      </c>
      <c r="M119" s="2" t="s">
        <v>3495</v>
      </c>
      <c r="N119" s="3" t="e">
        <v>#N/A</v>
      </c>
      <c r="O119" s="1" t="s">
        <v>3181</v>
      </c>
      <c r="P119" s="68" t="s">
        <v>5</v>
      </c>
      <c r="Q119" s="26" t="s">
        <v>3493</v>
      </c>
      <c r="R119" s="1" t="s">
        <v>3266</v>
      </c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3">
        <v>39</v>
      </c>
      <c r="B120" s="91">
        <v>516</v>
      </c>
      <c r="C120" s="92" t="s">
        <v>1749</v>
      </c>
      <c r="D120" s="92" t="s">
        <v>3114</v>
      </c>
      <c r="E120" s="93" t="s">
        <v>3498</v>
      </c>
      <c r="F120" s="13" t="s">
        <v>1736</v>
      </c>
      <c r="G120" s="94" t="s">
        <v>2290</v>
      </c>
      <c r="H120" s="13" t="s">
        <v>1751</v>
      </c>
      <c r="I120" s="94" t="s">
        <v>3493</v>
      </c>
      <c r="J120" s="13" t="s">
        <v>3114</v>
      </c>
      <c r="K120" s="94" t="s">
        <v>3498</v>
      </c>
      <c r="L120" s="2" t="s">
        <v>3500</v>
      </c>
      <c r="M120" s="2" t="s">
        <v>3501</v>
      </c>
      <c r="N120" s="3" t="e">
        <v>#N/A</v>
      </c>
      <c r="O120" s="1" t="s">
        <v>3181</v>
      </c>
      <c r="P120" s="68" t="s">
        <v>5</v>
      </c>
      <c r="Q120" s="26" t="s">
        <v>3493</v>
      </c>
      <c r="R120" s="1" t="s">
        <v>3266</v>
      </c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3">
        <v>1</v>
      </c>
      <c r="B121" s="103">
        <v>514</v>
      </c>
      <c r="C121" s="104" t="s">
        <v>924</v>
      </c>
      <c r="D121" s="104" t="s">
        <v>222</v>
      </c>
      <c r="E121" s="105" t="s">
        <v>2052</v>
      </c>
      <c r="F121" s="13" t="s">
        <v>927</v>
      </c>
      <c r="G121" s="94" t="s">
        <v>2050</v>
      </c>
      <c r="H121" s="13" t="s">
        <v>929</v>
      </c>
      <c r="I121" s="94" t="s">
        <v>2050</v>
      </c>
      <c r="J121" s="13" t="s">
        <v>222</v>
      </c>
      <c r="K121" s="94" t="s">
        <v>2052</v>
      </c>
      <c r="L121" s="2" t="s">
        <v>3502</v>
      </c>
      <c r="M121" s="2" t="s">
        <v>2051</v>
      </c>
      <c r="N121" s="3">
        <v>3059</v>
      </c>
      <c r="O121" s="1" t="s">
        <v>3181</v>
      </c>
      <c r="P121" s="26" t="s">
        <v>4</v>
      </c>
      <c r="Q121" s="26" t="s">
        <v>3503</v>
      </c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3">
        <v>2</v>
      </c>
      <c r="B122" s="91">
        <v>514</v>
      </c>
      <c r="C122" s="92" t="s">
        <v>965</v>
      </c>
      <c r="D122" s="92" t="s">
        <v>222</v>
      </c>
      <c r="E122" s="93" t="s">
        <v>3503</v>
      </c>
      <c r="F122" s="13" t="s">
        <v>927</v>
      </c>
      <c r="G122" s="94" t="s">
        <v>2050</v>
      </c>
      <c r="H122" s="13" t="s">
        <v>970</v>
      </c>
      <c r="I122" s="94" t="s">
        <v>3503</v>
      </c>
      <c r="J122" s="13" t="s">
        <v>222</v>
      </c>
      <c r="K122" s="94" t="s">
        <v>3503</v>
      </c>
      <c r="L122" s="2" t="s">
        <v>3505</v>
      </c>
      <c r="M122" s="2" t="s">
        <v>3506</v>
      </c>
      <c r="N122" s="3" t="e">
        <v>#N/A</v>
      </c>
      <c r="O122" s="1" t="s">
        <v>3181</v>
      </c>
      <c r="P122" s="26" t="s">
        <v>4</v>
      </c>
      <c r="Q122" s="26" t="s">
        <v>3503</v>
      </c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3">
        <v>3</v>
      </c>
      <c r="B123" s="91">
        <v>514</v>
      </c>
      <c r="C123" s="92" t="s">
        <v>965</v>
      </c>
      <c r="D123" s="92" t="s">
        <v>3114</v>
      </c>
      <c r="E123" s="93" t="s">
        <v>3507</v>
      </c>
      <c r="F123" s="13" t="s">
        <v>927</v>
      </c>
      <c r="G123" s="94" t="s">
        <v>2050</v>
      </c>
      <c r="H123" s="13" t="s">
        <v>970</v>
      </c>
      <c r="I123" s="94" t="s">
        <v>3503</v>
      </c>
      <c r="J123" s="13" t="s">
        <v>3114</v>
      </c>
      <c r="K123" s="94" t="s">
        <v>3507</v>
      </c>
      <c r="L123" s="2"/>
      <c r="M123" s="2" t="s">
        <v>3508</v>
      </c>
      <c r="N123" s="3" t="e">
        <v>#N/A</v>
      </c>
      <c r="O123" s="1" t="s">
        <v>3181</v>
      </c>
      <c r="P123" s="26" t="s">
        <v>4</v>
      </c>
      <c r="Q123" s="26" t="s">
        <v>3503</v>
      </c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3">
        <v>4</v>
      </c>
      <c r="B124" s="91">
        <v>514</v>
      </c>
      <c r="C124" s="92" t="s">
        <v>965</v>
      </c>
      <c r="D124" s="92" t="s">
        <v>3116</v>
      </c>
      <c r="E124" s="93" t="s">
        <v>3509</v>
      </c>
      <c r="F124" s="13" t="s">
        <v>927</v>
      </c>
      <c r="G124" s="94" t="s">
        <v>2050</v>
      </c>
      <c r="H124" s="13" t="s">
        <v>970</v>
      </c>
      <c r="I124" s="94" t="s">
        <v>3503</v>
      </c>
      <c r="J124" s="13" t="s">
        <v>3116</v>
      </c>
      <c r="K124" s="94" t="s">
        <v>3509</v>
      </c>
      <c r="L124" s="2"/>
      <c r="M124" s="2" t="s">
        <v>3512</v>
      </c>
      <c r="N124" s="3" t="e">
        <v>#N/A</v>
      </c>
      <c r="O124" s="1" t="s">
        <v>3181</v>
      </c>
      <c r="P124" s="26" t="s">
        <v>4</v>
      </c>
      <c r="Q124" s="26" t="s">
        <v>3503</v>
      </c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3">
        <v>5</v>
      </c>
      <c r="B125" s="91">
        <v>514</v>
      </c>
      <c r="C125" s="92" t="s">
        <v>965</v>
      </c>
      <c r="D125" s="92" t="s">
        <v>3121</v>
      </c>
      <c r="E125" s="93" t="s">
        <v>3514</v>
      </c>
      <c r="F125" s="13" t="s">
        <v>927</v>
      </c>
      <c r="G125" s="94" t="s">
        <v>2050</v>
      </c>
      <c r="H125" s="13" t="s">
        <v>970</v>
      </c>
      <c r="I125" s="94" t="s">
        <v>3503</v>
      </c>
      <c r="J125" s="13" t="s">
        <v>3121</v>
      </c>
      <c r="K125" s="94" t="s">
        <v>3514</v>
      </c>
      <c r="L125" s="2" t="s">
        <v>3515</v>
      </c>
      <c r="M125" s="2" t="s">
        <v>3516</v>
      </c>
      <c r="N125" s="3" t="e">
        <v>#N/A</v>
      </c>
      <c r="O125" s="1" t="s">
        <v>3181</v>
      </c>
      <c r="P125" s="26" t="s">
        <v>4</v>
      </c>
      <c r="Q125" s="26" t="s">
        <v>3503</v>
      </c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3">
        <v>9</v>
      </c>
      <c r="B126" s="91">
        <v>514</v>
      </c>
      <c r="C126" s="92" t="s">
        <v>1033</v>
      </c>
      <c r="D126" s="92" t="s">
        <v>222</v>
      </c>
      <c r="E126" s="93" t="s">
        <v>3517</v>
      </c>
      <c r="F126" s="13" t="s">
        <v>927</v>
      </c>
      <c r="G126" s="94" t="s">
        <v>2050</v>
      </c>
      <c r="H126" s="13" t="s">
        <v>1035</v>
      </c>
      <c r="I126" s="94" t="s">
        <v>2059</v>
      </c>
      <c r="J126" s="13" t="s">
        <v>222</v>
      </c>
      <c r="K126" s="94" t="s">
        <v>3517</v>
      </c>
      <c r="L126" s="2" t="s">
        <v>3519</v>
      </c>
      <c r="M126" s="2" t="s">
        <v>3520</v>
      </c>
      <c r="N126" s="3" t="e">
        <v>#N/A</v>
      </c>
      <c r="O126" s="1" t="s">
        <v>3181</v>
      </c>
      <c r="P126" s="26" t="s">
        <v>4</v>
      </c>
      <c r="Q126" s="26" t="s">
        <v>3521</v>
      </c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3">
        <v>10</v>
      </c>
      <c r="B127" s="91">
        <v>514</v>
      </c>
      <c r="C127" s="92" t="s">
        <v>1033</v>
      </c>
      <c r="D127" s="92" t="s">
        <v>3114</v>
      </c>
      <c r="E127" s="93" t="s">
        <v>2059</v>
      </c>
      <c r="F127" s="13" t="s">
        <v>927</v>
      </c>
      <c r="G127" s="94" t="s">
        <v>2050</v>
      </c>
      <c r="H127" s="13" t="s">
        <v>1035</v>
      </c>
      <c r="I127" s="94" t="s">
        <v>2059</v>
      </c>
      <c r="J127" s="13" t="s">
        <v>3114</v>
      </c>
      <c r="K127" s="94" t="s">
        <v>2059</v>
      </c>
      <c r="L127" s="2" t="s">
        <v>3523</v>
      </c>
      <c r="M127" s="2" t="s">
        <v>2060</v>
      </c>
      <c r="N127" s="3">
        <v>3063</v>
      </c>
      <c r="O127" s="1" t="s">
        <v>3181</v>
      </c>
      <c r="P127" s="26" t="s">
        <v>4</v>
      </c>
      <c r="Q127" s="26" t="s">
        <v>3521</v>
      </c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3">
        <v>11</v>
      </c>
      <c r="B128" s="91">
        <v>514</v>
      </c>
      <c r="C128" s="92" t="s">
        <v>1033</v>
      </c>
      <c r="D128" s="92" t="s">
        <v>3116</v>
      </c>
      <c r="E128" s="93" t="s">
        <v>3524</v>
      </c>
      <c r="F128" s="13" t="s">
        <v>927</v>
      </c>
      <c r="G128" s="94" t="s">
        <v>2050</v>
      </c>
      <c r="H128" s="13" t="s">
        <v>1035</v>
      </c>
      <c r="I128" s="94" t="s">
        <v>2059</v>
      </c>
      <c r="J128" s="13" t="s">
        <v>3116</v>
      </c>
      <c r="K128" s="94" t="s">
        <v>3524</v>
      </c>
      <c r="L128" s="2" t="s">
        <v>3525</v>
      </c>
      <c r="M128" s="2" t="s">
        <v>3526</v>
      </c>
      <c r="N128" s="3" t="e">
        <v>#N/A</v>
      </c>
      <c r="O128" s="1" t="s">
        <v>3181</v>
      </c>
      <c r="P128" s="26" t="s">
        <v>4</v>
      </c>
      <c r="Q128" s="26" t="s">
        <v>3521</v>
      </c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3">
        <v>12</v>
      </c>
      <c r="B129" s="91">
        <v>514</v>
      </c>
      <c r="C129" s="92" t="s">
        <v>1033</v>
      </c>
      <c r="D129" s="92" t="s">
        <v>3121</v>
      </c>
      <c r="E129" s="93" t="s">
        <v>3529</v>
      </c>
      <c r="F129" s="13" t="s">
        <v>927</v>
      </c>
      <c r="G129" s="94" t="s">
        <v>2050</v>
      </c>
      <c r="H129" s="13" t="s">
        <v>1035</v>
      </c>
      <c r="I129" s="94" t="s">
        <v>2059</v>
      </c>
      <c r="J129" s="13" t="s">
        <v>3121</v>
      </c>
      <c r="K129" s="94" t="s">
        <v>3529</v>
      </c>
      <c r="L129" s="2"/>
      <c r="M129" s="2" t="s">
        <v>3530</v>
      </c>
      <c r="N129" s="3" t="e">
        <v>#N/A</v>
      </c>
      <c r="O129" s="1" t="s">
        <v>3181</v>
      </c>
      <c r="P129" s="26" t="s">
        <v>4</v>
      </c>
      <c r="Q129" s="26" t="s">
        <v>3521</v>
      </c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3">
        <v>13</v>
      </c>
      <c r="B130" s="91">
        <v>514</v>
      </c>
      <c r="C130" s="92" t="s">
        <v>2923</v>
      </c>
      <c r="D130" s="92" t="s">
        <v>222</v>
      </c>
      <c r="E130" s="93" t="s">
        <v>2061</v>
      </c>
      <c r="F130" s="13" t="s">
        <v>927</v>
      </c>
      <c r="G130" s="94" t="s">
        <v>2050</v>
      </c>
      <c r="H130" s="13" t="s">
        <v>2925</v>
      </c>
      <c r="I130" s="94" t="s">
        <v>2061</v>
      </c>
      <c r="J130" s="13" t="s">
        <v>222</v>
      </c>
      <c r="K130" s="94" t="s">
        <v>2061</v>
      </c>
      <c r="L130" s="2" t="s">
        <v>3531</v>
      </c>
      <c r="M130" s="2" t="s">
        <v>2062</v>
      </c>
      <c r="N130" s="3">
        <v>3064</v>
      </c>
      <c r="O130" s="1" t="s">
        <v>3181</v>
      </c>
      <c r="P130" s="26" t="s">
        <v>4</v>
      </c>
      <c r="Q130" s="26" t="s">
        <v>3532</v>
      </c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3">
        <v>14</v>
      </c>
      <c r="B131" s="91">
        <v>514</v>
      </c>
      <c r="C131" s="92" t="s">
        <v>2926</v>
      </c>
      <c r="D131" s="92" t="s">
        <v>222</v>
      </c>
      <c r="E131" s="93" t="s">
        <v>2063</v>
      </c>
      <c r="F131" s="13" t="s">
        <v>927</v>
      </c>
      <c r="G131" s="94" t="s">
        <v>2050</v>
      </c>
      <c r="H131" s="13" t="s">
        <v>2928</v>
      </c>
      <c r="I131" s="94" t="s">
        <v>2063</v>
      </c>
      <c r="J131" s="13" t="s">
        <v>222</v>
      </c>
      <c r="K131" s="94" t="s">
        <v>2063</v>
      </c>
      <c r="L131" s="2" t="s">
        <v>3533</v>
      </c>
      <c r="M131" s="2" t="s">
        <v>2064</v>
      </c>
      <c r="N131" s="3">
        <v>3065</v>
      </c>
      <c r="O131" s="1" t="s">
        <v>3181</v>
      </c>
      <c r="P131" s="26" t="s">
        <v>4</v>
      </c>
      <c r="Q131" s="26" t="s">
        <v>3532</v>
      </c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3">
        <v>15</v>
      </c>
      <c r="B132" s="91">
        <v>514</v>
      </c>
      <c r="C132" s="97" t="s">
        <v>3535</v>
      </c>
      <c r="D132" s="97" t="s">
        <v>222</v>
      </c>
      <c r="E132" s="93" t="s">
        <v>2065</v>
      </c>
      <c r="F132" s="13" t="s">
        <v>927</v>
      </c>
      <c r="G132" s="94" t="s">
        <v>2050</v>
      </c>
      <c r="H132" s="98" t="s">
        <v>3537</v>
      </c>
      <c r="I132" s="94" t="s">
        <v>2065</v>
      </c>
      <c r="J132" s="13" t="s">
        <v>222</v>
      </c>
      <c r="K132" s="94" t="s">
        <v>2065</v>
      </c>
      <c r="L132" s="2" t="s">
        <v>3538</v>
      </c>
      <c r="M132" s="2" t="s">
        <v>2066</v>
      </c>
      <c r="N132" s="3">
        <v>3066</v>
      </c>
      <c r="O132" s="1" t="s">
        <v>3181</v>
      </c>
      <c r="P132" s="26" t="s">
        <v>4</v>
      </c>
      <c r="Q132" s="26" t="s">
        <v>3539</v>
      </c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3">
        <v>16</v>
      </c>
      <c r="B133" s="91">
        <v>514</v>
      </c>
      <c r="C133" s="97" t="s">
        <v>3540</v>
      </c>
      <c r="D133" s="97" t="s">
        <v>222</v>
      </c>
      <c r="E133" s="93" t="s">
        <v>3541</v>
      </c>
      <c r="F133" s="13" t="s">
        <v>927</v>
      </c>
      <c r="G133" s="94" t="s">
        <v>2050</v>
      </c>
      <c r="H133" s="98" t="s">
        <v>3542</v>
      </c>
      <c r="I133" s="94" t="s">
        <v>3541</v>
      </c>
      <c r="J133" s="13" t="s">
        <v>222</v>
      </c>
      <c r="K133" s="94" t="s">
        <v>3541</v>
      </c>
      <c r="L133" s="2" t="s">
        <v>3543</v>
      </c>
      <c r="M133" s="2" t="s">
        <v>3544</v>
      </c>
      <c r="N133" s="3" t="e">
        <v>#N/A</v>
      </c>
      <c r="O133" s="1" t="s">
        <v>3181</v>
      </c>
      <c r="P133" s="26" t="s">
        <v>4</v>
      </c>
      <c r="Q133" s="26" t="s">
        <v>3532</v>
      </c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3">
        <v>17</v>
      </c>
      <c r="B134" s="91">
        <v>514</v>
      </c>
      <c r="C134" s="97" t="s">
        <v>1068</v>
      </c>
      <c r="D134" s="97" t="s">
        <v>222</v>
      </c>
      <c r="E134" s="93" t="s">
        <v>2068</v>
      </c>
      <c r="F134" s="13" t="s">
        <v>1071</v>
      </c>
      <c r="G134" s="94" t="s">
        <v>1727</v>
      </c>
      <c r="H134" s="98" t="s">
        <v>1072</v>
      </c>
      <c r="I134" s="94" t="s">
        <v>1727</v>
      </c>
      <c r="J134" s="13" t="s">
        <v>222</v>
      </c>
      <c r="K134" s="94" t="s">
        <v>2068</v>
      </c>
      <c r="L134" s="2" t="s">
        <v>3546</v>
      </c>
      <c r="M134" s="2" t="s">
        <v>2067</v>
      </c>
      <c r="N134" s="3">
        <v>3067</v>
      </c>
      <c r="O134" s="1" t="s">
        <v>3181</v>
      </c>
      <c r="P134" s="26" t="s">
        <v>4</v>
      </c>
      <c r="Q134" s="26" t="s">
        <v>3547</v>
      </c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3">
        <v>18</v>
      </c>
      <c r="B135" s="91">
        <v>514</v>
      </c>
      <c r="C135" s="97" t="s">
        <v>1092</v>
      </c>
      <c r="D135" s="97" t="s">
        <v>222</v>
      </c>
      <c r="E135" s="93" t="s">
        <v>2075</v>
      </c>
      <c r="F135" s="13" t="s">
        <v>1071</v>
      </c>
      <c r="G135" s="94" t="s">
        <v>1727</v>
      </c>
      <c r="H135" s="98" t="s">
        <v>1095</v>
      </c>
      <c r="I135" s="94" t="s">
        <v>2069</v>
      </c>
      <c r="J135" s="13" t="s">
        <v>222</v>
      </c>
      <c r="K135" s="94" t="s">
        <v>2075</v>
      </c>
      <c r="L135" s="2"/>
      <c r="M135" s="2" t="s">
        <v>2074</v>
      </c>
      <c r="N135" s="3">
        <v>3070</v>
      </c>
      <c r="O135" s="1" t="s">
        <v>3181</v>
      </c>
      <c r="P135" s="26" t="s">
        <v>4</v>
      </c>
      <c r="Q135" s="26" t="s">
        <v>3548</v>
      </c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3">
        <v>19</v>
      </c>
      <c r="B136" s="91">
        <v>514</v>
      </c>
      <c r="C136" s="97" t="s">
        <v>1092</v>
      </c>
      <c r="D136" s="97" t="s">
        <v>3114</v>
      </c>
      <c r="E136" s="93" t="s">
        <v>2073</v>
      </c>
      <c r="F136" s="13" t="s">
        <v>1071</v>
      </c>
      <c r="G136" s="94" t="s">
        <v>1727</v>
      </c>
      <c r="H136" s="98" t="s">
        <v>1095</v>
      </c>
      <c r="I136" s="94" t="s">
        <v>2069</v>
      </c>
      <c r="J136" s="13" t="s">
        <v>3114</v>
      </c>
      <c r="K136" s="94" t="s">
        <v>2073</v>
      </c>
      <c r="L136" s="2" t="s">
        <v>3549</v>
      </c>
      <c r="M136" s="2" t="s">
        <v>2072</v>
      </c>
      <c r="N136" s="3">
        <v>3069</v>
      </c>
      <c r="O136" s="1" t="s">
        <v>3181</v>
      </c>
      <c r="P136" s="26" t="s">
        <v>4</v>
      </c>
      <c r="Q136" s="26" t="s">
        <v>3548</v>
      </c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3">
        <v>20</v>
      </c>
      <c r="B137" s="91">
        <v>514</v>
      </c>
      <c r="C137" s="92" t="s">
        <v>1092</v>
      </c>
      <c r="D137" s="92" t="s">
        <v>3116</v>
      </c>
      <c r="E137" s="93" t="s">
        <v>2071</v>
      </c>
      <c r="F137" s="13" t="s">
        <v>1071</v>
      </c>
      <c r="G137" s="94" t="s">
        <v>1727</v>
      </c>
      <c r="H137" s="13" t="s">
        <v>1095</v>
      </c>
      <c r="I137" s="94" t="s">
        <v>2069</v>
      </c>
      <c r="J137" s="13" t="s">
        <v>3116</v>
      </c>
      <c r="K137" s="94" t="s">
        <v>2071</v>
      </c>
      <c r="L137" s="2" t="s">
        <v>3550</v>
      </c>
      <c r="M137" s="2" t="s">
        <v>2070</v>
      </c>
      <c r="N137" s="3">
        <v>3068</v>
      </c>
      <c r="O137" s="1" t="s">
        <v>3181</v>
      </c>
      <c r="P137" s="26" t="s">
        <v>4</v>
      </c>
      <c r="Q137" s="26" t="s">
        <v>3548</v>
      </c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3">
        <v>21</v>
      </c>
      <c r="B138" s="91">
        <v>514</v>
      </c>
      <c r="C138" s="92" t="s">
        <v>1104</v>
      </c>
      <c r="D138" s="92" t="s">
        <v>222</v>
      </c>
      <c r="E138" s="93" t="s">
        <v>2080</v>
      </c>
      <c r="F138" s="13" t="s">
        <v>1071</v>
      </c>
      <c r="G138" s="94" t="s">
        <v>1727</v>
      </c>
      <c r="H138" s="13" t="s">
        <v>1106</v>
      </c>
      <c r="I138" s="94" t="s">
        <v>2076</v>
      </c>
      <c r="J138" s="13" t="s">
        <v>222</v>
      </c>
      <c r="K138" s="94" t="s">
        <v>2080</v>
      </c>
      <c r="L138" s="2"/>
      <c r="M138" s="2" t="s">
        <v>2079</v>
      </c>
      <c r="N138" s="3">
        <v>3072</v>
      </c>
      <c r="O138" s="1" t="s">
        <v>3181</v>
      </c>
      <c r="P138" s="26" t="s">
        <v>4</v>
      </c>
      <c r="Q138" s="26" t="s">
        <v>3552</v>
      </c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3">
        <v>22</v>
      </c>
      <c r="B139" s="91">
        <v>514</v>
      </c>
      <c r="C139" s="92" t="s">
        <v>1104</v>
      </c>
      <c r="D139" s="92" t="s">
        <v>3114</v>
      </c>
      <c r="E139" s="93" t="s">
        <v>2078</v>
      </c>
      <c r="F139" s="13" t="s">
        <v>1071</v>
      </c>
      <c r="G139" s="94" t="s">
        <v>1727</v>
      </c>
      <c r="H139" s="13" t="s">
        <v>1106</v>
      </c>
      <c r="I139" s="94" t="s">
        <v>2076</v>
      </c>
      <c r="J139" s="13" t="s">
        <v>3114</v>
      </c>
      <c r="K139" s="94" t="s">
        <v>2078</v>
      </c>
      <c r="L139" s="2"/>
      <c r="M139" s="2" t="s">
        <v>2077</v>
      </c>
      <c r="N139" s="3">
        <v>3071</v>
      </c>
      <c r="O139" s="1" t="s">
        <v>3181</v>
      </c>
      <c r="P139" s="26" t="s">
        <v>4</v>
      </c>
      <c r="Q139" s="26" t="s">
        <v>3552</v>
      </c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3">
        <v>31</v>
      </c>
      <c r="B140" s="91">
        <v>514</v>
      </c>
      <c r="C140" s="92" t="s">
        <v>2935</v>
      </c>
      <c r="D140" s="92" t="s">
        <v>222</v>
      </c>
      <c r="E140" s="93" t="s">
        <v>2107</v>
      </c>
      <c r="F140" s="13" t="s">
        <v>1071</v>
      </c>
      <c r="G140" s="94" t="s">
        <v>1727</v>
      </c>
      <c r="H140" s="13" t="s">
        <v>2937</v>
      </c>
      <c r="I140" s="94" t="s">
        <v>2096</v>
      </c>
      <c r="J140" s="13" t="s">
        <v>222</v>
      </c>
      <c r="K140" s="94" t="s">
        <v>2107</v>
      </c>
      <c r="L140" s="2"/>
      <c r="M140" s="2" t="s">
        <v>2106</v>
      </c>
      <c r="N140" s="3">
        <v>3084</v>
      </c>
      <c r="O140" s="1" t="s">
        <v>3181</v>
      </c>
      <c r="P140" s="26" t="s">
        <v>4</v>
      </c>
      <c r="Q140" s="26" t="s">
        <v>3553</v>
      </c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3">
        <v>32</v>
      </c>
      <c r="B141" s="91">
        <v>514</v>
      </c>
      <c r="C141" s="92" t="s">
        <v>2935</v>
      </c>
      <c r="D141" s="92" t="s">
        <v>3114</v>
      </c>
      <c r="E141" s="93" t="s">
        <v>2100</v>
      </c>
      <c r="F141" s="13" t="s">
        <v>1071</v>
      </c>
      <c r="G141" s="94" t="s">
        <v>1727</v>
      </c>
      <c r="H141" s="13" t="s">
        <v>2937</v>
      </c>
      <c r="I141" s="94" t="s">
        <v>2096</v>
      </c>
      <c r="J141" s="13" t="s">
        <v>3114</v>
      </c>
      <c r="K141" s="94" t="s">
        <v>2100</v>
      </c>
      <c r="L141" s="2"/>
      <c r="M141" s="2" t="s">
        <v>2099</v>
      </c>
      <c r="N141" s="3">
        <v>3081</v>
      </c>
      <c r="O141" s="1" t="s">
        <v>3181</v>
      </c>
      <c r="P141" s="26" t="s">
        <v>4</v>
      </c>
      <c r="Q141" s="26" t="s">
        <v>3553</v>
      </c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3">
        <v>33</v>
      </c>
      <c r="B142" s="91">
        <v>514</v>
      </c>
      <c r="C142" s="92" t="s">
        <v>2935</v>
      </c>
      <c r="D142" s="92" t="s">
        <v>3116</v>
      </c>
      <c r="E142" s="93" t="s">
        <v>2109</v>
      </c>
      <c r="F142" s="13" t="s">
        <v>1071</v>
      </c>
      <c r="G142" s="94" t="s">
        <v>1727</v>
      </c>
      <c r="H142" s="13" t="s">
        <v>2937</v>
      </c>
      <c r="I142" s="94" t="s">
        <v>2096</v>
      </c>
      <c r="J142" s="13" t="s">
        <v>3116</v>
      </c>
      <c r="K142" s="94" t="s">
        <v>2109</v>
      </c>
      <c r="L142" s="2" t="s">
        <v>3554</v>
      </c>
      <c r="M142" s="2" t="s">
        <v>2108</v>
      </c>
      <c r="N142" s="3">
        <v>3085</v>
      </c>
      <c r="O142" s="1" t="s">
        <v>3181</v>
      </c>
      <c r="P142" s="26" t="s">
        <v>4</v>
      </c>
      <c r="Q142" s="26" t="s">
        <v>3553</v>
      </c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3">
        <v>34</v>
      </c>
      <c r="B143" s="91">
        <v>514</v>
      </c>
      <c r="C143" s="92" t="s">
        <v>2935</v>
      </c>
      <c r="D143" s="92" t="s">
        <v>3121</v>
      </c>
      <c r="E143" s="93" t="s">
        <v>2105</v>
      </c>
      <c r="F143" s="13" t="s">
        <v>1071</v>
      </c>
      <c r="G143" s="94" t="s">
        <v>1727</v>
      </c>
      <c r="H143" s="13" t="s">
        <v>2937</v>
      </c>
      <c r="I143" s="94" t="s">
        <v>2096</v>
      </c>
      <c r="J143" s="13" t="s">
        <v>3121</v>
      </c>
      <c r="K143" s="94" t="s">
        <v>2105</v>
      </c>
      <c r="L143" s="2"/>
      <c r="M143" s="2" t="s">
        <v>2104</v>
      </c>
      <c r="N143" s="3">
        <v>3083</v>
      </c>
      <c r="O143" s="1" t="s">
        <v>3181</v>
      </c>
      <c r="P143" s="26" t="s">
        <v>4</v>
      </c>
      <c r="Q143" s="26" t="s">
        <v>3553</v>
      </c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3">
        <v>35</v>
      </c>
      <c r="B144" s="91">
        <v>514</v>
      </c>
      <c r="C144" s="92" t="s">
        <v>2935</v>
      </c>
      <c r="D144" s="92" t="s">
        <v>1618</v>
      </c>
      <c r="E144" s="93" t="s">
        <v>2102</v>
      </c>
      <c r="F144" s="13" t="s">
        <v>1071</v>
      </c>
      <c r="G144" s="94" t="s">
        <v>1727</v>
      </c>
      <c r="H144" s="13" t="s">
        <v>2937</v>
      </c>
      <c r="I144" s="94" t="s">
        <v>2096</v>
      </c>
      <c r="J144" s="13" t="s">
        <v>1618</v>
      </c>
      <c r="K144" s="94" t="s">
        <v>2102</v>
      </c>
      <c r="L144" s="2" t="s">
        <v>3558</v>
      </c>
      <c r="M144" s="2" t="s">
        <v>2101</v>
      </c>
      <c r="N144" s="3">
        <v>3082</v>
      </c>
      <c r="O144" s="1" t="s">
        <v>3181</v>
      </c>
      <c r="P144" s="26" t="s">
        <v>4</v>
      </c>
      <c r="Q144" s="26" t="s">
        <v>3553</v>
      </c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3">
        <v>36</v>
      </c>
      <c r="B145" s="91">
        <v>514</v>
      </c>
      <c r="C145" s="92" t="s">
        <v>2935</v>
      </c>
      <c r="D145" s="92" t="s">
        <v>3163</v>
      </c>
      <c r="E145" s="93" t="s">
        <v>2098</v>
      </c>
      <c r="F145" s="13" t="s">
        <v>1071</v>
      </c>
      <c r="G145" s="94" t="s">
        <v>1727</v>
      </c>
      <c r="H145" s="13" t="s">
        <v>2937</v>
      </c>
      <c r="I145" s="94" t="s">
        <v>2096</v>
      </c>
      <c r="J145" s="13" t="s">
        <v>3163</v>
      </c>
      <c r="K145" s="94" t="s">
        <v>2098</v>
      </c>
      <c r="L145" s="2" t="s">
        <v>3560</v>
      </c>
      <c r="M145" s="2" t="s">
        <v>2097</v>
      </c>
      <c r="N145" s="3">
        <v>3080</v>
      </c>
      <c r="O145" s="1" t="s">
        <v>3181</v>
      </c>
      <c r="P145" s="26" t="s">
        <v>4</v>
      </c>
      <c r="Q145" s="26" t="s">
        <v>2098</v>
      </c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3">
        <v>37</v>
      </c>
      <c r="B146" s="91">
        <v>514</v>
      </c>
      <c r="C146" s="92" t="s">
        <v>3561</v>
      </c>
      <c r="D146" s="92" t="s">
        <v>222</v>
      </c>
      <c r="E146" s="93" t="s">
        <v>2110</v>
      </c>
      <c r="F146" s="13" t="s">
        <v>1071</v>
      </c>
      <c r="G146" s="94" t="s">
        <v>1727</v>
      </c>
      <c r="H146" s="13" t="s">
        <v>3562</v>
      </c>
      <c r="I146" s="94" t="s">
        <v>2110</v>
      </c>
      <c r="J146" s="13" t="s">
        <v>222</v>
      </c>
      <c r="K146" s="94" t="s">
        <v>2110</v>
      </c>
      <c r="L146" s="2" t="s">
        <v>3563</v>
      </c>
      <c r="M146" s="2" t="s">
        <v>2114</v>
      </c>
      <c r="N146" s="3">
        <v>3087</v>
      </c>
      <c r="O146" s="1" t="s">
        <v>3181</v>
      </c>
      <c r="P146" s="26" t="s">
        <v>4</v>
      </c>
      <c r="Q146" s="26" t="s">
        <v>3547</v>
      </c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3">
        <v>38</v>
      </c>
      <c r="B147" s="91">
        <v>514</v>
      </c>
      <c r="C147" s="92" t="s">
        <v>3561</v>
      </c>
      <c r="D147" s="92" t="s">
        <v>3114</v>
      </c>
      <c r="E147" s="93" t="s">
        <v>2116</v>
      </c>
      <c r="F147" s="13" t="s">
        <v>1071</v>
      </c>
      <c r="G147" s="94" t="s">
        <v>1727</v>
      </c>
      <c r="H147" s="13" t="s">
        <v>3562</v>
      </c>
      <c r="I147" s="94" t="s">
        <v>2110</v>
      </c>
      <c r="J147" s="13" t="s">
        <v>3114</v>
      </c>
      <c r="K147" s="94" t="s">
        <v>2116</v>
      </c>
      <c r="L147" s="2" t="s">
        <v>3564</v>
      </c>
      <c r="M147" s="2" t="s">
        <v>2115</v>
      </c>
      <c r="N147" s="3">
        <v>3088</v>
      </c>
      <c r="O147" s="1" t="s">
        <v>3181</v>
      </c>
      <c r="P147" s="26" t="s">
        <v>4</v>
      </c>
      <c r="Q147" s="26" t="s">
        <v>2116</v>
      </c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3">
        <v>39</v>
      </c>
      <c r="B148" s="91">
        <v>514</v>
      </c>
      <c r="C148" s="92" t="s">
        <v>3561</v>
      </c>
      <c r="D148" s="92" t="s">
        <v>3116</v>
      </c>
      <c r="E148" s="93" t="s">
        <v>2112</v>
      </c>
      <c r="F148" s="13" t="s">
        <v>1071</v>
      </c>
      <c r="G148" s="94" t="s">
        <v>1727</v>
      </c>
      <c r="H148" s="13" t="s">
        <v>3562</v>
      </c>
      <c r="I148" s="94" t="s">
        <v>2110</v>
      </c>
      <c r="J148" s="13" t="s">
        <v>3116</v>
      </c>
      <c r="K148" s="94" t="s">
        <v>2112</v>
      </c>
      <c r="L148" s="2"/>
      <c r="M148" s="2" t="s">
        <v>2111</v>
      </c>
      <c r="N148" s="3">
        <v>3086</v>
      </c>
      <c r="O148" s="1" t="s">
        <v>3181</v>
      </c>
      <c r="P148" s="26" t="s">
        <v>4</v>
      </c>
      <c r="Q148" s="26" t="s">
        <v>3547</v>
      </c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3">
        <v>6</v>
      </c>
      <c r="B149" s="91">
        <v>514</v>
      </c>
      <c r="C149" s="92" t="s">
        <v>1015</v>
      </c>
      <c r="D149" s="92" t="s">
        <v>222</v>
      </c>
      <c r="E149" s="93" t="s">
        <v>2053</v>
      </c>
      <c r="F149" s="13" t="s">
        <v>927</v>
      </c>
      <c r="G149" s="94" t="s">
        <v>2050</v>
      </c>
      <c r="H149" s="13" t="s">
        <v>1018</v>
      </c>
      <c r="I149" s="94" t="s">
        <v>2053</v>
      </c>
      <c r="J149" s="13" t="s">
        <v>222</v>
      </c>
      <c r="K149" s="94" t="s">
        <v>2053</v>
      </c>
      <c r="L149" s="2"/>
      <c r="M149" s="2" t="s">
        <v>2058</v>
      </c>
      <c r="N149" s="3">
        <v>3062</v>
      </c>
      <c r="O149" s="1" t="s">
        <v>3181</v>
      </c>
      <c r="P149" s="26" t="s">
        <v>3565</v>
      </c>
      <c r="Q149" s="26" t="s">
        <v>3566</v>
      </c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3">
        <v>7</v>
      </c>
      <c r="B150" s="91">
        <v>514</v>
      </c>
      <c r="C150" s="92" t="s">
        <v>1015</v>
      </c>
      <c r="D150" s="92" t="s">
        <v>3114</v>
      </c>
      <c r="E150" s="93" t="s">
        <v>2055</v>
      </c>
      <c r="F150" s="13" t="s">
        <v>927</v>
      </c>
      <c r="G150" s="94" t="s">
        <v>2050</v>
      </c>
      <c r="H150" s="13" t="s">
        <v>1018</v>
      </c>
      <c r="I150" s="94" t="s">
        <v>2053</v>
      </c>
      <c r="J150" s="13" t="s">
        <v>3114</v>
      </c>
      <c r="K150" s="94" t="s">
        <v>2055</v>
      </c>
      <c r="L150" s="2" t="s">
        <v>3568</v>
      </c>
      <c r="M150" s="2" t="s">
        <v>2054</v>
      </c>
      <c r="N150" s="3">
        <v>3060</v>
      </c>
      <c r="O150" s="1" t="s">
        <v>3181</v>
      </c>
      <c r="P150" s="26" t="s">
        <v>3565</v>
      </c>
      <c r="Q150" s="26" t="s">
        <v>3566</v>
      </c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3">
        <v>8</v>
      </c>
      <c r="B151" s="91">
        <v>514</v>
      </c>
      <c r="C151" s="92" t="s">
        <v>1015</v>
      </c>
      <c r="D151" s="92" t="s">
        <v>3116</v>
      </c>
      <c r="E151" s="93" t="s">
        <v>2057</v>
      </c>
      <c r="F151" s="13" t="s">
        <v>927</v>
      </c>
      <c r="G151" s="94" t="s">
        <v>2050</v>
      </c>
      <c r="H151" s="13" t="s">
        <v>1018</v>
      </c>
      <c r="I151" s="94" t="s">
        <v>2053</v>
      </c>
      <c r="J151" s="13" t="s">
        <v>3116</v>
      </c>
      <c r="K151" s="94" t="s">
        <v>2057</v>
      </c>
      <c r="L151" s="2"/>
      <c r="M151" s="2" t="s">
        <v>2056</v>
      </c>
      <c r="N151" s="3">
        <v>3061</v>
      </c>
      <c r="O151" s="1" t="s">
        <v>3181</v>
      </c>
      <c r="P151" s="26" t="s">
        <v>3565</v>
      </c>
      <c r="Q151" s="26" t="s">
        <v>3566</v>
      </c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3">
        <v>23</v>
      </c>
      <c r="B152" s="91">
        <v>514</v>
      </c>
      <c r="C152" s="92" t="s">
        <v>2932</v>
      </c>
      <c r="D152" s="92" t="s">
        <v>222</v>
      </c>
      <c r="E152" s="93" t="s">
        <v>2085</v>
      </c>
      <c r="F152" s="13" t="s">
        <v>1071</v>
      </c>
      <c r="G152" s="94" t="s">
        <v>1727</v>
      </c>
      <c r="H152" s="13" t="s">
        <v>2934</v>
      </c>
      <c r="I152" s="94" t="s">
        <v>2081</v>
      </c>
      <c r="J152" s="13" t="s">
        <v>222</v>
      </c>
      <c r="K152" s="94" t="s">
        <v>2085</v>
      </c>
      <c r="L152" s="2" t="s">
        <v>3570</v>
      </c>
      <c r="M152" s="2" t="s">
        <v>2084</v>
      </c>
      <c r="N152" s="3">
        <v>3074</v>
      </c>
      <c r="O152" s="1" t="s">
        <v>3181</v>
      </c>
      <c r="P152" s="26" t="s">
        <v>3565</v>
      </c>
      <c r="Q152" s="26" t="s">
        <v>3572</v>
      </c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3">
        <v>24</v>
      </c>
      <c r="B153" s="91">
        <v>514</v>
      </c>
      <c r="C153" s="92" t="s">
        <v>2932</v>
      </c>
      <c r="D153" s="92" t="s">
        <v>3114</v>
      </c>
      <c r="E153" s="93" t="s">
        <v>2087</v>
      </c>
      <c r="F153" s="13" t="s">
        <v>1071</v>
      </c>
      <c r="G153" s="94" t="s">
        <v>1727</v>
      </c>
      <c r="H153" s="13" t="s">
        <v>2934</v>
      </c>
      <c r="I153" s="94" t="s">
        <v>2081</v>
      </c>
      <c r="J153" s="13" t="s">
        <v>3114</v>
      </c>
      <c r="K153" s="94" t="s">
        <v>2087</v>
      </c>
      <c r="L153" s="2"/>
      <c r="M153" s="2" t="s">
        <v>2086</v>
      </c>
      <c r="N153" s="3">
        <v>3075</v>
      </c>
      <c r="O153" s="1" t="s">
        <v>3181</v>
      </c>
      <c r="P153" s="26" t="s">
        <v>3565</v>
      </c>
      <c r="Q153" s="26" t="s">
        <v>3573</v>
      </c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3">
        <v>25</v>
      </c>
      <c r="B154" s="91">
        <v>514</v>
      </c>
      <c r="C154" s="92" t="s">
        <v>2932</v>
      </c>
      <c r="D154" s="92" t="s">
        <v>3116</v>
      </c>
      <c r="E154" s="93" t="s">
        <v>2093</v>
      </c>
      <c r="F154" s="13" t="s">
        <v>1071</v>
      </c>
      <c r="G154" s="94" t="s">
        <v>1727</v>
      </c>
      <c r="H154" s="13" t="s">
        <v>2934</v>
      </c>
      <c r="I154" s="94" t="s">
        <v>2081</v>
      </c>
      <c r="J154" s="13" t="s">
        <v>3116</v>
      </c>
      <c r="K154" s="94" t="s">
        <v>2093</v>
      </c>
      <c r="L154" s="2" t="s">
        <v>3574</v>
      </c>
      <c r="M154" s="2" t="s">
        <v>2092</v>
      </c>
      <c r="N154" s="3">
        <v>3078</v>
      </c>
      <c r="O154" s="1" t="s">
        <v>3181</v>
      </c>
      <c r="P154" s="26" t="s">
        <v>3565</v>
      </c>
      <c r="Q154" s="26" t="s">
        <v>3575</v>
      </c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3">
        <v>26</v>
      </c>
      <c r="B155" s="91">
        <v>514</v>
      </c>
      <c r="C155" s="92" t="s">
        <v>2932</v>
      </c>
      <c r="D155" s="92" t="s">
        <v>3121</v>
      </c>
      <c r="E155" s="93" t="s">
        <v>2089</v>
      </c>
      <c r="F155" s="13" t="s">
        <v>1071</v>
      </c>
      <c r="G155" s="94" t="s">
        <v>1727</v>
      </c>
      <c r="H155" s="13" t="s">
        <v>2934</v>
      </c>
      <c r="I155" s="94" t="s">
        <v>2081</v>
      </c>
      <c r="J155" s="13" t="s">
        <v>3121</v>
      </c>
      <c r="K155" s="94" t="s">
        <v>2089</v>
      </c>
      <c r="L155" s="2" t="s">
        <v>3576</v>
      </c>
      <c r="M155" s="2" t="s">
        <v>2088</v>
      </c>
      <c r="N155" s="3">
        <v>3076</v>
      </c>
      <c r="O155" s="1" t="s">
        <v>3181</v>
      </c>
      <c r="P155" s="26" t="s">
        <v>3565</v>
      </c>
      <c r="Q155" s="26" t="s">
        <v>3579</v>
      </c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3">
        <v>27</v>
      </c>
      <c r="B156" s="91">
        <v>514</v>
      </c>
      <c r="C156" s="92" t="s">
        <v>2932</v>
      </c>
      <c r="D156" s="92" t="s">
        <v>1618</v>
      </c>
      <c r="E156" s="93" t="s">
        <v>2083</v>
      </c>
      <c r="F156" s="13" t="s">
        <v>1071</v>
      </c>
      <c r="G156" s="94" t="s">
        <v>1727</v>
      </c>
      <c r="H156" s="13" t="s">
        <v>2934</v>
      </c>
      <c r="I156" s="94" t="s">
        <v>2081</v>
      </c>
      <c r="J156" s="13" t="s">
        <v>1618</v>
      </c>
      <c r="K156" s="94" t="s">
        <v>2083</v>
      </c>
      <c r="L156" s="2" t="s">
        <v>3580</v>
      </c>
      <c r="M156" s="2" t="s">
        <v>2082</v>
      </c>
      <c r="N156" s="3">
        <v>3073</v>
      </c>
      <c r="O156" s="1" t="s">
        <v>3181</v>
      </c>
      <c r="P156" s="26" t="s">
        <v>3565</v>
      </c>
      <c r="Q156" s="26" t="s">
        <v>3580</v>
      </c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3">
        <v>28</v>
      </c>
      <c r="B157" s="91">
        <v>514</v>
      </c>
      <c r="C157" s="92" t="s">
        <v>2932</v>
      </c>
      <c r="D157" s="92" t="s">
        <v>3163</v>
      </c>
      <c r="E157" s="93" t="s">
        <v>2091</v>
      </c>
      <c r="F157" s="13" t="s">
        <v>1071</v>
      </c>
      <c r="G157" s="94" t="s">
        <v>1727</v>
      </c>
      <c r="H157" s="13" t="s">
        <v>2934</v>
      </c>
      <c r="I157" s="94" t="s">
        <v>2081</v>
      </c>
      <c r="J157" s="13" t="s">
        <v>3163</v>
      </c>
      <c r="K157" s="94" t="s">
        <v>2091</v>
      </c>
      <c r="L157" s="2" t="s">
        <v>3581</v>
      </c>
      <c r="M157" s="2" t="s">
        <v>2090</v>
      </c>
      <c r="N157" s="3">
        <v>3077</v>
      </c>
      <c r="O157" s="1" t="s">
        <v>3181</v>
      </c>
      <c r="P157" s="26" t="s">
        <v>3565</v>
      </c>
      <c r="Q157" s="26" t="s">
        <v>3547</v>
      </c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3">
        <v>29</v>
      </c>
      <c r="B158" s="91">
        <v>514</v>
      </c>
      <c r="C158" s="92" t="s">
        <v>2932</v>
      </c>
      <c r="D158" s="92" t="s">
        <v>3216</v>
      </c>
      <c r="E158" s="93" t="s">
        <v>3583</v>
      </c>
      <c r="F158" s="13" t="s">
        <v>1071</v>
      </c>
      <c r="G158" s="94" t="s">
        <v>1727</v>
      </c>
      <c r="H158" s="13" t="s">
        <v>2934</v>
      </c>
      <c r="I158" s="94" t="s">
        <v>2081</v>
      </c>
      <c r="J158" s="13" t="s">
        <v>3216</v>
      </c>
      <c r="K158" s="94" t="s">
        <v>3583</v>
      </c>
      <c r="L158" s="2"/>
      <c r="M158" s="2" t="s">
        <v>3584</v>
      </c>
      <c r="N158" s="3" t="e">
        <v>#N/A</v>
      </c>
      <c r="O158" s="1" t="s">
        <v>3181</v>
      </c>
      <c r="P158" s="26" t="s">
        <v>3565</v>
      </c>
      <c r="Q158" s="26" t="s">
        <v>3585</v>
      </c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3">
        <v>30</v>
      </c>
      <c r="B159" s="91">
        <v>514</v>
      </c>
      <c r="C159" s="92" t="s">
        <v>2932</v>
      </c>
      <c r="D159" s="92" t="s">
        <v>3262</v>
      </c>
      <c r="E159" s="93" t="s">
        <v>2095</v>
      </c>
      <c r="F159" s="13" t="s">
        <v>1071</v>
      </c>
      <c r="G159" s="94" t="s">
        <v>1727</v>
      </c>
      <c r="H159" s="13" t="s">
        <v>2934</v>
      </c>
      <c r="I159" s="94" t="s">
        <v>2081</v>
      </c>
      <c r="J159" s="13" t="s">
        <v>3262</v>
      </c>
      <c r="K159" s="94" t="s">
        <v>2095</v>
      </c>
      <c r="L159" s="2"/>
      <c r="M159" s="2" t="s">
        <v>2094</v>
      </c>
      <c r="N159" s="3">
        <v>3079</v>
      </c>
      <c r="O159" s="1" t="s">
        <v>3181</v>
      </c>
      <c r="P159" s="26" t="s">
        <v>3565</v>
      </c>
      <c r="Q159" s="26" t="s">
        <v>2095</v>
      </c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3">
        <v>40</v>
      </c>
      <c r="B160" s="91">
        <v>514</v>
      </c>
      <c r="C160" s="92" t="s">
        <v>3586</v>
      </c>
      <c r="D160" s="92" t="s">
        <v>222</v>
      </c>
      <c r="E160" s="93" t="s">
        <v>2119</v>
      </c>
      <c r="F160" s="13" t="s">
        <v>1071</v>
      </c>
      <c r="G160" s="94" t="s">
        <v>1727</v>
      </c>
      <c r="H160" s="13" t="s">
        <v>3588</v>
      </c>
      <c r="I160" s="94" t="s">
        <v>2117</v>
      </c>
      <c r="J160" s="13" t="s">
        <v>222</v>
      </c>
      <c r="K160" s="94" t="s">
        <v>2119</v>
      </c>
      <c r="L160" s="2" t="s">
        <v>3589</v>
      </c>
      <c r="M160" s="2" t="s">
        <v>2118</v>
      </c>
      <c r="N160" s="3">
        <v>3089</v>
      </c>
      <c r="O160" s="1" t="s">
        <v>3181</v>
      </c>
      <c r="P160" s="26" t="s">
        <v>3565</v>
      </c>
      <c r="Q160" s="26" t="s">
        <v>3590</v>
      </c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3">
        <v>41</v>
      </c>
      <c r="B161" s="91">
        <v>514</v>
      </c>
      <c r="C161" s="92" t="s">
        <v>3586</v>
      </c>
      <c r="D161" s="92" t="s">
        <v>3114</v>
      </c>
      <c r="E161" s="93" t="s">
        <v>2121</v>
      </c>
      <c r="F161" s="13" t="s">
        <v>1071</v>
      </c>
      <c r="G161" s="94" t="s">
        <v>1727</v>
      </c>
      <c r="H161" s="13" t="s">
        <v>3588</v>
      </c>
      <c r="I161" s="94" t="s">
        <v>2117</v>
      </c>
      <c r="J161" s="13" t="s">
        <v>3114</v>
      </c>
      <c r="K161" s="94" t="s">
        <v>2121</v>
      </c>
      <c r="L161" s="2" t="s">
        <v>3591</v>
      </c>
      <c r="M161" s="2" t="s">
        <v>2120</v>
      </c>
      <c r="N161" s="3">
        <v>3090</v>
      </c>
      <c r="O161" s="1" t="s">
        <v>3181</v>
      </c>
      <c r="P161" s="26" t="s">
        <v>3565</v>
      </c>
      <c r="Q161" s="26" t="s">
        <v>2121</v>
      </c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3">
        <v>42</v>
      </c>
      <c r="B162" s="91">
        <v>514</v>
      </c>
      <c r="C162" s="92" t="s">
        <v>3586</v>
      </c>
      <c r="D162" s="92" t="s">
        <v>3116</v>
      </c>
      <c r="E162" s="93" t="s">
        <v>3592</v>
      </c>
      <c r="F162" s="13" t="s">
        <v>1071</v>
      </c>
      <c r="G162" s="94" t="s">
        <v>1727</v>
      </c>
      <c r="H162" s="13" t="s">
        <v>3588</v>
      </c>
      <c r="I162" s="94" t="s">
        <v>2117</v>
      </c>
      <c r="J162" s="13" t="s">
        <v>3116</v>
      </c>
      <c r="K162" s="94" t="s">
        <v>3592</v>
      </c>
      <c r="L162" s="2" t="s">
        <v>3594</v>
      </c>
      <c r="M162" s="2" t="s">
        <v>3595</v>
      </c>
      <c r="N162" s="3" t="e">
        <v>#N/A</v>
      </c>
      <c r="O162" s="1" t="s">
        <v>3181</v>
      </c>
      <c r="P162" s="26" t="s">
        <v>3565</v>
      </c>
      <c r="Q162" s="26" t="s">
        <v>3590</v>
      </c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3">
        <v>43</v>
      </c>
      <c r="B163" s="91">
        <v>514</v>
      </c>
      <c r="C163" s="92" t="s">
        <v>3596</v>
      </c>
      <c r="D163" s="92" t="s">
        <v>222</v>
      </c>
      <c r="E163" s="93" t="s">
        <v>2124</v>
      </c>
      <c r="F163" s="13" t="s">
        <v>1071</v>
      </c>
      <c r="G163" s="94" t="s">
        <v>1727</v>
      </c>
      <c r="H163" s="13" t="s">
        <v>3597</v>
      </c>
      <c r="I163" s="94" t="s">
        <v>2122</v>
      </c>
      <c r="J163" s="13" t="s">
        <v>222</v>
      </c>
      <c r="K163" s="94" t="s">
        <v>2124</v>
      </c>
      <c r="L163" s="2" t="s">
        <v>3598</v>
      </c>
      <c r="M163" s="2" t="s">
        <v>2123</v>
      </c>
      <c r="N163" s="3">
        <v>3091</v>
      </c>
      <c r="O163" s="1" t="s">
        <v>3181</v>
      </c>
      <c r="P163" s="26" t="s">
        <v>3565</v>
      </c>
      <c r="Q163" s="26" t="s">
        <v>3600</v>
      </c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3">
        <v>44</v>
      </c>
      <c r="B164" s="91">
        <v>514</v>
      </c>
      <c r="C164" s="92" t="s">
        <v>3596</v>
      </c>
      <c r="D164" s="92" t="s">
        <v>3114</v>
      </c>
      <c r="E164" s="93" t="s">
        <v>3601</v>
      </c>
      <c r="F164" s="13" t="s">
        <v>1071</v>
      </c>
      <c r="G164" s="94" t="s">
        <v>1727</v>
      </c>
      <c r="H164" s="13" t="s">
        <v>3597</v>
      </c>
      <c r="I164" s="94" t="s">
        <v>2122</v>
      </c>
      <c r="J164" s="13" t="s">
        <v>3114</v>
      </c>
      <c r="K164" s="94" t="s">
        <v>3601</v>
      </c>
      <c r="L164" s="2"/>
      <c r="M164" s="2" t="s">
        <v>3602</v>
      </c>
      <c r="N164" s="3" t="e">
        <v>#N/A</v>
      </c>
      <c r="O164" s="1" t="s">
        <v>3181</v>
      </c>
      <c r="P164" s="26" t="s">
        <v>3565</v>
      </c>
      <c r="Q164" s="26" t="s">
        <v>3601</v>
      </c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3">
        <v>45</v>
      </c>
      <c r="B165" s="91">
        <v>514</v>
      </c>
      <c r="C165" s="92" t="s">
        <v>3596</v>
      </c>
      <c r="D165" s="92" t="s">
        <v>3116</v>
      </c>
      <c r="E165" s="93" t="s">
        <v>3603</v>
      </c>
      <c r="F165" s="13" t="s">
        <v>1071</v>
      </c>
      <c r="G165" s="94" t="s">
        <v>1727</v>
      </c>
      <c r="H165" s="13" t="s">
        <v>3597</v>
      </c>
      <c r="I165" s="94" t="s">
        <v>2122</v>
      </c>
      <c r="J165" s="13" t="s">
        <v>3116</v>
      </c>
      <c r="K165" s="94" t="s">
        <v>3603</v>
      </c>
      <c r="L165" s="2" t="s">
        <v>3604</v>
      </c>
      <c r="M165" s="2" t="s">
        <v>3605</v>
      </c>
      <c r="N165" s="3" t="e">
        <v>#N/A</v>
      </c>
      <c r="O165" s="1" t="s">
        <v>3181</v>
      </c>
      <c r="P165" s="26" t="s">
        <v>3565</v>
      </c>
      <c r="Q165" s="26" t="s">
        <v>3600</v>
      </c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3">
        <v>46</v>
      </c>
      <c r="B166" s="91">
        <v>514</v>
      </c>
      <c r="C166" s="92" t="s">
        <v>3606</v>
      </c>
      <c r="D166" s="92" t="s">
        <v>222</v>
      </c>
      <c r="E166" s="93" t="s">
        <v>2127</v>
      </c>
      <c r="F166" s="13" t="s">
        <v>1071</v>
      </c>
      <c r="G166" s="94" t="s">
        <v>1727</v>
      </c>
      <c r="H166" s="13" t="s">
        <v>3607</v>
      </c>
      <c r="I166" s="94" t="s">
        <v>2125</v>
      </c>
      <c r="J166" s="13" t="s">
        <v>222</v>
      </c>
      <c r="K166" s="94" t="s">
        <v>2127</v>
      </c>
      <c r="L166" s="2" t="s">
        <v>3608</v>
      </c>
      <c r="M166" s="2" t="s">
        <v>2126</v>
      </c>
      <c r="N166" s="3">
        <v>3092</v>
      </c>
      <c r="O166" s="1" t="s">
        <v>3181</v>
      </c>
      <c r="P166" s="26" t="s">
        <v>3565</v>
      </c>
      <c r="Q166" s="26" t="s">
        <v>2125</v>
      </c>
      <c r="R166" s="1" t="s">
        <v>3266</v>
      </c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3">
        <v>1</v>
      </c>
      <c r="B167" s="103">
        <v>414</v>
      </c>
      <c r="C167" s="104" t="s">
        <v>1290</v>
      </c>
      <c r="D167" s="104" t="s">
        <v>222</v>
      </c>
      <c r="E167" s="105" t="s">
        <v>1914</v>
      </c>
      <c r="F167" s="13" t="s">
        <v>1292</v>
      </c>
      <c r="G167" s="94" t="s">
        <v>1911</v>
      </c>
      <c r="H167" s="13" t="s">
        <v>1293</v>
      </c>
      <c r="I167" s="94" t="s">
        <v>1912</v>
      </c>
      <c r="J167" s="13" t="s">
        <v>222</v>
      </c>
      <c r="K167" s="94" t="s">
        <v>1914</v>
      </c>
      <c r="L167" s="2"/>
      <c r="M167" s="2" t="s">
        <v>1913</v>
      </c>
      <c r="N167" s="3">
        <v>3003</v>
      </c>
      <c r="O167" s="1" t="s">
        <v>3181</v>
      </c>
      <c r="P167" s="26" t="s">
        <v>3</v>
      </c>
      <c r="Q167" s="26" t="s">
        <v>3609</v>
      </c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3">
        <v>2</v>
      </c>
      <c r="B168" s="91">
        <v>414</v>
      </c>
      <c r="C168" s="92" t="s">
        <v>1295</v>
      </c>
      <c r="D168" s="92" t="s">
        <v>222</v>
      </c>
      <c r="E168" s="93" t="s">
        <v>1917</v>
      </c>
      <c r="F168" s="13" t="s">
        <v>1292</v>
      </c>
      <c r="G168" s="94" t="s">
        <v>1911</v>
      </c>
      <c r="H168" s="13" t="s">
        <v>1297</v>
      </c>
      <c r="I168" s="94" t="s">
        <v>1915</v>
      </c>
      <c r="J168" s="13" t="s">
        <v>222</v>
      </c>
      <c r="K168" s="94" t="s">
        <v>1917</v>
      </c>
      <c r="L168" s="2"/>
      <c r="M168" s="2" t="s">
        <v>1916</v>
      </c>
      <c r="N168" s="3">
        <v>3004</v>
      </c>
      <c r="O168" s="1" t="s">
        <v>3181</v>
      </c>
      <c r="P168" s="26" t="s">
        <v>3</v>
      </c>
      <c r="Q168" s="26" t="s">
        <v>3610</v>
      </c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3">
        <v>3</v>
      </c>
      <c r="B169" s="91">
        <v>414</v>
      </c>
      <c r="C169" s="92" t="s">
        <v>1303</v>
      </c>
      <c r="D169" s="92" t="s">
        <v>222</v>
      </c>
      <c r="E169" s="93" t="s">
        <v>1918</v>
      </c>
      <c r="F169" s="13" t="s">
        <v>1292</v>
      </c>
      <c r="G169" s="94" t="s">
        <v>1911</v>
      </c>
      <c r="H169" s="13" t="s">
        <v>1305</v>
      </c>
      <c r="I169" s="94" t="s">
        <v>1918</v>
      </c>
      <c r="J169" s="13" t="s">
        <v>222</v>
      </c>
      <c r="K169" s="94" t="s">
        <v>1918</v>
      </c>
      <c r="L169" s="2" t="s">
        <v>3611</v>
      </c>
      <c r="M169" s="2" t="s">
        <v>1919</v>
      </c>
      <c r="N169" s="3">
        <v>3005</v>
      </c>
      <c r="O169" s="1" t="s">
        <v>3181</v>
      </c>
      <c r="P169" s="26" t="s">
        <v>3</v>
      </c>
      <c r="Q169" s="26" t="s">
        <v>3612</v>
      </c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3">
        <v>4</v>
      </c>
      <c r="B170" s="91">
        <v>414</v>
      </c>
      <c r="C170" s="92" t="s">
        <v>1316</v>
      </c>
      <c r="D170" s="92" t="s">
        <v>222</v>
      </c>
      <c r="E170" s="93" t="s">
        <v>3</v>
      </c>
      <c r="F170" s="13" t="s">
        <v>1292</v>
      </c>
      <c r="G170" s="94" t="s">
        <v>1911</v>
      </c>
      <c r="H170" s="13" t="s">
        <v>1318</v>
      </c>
      <c r="I170" s="94" t="s">
        <v>3</v>
      </c>
      <c r="J170" s="13" t="s">
        <v>222</v>
      </c>
      <c r="K170" s="94" t="s">
        <v>3</v>
      </c>
      <c r="L170" s="2" t="s">
        <v>3615</v>
      </c>
      <c r="M170" s="2" t="s">
        <v>1922</v>
      </c>
      <c r="N170" s="3">
        <v>3007</v>
      </c>
      <c r="O170" s="1" t="s">
        <v>3181</v>
      </c>
      <c r="P170" s="26" t="s">
        <v>3</v>
      </c>
      <c r="Q170" s="26" t="s">
        <v>3617</v>
      </c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3">
        <v>5</v>
      </c>
      <c r="B171" s="91">
        <v>414</v>
      </c>
      <c r="C171" s="92" t="s">
        <v>1316</v>
      </c>
      <c r="D171" s="92" t="s">
        <v>3114</v>
      </c>
      <c r="E171" s="93" t="s">
        <v>3618</v>
      </c>
      <c r="F171" s="13" t="s">
        <v>1292</v>
      </c>
      <c r="G171" s="94" t="s">
        <v>1911</v>
      </c>
      <c r="H171" s="13" t="s">
        <v>1318</v>
      </c>
      <c r="I171" s="94" t="s">
        <v>3</v>
      </c>
      <c r="J171" s="13" t="s">
        <v>3114</v>
      </c>
      <c r="K171" s="94" t="s">
        <v>3618</v>
      </c>
      <c r="L171" s="2" t="s">
        <v>3619</v>
      </c>
      <c r="M171" s="2" t="s">
        <v>3620</v>
      </c>
      <c r="N171" s="3" t="e">
        <v>#N/A</v>
      </c>
      <c r="O171" s="1" t="s">
        <v>3181</v>
      </c>
      <c r="P171" s="26" t="s">
        <v>3</v>
      </c>
      <c r="Q171" s="26" t="s">
        <v>3618</v>
      </c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3">
        <v>6</v>
      </c>
      <c r="B172" s="91">
        <v>414</v>
      </c>
      <c r="C172" s="92" t="s">
        <v>1316</v>
      </c>
      <c r="D172" s="92" t="s">
        <v>3116</v>
      </c>
      <c r="E172" s="93" t="s">
        <v>1924</v>
      </c>
      <c r="F172" s="13" t="s">
        <v>1292</v>
      </c>
      <c r="G172" s="94" t="s">
        <v>1911</v>
      </c>
      <c r="H172" s="13" t="s">
        <v>1318</v>
      </c>
      <c r="I172" s="94" t="s">
        <v>3</v>
      </c>
      <c r="J172" s="13" t="s">
        <v>3116</v>
      </c>
      <c r="K172" s="94" t="s">
        <v>1924</v>
      </c>
      <c r="L172" s="2" t="s">
        <v>3624</v>
      </c>
      <c r="M172" s="2" t="s">
        <v>1923</v>
      </c>
      <c r="N172" s="3">
        <v>3008</v>
      </c>
      <c r="O172" s="1" t="s">
        <v>3181</v>
      </c>
      <c r="P172" s="26" t="s">
        <v>3</v>
      </c>
      <c r="Q172" s="26" t="s">
        <v>3625</v>
      </c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3">
        <v>7</v>
      </c>
      <c r="B173" s="91">
        <v>414</v>
      </c>
      <c r="C173" s="92" t="s">
        <v>1316</v>
      </c>
      <c r="D173" s="92" t="s">
        <v>3121</v>
      </c>
      <c r="E173" s="93" t="s">
        <v>1921</v>
      </c>
      <c r="F173" s="13" t="s">
        <v>1292</v>
      </c>
      <c r="G173" s="94" t="s">
        <v>1911</v>
      </c>
      <c r="H173" s="13" t="s">
        <v>1318</v>
      </c>
      <c r="I173" s="94" t="s">
        <v>3</v>
      </c>
      <c r="J173" s="13" t="s">
        <v>3121</v>
      </c>
      <c r="K173" s="94" t="s">
        <v>1921</v>
      </c>
      <c r="L173" s="2" t="s">
        <v>3629</v>
      </c>
      <c r="M173" s="2" t="s">
        <v>1920</v>
      </c>
      <c r="N173" s="3">
        <v>3006</v>
      </c>
      <c r="O173" s="1" t="s">
        <v>3181</v>
      </c>
      <c r="P173" s="26" t="s">
        <v>3</v>
      </c>
      <c r="Q173" s="26" t="s">
        <v>3630</v>
      </c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3">
        <v>8</v>
      </c>
      <c r="B174" s="91">
        <v>414</v>
      </c>
      <c r="C174" s="92" t="s">
        <v>1316</v>
      </c>
      <c r="D174" s="92" t="s">
        <v>1618</v>
      </c>
      <c r="E174" s="93" t="s">
        <v>1926</v>
      </c>
      <c r="F174" s="13" t="s">
        <v>1292</v>
      </c>
      <c r="G174" s="94" t="s">
        <v>1911</v>
      </c>
      <c r="H174" s="13" t="s">
        <v>1318</v>
      </c>
      <c r="I174" s="94" t="s">
        <v>3</v>
      </c>
      <c r="J174" s="13" t="s">
        <v>1618</v>
      </c>
      <c r="K174" s="94" t="s">
        <v>1926</v>
      </c>
      <c r="L174" s="2"/>
      <c r="M174" s="2" t="s">
        <v>1925</v>
      </c>
      <c r="N174" s="3">
        <v>3009</v>
      </c>
      <c r="O174" s="1" t="s">
        <v>3181</v>
      </c>
      <c r="P174" s="26" t="s">
        <v>3</v>
      </c>
      <c r="Q174" s="26" t="s">
        <v>1926</v>
      </c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3">
        <v>9</v>
      </c>
      <c r="B175" s="91">
        <v>414</v>
      </c>
      <c r="C175" s="92" t="s">
        <v>1346</v>
      </c>
      <c r="D175" s="92" t="s">
        <v>222</v>
      </c>
      <c r="E175" s="93" t="s">
        <v>3634</v>
      </c>
      <c r="F175" s="13" t="s">
        <v>1348</v>
      </c>
      <c r="G175" s="94" t="s">
        <v>1927</v>
      </c>
      <c r="H175" s="13" t="s">
        <v>1349</v>
      </c>
      <c r="I175" s="94" t="s">
        <v>3635</v>
      </c>
      <c r="J175" s="13" t="s">
        <v>222</v>
      </c>
      <c r="K175" s="94" t="s">
        <v>3634</v>
      </c>
      <c r="L175" s="2"/>
      <c r="M175" s="2" t="s">
        <v>3636</v>
      </c>
      <c r="N175" s="3" t="e">
        <v>#N/A</v>
      </c>
      <c r="O175" s="1" t="s">
        <v>3181</v>
      </c>
      <c r="P175" s="26" t="s">
        <v>3</v>
      </c>
      <c r="Q175" s="26" t="s">
        <v>3612</v>
      </c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3">
        <v>10</v>
      </c>
      <c r="B176" s="91">
        <v>414</v>
      </c>
      <c r="C176" s="92" t="s">
        <v>1346</v>
      </c>
      <c r="D176" s="92" t="s">
        <v>3114</v>
      </c>
      <c r="E176" s="93" t="s">
        <v>3635</v>
      </c>
      <c r="F176" s="67" t="s">
        <v>1348</v>
      </c>
      <c r="G176" s="94" t="s">
        <v>1927</v>
      </c>
      <c r="H176" s="13" t="s">
        <v>1349</v>
      </c>
      <c r="I176" s="94" t="s">
        <v>3635</v>
      </c>
      <c r="J176" s="13" t="s">
        <v>3114</v>
      </c>
      <c r="K176" s="94" t="s">
        <v>3635</v>
      </c>
      <c r="L176" s="2" t="s">
        <v>3639</v>
      </c>
      <c r="M176" s="2" t="s">
        <v>3640</v>
      </c>
      <c r="N176" s="3" t="e">
        <v>#N/A</v>
      </c>
      <c r="O176" s="1" t="s">
        <v>3181</v>
      </c>
      <c r="P176" s="26" t="s">
        <v>3</v>
      </c>
      <c r="Q176" s="26" t="s">
        <v>3635</v>
      </c>
      <c r="R176" s="1" t="s">
        <v>3266</v>
      </c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3">
        <v>11</v>
      </c>
      <c r="B177" s="91">
        <v>414</v>
      </c>
      <c r="C177" s="92" t="s">
        <v>1354</v>
      </c>
      <c r="D177" s="92" t="s">
        <v>222</v>
      </c>
      <c r="E177" s="93" t="s">
        <v>1664</v>
      </c>
      <c r="F177" s="67" t="s">
        <v>1348</v>
      </c>
      <c r="G177" s="94" t="s">
        <v>1927</v>
      </c>
      <c r="H177" s="13" t="s">
        <v>1356</v>
      </c>
      <c r="I177" s="94" t="s">
        <v>1928</v>
      </c>
      <c r="J177" s="13" t="s">
        <v>222</v>
      </c>
      <c r="K177" s="94" t="s">
        <v>1664</v>
      </c>
      <c r="L177" s="2" t="s">
        <v>3641</v>
      </c>
      <c r="M177" s="2" t="s">
        <v>1929</v>
      </c>
      <c r="N177" s="3">
        <v>3010</v>
      </c>
      <c r="O177" s="1" t="s">
        <v>3181</v>
      </c>
      <c r="P177" s="26" t="s">
        <v>3</v>
      </c>
      <c r="Q177" s="26" t="s">
        <v>3612</v>
      </c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3">
        <v>12</v>
      </c>
      <c r="B178" s="91">
        <v>414</v>
      </c>
      <c r="C178" s="92" t="s">
        <v>1402</v>
      </c>
      <c r="D178" s="92" t="s">
        <v>222</v>
      </c>
      <c r="E178" s="93" t="s">
        <v>3642</v>
      </c>
      <c r="F178" s="67" t="s">
        <v>1404</v>
      </c>
      <c r="G178" s="94" t="s">
        <v>1930</v>
      </c>
      <c r="H178" s="13" t="s">
        <v>1405</v>
      </c>
      <c r="I178" s="94" t="s">
        <v>3642</v>
      </c>
      <c r="J178" s="13" t="s">
        <v>222</v>
      </c>
      <c r="K178" s="94" t="s">
        <v>3642</v>
      </c>
      <c r="L178" s="2" t="s">
        <v>3643</v>
      </c>
      <c r="M178" s="2" t="s">
        <v>3644</v>
      </c>
      <c r="N178" s="3" t="e">
        <v>#N/A</v>
      </c>
      <c r="O178" s="1" t="s">
        <v>3181</v>
      </c>
      <c r="P178" s="26" t="s">
        <v>3</v>
      </c>
      <c r="Q178" s="26" t="s">
        <v>3646</v>
      </c>
      <c r="R178" s="1" t="s">
        <v>3266</v>
      </c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3">
        <v>13</v>
      </c>
      <c r="B179" s="91">
        <v>414</v>
      </c>
      <c r="C179" s="92" t="s">
        <v>1406</v>
      </c>
      <c r="D179" s="92" t="s">
        <v>222</v>
      </c>
      <c r="E179" s="93" t="s">
        <v>1931</v>
      </c>
      <c r="F179" s="13" t="s">
        <v>1404</v>
      </c>
      <c r="G179" s="94" t="s">
        <v>1930</v>
      </c>
      <c r="H179" s="13" t="s">
        <v>1408</v>
      </c>
      <c r="I179" s="94" t="s">
        <v>1931</v>
      </c>
      <c r="J179" s="13" t="s">
        <v>222</v>
      </c>
      <c r="K179" s="94" t="s">
        <v>1931</v>
      </c>
      <c r="L179" s="2" t="s">
        <v>3648</v>
      </c>
      <c r="M179" s="2" t="s">
        <v>1932</v>
      </c>
      <c r="N179" s="3">
        <v>3011</v>
      </c>
      <c r="O179" s="1" t="s">
        <v>3181</v>
      </c>
      <c r="P179" s="26" t="s">
        <v>3</v>
      </c>
      <c r="Q179" s="26" t="s">
        <v>3649</v>
      </c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3">
        <v>14</v>
      </c>
      <c r="B180" s="91">
        <v>414</v>
      </c>
      <c r="C180" s="92" t="s">
        <v>1409</v>
      </c>
      <c r="D180" s="92" t="s">
        <v>222</v>
      </c>
      <c r="E180" s="93" t="s">
        <v>1935</v>
      </c>
      <c r="F180" s="13" t="s">
        <v>1404</v>
      </c>
      <c r="G180" s="94" t="s">
        <v>1930</v>
      </c>
      <c r="H180" s="13" t="s">
        <v>1411</v>
      </c>
      <c r="I180" s="94" t="s">
        <v>1933</v>
      </c>
      <c r="J180" s="13" t="s">
        <v>222</v>
      </c>
      <c r="K180" s="94" t="s">
        <v>1935</v>
      </c>
      <c r="L180" s="2" t="s">
        <v>3651</v>
      </c>
      <c r="M180" s="2" t="s">
        <v>1934</v>
      </c>
      <c r="N180" s="3">
        <v>3012</v>
      </c>
      <c r="O180" s="1" t="s">
        <v>3181</v>
      </c>
      <c r="P180" s="26" t="s">
        <v>3</v>
      </c>
      <c r="Q180" s="26" t="s">
        <v>3652</v>
      </c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3">
        <v>15</v>
      </c>
      <c r="B181" s="91">
        <v>414</v>
      </c>
      <c r="C181" s="92" t="s">
        <v>1428</v>
      </c>
      <c r="D181" s="92" t="s">
        <v>222</v>
      </c>
      <c r="E181" s="93" t="s">
        <v>3653</v>
      </c>
      <c r="F181" s="13" t="s">
        <v>1430</v>
      </c>
      <c r="G181" s="94" t="s">
        <v>3654</v>
      </c>
      <c r="H181" s="13" t="s">
        <v>1431</v>
      </c>
      <c r="I181" s="94" t="s">
        <v>3655</v>
      </c>
      <c r="J181" s="13" t="s">
        <v>222</v>
      </c>
      <c r="K181" s="94" t="s">
        <v>3653</v>
      </c>
      <c r="L181" s="2"/>
      <c r="M181" s="2" t="s">
        <v>3656</v>
      </c>
      <c r="N181" s="3" t="e">
        <v>#N/A</v>
      </c>
      <c r="O181" s="1" t="s">
        <v>3181</v>
      </c>
      <c r="P181" s="26" t="s">
        <v>3</v>
      </c>
      <c r="Q181" s="26" t="s">
        <v>3655</v>
      </c>
      <c r="R181" s="1" t="s">
        <v>3266</v>
      </c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3">
        <v>16</v>
      </c>
      <c r="B182" s="91">
        <v>414</v>
      </c>
      <c r="C182" s="92" t="s">
        <v>1433</v>
      </c>
      <c r="D182" s="92" t="s">
        <v>3114</v>
      </c>
      <c r="E182" s="93" t="s">
        <v>3658</v>
      </c>
      <c r="F182" s="67" t="s">
        <v>1430</v>
      </c>
      <c r="G182" s="94" t="s">
        <v>3654</v>
      </c>
      <c r="H182" s="13" t="s">
        <v>1435</v>
      </c>
      <c r="I182" s="94" t="s">
        <v>3655</v>
      </c>
      <c r="J182" s="13" t="s">
        <v>3114</v>
      </c>
      <c r="K182" s="94" t="s">
        <v>3658</v>
      </c>
      <c r="L182" s="2" t="s">
        <v>3659</v>
      </c>
      <c r="M182" s="2" t="s">
        <v>3660</v>
      </c>
      <c r="N182" s="3" t="e">
        <v>#N/A</v>
      </c>
      <c r="O182" s="1" t="s">
        <v>3181</v>
      </c>
      <c r="P182" s="26" t="s">
        <v>3</v>
      </c>
      <c r="Q182" s="26" t="s">
        <v>3655</v>
      </c>
      <c r="R182" s="1" t="s">
        <v>3266</v>
      </c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3">
        <v>17</v>
      </c>
      <c r="B183" s="91">
        <v>414</v>
      </c>
      <c r="C183" s="92" t="s">
        <v>1506</v>
      </c>
      <c r="D183" s="92" t="s">
        <v>222</v>
      </c>
      <c r="E183" s="93" t="s">
        <v>1939</v>
      </c>
      <c r="F183" s="67" t="s">
        <v>1508</v>
      </c>
      <c r="G183" s="94" t="s">
        <v>1936</v>
      </c>
      <c r="H183" s="13" t="s">
        <v>1510</v>
      </c>
      <c r="I183" s="94" t="s">
        <v>1937</v>
      </c>
      <c r="J183" s="13" t="s">
        <v>222</v>
      </c>
      <c r="K183" s="94" t="s">
        <v>1939</v>
      </c>
      <c r="L183" s="2" t="s">
        <v>3661</v>
      </c>
      <c r="M183" s="2" t="s">
        <v>1938</v>
      </c>
      <c r="N183" s="3">
        <v>3013</v>
      </c>
      <c r="O183" s="1" t="s">
        <v>3181</v>
      </c>
      <c r="P183" s="26" t="s">
        <v>3</v>
      </c>
      <c r="Q183" s="26" t="s">
        <v>1939</v>
      </c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3">
        <v>18</v>
      </c>
      <c r="B184" s="91">
        <v>414</v>
      </c>
      <c r="C184" s="92" t="s">
        <v>1506</v>
      </c>
      <c r="D184" s="92" t="s">
        <v>3114</v>
      </c>
      <c r="E184" s="93" t="s">
        <v>3664</v>
      </c>
      <c r="F184" s="13" t="s">
        <v>1508</v>
      </c>
      <c r="G184" s="94" t="s">
        <v>1936</v>
      </c>
      <c r="H184" s="13" t="s">
        <v>1510</v>
      </c>
      <c r="I184" s="94" t="s">
        <v>1937</v>
      </c>
      <c r="J184" s="13" t="s">
        <v>3114</v>
      </c>
      <c r="K184" s="94" t="s">
        <v>3664</v>
      </c>
      <c r="L184" s="2"/>
      <c r="M184" s="2" t="s">
        <v>3665</v>
      </c>
      <c r="N184" s="3" t="e">
        <v>#N/A</v>
      </c>
      <c r="O184" s="1" t="s">
        <v>3181</v>
      </c>
      <c r="P184" s="26" t="s">
        <v>3</v>
      </c>
      <c r="Q184" s="26" t="s">
        <v>3664</v>
      </c>
      <c r="R184" s="1" t="s">
        <v>3266</v>
      </c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3">
        <v>19</v>
      </c>
      <c r="B185" s="91">
        <v>414</v>
      </c>
      <c r="C185" s="92" t="s">
        <v>1513</v>
      </c>
      <c r="D185" s="92" t="s">
        <v>222</v>
      </c>
      <c r="E185" s="93" t="s">
        <v>3666</v>
      </c>
      <c r="F185" s="13" t="s">
        <v>1508</v>
      </c>
      <c r="G185" s="94" t="s">
        <v>1936</v>
      </c>
      <c r="H185" s="13" t="s">
        <v>1515</v>
      </c>
      <c r="I185" s="94" t="s">
        <v>3666</v>
      </c>
      <c r="J185" s="13" t="s">
        <v>222</v>
      </c>
      <c r="K185" s="94" t="s">
        <v>3666</v>
      </c>
      <c r="L185" s="2" t="s">
        <v>3667</v>
      </c>
      <c r="M185" s="2" t="s">
        <v>3668</v>
      </c>
      <c r="N185" s="3" t="e">
        <v>#N/A</v>
      </c>
      <c r="O185" s="1" t="s">
        <v>3181</v>
      </c>
      <c r="P185" s="26" t="s">
        <v>3</v>
      </c>
      <c r="Q185" s="26" t="s">
        <v>3666</v>
      </c>
      <c r="R185" s="1" t="s">
        <v>3266</v>
      </c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3">
        <v>20</v>
      </c>
      <c r="B186" s="91">
        <v>414</v>
      </c>
      <c r="C186" s="92" t="s">
        <v>1519</v>
      </c>
      <c r="D186" s="92" t="s">
        <v>222</v>
      </c>
      <c r="E186" s="93" t="s">
        <v>1946</v>
      </c>
      <c r="F186" s="13" t="s">
        <v>1508</v>
      </c>
      <c r="G186" s="94" t="s">
        <v>1936</v>
      </c>
      <c r="H186" s="13" t="s">
        <v>1521</v>
      </c>
      <c r="I186" s="94" t="s">
        <v>1940</v>
      </c>
      <c r="J186" s="13" t="s">
        <v>222</v>
      </c>
      <c r="K186" s="94" t="s">
        <v>1946</v>
      </c>
      <c r="L186" s="2" t="s">
        <v>3670</v>
      </c>
      <c r="M186" s="2" t="s">
        <v>1945</v>
      </c>
      <c r="N186" s="3">
        <v>3016</v>
      </c>
      <c r="O186" s="1" t="s">
        <v>3181</v>
      </c>
      <c r="P186" s="26" t="s">
        <v>3</v>
      </c>
      <c r="Q186" s="26" t="s">
        <v>1946</v>
      </c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3">
        <v>21</v>
      </c>
      <c r="B187" s="91">
        <v>414</v>
      </c>
      <c r="C187" s="92" t="s">
        <v>1519</v>
      </c>
      <c r="D187" s="92" t="s">
        <v>3114</v>
      </c>
      <c r="E187" s="93" t="s">
        <v>3671</v>
      </c>
      <c r="F187" s="13" t="s">
        <v>1508</v>
      </c>
      <c r="G187" s="94" t="s">
        <v>1936</v>
      </c>
      <c r="H187" s="13" t="s">
        <v>1521</v>
      </c>
      <c r="I187" s="94" t="s">
        <v>1940</v>
      </c>
      <c r="J187" s="13" t="s">
        <v>3114</v>
      </c>
      <c r="K187" s="94" t="s">
        <v>3671</v>
      </c>
      <c r="L187" s="2" t="s">
        <v>3672</v>
      </c>
      <c r="M187" s="2" t="s">
        <v>3673</v>
      </c>
      <c r="N187" s="3" t="e">
        <v>#N/A</v>
      </c>
      <c r="O187" s="1" t="s">
        <v>3181</v>
      </c>
      <c r="P187" s="26" t="s">
        <v>3</v>
      </c>
      <c r="Q187" s="26" t="s">
        <v>3671</v>
      </c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3">
        <v>22</v>
      </c>
      <c r="B188" s="91">
        <v>414</v>
      </c>
      <c r="C188" s="92" t="s">
        <v>1519</v>
      </c>
      <c r="D188" s="92" t="s">
        <v>3116</v>
      </c>
      <c r="E188" s="93" t="s">
        <v>1942</v>
      </c>
      <c r="F188" s="13" t="s">
        <v>1508</v>
      </c>
      <c r="G188" s="94" t="s">
        <v>1936</v>
      </c>
      <c r="H188" s="13" t="s">
        <v>1521</v>
      </c>
      <c r="I188" s="94" t="s">
        <v>1940</v>
      </c>
      <c r="J188" s="13" t="s">
        <v>3116</v>
      </c>
      <c r="K188" s="94" t="s">
        <v>1942</v>
      </c>
      <c r="L188" s="2"/>
      <c r="M188" s="2" t="s">
        <v>1941</v>
      </c>
      <c r="N188" s="3">
        <v>3014</v>
      </c>
      <c r="O188" s="1" t="s">
        <v>3181</v>
      </c>
      <c r="P188" s="26" t="s">
        <v>3</v>
      </c>
      <c r="Q188" s="26" t="s">
        <v>1939</v>
      </c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3">
        <v>23</v>
      </c>
      <c r="B189" s="103">
        <v>414</v>
      </c>
      <c r="C189" s="104" t="s">
        <v>1519</v>
      </c>
      <c r="D189" s="104" t="s">
        <v>3121</v>
      </c>
      <c r="E189" s="105" t="s">
        <v>1944</v>
      </c>
      <c r="F189" s="13" t="s">
        <v>1508</v>
      </c>
      <c r="G189" s="94" t="s">
        <v>1936</v>
      </c>
      <c r="H189" s="13" t="s">
        <v>1521</v>
      </c>
      <c r="I189" s="94" t="s">
        <v>1940</v>
      </c>
      <c r="J189" s="13" t="s">
        <v>3121</v>
      </c>
      <c r="K189" s="94" t="s">
        <v>1944</v>
      </c>
      <c r="L189" s="2" t="s">
        <v>3676</v>
      </c>
      <c r="M189" s="2" t="s">
        <v>1943</v>
      </c>
      <c r="N189" s="3">
        <v>3015</v>
      </c>
      <c r="O189" s="1" t="s">
        <v>3181</v>
      </c>
      <c r="P189" s="26" t="s">
        <v>3</v>
      </c>
      <c r="Q189" s="26" t="s">
        <v>3677</v>
      </c>
      <c r="R189" s="1"/>
      <c r="S189" s="32"/>
      <c r="T189" s="32"/>
      <c r="U189" s="32"/>
      <c r="V189" s="32"/>
      <c r="W189" s="32"/>
      <c r="X189" s="32"/>
      <c r="Y189" s="32"/>
      <c r="Z189" s="32"/>
    </row>
    <row r="190" spans="1:26" ht="13.5" customHeight="1">
      <c r="A190" s="3">
        <v>1</v>
      </c>
      <c r="B190" s="91">
        <v>519</v>
      </c>
      <c r="C190" s="92" t="s">
        <v>3678</v>
      </c>
      <c r="D190" s="92" t="s">
        <v>222</v>
      </c>
      <c r="E190" s="93" t="s">
        <v>3679</v>
      </c>
      <c r="F190" s="13" t="s">
        <v>3681</v>
      </c>
      <c r="G190" s="94" t="s">
        <v>2317</v>
      </c>
      <c r="H190" s="13" t="s">
        <v>3682</v>
      </c>
      <c r="I190" s="94" t="s">
        <v>2317</v>
      </c>
      <c r="J190" s="13" t="s">
        <v>222</v>
      </c>
      <c r="K190" s="94" t="s">
        <v>3679</v>
      </c>
      <c r="L190" s="2" t="s">
        <v>3683</v>
      </c>
      <c r="M190" s="2" t="s">
        <v>3684</v>
      </c>
      <c r="N190" s="3" t="e">
        <v>#N/A</v>
      </c>
      <c r="O190" s="1" t="s">
        <v>3181</v>
      </c>
      <c r="P190" s="26" t="s">
        <v>8</v>
      </c>
      <c r="Q190" s="26" t="s">
        <v>3679</v>
      </c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3">
        <v>2</v>
      </c>
      <c r="B191" s="103">
        <v>519</v>
      </c>
      <c r="C191" s="104" t="s">
        <v>3686</v>
      </c>
      <c r="D191" s="104" t="s">
        <v>222</v>
      </c>
      <c r="E191" s="105" t="s">
        <v>2318</v>
      </c>
      <c r="F191" s="13" t="s">
        <v>3681</v>
      </c>
      <c r="G191" s="94" t="s">
        <v>2317</v>
      </c>
      <c r="H191" s="13" t="s">
        <v>3687</v>
      </c>
      <c r="I191" s="94" t="s">
        <v>2318</v>
      </c>
      <c r="J191" s="13" t="s">
        <v>222</v>
      </c>
      <c r="K191" s="94" t="s">
        <v>2318</v>
      </c>
      <c r="L191" s="2" t="s">
        <v>3688</v>
      </c>
      <c r="M191" s="2" t="s">
        <v>2321</v>
      </c>
      <c r="N191" s="3">
        <v>3174</v>
      </c>
      <c r="O191" s="1" t="s">
        <v>3181</v>
      </c>
      <c r="P191" s="26" t="s">
        <v>8</v>
      </c>
      <c r="Q191" s="26" t="s">
        <v>2318</v>
      </c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3">
        <v>3</v>
      </c>
      <c r="B192" s="91">
        <v>519</v>
      </c>
      <c r="C192" s="92" t="s">
        <v>3686</v>
      </c>
      <c r="D192" s="92" t="s">
        <v>3114</v>
      </c>
      <c r="E192" s="93" t="s">
        <v>2320</v>
      </c>
      <c r="F192" s="13" t="s">
        <v>3681</v>
      </c>
      <c r="G192" s="94" t="s">
        <v>2317</v>
      </c>
      <c r="H192" s="13" t="s">
        <v>3687</v>
      </c>
      <c r="I192" s="94" t="s">
        <v>2318</v>
      </c>
      <c r="J192" s="13" t="s">
        <v>3114</v>
      </c>
      <c r="K192" s="94" t="s">
        <v>2320</v>
      </c>
      <c r="L192" s="2" t="s">
        <v>3693</v>
      </c>
      <c r="M192" s="2" t="s">
        <v>2319</v>
      </c>
      <c r="N192" s="3">
        <v>3173</v>
      </c>
      <c r="O192" s="1" t="s">
        <v>3181</v>
      </c>
      <c r="P192" s="26" t="s">
        <v>8</v>
      </c>
      <c r="Q192" s="26" t="s">
        <v>2318</v>
      </c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3">
        <v>4</v>
      </c>
      <c r="B193" s="91">
        <v>519</v>
      </c>
      <c r="C193" s="92" t="s">
        <v>3695</v>
      </c>
      <c r="D193" s="92" t="s">
        <v>222</v>
      </c>
      <c r="E193" s="93" t="s">
        <v>3696</v>
      </c>
      <c r="F193" s="13" t="s">
        <v>3681</v>
      </c>
      <c r="G193" s="94" t="s">
        <v>2317</v>
      </c>
      <c r="H193" s="13" t="s">
        <v>3697</v>
      </c>
      <c r="I193" s="94" t="s">
        <v>3696</v>
      </c>
      <c r="J193" s="13" t="s">
        <v>222</v>
      </c>
      <c r="K193" s="94" t="s">
        <v>3696</v>
      </c>
      <c r="L193" s="2" t="s">
        <v>3698</v>
      </c>
      <c r="M193" s="2" t="s">
        <v>3699</v>
      </c>
      <c r="N193" s="3" t="e">
        <v>#N/A</v>
      </c>
      <c r="O193" s="1" t="s">
        <v>3181</v>
      </c>
      <c r="P193" s="26" t="s">
        <v>8</v>
      </c>
      <c r="Q193" s="26" t="s">
        <v>3696</v>
      </c>
      <c r="R193" s="1" t="s">
        <v>3266</v>
      </c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3">
        <v>5</v>
      </c>
      <c r="B194" s="91">
        <v>519</v>
      </c>
      <c r="C194" s="92" t="s">
        <v>3695</v>
      </c>
      <c r="D194" s="92" t="s">
        <v>3114</v>
      </c>
      <c r="E194" s="93" t="s">
        <v>3703</v>
      </c>
      <c r="F194" s="13" t="s">
        <v>3681</v>
      </c>
      <c r="G194" s="94" t="s">
        <v>2317</v>
      </c>
      <c r="H194" s="13" t="s">
        <v>3697</v>
      </c>
      <c r="I194" s="94" t="s">
        <v>3696</v>
      </c>
      <c r="J194" s="13" t="s">
        <v>3114</v>
      </c>
      <c r="K194" s="94" t="s">
        <v>3703</v>
      </c>
      <c r="L194" s="2" t="s">
        <v>3705</v>
      </c>
      <c r="M194" s="2" t="s">
        <v>3706</v>
      </c>
      <c r="N194" s="3" t="e">
        <v>#N/A</v>
      </c>
      <c r="O194" s="1" t="s">
        <v>3181</v>
      </c>
      <c r="P194" s="26" t="s">
        <v>8</v>
      </c>
      <c r="Q194" s="26" t="s">
        <v>3703</v>
      </c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3">
        <v>6</v>
      </c>
      <c r="B195" s="91">
        <v>519</v>
      </c>
      <c r="C195" s="92" t="s">
        <v>3695</v>
      </c>
      <c r="D195" s="92" t="s">
        <v>3116</v>
      </c>
      <c r="E195" s="93" t="s">
        <v>3708</v>
      </c>
      <c r="F195" s="13" t="s">
        <v>3681</v>
      </c>
      <c r="G195" s="94" t="s">
        <v>2317</v>
      </c>
      <c r="H195" s="13" t="s">
        <v>3697</v>
      </c>
      <c r="I195" s="94" t="s">
        <v>3696</v>
      </c>
      <c r="J195" s="13" t="s">
        <v>3116</v>
      </c>
      <c r="K195" s="94" t="s">
        <v>3708</v>
      </c>
      <c r="L195" s="2" t="s">
        <v>3709</v>
      </c>
      <c r="M195" s="2" t="s">
        <v>3710</v>
      </c>
      <c r="N195" s="3" t="e">
        <v>#N/A</v>
      </c>
      <c r="O195" s="1" t="s">
        <v>3181</v>
      </c>
      <c r="P195" s="26" t="s">
        <v>8</v>
      </c>
      <c r="Q195" s="26" t="s">
        <v>3708</v>
      </c>
      <c r="R195" s="1" t="s">
        <v>3266</v>
      </c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3">
        <v>7</v>
      </c>
      <c r="B196" s="91">
        <v>519</v>
      </c>
      <c r="C196" s="92" t="s">
        <v>3711</v>
      </c>
      <c r="D196" s="92" t="s">
        <v>222</v>
      </c>
      <c r="E196" s="93" t="s">
        <v>2322</v>
      </c>
      <c r="F196" s="13" t="s">
        <v>3681</v>
      </c>
      <c r="G196" s="94" t="s">
        <v>2317</v>
      </c>
      <c r="H196" s="13" t="s">
        <v>3712</v>
      </c>
      <c r="I196" s="94" t="s">
        <v>2322</v>
      </c>
      <c r="J196" s="13" t="s">
        <v>222</v>
      </c>
      <c r="K196" s="94" t="s">
        <v>2322</v>
      </c>
      <c r="L196" s="2" t="s">
        <v>3714</v>
      </c>
      <c r="M196" s="2" t="s">
        <v>3715</v>
      </c>
      <c r="N196" s="3" t="e">
        <v>#N/A</v>
      </c>
      <c r="O196" s="1" t="s">
        <v>3181</v>
      </c>
      <c r="P196" s="26" t="s">
        <v>8</v>
      </c>
      <c r="Q196" s="26" t="s">
        <v>2322</v>
      </c>
      <c r="R196" s="1" t="s">
        <v>3266</v>
      </c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3">
        <v>8</v>
      </c>
      <c r="B197" s="91">
        <v>519</v>
      </c>
      <c r="C197" s="92" t="s">
        <v>3711</v>
      </c>
      <c r="D197" s="92" t="s">
        <v>3114</v>
      </c>
      <c r="E197" s="93" t="s">
        <v>2324</v>
      </c>
      <c r="F197" s="13" t="s">
        <v>3681</v>
      </c>
      <c r="G197" s="94" t="s">
        <v>2317</v>
      </c>
      <c r="H197" s="13" t="s">
        <v>3712</v>
      </c>
      <c r="I197" s="94" t="s">
        <v>2322</v>
      </c>
      <c r="J197" s="13" t="s">
        <v>3114</v>
      </c>
      <c r="K197" s="94" t="s">
        <v>2324</v>
      </c>
      <c r="L197" s="2"/>
      <c r="M197" s="2" t="s">
        <v>2323</v>
      </c>
      <c r="N197" s="3">
        <v>3175</v>
      </c>
      <c r="O197" s="1" t="s">
        <v>3181</v>
      </c>
      <c r="P197" s="26" t="s">
        <v>8</v>
      </c>
      <c r="Q197" s="26" t="s">
        <v>2324</v>
      </c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3">
        <v>9</v>
      </c>
      <c r="B198" s="91">
        <v>519</v>
      </c>
      <c r="C198" s="92" t="s">
        <v>3717</v>
      </c>
      <c r="D198" s="92" t="s">
        <v>222</v>
      </c>
      <c r="E198" s="93" t="s">
        <v>2333</v>
      </c>
      <c r="F198" s="13" t="s">
        <v>3681</v>
      </c>
      <c r="G198" s="94" t="s">
        <v>2317</v>
      </c>
      <c r="H198" s="13" t="s">
        <v>3718</v>
      </c>
      <c r="I198" s="94" t="s">
        <v>2325</v>
      </c>
      <c r="J198" s="13" t="s">
        <v>222</v>
      </c>
      <c r="K198" s="94" t="s">
        <v>2333</v>
      </c>
      <c r="L198" s="2" t="s">
        <v>3720</v>
      </c>
      <c r="M198" s="2" t="s">
        <v>2332</v>
      </c>
      <c r="N198" s="3">
        <v>3179</v>
      </c>
      <c r="O198" s="1" t="s">
        <v>3181</v>
      </c>
      <c r="P198" s="26" t="s">
        <v>8</v>
      </c>
      <c r="Q198" s="26" t="s">
        <v>2333</v>
      </c>
      <c r="R198" s="1" t="s">
        <v>3266</v>
      </c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3">
        <v>10</v>
      </c>
      <c r="B199" s="91">
        <v>519</v>
      </c>
      <c r="C199" s="92" t="s">
        <v>3717</v>
      </c>
      <c r="D199" s="92" t="s">
        <v>3114</v>
      </c>
      <c r="E199" s="93" t="s">
        <v>2329</v>
      </c>
      <c r="F199" s="13" t="s">
        <v>3681</v>
      </c>
      <c r="G199" s="94" t="s">
        <v>2317</v>
      </c>
      <c r="H199" s="13" t="s">
        <v>3718</v>
      </c>
      <c r="I199" s="94" t="s">
        <v>2325</v>
      </c>
      <c r="J199" s="13" t="s">
        <v>3114</v>
      </c>
      <c r="K199" s="94" t="s">
        <v>2329</v>
      </c>
      <c r="L199" s="2"/>
      <c r="M199" s="2" t="s">
        <v>2328</v>
      </c>
      <c r="N199" s="3">
        <v>3177</v>
      </c>
      <c r="O199" s="1" t="s">
        <v>3181</v>
      </c>
      <c r="P199" s="26" t="s">
        <v>8</v>
      </c>
      <c r="Q199" s="26" t="s">
        <v>2329</v>
      </c>
      <c r="R199" s="1" t="s">
        <v>3266</v>
      </c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3">
        <v>11</v>
      </c>
      <c r="B200" s="91">
        <v>519</v>
      </c>
      <c r="C200" s="92" t="s">
        <v>3717</v>
      </c>
      <c r="D200" s="92" t="s">
        <v>3116</v>
      </c>
      <c r="E200" s="93" t="s">
        <v>2331</v>
      </c>
      <c r="F200" s="13" t="s">
        <v>3681</v>
      </c>
      <c r="G200" s="94" t="s">
        <v>2317</v>
      </c>
      <c r="H200" s="13" t="s">
        <v>3718</v>
      </c>
      <c r="I200" s="94" t="s">
        <v>2325</v>
      </c>
      <c r="J200" s="13" t="s">
        <v>3116</v>
      </c>
      <c r="K200" s="94" t="s">
        <v>2331</v>
      </c>
      <c r="L200" s="2"/>
      <c r="M200" s="2" t="s">
        <v>2330</v>
      </c>
      <c r="N200" s="3">
        <v>3178</v>
      </c>
      <c r="O200" s="1" t="s">
        <v>3181</v>
      </c>
      <c r="P200" s="26" t="s">
        <v>8</v>
      </c>
      <c r="Q200" s="26" t="s">
        <v>2331</v>
      </c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3">
        <v>12</v>
      </c>
      <c r="B201" s="91">
        <v>519</v>
      </c>
      <c r="C201" s="92" t="s">
        <v>3717</v>
      </c>
      <c r="D201" s="92" t="s">
        <v>3121</v>
      </c>
      <c r="E201" s="93" t="s">
        <v>2327</v>
      </c>
      <c r="F201" s="13" t="s">
        <v>3681</v>
      </c>
      <c r="G201" s="94" t="s">
        <v>2317</v>
      </c>
      <c r="H201" s="13" t="s">
        <v>3718</v>
      </c>
      <c r="I201" s="94" t="s">
        <v>2325</v>
      </c>
      <c r="J201" s="13" t="s">
        <v>3121</v>
      </c>
      <c r="K201" s="94" t="s">
        <v>2327</v>
      </c>
      <c r="L201" s="2"/>
      <c r="M201" s="2" t="s">
        <v>2326</v>
      </c>
      <c r="N201" s="3">
        <v>3176</v>
      </c>
      <c r="O201" s="1" t="s">
        <v>3181</v>
      </c>
      <c r="P201" s="26" t="s">
        <v>8</v>
      </c>
      <c r="Q201" s="26" t="s">
        <v>2327</v>
      </c>
      <c r="R201" s="1" t="s">
        <v>3266</v>
      </c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3">
        <v>13</v>
      </c>
      <c r="B202" s="91">
        <v>519</v>
      </c>
      <c r="C202" s="92" t="s">
        <v>3717</v>
      </c>
      <c r="D202" s="92" t="s">
        <v>1618</v>
      </c>
      <c r="E202" s="93" t="s">
        <v>3725</v>
      </c>
      <c r="F202" s="13" t="s">
        <v>3681</v>
      </c>
      <c r="G202" s="94" t="s">
        <v>2317</v>
      </c>
      <c r="H202" s="13" t="s">
        <v>3718</v>
      </c>
      <c r="I202" s="94" t="s">
        <v>2325</v>
      </c>
      <c r="J202" s="13" t="s">
        <v>1618</v>
      </c>
      <c r="K202" s="94" t="s">
        <v>3725</v>
      </c>
      <c r="L202" s="2" t="s">
        <v>3727</v>
      </c>
      <c r="M202" s="2" t="s">
        <v>3728</v>
      </c>
      <c r="N202" s="3" t="e">
        <v>#N/A</v>
      </c>
      <c r="O202" s="1" t="s">
        <v>3181</v>
      </c>
      <c r="P202" s="26" t="s">
        <v>8</v>
      </c>
      <c r="Q202" s="26" t="s">
        <v>3729</v>
      </c>
      <c r="R202" s="1" t="s">
        <v>3266</v>
      </c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3">
        <v>14</v>
      </c>
      <c r="B203" s="91">
        <v>519</v>
      </c>
      <c r="C203" s="92" t="s">
        <v>3731</v>
      </c>
      <c r="D203" s="92" t="s">
        <v>222</v>
      </c>
      <c r="E203" s="93" t="s">
        <v>3732</v>
      </c>
      <c r="F203" s="13" t="s">
        <v>3681</v>
      </c>
      <c r="G203" s="94" t="s">
        <v>2317</v>
      </c>
      <c r="H203" s="13" t="s">
        <v>3733</v>
      </c>
      <c r="I203" s="94" t="s">
        <v>3732</v>
      </c>
      <c r="J203" s="13" t="s">
        <v>222</v>
      </c>
      <c r="K203" s="94" t="s">
        <v>3732</v>
      </c>
      <c r="L203" s="2" t="s">
        <v>3734</v>
      </c>
      <c r="M203" s="2" t="s">
        <v>3735</v>
      </c>
      <c r="N203" s="3" t="e">
        <v>#N/A</v>
      </c>
      <c r="O203" s="1" t="s">
        <v>3181</v>
      </c>
      <c r="P203" s="26" t="s">
        <v>8</v>
      </c>
      <c r="Q203" s="26" t="s">
        <v>3732</v>
      </c>
      <c r="R203" s="1" t="s">
        <v>3266</v>
      </c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3">
        <v>15</v>
      </c>
      <c r="B204" s="91">
        <v>519</v>
      </c>
      <c r="C204" s="97" t="s">
        <v>3731</v>
      </c>
      <c r="D204" s="97" t="s">
        <v>3114</v>
      </c>
      <c r="E204" s="93" t="s">
        <v>3736</v>
      </c>
      <c r="F204" s="13" t="s">
        <v>3681</v>
      </c>
      <c r="G204" s="94" t="s">
        <v>2317</v>
      </c>
      <c r="H204" s="98" t="s">
        <v>3733</v>
      </c>
      <c r="I204" s="94" t="s">
        <v>3732</v>
      </c>
      <c r="J204" s="13" t="s">
        <v>3114</v>
      </c>
      <c r="K204" s="94" t="s">
        <v>3736</v>
      </c>
      <c r="L204" s="2" t="s">
        <v>3737</v>
      </c>
      <c r="M204" s="2" t="s">
        <v>3738</v>
      </c>
      <c r="N204" s="3" t="e">
        <v>#N/A</v>
      </c>
      <c r="O204" s="1" t="s">
        <v>3181</v>
      </c>
      <c r="P204" s="26" t="s">
        <v>8</v>
      </c>
      <c r="Q204" s="26" t="s">
        <v>3736</v>
      </c>
      <c r="R204" s="1" t="s">
        <v>3266</v>
      </c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3">
        <v>17</v>
      </c>
      <c r="B205" s="91">
        <v>519</v>
      </c>
      <c r="C205" s="97" t="s">
        <v>3739</v>
      </c>
      <c r="D205" s="97" t="s">
        <v>222</v>
      </c>
      <c r="E205" s="93" t="s">
        <v>2334</v>
      </c>
      <c r="F205" s="13" t="s">
        <v>3681</v>
      </c>
      <c r="G205" s="94" t="s">
        <v>2317</v>
      </c>
      <c r="H205" s="98" t="s">
        <v>3740</v>
      </c>
      <c r="I205" s="94" t="s">
        <v>2334</v>
      </c>
      <c r="J205" s="13" t="s">
        <v>222</v>
      </c>
      <c r="K205" s="94" t="s">
        <v>2334</v>
      </c>
      <c r="L205" s="2" t="s">
        <v>3741</v>
      </c>
      <c r="M205" s="2" t="s">
        <v>3742</v>
      </c>
      <c r="N205" s="3" t="e">
        <v>#N/A</v>
      </c>
      <c r="O205" s="1" t="s">
        <v>3181</v>
      </c>
      <c r="P205" s="26" t="s">
        <v>8</v>
      </c>
      <c r="Q205" s="26" t="s">
        <v>2334</v>
      </c>
      <c r="R205" s="1" t="s">
        <v>3266</v>
      </c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3">
        <v>18</v>
      </c>
      <c r="B206" s="91">
        <v>519</v>
      </c>
      <c r="C206" s="97" t="s">
        <v>3739</v>
      </c>
      <c r="D206" s="97" t="s">
        <v>3114</v>
      </c>
      <c r="E206" s="93" t="s">
        <v>2336</v>
      </c>
      <c r="F206" s="13" t="s">
        <v>3681</v>
      </c>
      <c r="G206" s="94" t="s">
        <v>2317</v>
      </c>
      <c r="H206" s="98" t="s">
        <v>3740</v>
      </c>
      <c r="I206" s="94" t="s">
        <v>2334</v>
      </c>
      <c r="J206" s="13" t="s">
        <v>3114</v>
      </c>
      <c r="K206" s="94" t="s">
        <v>2336</v>
      </c>
      <c r="L206" s="2" t="s">
        <v>3743</v>
      </c>
      <c r="M206" s="2" t="s">
        <v>2335</v>
      </c>
      <c r="N206" s="3">
        <v>3180</v>
      </c>
      <c r="O206" s="1" t="s">
        <v>3181</v>
      </c>
      <c r="P206" s="26" t="s">
        <v>8</v>
      </c>
      <c r="Q206" s="26" t="s">
        <v>2336</v>
      </c>
      <c r="R206" s="1" t="s">
        <v>3266</v>
      </c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3">
        <v>19</v>
      </c>
      <c r="B207" s="91">
        <v>519</v>
      </c>
      <c r="C207" s="97" t="s">
        <v>3744</v>
      </c>
      <c r="D207" s="97" t="s">
        <v>222</v>
      </c>
      <c r="E207" s="93" t="s">
        <v>2347</v>
      </c>
      <c r="F207" s="13" t="s">
        <v>3745</v>
      </c>
      <c r="G207" s="94" t="s">
        <v>2337</v>
      </c>
      <c r="H207" s="98" t="s">
        <v>3746</v>
      </c>
      <c r="I207" s="94" t="s">
        <v>2341</v>
      </c>
      <c r="J207" s="13" t="s">
        <v>222</v>
      </c>
      <c r="K207" s="94" t="s">
        <v>2347</v>
      </c>
      <c r="L207" s="2"/>
      <c r="M207" s="2" t="s">
        <v>2346</v>
      </c>
      <c r="N207" s="3">
        <v>3184</v>
      </c>
      <c r="O207" s="1" t="s">
        <v>3181</v>
      </c>
      <c r="P207" s="26" t="s">
        <v>8</v>
      </c>
      <c r="Q207" s="26" t="s">
        <v>2347</v>
      </c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3">
        <v>20</v>
      </c>
      <c r="B208" s="91">
        <v>519</v>
      </c>
      <c r="C208" s="92" t="s">
        <v>3744</v>
      </c>
      <c r="D208" s="92" t="s">
        <v>3114</v>
      </c>
      <c r="E208" s="93" t="s">
        <v>2345</v>
      </c>
      <c r="F208" s="13" t="s">
        <v>3745</v>
      </c>
      <c r="G208" s="94" t="s">
        <v>2337</v>
      </c>
      <c r="H208" s="13" t="s">
        <v>3746</v>
      </c>
      <c r="I208" s="94" t="s">
        <v>2341</v>
      </c>
      <c r="J208" s="13" t="s">
        <v>3114</v>
      </c>
      <c r="K208" s="94" t="s">
        <v>2345</v>
      </c>
      <c r="L208" s="2"/>
      <c r="M208" s="2" t="s">
        <v>2344</v>
      </c>
      <c r="N208" s="3">
        <v>3183</v>
      </c>
      <c r="O208" s="1" t="s">
        <v>3181</v>
      </c>
      <c r="P208" s="26" t="s">
        <v>8</v>
      </c>
      <c r="Q208" s="26" t="s">
        <v>2345</v>
      </c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3">
        <v>21</v>
      </c>
      <c r="B209" s="91">
        <v>519</v>
      </c>
      <c r="C209" s="92" t="s">
        <v>3744</v>
      </c>
      <c r="D209" s="92" t="s">
        <v>3116</v>
      </c>
      <c r="E209" s="93" t="s">
        <v>2351</v>
      </c>
      <c r="F209" s="13" t="s">
        <v>3745</v>
      </c>
      <c r="G209" s="94" t="s">
        <v>2337</v>
      </c>
      <c r="H209" s="13" t="s">
        <v>3746</v>
      </c>
      <c r="I209" s="94" t="s">
        <v>2341</v>
      </c>
      <c r="J209" s="13" t="s">
        <v>3116</v>
      </c>
      <c r="K209" s="94" t="s">
        <v>2351</v>
      </c>
      <c r="L209" s="2" t="s">
        <v>3747</v>
      </c>
      <c r="M209" s="2" t="s">
        <v>2350</v>
      </c>
      <c r="N209" s="3">
        <v>3186</v>
      </c>
      <c r="O209" s="1" t="s">
        <v>3181</v>
      </c>
      <c r="P209" s="26" t="s">
        <v>8</v>
      </c>
      <c r="Q209" s="26" t="s">
        <v>2351</v>
      </c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3">
        <v>22</v>
      </c>
      <c r="B210" s="91">
        <v>519</v>
      </c>
      <c r="C210" s="92" t="s">
        <v>3744</v>
      </c>
      <c r="D210" s="92" t="s">
        <v>3121</v>
      </c>
      <c r="E210" s="93" t="s">
        <v>2353</v>
      </c>
      <c r="F210" s="13" t="s">
        <v>3745</v>
      </c>
      <c r="G210" s="94" t="s">
        <v>2337</v>
      </c>
      <c r="H210" s="13" t="s">
        <v>3746</v>
      </c>
      <c r="I210" s="94" t="s">
        <v>2341</v>
      </c>
      <c r="J210" s="13" t="s">
        <v>3121</v>
      </c>
      <c r="K210" s="94" t="s">
        <v>2353</v>
      </c>
      <c r="L210" s="2" t="s">
        <v>3748</v>
      </c>
      <c r="M210" s="2" t="s">
        <v>2352</v>
      </c>
      <c r="N210" s="3">
        <v>3187</v>
      </c>
      <c r="O210" s="1" t="s">
        <v>3181</v>
      </c>
      <c r="P210" s="26" t="s">
        <v>8</v>
      </c>
      <c r="Q210" s="26" t="s">
        <v>3749</v>
      </c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3">
        <v>23</v>
      </c>
      <c r="B211" s="91">
        <v>519</v>
      </c>
      <c r="C211" s="92" t="s">
        <v>3744</v>
      </c>
      <c r="D211" s="92" t="s">
        <v>1618</v>
      </c>
      <c r="E211" s="93" t="s">
        <v>2343</v>
      </c>
      <c r="F211" s="13" t="s">
        <v>3745</v>
      </c>
      <c r="G211" s="94" t="s">
        <v>2337</v>
      </c>
      <c r="H211" s="13" t="s">
        <v>3746</v>
      </c>
      <c r="I211" s="94" t="s">
        <v>2341</v>
      </c>
      <c r="J211" s="13" t="s">
        <v>1618</v>
      </c>
      <c r="K211" s="94" t="s">
        <v>2343</v>
      </c>
      <c r="L211" s="2" t="s">
        <v>3750</v>
      </c>
      <c r="M211" s="2" t="s">
        <v>2342</v>
      </c>
      <c r="N211" s="3">
        <v>3182</v>
      </c>
      <c r="O211" s="1" t="s">
        <v>3181</v>
      </c>
      <c r="P211" s="26" t="s">
        <v>8</v>
      </c>
      <c r="Q211" s="26" t="s">
        <v>3749</v>
      </c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3">
        <v>24</v>
      </c>
      <c r="B212" s="91">
        <v>519</v>
      </c>
      <c r="C212" s="92" t="s">
        <v>3744</v>
      </c>
      <c r="D212" s="92" t="s">
        <v>3163</v>
      </c>
      <c r="E212" s="93" t="s">
        <v>3751</v>
      </c>
      <c r="F212" s="13" t="s">
        <v>3745</v>
      </c>
      <c r="G212" s="94" t="s">
        <v>2337</v>
      </c>
      <c r="H212" s="13" t="s">
        <v>3746</v>
      </c>
      <c r="I212" s="94" t="s">
        <v>2341</v>
      </c>
      <c r="J212" s="13" t="s">
        <v>3163</v>
      </c>
      <c r="K212" s="94" t="s">
        <v>3751</v>
      </c>
      <c r="L212" s="2"/>
      <c r="M212" s="2" t="s">
        <v>3752</v>
      </c>
      <c r="N212" s="3" t="e">
        <v>#N/A</v>
      </c>
      <c r="O212" s="1" t="s">
        <v>3181</v>
      </c>
      <c r="P212" s="26" t="s">
        <v>8</v>
      </c>
      <c r="Q212" s="26" t="s">
        <v>3749</v>
      </c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3">
        <v>25</v>
      </c>
      <c r="B213" s="91">
        <v>519</v>
      </c>
      <c r="C213" s="92" t="s">
        <v>3744</v>
      </c>
      <c r="D213" s="92" t="s">
        <v>3216</v>
      </c>
      <c r="E213" s="93" t="s">
        <v>3753</v>
      </c>
      <c r="F213" s="13" t="s">
        <v>3745</v>
      </c>
      <c r="G213" s="94" t="s">
        <v>2337</v>
      </c>
      <c r="H213" s="13" t="s">
        <v>3746</v>
      </c>
      <c r="I213" s="94" t="s">
        <v>2341</v>
      </c>
      <c r="J213" s="13" t="s">
        <v>3216</v>
      </c>
      <c r="K213" s="94" t="s">
        <v>3753</v>
      </c>
      <c r="L213" s="2"/>
      <c r="M213" s="2" t="s">
        <v>3754</v>
      </c>
      <c r="N213" s="3" t="e">
        <v>#N/A</v>
      </c>
      <c r="O213" s="1" t="s">
        <v>3181</v>
      </c>
      <c r="P213" s="26" t="s">
        <v>8</v>
      </c>
      <c r="Q213" s="26" t="s">
        <v>2340</v>
      </c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3">
        <v>26</v>
      </c>
      <c r="B214" s="91">
        <v>519</v>
      </c>
      <c r="C214" s="92" t="s">
        <v>3744</v>
      </c>
      <c r="D214" s="92" t="s">
        <v>3262</v>
      </c>
      <c r="E214" s="93" t="s">
        <v>2349</v>
      </c>
      <c r="F214" s="13" t="s">
        <v>3745</v>
      </c>
      <c r="G214" s="94" t="s">
        <v>2337</v>
      </c>
      <c r="H214" s="13" t="s">
        <v>3746</v>
      </c>
      <c r="I214" s="94" t="s">
        <v>2341</v>
      </c>
      <c r="J214" s="13" t="s">
        <v>3262</v>
      </c>
      <c r="K214" s="94" t="s">
        <v>2349</v>
      </c>
      <c r="L214" s="2" t="s">
        <v>3755</v>
      </c>
      <c r="M214" s="2" t="s">
        <v>2348</v>
      </c>
      <c r="N214" s="3">
        <v>3185</v>
      </c>
      <c r="O214" s="1" t="s">
        <v>3181</v>
      </c>
      <c r="P214" s="26" t="s">
        <v>8</v>
      </c>
      <c r="Q214" s="26" t="s">
        <v>2349</v>
      </c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3">
        <v>27</v>
      </c>
      <c r="B215" s="91">
        <v>519</v>
      </c>
      <c r="C215" s="92" t="s">
        <v>3756</v>
      </c>
      <c r="D215" s="92" t="s">
        <v>222</v>
      </c>
      <c r="E215" s="93" t="s">
        <v>2360</v>
      </c>
      <c r="F215" s="13" t="s">
        <v>3745</v>
      </c>
      <c r="G215" s="94" t="s">
        <v>2337</v>
      </c>
      <c r="H215" s="13" t="s">
        <v>3757</v>
      </c>
      <c r="I215" s="94" t="s">
        <v>2354</v>
      </c>
      <c r="J215" s="13" t="s">
        <v>222</v>
      </c>
      <c r="K215" s="94" t="s">
        <v>2360</v>
      </c>
      <c r="L215" s="2" t="s">
        <v>3758</v>
      </c>
      <c r="M215" s="2" t="s">
        <v>2359</v>
      </c>
      <c r="N215" s="3">
        <v>3190</v>
      </c>
      <c r="O215" s="1" t="s">
        <v>3181</v>
      </c>
      <c r="P215" s="26" t="s">
        <v>8</v>
      </c>
      <c r="Q215" s="26" t="s">
        <v>2354</v>
      </c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3">
        <v>28</v>
      </c>
      <c r="B216" s="91">
        <v>519</v>
      </c>
      <c r="C216" s="92" t="s">
        <v>3756</v>
      </c>
      <c r="D216" s="92" t="s">
        <v>3114</v>
      </c>
      <c r="E216" s="93" t="s">
        <v>2366</v>
      </c>
      <c r="F216" s="13" t="s">
        <v>3745</v>
      </c>
      <c r="G216" s="94" t="s">
        <v>2337</v>
      </c>
      <c r="H216" s="13" t="s">
        <v>3757</v>
      </c>
      <c r="I216" s="94" t="s">
        <v>2354</v>
      </c>
      <c r="J216" s="13" t="s">
        <v>3114</v>
      </c>
      <c r="K216" s="94" t="s">
        <v>2366</v>
      </c>
      <c r="L216" s="2"/>
      <c r="M216" s="2" t="s">
        <v>2365</v>
      </c>
      <c r="N216" s="3">
        <v>3193</v>
      </c>
      <c r="O216" s="1" t="s">
        <v>3181</v>
      </c>
      <c r="P216" s="26" t="s">
        <v>8</v>
      </c>
      <c r="Q216" s="26" t="s">
        <v>2354</v>
      </c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3">
        <v>29</v>
      </c>
      <c r="B217" s="91">
        <v>519</v>
      </c>
      <c r="C217" s="92" t="s">
        <v>3756</v>
      </c>
      <c r="D217" s="92" t="s">
        <v>3116</v>
      </c>
      <c r="E217" s="93" t="s">
        <v>2358</v>
      </c>
      <c r="F217" s="13" t="s">
        <v>3745</v>
      </c>
      <c r="G217" s="94" t="s">
        <v>2337</v>
      </c>
      <c r="H217" s="13" t="s">
        <v>3757</v>
      </c>
      <c r="I217" s="94" t="s">
        <v>2354</v>
      </c>
      <c r="J217" s="13" t="s">
        <v>3116</v>
      </c>
      <c r="K217" s="94" t="s">
        <v>2358</v>
      </c>
      <c r="L217" s="2" t="s">
        <v>3759</v>
      </c>
      <c r="M217" s="2" t="s">
        <v>2357</v>
      </c>
      <c r="N217" s="3">
        <v>3189</v>
      </c>
      <c r="O217" s="1" t="s">
        <v>3181</v>
      </c>
      <c r="P217" s="26" t="s">
        <v>8</v>
      </c>
      <c r="Q217" s="26" t="s">
        <v>2354</v>
      </c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3">
        <v>30</v>
      </c>
      <c r="B218" s="91">
        <v>519</v>
      </c>
      <c r="C218" s="92" t="s">
        <v>3756</v>
      </c>
      <c r="D218" s="92" t="s">
        <v>3121</v>
      </c>
      <c r="E218" s="93" t="s">
        <v>2368</v>
      </c>
      <c r="F218" s="13" t="s">
        <v>3745</v>
      </c>
      <c r="G218" s="94" t="s">
        <v>2337</v>
      </c>
      <c r="H218" s="13" t="s">
        <v>3757</v>
      </c>
      <c r="I218" s="94" t="s">
        <v>2354</v>
      </c>
      <c r="J218" s="13" t="s">
        <v>3121</v>
      </c>
      <c r="K218" s="94" t="s">
        <v>2368</v>
      </c>
      <c r="L218" s="2"/>
      <c r="M218" s="2" t="s">
        <v>2367</v>
      </c>
      <c r="N218" s="3">
        <v>3194</v>
      </c>
      <c r="O218" s="1" t="s">
        <v>3181</v>
      </c>
      <c r="P218" s="26" t="s">
        <v>8</v>
      </c>
      <c r="Q218" s="26" t="s">
        <v>2354</v>
      </c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3">
        <v>31</v>
      </c>
      <c r="B219" s="91">
        <v>519</v>
      </c>
      <c r="C219" s="92" t="s">
        <v>3756</v>
      </c>
      <c r="D219" s="92" t="s">
        <v>1618</v>
      </c>
      <c r="E219" s="93" t="s">
        <v>2356</v>
      </c>
      <c r="F219" s="13" t="s">
        <v>3745</v>
      </c>
      <c r="G219" s="94" t="s">
        <v>2337</v>
      </c>
      <c r="H219" s="13" t="s">
        <v>3757</v>
      </c>
      <c r="I219" s="94" t="s">
        <v>2354</v>
      </c>
      <c r="J219" s="13" t="s">
        <v>1618</v>
      </c>
      <c r="K219" s="94" t="s">
        <v>2356</v>
      </c>
      <c r="L219" s="2"/>
      <c r="M219" s="2" t="s">
        <v>2355</v>
      </c>
      <c r="N219" s="3">
        <v>3188</v>
      </c>
      <c r="O219" s="1" t="s">
        <v>3181</v>
      </c>
      <c r="P219" s="26" t="s">
        <v>8</v>
      </c>
      <c r="Q219" s="26" t="s">
        <v>2354</v>
      </c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3">
        <v>32</v>
      </c>
      <c r="B220" s="91">
        <v>519</v>
      </c>
      <c r="C220" s="92" t="s">
        <v>3756</v>
      </c>
      <c r="D220" s="92" t="s">
        <v>3163</v>
      </c>
      <c r="E220" s="93" t="s">
        <v>2370</v>
      </c>
      <c r="F220" s="13" t="s">
        <v>3745</v>
      </c>
      <c r="G220" s="94" t="s">
        <v>2337</v>
      </c>
      <c r="H220" s="13" t="s">
        <v>3757</v>
      </c>
      <c r="I220" s="94" t="s">
        <v>2354</v>
      </c>
      <c r="J220" s="13" t="s">
        <v>3163</v>
      </c>
      <c r="K220" s="94" t="s">
        <v>2370</v>
      </c>
      <c r="L220" s="2" t="s">
        <v>3760</v>
      </c>
      <c r="M220" s="2" t="s">
        <v>2369</v>
      </c>
      <c r="N220" s="3">
        <v>3195</v>
      </c>
      <c r="O220" s="1" t="s">
        <v>3181</v>
      </c>
      <c r="P220" s="26" t="s">
        <v>8</v>
      </c>
      <c r="Q220" s="26" t="s">
        <v>2354</v>
      </c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3">
        <v>33</v>
      </c>
      <c r="B221" s="91">
        <v>519</v>
      </c>
      <c r="C221" s="92" t="s">
        <v>3756</v>
      </c>
      <c r="D221" s="92" t="s">
        <v>3216</v>
      </c>
      <c r="E221" s="93" t="s">
        <v>3761</v>
      </c>
      <c r="F221" s="13" t="s">
        <v>3745</v>
      </c>
      <c r="G221" s="94" t="s">
        <v>2337</v>
      </c>
      <c r="H221" s="13" t="s">
        <v>3757</v>
      </c>
      <c r="I221" s="94" t="s">
        <v>2354</v>
      </c>
      <c r="J221" s="13" t="s">
        <v>3216</v>
      </c>
      <c r="K221" s="94" t="s">
        <v>3761</v>
      </c>
      <c r="L221" s="2" t="s">
        <v>3762</v>
      </c>
      <c r="M221" s="2" t="s">
        <v>3763</v>
      </c>
      <c r="N221" s="3" t="e">
        <v>#N/A</v>
      </c>
      <c r="O221" s="1" t="s">
        <v>3181</v>
      </c>
      <c r="P221" s="26" t="s">
        <v>8</v>
      </c>
      <c r="Q221" s="26" t="s">
        <v>2354</v>
      </c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3">
        <v>34</v>
      </c>
      <c r="B222" s="91">
        <v>519</v>
      </c>
      <c r="C222" s="92" t="s">
        <v>3756</v>
      </c>
      <c r="D222" s="92" t="s">
        <v>3262</v>
      </c>
      <c r="E222" s="93" t="s">
        <v>2364</v>
      </c>
      <c r="F222" s="13" t="s">
        <v>3745</v>
      </c>
      <c r="G222" s="94" t="s">
        <v>2337</v>
      </c>
      <c r="H222" s="13" t="s">
        <v>3757</v>
      </c>
      <c r="I222" s="94" t="s">
        <v>2354</v>
      </c>
      <c r="J222" s="13" t="s">
        <v>3262</v>
      </c>
      <c r="K222" s="94" t="s">
        <v>2364</v>
      </c>
      <c r="L222" s="2" t="s">
        <v>3764</v>
      </c>
      <c r="M222" s="2" t="s">
        <v>2363</v>
      </c>
      <c r="N222" s="3">
        <v>3192</v>
      </c>
      <c r="O222" s="1" t="s">
        <v>3181</v>
      </c>
      <c r="P222" s="26" t="s">
        <v>8</v>
      </c>
      <c r="Q222" s="26" t="s">
        <v>2354</v>
      </c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3">
        <v>35</v>
      </c>
      <c r="B223" s="91">
        <v>519</v>
      </c>
      <c r="C223" s="92" t="s">
        <v>3756</v>
      </c>
      <c r="D223" s="92" t="s">
        <v>3268</v>
      </c>
      <c r="E223" s="93" t="s">
        <v>2362</v>
      </c>
      <c r="F223" s="13" t="s">
        <v>3745</v>
      </c>
      <c r="G223" s="94" t="s">
        <v>2337</v>
      </c>
      <c r="H223" s="13" t="s">
        <v>3757</v>
      </c>
      <c r="I223" s="94" t="s">
        <v>2354</v>
      </c>
      <c r="J223" s="13" t="s">
        <v>3268</v>
      </c>
      <c r="K223" s="94" t="s">
        <v>2362</v>
      </c>
      <c r="L223" s="2" t="s">
        <v>3765</v>
      </c>
      <c r="M223" s="2" t="s">
        <v>2361</v>
      </c>
      <c r="N223" s="3">
        <v>3191</v>
      </c>
      <c r="O223" s="1" t="s">
        <v>3181</v>
      </c>
      <c r="P223" s="26" t="s">
        <v>8</v>
      </c>
      <c r="Q223" s="26" t="s">
        <v>2354</v>
      </c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3">
        <v>36</v>
      </c>
      <c r="B224" s="91">
        <v>519</v>
      </c>
      <c r="C224" s="92" t="s">
        <v>3766</v>
      </c>
      <c r="D224" s="92" t="s">
        <v>222</v>
      </c>
      <c r="E224" s="93" t="s">
        <v>3767</v>
      </c>
      <c r="F224" s="13" t="s">
        <v>3745</v>
      </c>
      <c r="G224" s="94" t="s">
        <v>2337</v>
      </c>
      <c r="H224" s="13" t="s">
        <v>3768</v>
      </c>
      <c r="I224" s="94" t="s">
        <v>3769</v>
      </c>
      <c r="J224" s="13" t="s">
        <v>222</v>
      </c>
      <c r="K224" s="94" t="s">
        <v>3767</v>
      </c>
      <c r="L224" s="2" t="s">
        <v>3770</v>
      </c>
      <c r="M224" s="2" t="s">
        <v>3771</v>
      </c>
      <c r="N224" s="3" t="e">
        <v>#N/A</v>
      </c>
      <c r="O224" s="1" t="s">
        <v>3181</v>
      </c>
      <c r="P224" s="26" t="s">
        <v>8</v>
      </c>
      <c r="Q224" s="26" t="s">
        <v>3767</v>
      </c>
      <c r="R224" s="1" t="s">
        <v>3266</v>
      </c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3">
        <v>37</v>
      </c>
      <c r="B225" s="91">
        <v>519</v>
      </c>
      <c r="C225" s="92" t="s">
        <v>3766</v>
      </c>
      <c r="D225" s="92" t="s">
        <v>3114</v>
      </c>
      <c r="E225" s="93" t="s">
        <v>3772</v>
      </c>
      <c r="F225" s="13" t="s">
        <v>3745</v>
      </c>
      <c r="G225" s="94" t="s">
        <v>2337</v>
      </c>
      <c r="H225" s="13" t="s">
        <v>3768</v>
      </c>
      <c r="I225" s="94" t="s">
        <v>3769</v>
      </c>
      <c r="J225" s="13" t="s">
        <v>3114</v>
      </c>
      <c r="K225" s="94" t="s">
        <v>3772</v>
      </c>
      <c r="L225" s="2" t="s">
        <v>3773</v>
      </c>
      <c r="M225" s="2" t="s">
        <v>3774</v>
      </c>
      <c r="N225" s="3" t="e">
        <v>#N/A</v>
      </c>
      <c r="O225" s="1" t="s">
        <v>3181</v>
      </c>
      <c r="P225" s="26" t="s">
        <v>8</v>
      </c>
      <c r="Q225" s="26" t="s">
        <v>3775</v>
      </c>
      <c r="R225" s="1" t="s">
        <v>3266</v>
      </c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3">
        <v>38</v>
      </c>
      <c r="B226" s="91">
        <v>519</v>
      </c>
      <c r="C226" s="92" t="s">
        <v>3766</v>
      </c>
      <c r="D226" s="92" t="s">
        <v>3116</v>
      </c>
      <c r="E226" s="93" t="s">
        <v>3776</v>
      </c>
      <c r="F226" s="13" t="s">
        <v>3745</v>
      </c>
      <c r="G226" s="94" t="s">
        <v>2337</v>
      </c>
      <c r="H226" s="13" t="s">
        <v>3768</v>
      </c>
      <c r="I226" s="94" t="s">
        <v>3769</v>
      </c>
      <c r="J226" s="13" t="s">
        <v>3116</v>
      </c>
      <c r="K226" s="94" t="s">
        <v>3776</v>
      </c>
      <c r="L226" s="2"/>
      <c r="M226" s="2" t="s">
        <v>3777</v>
      </c>
      <c r="N226" s="3" t="e">
        <v>#N/A</v>
      </c>
      <c r="O226" s="1" t="s">
        <v>3181</v>
      </c>
      <c r="P226" s="26" t="s">
        <v>8</v>
      </c>
      <c r="Q226" s="26" t="s">
        <v>3775</v>
      </c>
      <c r="R226" s="1" t="s">
        <v>3266</v>
      </c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3">
        <v>39</v>
      </c>
      <c r="B227" s="91">
        <v>519</v>
      </c>
      <c r="C227" s="92" t="s">
        <v>3766</v>
      </c>
      <c r="D227" s="92" t="s">
        <v>3121</v>
      </c>
      <c r="E227" s="93" t="s">
        <v>3778</v>
      </c>
      <c r="F227" s="13" t="s">
        <v>3745</v>
      </c>
      <c r="G227" s="94" t="s">
        <v>2337</v>
      </c>
      <c r="H227" s="13" t="s">
        <v>3768</v>
      </c>
      <c r="I227" s="94" t="s">
        <v>3769</v>
      </c>
      <c r="J227" s="13" t="s">
        <v>3121</v>
      </c>
      <c r="K227" s="94" t="s">
        <v>3778</v>
      </c>
      <c r="L227" s="2"/>
      <c r="M227" s="2" t="s">
        <v>3779</v>
      </c>
      <c r="N227" s="3" t="e">
        <v>#N/A</v>
      </c>
      <c r="O227" s="1" t="s">
        <v>3181</v>
      </c>
      <c r="P227" s="26" t="s">
        <v>8</v>
      </c>
      <c r="Q227" s="26" t="s">
        <v>3775</v>
      </c>
      <c r="R227" s="1" t="s">
        <v>3266</v>
      </c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3">
        <v>40</v>
      </c>
      <c r="B228" s="91">
        <v>519</v>
      </c>
      <c r="C228" s="92" t="s">
        <v>3766</v>
      </c>
      <c r="D228" s="92" t="s">
        <v>1618</v>
      </c>
      <c r="E228" s="93" t="s">
        <v>3780</v>
      </c>
      <c r="F228" s="13" t="s">
        <v>3745</v>
      </c>
      <c r="G228" s="94" t="s">
        <v>2337</v>
      </c>
      <c r="H228" s="13" t="s">
        <v>3768</v>
      </c>
      <c r="I228" s="94" t="s">
        <v>3769</v>
      </c>
      <c r="J228" s="13" t="s">
        <v>1618</v>
      </c>
      <c r="K228" s="94" t="s">
        <v>3780</v>
      </c>
      <c r="L228" s="2"/>
      <c r="M228" s="2" t="s">
        <v>3781</v>
      </c>
      <c r="N228" s="3" t="e">
        <v>#N/A</v>
      </c>
      <c r="O228" s="1" t="s">
        <v>3181</v>
      </c>
      <c r="P228" s="26" t="s">
        <v>8</v>
      </c>
      <c r="Q228" s="26" t="s">
        <v>3780</v>
      </c>
      <c r="R228" s="1" t="s">
        <v>3266</v>
      </c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3">
        <v>41</v>
      </c>
      <c r="B229" s="91">
        <v>519</v>
      </c>
      <c r="C229" s="92" t="s">
        <v>3782</v>
      </c>
      <c r="D229" s="92" t="s">
        <v>222</v>
      </c>
      <c r="E229" s="93" t="s">
        <v>3783</v>
      </c>
      <c r="F229" s="13" t="s">
        <v>3745</v>
      </c>
      <c r="G229" s="94" t="s">
        <v>2337</v>
      </c>
      <c r="H229" s="13" t="s">
        <v>3784</v>
      </c>
      <c r="I229" s="94" t="s">
        <v>2338</v>
      </c>
      <c r="J229" s="13" t="s">
        <v>222</v>
      </c>
      <c r="K229" s="94" t="s">
        <v>3783</v>
      </c>
      <c r="L229" s="2"/>
      <c r="M229" s="2" t="s">
        <v>3785</v>
      </c>
      <c r="N229" s="3" t="e">
        <v>#N/A</v>
      </c>
      <c r="O229" s="1" t="s">
        <v>3181</v>
      </c>
      <c r="P229" s="26" t="s">
        <v>8</v>
      </c>
      <c r="Q229" s="26" t="s">
        <v>3783</v>
      </c>
      <c r="R229" s="1" t="s">
        <v>3266</v>
      </c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3">
        <v>42</v>
      </c>
      <c r="B230" s="91">
        <v>519</v>
      </c>
      <c r="C230" s="92" t="s">
        <v>3782</v>
      </c>
      <c r="D230" s="92" t="s">
        <v>3114</v>
      </c>
      <c r="E230" s="93" t="s">
        <v>3786</v>
      </c>
      <c r="F230" s="13" t="s">
        <v>3745</v>
      </c>
      <c r="G230" s="94" t="s">
        <v>2337</v>
      </c>
      <c r="H230" s="13" t="s">
        <v>3784</v>
      </c>
      <c r="I230" s="94" t="s">
        <v>2338</v>
      </c>
      <c r="J230" s="13" t="s">
        <v>3114</v>
      </c>
      <c r="K230" s="94" t="s">
        <v>3786</v>
      </c>
      <c r="L230" s="2" t="s">
        <v>3787</v>
      </c>
      <c r="M230" s="2" t="s">
        <v>3788</v>
      </c>
      <c r="N230" s="3" t="e">
        <v>#N/A</v>
      </c>
      <c r="O230" s="1" t="s">
        <v>3181</v>
      </c>
      <c r="P230" s="26" t="s">
        <v>8</v>
      </c>
      <c r="Q230" s="26" t="s">
        <v>3786</v>
      </c>
      <c r="R230" s="1" t="s">
        <v>3266</v>
      </c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3">
        <v>43</v>
      </c>
      <c r="B231" s="91">
        <v>519</v>
      </c>
      <c r="C231" s="92" t="s">
        <v>3782</v>
      </c>
      <c r="D231" s="92" t="s">
        <v>3116</v>
      </c>
      <c r="E231" s="93" t="s">
        <v>3789</v>
      </c>
      <c r="F231" s="13" t="s">
        <v>3745</v>
      </c>
      <c r="G231" s="94" t="s">
        <v>2337</v>
      </c>
      <c r="H231" s="13" t="s">
        <v>3784</v>
      </c>
      <c r="I231" s="94" t="s">
        <v>2338</v>
      </c>
      <c r="J231" s="13" t="s">
        <v>3116</v>
      </c>
      <c r="K231" s="94" t="s">
        <v>3789</v>
      </c>
      <c r="L231" s="2"/>
      <c r="M231" s="2" t="s">
        <v>3790</v>
      </c>
      <c r="N231" s="3" t="e">
        <v>#N/A</v>
      </c>
      <c r="O231" s="1" t="s">
        <v>3181</v>
      </c>
      <c r="P231" s="26" t="s">
        <v>8</v>
      </c>
      <c r="Q231" s="26" t="s">
        <v>3789</v>
      </c>
      <c r="R231" s="1" t="s">
        <v>3266</v>
      </c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3">
        <v>44</v>
      </c>
      <c r="B232" s="91">
        <v>519</v>
      </c>
      <c r="C232" s="92" t="s">
        <v>3782</v>
      </c>
      <c r="D232" s="92" t="s">
        <v>3121</v>
      </c>
      <c r="E232" s="93" t="s">
        <v>2340</v>
      </c>
      <c r="F232" s="13" t="s">
        <v>3745</v>
      </c>
      <c r="G232" s="94" t="s">
        <v>2337</v>
      </c>
      <c r="H232" s="13" t="s">
        <v>3784</v>
      </c>
      <c r="I232" s="94" t="s">
        <v>2338</v>
      </c>
      <c r="J232" s="13" t="s">
        <v>3121</v>
      </c>
      <c r="K232" s="94" t="s">
        <v>2340</v>
      </c>
      <c r="L232" s="2" t="s">
        <v>3791</v>
      </c>
      <c r="M232" s="2" t="s">
        <v>2339</v>
      </c>
      <c r="N232" s="3">
        <v>3181</v>
      </c>
      <c r="O232" s="1" t="s">
        <v>3181</v>
      </c>
      <c r="P232" s="26" t="s">
        <v>8</v>
      </c>
      <c r="Q232" s="26" t="s">
        <v>2340</v>
      </c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3">
        <v>63</v>
      </c>
      <c r="B233" s="91">
        <v>513</v>
      </c>
      <c r="C233" s="97" t="s">
        <v>863</v>
      </c>
      <c r="D233" s="97" t="s">
        <v>222</v>
      </c>
      <c r="E233" s="93" t="s">
        <v>2019</v>
      </c>
      <c r="F233" s="13" t="s">
        <v>865</v>
      </c>
      <c r="G233" s="94" t="s">
        <v>2018</v>
      </c>
      <c r="H233" s="98" t="s">
        <v>866</v>
      </c>
      <c r="I233" s="94" t="s">
        <v>2019</v>
      </c>
      <c r="J233" s="13" t="s">
        <v>222</v>
      </c>
      <c r="K233" s="94" t="s">
        <v>2019</v>
      </c>
      <c r="L233" s="2" t="s">
        <v>3792</v>
      </c>
      <c r="M233" s="2" t="s">
        <v>2020</v>
      </c>
      <c r="N233" s="3">
        <v>3045</v>
      </c>
      <c r="O233" s="1" t="s">
        <v>3181</v>
      </c>
      <c r="P233" s="26" t="s">
        <v>3793</v>
      </c>
      <c r="Q233" s="26" t="s">
        <v>3794</v>
      </c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3">
        <v>64</v>
      </c>
      <c r="B234" s="91">
        <v>513</v>
      </c>
      <c r="C234" s="97" t="s">
        <v>890</v>
      </c>
      <c r="D234" s="97" t="s">
        <v>222</v>
      </c>
      <c r="E234" s="93" t="s">
        <v>2025</v>
      </c>
      <c r="F234" s="13" t="s">
        <v>865</v>
      </c>
      <c r="G234" s="94" t="s">
        <v>2018</v>
      </c>
      <c r="H234" s="98" t="s">
        <v>892</v>
      </c>
      <c r="I234" s="94" t="s">
        <v>2021</v>
      </c>
      <c r="J234" s="13" t="s">
        <v>222</v>
      </c>
      <c r="K234" s="94" t="s">
        <v>2025</v>
      </c>
      <c r="L234" s="2"/>
      <c r="M234" s="2" t="s">
        <v>2024</v>
      </c>
      <c r="N234" s="3">
        <v>3047</v>
      </c>
      <c r="O234" s="1" t="s">
        <v>3181</v>
      </c>
      <c r="P234" s="26" t="s">
        <v>3793</v>
      </c>
      <c r="Q234" s="26" t="s">
        <v>2025</v>
      </c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3">
        <v>65</v>
      </c>
      <c r="B235" s="103">
        <v>513</v>
      </c>
      <c r="C235" s="108" t="s">
        <v>890</v>
      </c>
      <c r="D235" s="108" t="s">
        <v>3114</v>
      </c>
      <c r="E235" s="105" t="s">
        <v>2031</v>
      </c>
      <c r="F235" s="13" t="s">
        <v>865</v>
      </c>
      <c r="G235" s="94" t="s">
        <v>2018</v>
      </c>
      <c r="H235" s="98" t="s">
        <v>892</v>
      </c>
      <c r="I235" s="94" t="s">
        <v>2021</v>
      </c>
      <c r="J235" s="13" t="s">
        <v>3114</v>
      </c>
      <c r="K235" s="94" t="s">
        <v>2031</v>
      </c>
      <c r="L235" s="2"/>
      <c r="M235" s="2" t="s">
        <v>2030</v>
      </c>
      <c r="N235" s="3">
        <v>3050</v>
      </c>
      <c r="O235" s="1" t="s">
        <v>3181</v>
      </c>
      <c r="P235" s="26" t="s">
        <v>3793</v>
      </c>
      <c r="Q235" s="26" t="s">
        <v>2031</v>
      </c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3">
        <v>66</v>
      </c>
      <c r="B236" s="91">
        <v>513</v>
      </c>
      <c r="C236" s="97" t="s">
        <v>890</v>
      </c>
      <c r="D236" s="97" t="s">
        <v>3116</v>
      </c>
      <c r="E236" s="93" t="s">
        <v>2027</v>
      </c>
      <c r="F236" s="13" t="s">
        <v>865</v>
      </c>
      <c r="G236" s="94" t="s">
        <v>2018</v>
      </c>
      <c r="H236" s="98" t="s">
        <v>892</v>
      </c>
      <c r="I236" s="94" t="s">
        <v>2021</v>
      </c>
      <c r="J236" s="13" t="s">
        <v>3116</v>
      </c>
      <c r="K236" s="94" t="s">
        <v>2027</v>
      </c>
      <c r="L236" s="2"/>
      <c r="M236" s="2" t="s">
        <v>2026</v>
      </c>
      <c r="N236" s="3">
        <v>3048</v>
      </c>
      <c r="O236" s="1" t="s">
        <v>3181</v>
      </c>
      <c r="P236" s="26" t="s">
        <v>3793</v>
      </c>
      <c r="Q236" s="26" t="s">
        <v>2027</v>
      </c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3">
        <v>67</v>
      </c>
      <c r="B237" s="91">
        <v>513</v>
      </c>
      <c r="C237" s="97" t="s">
        <v>890</v>
      </c>
      <c r="D237" s="97" t="s">
        <v>3121</v>
      </c>
      <c r="E237" s="93" t="s">
        <v>2029</v>
      </c>
      <c r="F237" s="13" t="s">
        <v>865</v>
      </c>
      <c r="G237" s="94" t="s">
        <v>2018</v>
      </c>
      <c r="H237" s="98" t="s">
        <v>892</v>
      </c>
      <c r="I237" s="94" t="s">
        <v>2021</v>
      </c>
      <c r="J237" s="13" t="s">
        <v>3121</v>
      </c>
      <c r="K237" s="94" t="s">
        <v>2029</v>
      </c>
      <c r="L237" s="2" t="s">
        <v>3795</v>
      </c>
      <c r="M237" s="2" t="s">
        <v>2028</v>
      </c>
      <c r="N237" s="3">
        <v>3049</v>
      </c>
      <c r="O237" s="1" t="s">
        <v>3181</v>
      </c>
      <c r="P237" s="26" t="s">
        <v>3793</v>
      </c>
      <c r="Q237" s="26" t="s">
        <v>2029</v>
      </c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3">
        <v>68</v>
      </c>
      <c r="B238" s="91">
        <v>513</v>
      </c>
      <c r="C238" s="97" t="s">
        <v>890</v>
      </c>
      <c r="D238" s="97" t="s">
        <v>1618</v>
      </c>
      <c r="E238" s="93" t="s">
        <v>2033</v>
      </c>
      <c r="F238" s="13" t="s">
        <v>865</v>
      </c>
      <c r="G238" s="94" t="s">
        <v>2018</v>
      </c>
      <c r="H238" s="98" t="s">
        <v>892</v>
      </c>
      <c r="I238" s="94" t="s">
        <v>2021</v>
      </c>
      <c r="J238" s="13" t="s">
        <v>1618</v>
      </c>
      <c r="K238" s="94" t="s">
        <v>2033</v>
      </c>
      <c r="L238" s="2" t="s">
        <v>3796</v>
      </c>
      <c r="M238" s="2" t="s">
        <v>2032</v>
      </c>
      <c r="N238" s="3">
        <v>3051</v>
      </c>
      <c r="O238" s="1" t="s">
        <v>3181</v>
      </c>
      <c r="P238" s="26" t="s">
        <v>3793</v>
      </c>
      <c r="Q238" s="26" t="s">
        <v>2033</v>
      </c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3">
        <v>69</v>
      </c>
      <c r="B239" s="91">
        <v>513</v>
      </c>
      <c r="C239" s="97" t="s">
        <v>890</v>
      </c>
      <c r="D239" s="97" t="s">
        <v>3163</v>
      </c>
      <c r="E239" s="93" t="s">
        <v>3797</v>
      </c>
      <c r="F239" s="13" t="s">
        <v>865</v>
      </c>
      <c r="G239" s="94" t="s">
        <v>2018</v>
      </c>
      <c r="H239" s="98" t="s">
        <v>892</v>
      </c>
      <c r="I239" s="94" t="s">
        <v>2021</v>
      </c>
      <c r="J239" s="13" t="s">
        <v>3163</v>
      </c>
      <c r="K239" s="94" t="s">
        <v>3797</v>
      </c>
      <c r="L239" s="2"/>
      <c r="M239" s="2" t="s">
        <v>3798</v>
      </c>
      <c r="N239" s="3" t="e">
        <v>#N/A</v>
      </c>
      <c r="O239" s="1" t="s">
        <v>3181</v>
      </c>
      <c r="P239" s="26" t="s">
        <v>3793</v>
      </c>
      <c r="Q239" s="26" t="s">
        <v>3797</v>
      </c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3">
        <v>70</v>
      </c>
      <c r="B240" s="91">
        <v>513</v>
      </c>
      <c r="C240" s="97" t="s">
        <v>890</v>
      </c>
      <c r="D240" s="97" t="s">
        <v>3216</v>
      </c>
      <c r="E240" s="93" t="s">
        <v>2023</v>
      </c>
      <c r="F240" s="13" t="s">
        <v>865</v>
      </c>
      <c r="G240" s="94" t="s">
        <v>2018</v>
      </c>
      <c r="H240" s="98" t="s">
        <v>892</v>
      </c>
      <c r="I240" s="94" t="s">
        <v>2021</v>
      </c>
      <c r="J240" s="13" t="s">
        <v>3216</v>
      </c>
      <c r="K240" s="94" t="s">
        <v>2023</v>
      </c>
      <c r="L240" s="2"/>
      <c r="M240" s="2" t="s">
        <v>2022</v>
      </c>
      <c r="N240" s="3">
        <v>3046</v>
      </c>
      <c r="O240" s="1" t="s">
        <v>3181</v>
      </c>
      <c r="P240" s="26" t="s">
        <v>3793</v>
      </c>
      <c r="Q240" s="26" t="s">
        <v>2023</v>
      </c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3">
        <v>71</v>
      </c>
      <c r="B241" s="91">
        <v>513</v>
      </c>
      <c r="C241" s="97" t="s">
        <v>890</v>
      </c>
      <c r="D241" s="97" t="s">
        <v>3262</v>
      </c>
      <c r="E241" s="93" t="s">
        <v>2035</v>
      </c>
      <c r="F241" s="13" t="s">
        <v>865</v>
      </c>
      <c r="G241" s="94" t="s">
        <v>2018</v>
      </c>
      <c r="H241" s="98" t="s">
        <v>892</v>
      </c>
      <c r="I241" s="94" t="s">
        <v>2021</v>
      </c>
      <c r="J241" s="13" t="s">
        <v>3262</v>
      </c>
      <c r="K241" s="94" t="s">
        <v>2035</v>
      </c>
      <c r="L241" s="2"/>
      <c r="M241" s="2" t="s">
        <v>2034</v>
      </c>
      <c r="N241" s="3">
        <v>3052</v>
      </c>
      <c r="O241" s="1" t="s">
        <v>3181</v>
      </c>
      <c r="P241" s="26" t="s">
        <v>3793</v>
      </c>
      <c r="Q241" s="26" t="s">
        <v>2035</v>
      </c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3">
        <v>72</v>
      </c>
      <c r="B242" s="91">
        <v>513</v>
      </c>
      <c r="C242" s="97" t="s">
        <v>917</v>
      </c>
      <c r="D242" s="97" t="s">
        <v>222</v>
      </c>
      <c r="E242" s="93" t="s">
        <v>2040</v>
      </c>
      <c r="F242" s="13" t="s">
        <v>865</v>
      </c>
      <c r="G242" s="94" t="s">
        <v>2018</v>
      </c>
      <c r="H242" s="98" t="s">
        <v>919</v>
      </c>
      <c r="I242" s="94" t="s">
        <v>2036</v>
      </c>
      <c r="J242" s="13" t="s">
        <v>222</v>
      </c>
      <c r="K242" s="94" t="s">
        <v>2040</v>
      </c>
      <c r="L242" s="2" t="s">
        <v>3799</v>
      </c>
      <c r="M242" s="2" t="s">
        <v>2039</v>
      </c>
      <c r="N242" s="3">
        <v>3054</v>
      </c>
      <c r="O242" s="1" t="s">
        <v>3181</v>
      </c>
      <c r="P242" s="26" t="s">
        <v>3793</v>
      </c>
      <c r="Q242" s="26" t="s">
        <v>2040</v>
      </c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3">
        <v>73</v>
      </c>
      <c r="B243" s="91">
        <v>513</v>
      </c>
      <c r="C243" s="97" t="s">
        <v>917</v>
      </c>
      <c r="D243" s="97" t="s">
        <v>3114</v>
      </c>
      <c r="E243" s="93" t="s">
        <v>2038</v>
      </c>
      <c r="F243" s="13" t="s">
        <v>865</v>
      </c>
      <c r="G243" s="94" t="s">
        <v>2018</v>
      </c>
      <c r="H243" s="98" t="s">
        <v>919</v>
      </c>
      <c r="I243" s="94" t="s">
        <v>2036</v>
      </c>
      <c r="J243" s="13" t="s">
        <v>3114</v>
      </c>
      <c r="K243" s="94" t="s">
        <v>2038</v>
      </c>
      <c r="L243" s="2"/>
      <c r="M243" s="2" t="s">
        <v>2037</v>
      </c>
      <c r="N243" s="3">
        <v>3053</v>
      </c>
      <c r="O243" s="1" t="s">
        <v>3181</v>
      </c>
      <c r="P243" s="26" t="s">
        <v>3793</v>
      </c>
      <c r="Q243" s="26" t="s">
        <v>2040</v>
      </c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3">
        <v>74</v>
      </c>
      <c r="B244" s="91">
        <v>513</v>
      </c>
      <c r="C244" s="97" t="s">
        <v>917</v>
      </c>
      <c r="D244" s="97" t="s">
        <v>3116</v>
      </c>
      <c r="E244" s="93" t="s">
        <v>2042</v>
      </c>
      <c r="F244" s="13" t="s">
        <v>865</v>
      </c>
      <c r="G244" s="94" t="s">
        <v>2018</v>
      </c>
      <c r="H244" s="98" t="s">
        <v>919</v>
      </c>
      <c r="I244" s="94" t="s">
        <v>2036</v>
      </c>
      <c r="J244" s="13" t="s">
        <v>3116</v>
      </c>
      <c r="K244" s="94" t="s">
        <v>2042</v>
      </c>
      <c r="L244" s="2"/>
      <c r="M244" s="2" t="s">
        <v>2041</v>
      </c>
      <c r="N244" s="3">
        <v>3055</v>
      </c>
      <c r="O244" s="1" t="s">
        <v>3181</v>
      </c>
      <c r="P244" s="26" t="s">
        <v>3793</v>
      </c>
      <c r="Q244" s="26" t="s">
        <v>2040</v>
      </c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3">
        <v>75</v>
      </c>
      <c r="B245" s="91">
        <v>513</v>
      </c>
      <c r="C245" s="97" t="s">
        <v>3800</v>
      </c>
      <c r="D245" s="97" t="s">
        <v>222</v>
      </c>
      <c r="E245" s="93" t="s">
        <v>2043</v>
      </c>
      <c r="F245" s="13" t="s">
        <v>865</v>
      </c>
      <c r="G245" s="94" t="s">
        <v>2018</v>
      </c>
      <c r="H245" s="98" t="s">
        <v>3801</v>
      </c>
      <c r="I245" s="94" t="s">
        <v>2043</v>
      </c>
      <c r="J245" s="13" t="s">
        <v>222</v>
      </c>
      <c r="K245" s="94" t="s">
        <v>2043</v>
      </c>
      <c r="L245" s="2" t="s">
        <v>3802</v>
      </c>
      <c r="M245" s="2" t="s">
        <v>2044</v>
      </c>
      <c r="N245" s="3">
        <v>3056</v>
      </c>
      <c r="O245" s="1" t="s">
        <v>3181</v>
      </c>
      <c r="P245" s="26" t="s">
        <v>3793</v>
      </c>
      <c r="Q245" s="26" t="s">
        <v>2043</v>
      </c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3">
        <v>76</v>
      </c>
      <c r="B246" s="91">
        <v>513</v>
      </c>
      <c r="C246" s="97" t="s">
        <v>3803</v>
      </c>
      <c r="D246" s="97" t="s">
        <v>222</v>
      </c>
      <c r="E246" s="93" t="s">
        <v>2047</v>
      </c>
      <c r="F246" s="13" t="s">
        <v>865</v>
      </c>
      <c r="G246" s="94" t="s">
        <v>2018</v>
      </c>
      <c r="H246" s="98" t="s">
        <v>3804</v>
      </c>
      <c r="I246" s="94" t="s">
        <v>2045</v>
      </c>
      <c r="J246" s="13" t="s">
        <v>222</v>
      </c>
      <c r="K246" s="94" t="s">
        <v>2047</v>
      </c>
      <c r="L246" s="2"/>
      <c r="M246" s="2" t="s">
        <v>2046</v>
      </c>
      <c r="N246" s="3">
        <v>3057</v>
      </c>
      <c r="O246" s="1" t="s">
        <v>3181</v>
      </c>
      <c r="P246" s="26" t="s">
        <v>3793</v>
      </c>
      <c r="Q246" s="26" t="s">
        <v>2045</v>
      </c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3">
        <v>77</v>
      </c>
      <c r="B247" s="91">
        <v>513</v>
      </c>
      <c r="C247" s="97" t="s">
        <v>3803</v>
      </c>
      <c r="D247" s="97" t="s">
        <v>3114</v>
      </c>
      <c r="E247" s="93" t="s">
        <v>2049</v>
      </c>
      <c r="F247" s="13" t="s">
        <v>865</v>
      </c>
      <c r="G247" s="94" t="s">
        <v>2018</v>
      </c>
      <c r="H247" s="98" t="s">
        <v>3804</v>
      </c>
      <c r="I247" s="94" t="s">
        <v>2045</v>
      </c>
      <c r="J247" s="13" t="s">
        <v>3114</v>
      </c>
      <c r="K247" s="94" t="s">
        <v>2049</v>
      </c>
      <c r="L247" s="2"/>
      <c r="M247" s="2" t="s">
        <v>2048</v>
      </c>
      <c r="N247" s="3">
        <v>3058</v>
      </c>
      <c r="O247" s="1" t="s">
        <v>3181</v>
      </c>
      <c r="P247" s="26" t="s">
        <v>3793</v>
      </c>
      <c r="Q247" s="26" t="s">
        <v>2045</v>
      </c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3">
        <v>8</v>
      </c>
      <c r="B248" s="91">
        <v>517</v>
      </c>
      <c r="C248" s="92" t="s">
        <v>1774</v>
      </c>
      <c r="D248" s="92" t="s">
        <v>3114</v>
      </c>
      <c r="E248" s="93" t="s">
        <v>2313</v>
      </c>
      <c r="F248" s="13" t="s">
        <v>1760</v>
      </c>
      <c r="G248" s="94" t="s">
        <v>2294</v>
      </c>
      <c r="H248" s="13" t="s">
        <v>1778</v>
      </c>
      <c r="I248" s="94" t="s">
        <v>2304</v>
      </c>
      <c r="J248" s="13" t="s">
        <v>3114</v>
      </c>
      <c r="K248" s="94" t="s">
        <v>2313</v>
      </c>
      <c r="L248" s="2"/>
      <c r="M248" s="2" t="s">
        <v>2312</v>
      </c>
      <c r="N248" s="3">
        <v>3171</v>
      </c>
      <c r="O248" s="1" t="s">
        <v>3181</v>
      </c>
      <c r="P248" s="26" t="s">
        <v>3793</v>
      </c>
      <c r="Q248" s="26" t="s">
        <v>2313</v>
      </c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3"/>
      <c r="B249" s="91">
        <v>517</v>
      </c>
      <c r="C249" s="92" t="s">
        <v>1774</v>
      </c>
      <c r="D249" s="92" t="s">
        <v>3114</v>
      </c>
      <c r="E249" s="93" t="s">
        <v>2313</v>
      </c>
      <c r="F249" s="13" t="s">
        <v>1760</v>
      </c>
      <c r="G249" s="94" t="s">
        <v>2294</v>
      </c>
      <c r="H249" s="13" t="s">
        <v>1778</v>
      </c>
      <c r="I249" s="94" t="s">
        <v>2304</v>
      </c>
      <c r="J249" s="13" t="s">
        <v>3114</v>
      </c>
      <c r="K249" s="94" t="s">
        <v>2313</v>
      </c>
      <c r="L249" s="2"/>
      <c r="M249" s="2" t="s">
        <v>2312</v>
      </c>
      <c r="N249" s="3">
        <v>3171</v>
      </c>
      <c r="O249" s="1" t="s">
        <v>3181</v>
      </c>
      <c r="P249" s="26" t="s">
        <v>3793</v>
      </c>
      <c r="Q249" s="26" t="s">
        <v>2308</v>
      </c>
      <c r="S249" s="69" t="s">
        <v>3805</v>
      </c>
      <c r="T249" s="27" t="s">
        <v>3806</v>
      </c>
      <c r="U249" s="1" t="s">
        <v>675</v>
      </c>
      <c r="V249" s="1"/>
      <c r="W249" s="1"/>
      <c r="X249" s="1"/>
      <c r="Y249" s="1"/>
      <c r="Z249" s="1"/>
    </row>
    <row r="250" spans="1:26" ht="13.5" customHeight="1">
      <c r="A250" s="3">
        <v>11</v>
      </c>
      <c r="B250" s="91">
        <v>517</v>
      </c>
      <c r="C250" s="92" t="s">
        <v>1774</v>
      </c>
      <c r="D250" s="92" t="s">
        <v>1618</v>
      </c>
      <c r="E250" s="93" t="s">
        <v>2306</v>
      </c>
      <c r="F250" s="13" t="s">
        <v>1760</v>
      </c>
      <c r="G250" s="94" t="s">
        <v>2294</v>
      </c>
      <c r="H250" s="13" t="s">
        <v>1778</v>
      </c>
      <c r="I250" s="94" t="s">
        <v>2304</v>
      </c>
      <c r="J250" s="13" t="s">
        <v>1618</v>
      </c>
      <c r="K250" s="94" t="s">
        <v>2306</v>
      </c>
      <c r="L250" s="2" t="s">
        <v>3807</v>
      </c>
      <c r="M250" s="2" t="s">
        <v>2305</v>
      </c>
      <c r="N250" s="3">
        <v>3167</v>
      </c>
      <c r="O250" s="1" t="s">
        <v>3181</v>
      </c>
      <c r="P250" s="26" t="s">
        <v>3793</v>
      </c>
      <c r="Q250" s="26" t="s">
        <v>3808</v>
      </c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3">
        <v>1</v>
      </c>
      <c r="B251" s="91">
        <v>513</v>
      </c>
      <c r="C251" s="97" t="s">
        <v>81</v>
      </c>
      <c r="D251" s="97" t="s">
        <v>222</v>
      </c>
      <c r="E251" s="93" t="s">
        <v>3809</v>
      </c>
      <c r="F251" s="13" t="s">
        <v>84</v>
      </c>
      <c r="G251" s="94" t="s">
        <v>388</v>
      </c>
      <c r="H251" s="98" t="s">
        <v>89</v>
      </c>
      <c r="I251" s="94" t="s">
        <v>3809</v>
      </c>
      <c r="J251" s="13" t="s">
        <v>222</v>
      </c>
      <c r="K251" s="94" t="s">
        <v>3809</v>
      </c>
      <c r="L251" s="2" t="s">
        <v>3810</v>
      </c>
      <c r="M251" s="2" t="s">
        <v>3811</v>
      </c>
      <c r="N251" s="3" t="e">
        <v>#N/A</v>
      </c>
      <c r="O251" s="1" t="s">
        <v>3181</v>
      </c>
      <c r="P251" s="26" t="s">
        <v>3812</v>
      </c>
      <c r="Q251" s="26" t="s">
        <v>3813</v>
      </c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3">
        <v>2</v>
      </c>
      <c r="B252" s="91">
        <v>513</v>
      </c>
      <c r="C252" s="97" t="s">
        <v>125</v>
      </c>
      <c r="D252" s="97" t="s">
        <v>222</v>
      </c>
      <c r="E252" s="93" t="s">
        <v>1947</v>
      </c>
      <c r="F252" s="13" t="s">
        <v>84</v>
      </c>
      <c r="G252" s="94" t="s">
        <v>388</v>
      </c>
      <c r="H252" s="98" t="s">
        <v>128</v>
      </c>
      <c r="I252" s="94" t="s">
        <v>1947</v>
      </c>
      <c r="J252" s="13" t="s">
        <v>222</v>
      </c>
      <c r="K252" s="94" t="s">
        <v>1947</v>
      </c>
      <c r="L252" s="2"/>
      <c r="M252" s="2" t="s">
        <v>1950</v>
      </c>
      <c r="N252" s="3">
        <v>3018</v>
      </c>
      <c r="O252" s="1" t="s">
        <v>3181</v>
      </c>
      <c r="P252" s="26" t="s">
        <v>3812</v>
      </c>
      <c r="Q252" s="26" t="s">
        <v>1947</v>
      </c>
      <c r="R252" s="1" t="s">
        <v>3266</v>
      </c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3">
        <v>3</v>
      </c>
      <c r="B253" s="91">
        <v>513</v>
      </c>
      <c r="C253" s="97" t="s">
        <v>125</v>
      </c>
      <c r="D253" s="97" t="s">
        <v>3114</v>
      </c>
      <c r="E253" s="93" t="s">
        <v>1954</v>
      </c>
      <c r="F253" s="13" t="s">
        <v>84</v>
      </c>
      <c r="G253" s="94" t="s">
        <v>388</v>
      </c>
      <c r="H253" s="98" t="s">
        <v>128</v>
      </c>
      <c r="I253" s="94" t="s">
        <v>1947</v>
      </c>
      <c r="J253" s="13" t="s">
        <v>3114</v>
      </c>
      <c r="K253" s="94" t="s">
        <v>1954</v>
      </c>
      <c r="L253" s="2" t="s">
        <v>3814</v>
      </c>
      <c r="M253" s="2" t="s">
        <v>1953</v>
      </c>
      <c r="N253" s="3">
        <v>3020</v>
      </c>
      <c r="O253" s="1" t="s">
        <v>3181</v>
      </c>
      <c r="P253" s="26" t="s">
        <v>3812</v>
      </c>
      <c r="Q253" s="26" t="s">
        <v>1947</v>
      </c>
      <c r="R253" s="1" t="s">
        <v>3266</v>
      </c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3">
        <v>4</v>
      </c>
      <c r="B254" s="91">
        <v>513</v>
      </c>
      <c r="C254" s="97" t="s">
        <v>125</v>
      </c>
      <c r="D254" s="97" t="s">
        <v>3116</v>
      </c>
      <c r="E254" s="93" t="s">
        <v>3815</v>
      </c>
      <c r="F254" s="13" t="s">
        <v>84</v>
      </c>
      <c r="G254" s="94" t="s">
        <v>388</v>
      </c>
      <c r="H254" s="98" t="s">
        <v>128</v>
      </c>
      <c r="I254" s="94" t="s">
        <v>1947</v>
      </c>
      <c r="J254" s="13" t="s">
        <v>3116</v>
      </c>
      <c r="K254" s="94" t="s">
        <v>3815</v>
      </c>
      <c r="L254" s="2" t="s">
        <v>3816</v>
      </c>
      <c r="M254" s="2" t="s">
        <v>3817</v>
      </c>
      <c r="N254" s="3" t="e">
        <v>#N/A</v>
      </c>
      <c r="O254" s="1" t="s">
        <v>3181</v>
      </c>
      <c r="P254" s="26" t="s">
        <v>3812</v>
      </c>
      <c r="Q254" s="26" t="s">
        <v>1947</v>
      </c>
      <c r="R254" s="1" t="s">
        <v>3266</v>
      </c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3">
        <v>5</v>
      </c>
      <c r="B255" s="91">
        <v>513</v>
      </c>
      <c r="C255" s="97" t="s">
        <v>125</v>
      </c>
      <c r="D255" s="97" t="s">
        <v>3121</v>
      </c>
      <c r="E255" s="93" t="s">
        <v>1952</v>
      </c>
      <c r="F255" s="13" t="s">
        <v>84</v>
      </c>
      <c r="G255" s="94" t="s">
        <v>388</v>
      </c>
      <c r="H255" s="98" t="s">
        <v>128</v>
      </c>
      <c r="I255" s="94" t="s">
        <v>1947</v>
      </c>
      <c r="J255" s="13" t="s">
        <v>3121</v>
      </c>
      <c r="K255" s="94" t="s">
        <v>1952</v>
      </c>
      <c r="L255" s="2" t="s">
        <v>3818</v>
      </c>
      <c r="M255" s="2" t="s">
        <v>1951</v>
      </c>
      <c r="N255" s="3">
        <v>3019</v>
      </c>
      <c r="O255" s="1" t="s">
        <v>3181</v>
      </c>
      <c r="P255" s="26" t="s">
        <v>3812</v>
      </c>
      <c r="Q255" s="26" t="s">
        <v>1947</v>
      </c>
      <c r="R255" s="1" t="s">
        <v>3266</v>
      </c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3">
        <v>6</v>
      </c>
      <c r="B256" s="91">
        <v>513</v>
      </c>
      <c r="C256" s="97" t="s">
        <v>125</v>
      </c>
      <c r="D256" s="97" t="s">
        <v>1618</v>
      </c>
      <c r="E256" s="93" t="s">
        <v>1949</v>
      </c>
      <c r="F256" s="13" t="s">
        <v>84</v>
      </c>
      <c r="G256" s="94" t="s">
        <v>388</v>
      </c>
      <c r="H256" s="98" t="s">
        <v>128</v>
      </c>
      <c r="I256" s="94" t="s">
        <v>1947</v>
      </c>
      <c r="J256" s="13" t="s">
        <v>1618</v>
      </c>
      <c r="K256" s="94" t="s">
        <v>1949</v>
      </c>
      <c r="L256" s="2" t="s">
        <v>3819</v>
      </c>
      <c r="M256" s="2" t="s">
        <v>1948</v>
      </c>
      <c r="N256" s="3">
        <v>3017</v>
      </c>
      <c r="O256" s="1" t="s">
        <v>3181</v>
      </c>
      <c r="P256" s="26" t="s">
        <v>3812</v>
      </c>
      <c r="Q256" s="26" t="s">
        <v>1947</v>
      </c>
      <c r="R256" s="1" t="s">
        <v>3266</v>
      </c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3">
        <v>7</v>
      </c>
      <c r="B257" s="91">
        <v>513</v>
      </c>
      <c r="C257" s="97" t="s">
        <v>149</v>
      </c>
      <c r="D257" s="97" t="s">
        <v>222</v>
      </c>
      <c r="E257" s="93" t="s">
        <v>1955</v>
      </c>
      <c r="F257" s="13" t="s">
        <v>84</v>
      </c>
      <c r="G257" s="94" t="s">
        <v>388</v>
      </c>
      <c r="H257" s="98" t="s">
        <v>153</v>
      </c>
      <c r="I257" s="94" t="s">
        <v>1955</v>
      </c>
      <c r="J257" s="13" t="s">
        <v>222</v>
      </c>
      <c r="K257" s="94" t="s">
        <v>1955</v>
      </c>
      <c r="L257" s="2"/>
      <c r="M257" s="2" t="s">
        <v>3820</v>
      </c>
      <c r="N257" s="3" t="e">
        <v>#N/A</v>
      </c>
      <c r="O257" s="1" t="s">
        <v>3181</v>
      </c>
      <c r="P257" s="26" t="s">
        <v>3812</v>
      </c>
      <c r="Q257" s="26" t="s">
        <v>1955</v>
      </c>
      <c r="R257" s="1" t="s">
        <v>3266</v>
      </c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3">
        <v>8</v>
      </c>
      <c r="B258" s="91">
        <v>513</v>
      </c>
      <c r="C258" s="97" t="s">
        <v>149</v>
      </c>
      <c r="D258" s="97" t="s">
        <v>3114</v>
      </c>
      <c r="E258" s="93" t="s">
        <v>1957</v>
      </c>
      <c r="F258" s="13" t="s">
        <v>84</v>
      </c>
      <c r="G258" s="94" t="s">
        <v>388</v>
      </c>
      <c r="H258" s="98" t="s">
        <v>153</v>
      </c>
      <c r="I258" s="94" t="s">
        <v>1955</v>
      </c>
      <c r="J258" s="13" t="s">
        <v>3114</v>
      </c>
      <c r="K258" s="94" t="s">
        <v>1957</v>
      </c>
      <c r="L258" s="2" t="s">
        <v>3821</v>
      </c>
      <c r="M258" s="2" t="s">
        <v>1956</v>
      </c>
      <c r="N258" s="3">
        <v>3021</v>
      </c>
      <c r="O258" s="1" t="s">
        <v>3181</v>
      </c>
      <c r="P258" s="26" t="s">
        <v>3812</v>
      </c>
      <c r="Q258" s="26" t="s">
        <v>1955</v>
      </c>
      <c r="R258" s="1" t="s">
        <v>3266</v>
      </c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3">
        <v>9</v>
      </c>
      <c r="B259" s="91">
        <v>513</v>
      </c>
      <c r="C259" s="97" t="s">
        <v>149</v>
      </c>
      <c r="D259" s="97" t="s">
        <v>3116</v>
      </c>
      <c r="E259" s="93" t="s">
        <v>1959</v>
      </c>
      <c r="F259" s="13" t="s">
        <v>84</v>
      </c>
      <c r="G259" s="94" t="s">
        <v>388</v>
      </c>
      <c r="H259" s="98" t="s">
        <v>153</v>
      </c>
      <c r="I259" s="94" t="s">
        <v>1955</v>
      </c>
      <c r="J259" s="13" t="s">
        <v>3116</v>
      </c>
      <c r="K259" s="94" t="s">
        <v>1959</v>
      </c>
      <c r="L259" s="2" t="s">
        <v>3822</v>
      </c>
      <c r="M259" s="2" t="s">
        <v>1958</v>
      </c>
      <c r="N259" s="3">
        <v>3022</v>
      </c>
      <c r="O259" s="1" t="s">
        <v>3181</v>
      </c>
      <c r="P259" s="26" t="s">
        <v>3812</v>
      </c>
      <c r="Q259" s="26" t="s">
        <v>1955</v>
      </c>
      <c r="R259" s="1" t="s">
        <v>3266</v>
      </c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3">
        <v>10</v>
      </c>
      <c r="B260" s="91">
        <v>513</v>
      </c>
      <c r="C260" s="97" t="s">
        <v>149</v>
      </c>
      <c r="D260" s="97" t="s">
        <v>3121</v>
      </c>
      <c r="E260" s="93" t="s">
        <v>3823</v>
      </c>
      <c r="F260" s="13" t="s">
        <v>84</v>
      </c>
      <c r="G260" s="94" t="s">
        <v>388</v>
      </c>
      <c r="H260" s="98" t="s">
        <v>153</v>
      </c>
      <c r="I260" s="94" t="s">
        <v>1955</v>
      </c>
      <c r="J260" s="13" t="s">
        <v>3121</v>
      </c>
      <c r="K260" s="94" t="s">
        <v>3823</v>
      </c>
      <c r="L260" s="2"/>
      <c r="M260" s="2" t="s">
        <v>3824</v>
      </c>
      <c r="N260" s="3" t="e">
        <v>#N/A</v>
      </c>
      <c r="O260" s="1" t="s">
        <v>3181</v>
      </c>
      <c r="P260" s="26" t="s">
        <v>3812</v>
      </c>
      <c r="Q260" s="26" t="s">
        <v>1955</v>
      </c>
      <c r="R260" s="1" t="s">
        <v>3266</v>
      </c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3">
        <v>11</v>
      </c>
      <c r="B261" s="91">
        <v>513</v>
      </c>
      <c r="C261" s="97" t="s">
        <v>170</v>
      </c>
      <c r="D261" s="97" t="s">
        <v>222</v>
      </c>
      <c r="E261" s="93" t="s">
        <v>3825</v>
      </c>
      <c r="F261" s="13" t="s">
        <v>84</v>
      </c>
      <c r="G261" s="94" t="s">
        <v>388</v>
      </c>
      <c r="H261" s="98" t="s">
        <v>173</v>
      </c>
      <c r="I261" s="94" t="s">
        <v>1960</v>
      </c>
      <c r="J261" s="13" t="s">
        <v>222</v>
      </c>
      <c r="K261" s="94" t="s">
        <v>3825</v>
      </c>
      <c r="L261" s="2" t="s">
        <v>3826</v>
      </c>
      <c r="M261" s="2" t="s">
        <v>3827</v>
      </c>
      <c r="N261" s="3" t="e">
        <v>#N/A</v>
      </c>
      <c r="O261" s="1" t="s">
        <v>3181</v>
      </c>
      <c r="P261" s="26" t="s">
        <v>3812</v>
      </c>
      <c r="Q261" s="26" t="s">
        <v>1960</v>
      </c>
      <c r="R261" s="1" t="s">
        <v>3266</v>
      </c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3">
        <v>12</v>
      </c>
      <c r="B262" s="91">
        <v>513</v>
      </c>
      <c r="C262" s="97" t="s">
        <v>170</v>
      </c>
      <c r="D262" s="97" t="s">
        <v>3114</v>
      </c>
      <c r="E262" s="93" t="s">
        <v>1962</v>
      </c>
      <c r="F262" s="13" t="s">
        <v>84</v>
      </c>
      <c r="G262" s="94" t="s">
        <v>388</v>
      </c>
      <c r="H262" s="98" t="s">
        <v>173</v>
      </c>
      <c r="I262" s="94" t="s">
        <v>1960</v>
      </c>
      <c r="J262" s="13" t="s">
        <v>3114</v>
      </c>
      <c r="K262" s="94" t="s">
        <v>1962</v>
      </c>
      <c r="L262" s="2" t="s">
        <v>3828</v>
      </c>
      <c r="M262" s="2" t="s">
        <v>1961</v>
      </c>
      <c r="N262" s="3">
        <v>3023</v>
      </c>
      <c r="O262" s="1" t="s">
        <v>3181</v>
      </c>
      <c r="P262" s="26" t="s">
        <v>3812</v>
      </c>
      <c r="Q262" s="26" t="s">
        <v>1960</v>
      </c>
      <c r="R262" s="1" t="s">
        <v>3266</v>
      </c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3">
        <v>13</v>
      </c>
      <c r="B263" s="91">
        <v>513</v>
      </c>
      <c r="C263" s="97" t="s">
        <v>170</v>
      </c>
      <c r="D263" s="97" t="s">
        <v>3116</v>
      </c>
      <c r="E263" s="93" t="s">
        <v>3829</v>
      </c>
      <c r="F263" s="13" t="s">
        <v>84</v>
      </c>
      <c r="G263" s="94" t="s">
        <v>388</v>
      </c>
      <c r="H263" s="98" t="s">
        <v>173</v>
      </c>
      <c r="I263" s="94" t="s">
        <v>1960</v>
      </c>
      <c r="J263" s="13" t="s">
        <v>3116</v>
      </c>
      <c r="K263" s="94" t="s">
        <v>3829</v>
      </c>
      <c r="L263" s="2" t="s">
        <v>3830</v>
      </c>
      <c r="M263" s="2" t="s">
        <v>3831</v>
      </c>
      <c r="N263" s="3" t="e">
        <v>#N/A</v>
      </c>
      <c r="O263" s="1" t="s">
        <v>3181</v>
      </c>
      <c r="P263" s="26" t="s">
        <v>3812</v>
      </c>
      <c r="Q263" s="26" t="s">
        <v>1960</v>
      </c>
      <c r="R263" s="1" t="s">
        <v>3266</v>
      </c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3">
        <v>14</v>
      </c>
      <c r="B264" s="91">
        <v>513</v>
      </c>
      <c r="C264" s="97" t="s">
        <v>225</v>
      </c>
      <c r="D264" s="97" t="s">
        <v>222</v>
      </c>
      <c r="E264" s="93" t="s">
        <v>3832</v>
      </c>
      <c r="F264" s="13" t="s">
        <v>84</v>
      </c>
      <c r="G264" s="94" t="s">
        <v>388</v>
      </c>
      <c r="H264" s="98" t="s">
        <v>228</v>
      </c>
      <c r="I264" s="94" t="s">
        <v>1963</v>
      </c>
      <c r="J264" s="13" t="s">
        <v>222</v>
      </c>
      <c r="K264" s="94" t="s">
        <v>3832</v>
      </c>
      <c r="L264" s="2"/>
      <c r="M264" s="2" t="s">
        <v>3833</v>
      </c>
      <c r="N264" s="3" t="e">
        <v>#N/A</v>
      </c>
      <c r="O264" s="1" t="s">
        <v>3181</v>
      </c>
      <c r="P264" s="26" t="s">
        <v>3812</v>
      </c>
      <c r="Q264" s="26" t="s">
        <v>1963</v>
      </c>
      <c r="R264" s="1" t="s">
        <v>3266</v>
      </c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3">
        <v>15</v>
      </c>
      <c r="B265" s="91">
        <v>513</v>
      </c>
      <c r="C265" s="97" t="s">
        <v>225</v>
      </c>
      <c r="D265" s="97" t="s">
        <v>3114</v>
      </c>
      <c r="E265" s="93" t="s">
        <v>1965</v>
      </c>
      <c r="F265" s="13" t="s">
        <v>84</v>
      </c>
      <c r="G265" s="94" t="s">
        <v>388</v>
      </c>
      <c r="H265" s="98" t="s">
        <v>228</v>
      </c>
      <c r="I265" s="94" t="s">
        <v>1963</v>
      </c>
      <c r="J265" s="13" t="s">
        <v>3114</v>
      </c>
      <c r="K265" s="94" t="s">
        <v>1965</v>
      </c>
      <c r="L265" s="2" t="s">
        <v>3834</v>
      </c>
      <c r="M265" s="2" t="s">
        <v>1964</v>
      </c>
      <c r="N265" s="3">
        <v>3024</v>
      </c>
      <c r="O265" s="1" t="s">
        <v>3181</v>
      </c>
      <c r="P265" s="26" t="s">
        <v>3812</v>
      </c>
      <c r="Q265" s="26" t="s">
        <v>1963</v>
      </c>
      <c r="R265" s="1" t="s">
        <v>3266</v>
      </c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3">
        <v>16</v>
      </c>
      <c r="B266" s="91">
        <v>513</v>
      </c>
      <c r="C266" s="97" t="s">
        <v>225</v>
      </c>
      <c r="D266" s="97" t="s">
        <v>3116</v>
      </c>
      <c r="E266" s="93" t="s">
        <v>3835</v>
      </c>
      <c r="F266" s="13" t="s">
        <v>84</v>
      </c>
      <c r="G266" s="94" t="s">
        <v>388</v>
      </c>
      <c r="H266" s="98" t="s">
        <v>228</v>
      </c>
      <c r="I266" s="94" t="s">
        <v>1963</v>
      </c>
      <c r="J266" s="13" t="s">
        <v>3116</v>
      </c>
      <c r="K266" s="94" t="s">
        <v>3835</v>
      </c>
      <c r="L266" s="2"/>
      <c r="M266" s="2" t="s">
        <v>3836</v>
      </c>
      <c r="N266" s="3" t="e">
        <v>#N/A</v>
      </c>
      <c r="O266" s="1" t="s">
        <v>3181</v>
      </c>
      <c r="P266" s="26" t="s">
        <v>3812</v>
      </c>
      <c r="Q266" s="26" t="s">
        <v>1963</v>
      </c>
      <c r="R266" s="1" t="s">
        <v>3266</v>
      </c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3">
        <v>17</v>
      </c>
      <c r="B267" s="91">
        <v>513</v>
      </c>
      <c r="C267" s="97" t="s">
        <v>225</v>
      </c>
      <c r="D267" s="97" t="s">
        <v>3121</v>
      </c>
      <c r="E267" s="93" t="s">
        <v>1967</v>
      </c>
      <c r="F267" s="13" t="s">
        <v>84</v>
      </c>
      <c r="G267" s="94" t="s">
        <v>388</v>
      </c>
      <c r="H267" s="98" t="s">
        <v>228</v>
      </c>
      <c r="I267" s="94" t="s">
        <v>1963</v>
      </c>
      <c r="J267" s="13" t="s">
        <v>3121</v>
      </c>
      <c r="K267" s="94" t="s">
        <v>1967</v>
      </c>
      <c r="L267" s="2" t="s">
        <v>3837</v>
      </c>
      <c r="M267" s="2" t="s">
        <v>1966</v>
      </c>
      <c r="N267" s="3">
        <v>3025</v>
      </c>
      <c r="O267" s="1" t="s">
        <v>3181</v>
      </c>
      <c r="P267" s="26" t="s">
        <v>3812</v>
      </c>
      <c r="Q267" s="26" t="s">
        <v>1963</v>
      </c>
      <c r="R267" s="1" t="s">
        <v>3266</v>
      </c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3">
        <v>18</v>
      </c>
      <c r="B268" s="91">
        <v>513</v>
      </c>
      <c r="C268" s="97" t="s">
        <v>261</v>
      </c>
      <c r="D268" s="97" t="s">
        <v>222</v>
      </c>
      <c r="E268" s="93" t="s">
        <v>3838</v>
      </c>
      <c r="F268" s="13" t="s">
        <v>84</v>
      </c>
      <c r="G268" s="94" t="s">
        <v>388</v>
      </c>
      <c r="H268" s="98" t="s">
        <v>265</v>
      </c>
      <c r="I268" s="94" t="s">
        <v>3838</v>
      </c>
      <c r="J268" s="13" t="s">
        <v>222</v>
      </c>
      <c r="K268" s="94" t="s">
        <v>3838</v>
      </c>
      <c r="L268" s="2"/>
      <c r="M268" s="2" t="s">
        <v>3839</v>
      </c>
      <c r="N268" s="3" t="e">
        <v>#N/A</v>
      </c>
      <c r="O268" s="1" t="s">
        <v>3181</v>
      </c>
      <c r="P268" s="26" t="s">
        <v>3812</v>
      </c>
      <c r="Q268" s="26" t="s">
        <v>3838</v>
      </c>
      <c r="R268" s="1" t="s">
        <v>3266</v>
      </c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3">
        <v>19</v>
      </c>
      <c r="B269" s="91">
        <v>513</v>
      </c>
      <c r="C269" s="97" t="s">
        <v>261</v>
      </c>
      <c r="D269" s="97" t="s">
        <v>3114</v>
      </c>
      <c r="E269" s="93" t="s">
        <v>3840</v>
      </c>
      <c r="F269" s="13" t="s">
        <v>84</v>
      </c>
      <c r="G269" s="94" t="s">
        <v>388</v>
      </c>
      <c r="H269" s="98" t="s">
        <v>265</v>
      </c>
      <c r="I269" s="94" t="s">
        <v>3838</v>
      </c>
      <c r="J269" s="13" t="s">
        <v>3114</v>
      </c>
      <c r="K269" s="94" t="s">
        <v>3840</v>
      </c>
      <c r="L269" s="2"/>
      <c r="M269" s="2" t="s">
        <v>3841</v>
      </c>
      <c r="N269" s="3" t="e">
        <v>#N/A</v>
      </c>
      <c r="O269" s="1" t="s">
        <v>3181</v>
      </c>
      <c r="P269" s="26" t="s">
        <v>3812</v>
      </c>
      <c r="Q269" s="26" t="s">
        <v>3838</v>
      </c>
      <c r="R269" s="1" t="s">
        <v>3266</v>
      </c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3">
        <v>20</v>
      </c>
      <c r="B270" s="91">
        <v>513</v>
      </c>
      <c r="C270" s="97" t="s">
        <v>291</v>
      </c>
      <c r="D270" s="97" t="s">
        <v>222</v>
      </c>
      <c r="E270" s="93" t="s">
        <v>3842</v>
      </c>
      <c r="F270" s="13" t="s">
        <v>84</v>
      </c>
      <c r="G270" s="94" t="s">
        <v>388</v>
      </c>
      <c r="H270" s="98" t="s">
        <v>295</v>
      </c>
      <c r="I270" s="94" t="s">
        <v>3842</v>
      </c>
      <c r="J270" s="13" t="s">
        <v>222</v>
      </c>
      <c r="K270" s="94" t="s">
        <v>3842</v>
      </c>
      <c r="L270" s="2"/>
      <c r="M270" s="2" t="s">
        <v>3843</v>
      </c>
      <c r="N270" s="3" t="e">
        <v>#N/A</v>
      </c>
      <c r="O270" s="1" t="s">
        <v>3181</v>
      </c>
      <c r="P270" s="26" t="s">
        <v>3812</v>
      </c>
      <c r="Q270" s="26" t="s">
        <v>3842</v>
      </c>
      <c r="R270" s="1" t="s">
        <v>3266</v>
      </c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3">
        <v>21</v>
      </c>
      <c r="B271" s="91">
        <v>513</v>
      </c>
      <c r="C271" s="97" t="s">
        <v>291</v>
      </c>
      <c r="D271" s="97" t="s">
        <v>3114</v>
      </c>
      <c r="E271" s="93" t="s">
        <v>3844</v>
      </c>
      <c r="F271" s="13" t="s">
        <v>84</v>
      </c>
      <c r="G271" s="94" t="s">
        <v>388</v>
      </c>
      <c r="H271" s="98" t="s">
        <v>295</v>
      </c>
      <c r="I271" s="94" t="s">
        <v>3842</v>
      </c>
      <c r="J271" s="13" t="s">
        <v>3114</v>
      </c>
      <c r="K271" s="94" t="s">
        <v>3844</v>
      </c>
      <c r="L271" s="2"/>
      <c r="M271" s="2" t="s">
        <v>3845</v>
      </c>
      <c r="N271" s="3" t="e">
        <v>#N/A</v>
      </c>
      <c r="O271" s="1" t="s">
        <v>3181</v>
      </c>
      <c r="P271" s="26" t="s">
        <v>3812</v>
      </c>
      <c r="Q271" s="26" t="s">
        <v>3842</v>
      </c>
      <c r="R271" s="1" t="s">
        <v>3266</v>
      </c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3">
        <v>22</v>
      </c>
      <c r="B272" s="91">
        <v>513</v>
      </c>
      <c r="C272" s="97" t="s">
        <v>301</v>
      </c>
      <c r="D272" s="97" t="s">
        <v>222</v>
      </c>
      <c r="E272" s="93" t="s">
        <v>3846</v>
      </c>
      <c r="F272" s="13" t="s">
        <v>84</v>
      </c>
      <c r="G272" s="94" t="s">
        <v>388</v>
      </c>
      <c r="H272" s="98" t="s">
        <v>304</v>
      </c>
      <c r="I272" s="94" t="s">
        <v>3847</v>
      </c>
      <c r="J272" s="13" t="s">
        <v>222</v>
      </c>
      <c r="K272" s="94" t="s">
        <v>3846</v>
      </c>
      <c r="L272" s="2"/>
      <c r="M272" s="2" t="s">
        <v>3848</v>
      </c>
      <c r="N272" s="3" t="e">
        <v>#N/A</v>
      </c>
      <c r="O272" s="1" t="s">
        <v>3181</v>
      </c>
      <c r="P272" s="26" t="s">
        <v>3812</v>
      </c>
      <c r="Q272" s="26" t="s">
        <v>3847</v>
      </c>
      <c r="R272" s="1" t="s">
        <v>3266</v>
      </c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3">
        <v>23</v>
      </c>
      <c r="B273" s="91">
        <v>513</v>
      </c>
      <c r="C273" s="97" t="s">
        <v>301</v>
      </c>
      <c r="D273" s="97" t="s">
        <v>3114</v>
      </c>
      <c r="E273" s="93" t="s">
        <v>3849</v>
      </c>
      <c r="F273" s="13" t="s">
        <v>84</v>
      </c>
      <c r="G273" s="94" t="s">
        <v>388</v>
      </c>
      <c r="H273" s="98" t="s">
        <v>304</v>
      </c>
      <c r="I273" s="94" t="s">
        <v>3847</v>
      </c>
      <c r="J273" s="13" t="s">
        <v>3114</v>
      </c>
      <c r="K273" s="94" t="s">
        <v>3849</v>
      </c>
      <c r="L273" s="2"/>
      <c r="M273" s="2" t="s">
        <v>3850</v>
      </c>
      <c r="N273" s="3" t="e">
        <v>#N/A</v>
      </c>
      <c r="O273" s="1" t="s">
        <v>3181</v>
      </c>
      <c r="P273" s="26" t="s">
        <v>3812</v>
      </c>
      <c r="Q273" s="26" t="s">
        <v>3847</v>
      </c>
      <c r="R273" s="1" t="s">
        <v>3266</v>
      </c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3">
        <v>24</v>
      </c>
      <c r="B274" s="91">
        <v>513</v>
      </c>
      <c r="C274" s="97" t="s">
        <v>331</v>
      </c>
      <c r="D274" s="97" t="s">
        <v>222</v>
      </c>
      <c r="E274" s="93" t="s">
        <v>1971</v>
      </c>
      <c r="F274" s="13" t="s">
        <v>334</v>
      </c>
      <c r="G274" s="94" t="s">
        <v>1968</v>
      </c>
      <c r="H274" s="98" t="s">
        <v>336</v>
      </c>
      <c r="I274" s="94" t="s">
        <v>1969</v>
      </c>
      <c r="J274" s="13" t="s">
        <v>222</v>
      </c>
      <c r="K274" s="94" t="s">
        <v>1971</v>
      </c>
      <c r="L274" s="2" t="s">
        <v>3851</v>
      </c>
      <c r="M274" s="2" t="s">
        <v>1970</v>
      </c>
      <c r="N274" s="3">
        <v>3026</v>
      </c>
      <c r="O274" s="1" t="s">
        <v>3181</v>
      </c>
      <c r="P274" s="26" t="s">
        <v>3812</v>
      </c>
      <c r="Q274" s="26" t="s">
        <v>3813</v>
      </c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3">
        <v>25</v>
      </c>
      <c r="B275" s="91">
        <v>513</v>
      </c>
      <c r="C275" s="97" t="s">
        <v>361</v>
      </c>
      <c r="D275" s="97" t="s">
        <v>222</v>
      </c>
      <c r="E275" s="93" t="s">
        <v>3852</v>
      </c>
      <c r="F275" s="13" t="s">
        <v>334</v>
      </c>
      <c r="G275" s="94" t="s">
        <v>1968</v>
      </c>
      <c r="H275" s="98" t="s">
        <v>365</v>
      </c>
      <c r="I275" s="94" t="s">
        <v>3853</v>
      </c>
      <c r="J275" s="13" t="s">
        <v>222</v>
      </c>
      <c r="K275" s="94" t="s">
        <v>3852</v>
      </c>
      <c r="L275" s="2" t="s">
        <v>3854</v>
      </c>
      <c r="M275" s="2" t="s">
        <v>3855</v>
      </c>
      <c r="N275" s="3" t="e">
        <v>#N/A</v>
      </c>
      <c r="O275" s="1" t="s">
        <v>3181</v>
      </c>
      <c r="P275" s="26" t="s">
        <v>3812</v>
      </c>
      <c r="Q275" s="26" t="s">
        <v>3853</v>
      </c>
      <c r="R275" s="1" t="s">
        <v>3266</v>
      </c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3">
        <v>26</v>
      </c>
      <c r="B276" s="91">
        <v>513</v>
      </c>
      <c r="C276" s="97" t="s">
        <v>361</v>
      </c>
      <c r="D276" s="97" t="s">
        <v>3114</v>
      </c>
      <c r="E276" s="93" t="s">
        <v>3856</v>
      </c>
      <c r="F276" s="13" t="s">
        <v>334</v>
      </c>
      <c r="G276" s="94" t="s">
        <v>1968</v>
      </c>
      <c r="H276" s="98" t="s">
        <v>365</v>
      </c>
      <c r="I276" s="94" t="s">
        <v>3853</v>
      </c>
      <c r="J276" s="13" t="s">
        <v>3114</v>
      </c>
      <c r="K276" s="94" t="s">
        <v>3856</v>
      </c>
      <c r="L276" s="2" t="s">
        <v>3857</v>
      </c>
      <c r="M276" s="2" t="s">
        <v>3858</v>
      </c>
      <c r="N276" s="3" t="e">
        <v>#N/A</v>
      </c>
      <c r="O276" s="1" t="s">
        <v>3181</v>
      </c>
      <c r="P276" s="26" t="s">
        <v>3812</v>
      </c>
      <c r="Q276" s="26" t="s">
        <v>3853</v>
      </c>
      <c r="R276" s="1" t="s">
        <v>3266</v>
      </c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3">
        <v>27</v>
      </c>
      <c r="B277" s="91">
        <v>513</v>
      </c>
      <c r="C277" s="97" t="s">
        <v>361</v>
      </c>
      <c r="D277" s="97" t="s">
        <v>3116</v>
      </c>
      <c r="E277" s="93" t="s">
        <v>3859</v>
      </c>
      <c r="F277" s="13" t="s">
        <v>334</v>
      </c>
      <c r="G277" s="94" t="s">
        <v>1968</v>
      </c>
      <c r="H277" s="98" t="s">
        <v>365</v>
      </c>
      <c r="I277" s="94" t="s">
        <v>3853</v>
      </c>
      <c r="J277" s="13" t="s">
        <v>3116</v>
      </c>
      <c r="K277" s="94" t="s">
        <v>3859</v>
      </c>
      <c r="L277" s="2" t="s">
        <v>3860</v>
      </c>
      <c r="M277" s="2" t="s">
        <v>3861</v>
      </c>
      <c r="N277" s="3" t="e">
        <v>#N/A</v>
      </c>
      <c r="O277" s="1" t="s">
        <v>3181</v>
      </c>
      <c r="P277" s="26" t="s">
        <v>3812</v>
      </c>
      <c r="Q277" s="26" t="s">
        <v>3853</v>
      </c>
      <c r="R277" s="1" t="s">
        <v>3266</v>
      </c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3">
        <v>28</v>
      </c>
      <c r="B278" s="91">
        <v>513</v>
      </c>
      <c r="C278" s="97" t="s">
        <v>361</v>
      </c>
      <c r="D278" s="97" t="s">
        <v>3121</v>
      </c>
      <c r="E278" s="93" t="s">
        <v>3862</v>
      </c>
      <c r="F278" s="13" t="s">
        <v>334</v>
      </c>
      <c r="G278" s="94" t="s">
        <v>1968</v>
      </c>
      <c r="H278" s="98" t="s">
        <v>365</v>
      </c>
      <c r="I278" s="94" t="s">
        <v>3853</v>
      </c>
      <c r="J278" s="13" t="s">
        <v>3121</v>
      </c>
      <c r="K278" s="94" t="s">
        <v>3862</v>
      </c>
      <c r="L278" s="2" t="s">
        <v>3863</v>
      </c>
      <c r="M278" s="2" t="s">
        <v>3864</v>
      </c>
      <c r="N278" s="3" t="e">
        <v>#N/A</v>
      </c>
      <c r="O278" s="1" t="s">
        <v>3181</v>
      </c>
      <c r="P278" s="26" t="s">
        <v>3812</v>
      </c>
      <c r="Q278" s="26" t="s">
        <v>3853</v>
      </c>
      <c r="R278" s="1" t="s">
        <v>3266</v>
      </c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3">
        <v>29</v>
      </c>
      <c r="B279" s="91">
        <v>513</v>
      </c>
      <c r="C279" s="97" t="s">
        <v>361</v>
      </c>
      <c r="D279" s="97" t="s">
        <v>1618</v>
      </c>
      <c r="E279" s="93" t="s">
        <v>3865</v>
      </c>
      <c r="F279" s="13" t="s">
        <v>334</v>
      </c>
      <c r="G279" s="94" t="s">
        <v>1968</v>
      </c>
      <c r="H279" s="98" t="s">
        <v>365</v>
      </c>
      <c r="I279" s="94" t="s">
        <v>3853</v>
      </c>
      <c r="J279" s="13" t="s">
        <v>1618</v>
      </c>
      <c r="K279" s="94" t="s">
        <v>3865</v>
      </c>
      <c r="L279" s="2" t="s">
        <v>3866</v>
      </c>
      <c r="M279" s="2" t="s">
        <v>3867</v>
      </c>
      <c r="N279" s="3" t="e">
        <v>#N/A</v>
      </c>
      <c r="O279" s="1" t="s">
        <v>3181</v>
      </c>
      <c r="P279" s="26" t="s">
        <v>3812</v>
      </c>
      <c r="Q279" s="26" t="s">
        <v>3853</v>
      </c>
      <c r="R279" s="1" t="s">
        <v>3266</v>
      </c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3">
        <v>30</v>
      </c>
      <c r="B280" s="91">
        <v>513</v>
      </c>
      <c r="C280" s="97" t="s">
        <v>361</v>
      </c>
      <c r="D280" s="97" t="s">
        <v>3163</v>
      </c>
      <c r="E280" s="93" t="s">
        <v>3868</v>
      </c>
      <c r="F280" s="13" t="s">
        <v>334</v>
      </c>
      <c r="G280" s="94" t="s">
        <v>1968</v>
      </c>
      <c r="H280" s="98" t="s">
        <v>365</v>
      </c>
      <c r="I280" s="94" t="s">
        <v>3853</v>
      </c>
      <c r="J280" s="13" t="s">
        <v>3163</v>
      </c>
      <c r="K280" s="94" t="s">
        <v>3868</v>
      </c>
      <c r="L280" s="2" t="s">
        <v>3869</v>
      </c>
      <c r="M280" s="2" t="s">
        <v>3870</v>
      </c>
      <c r="N280" s="3" t="e">
        <v>#N/A</v>
      </c>
      <c r="O280" s="1" t="s">
        <v>3181</v>
      </c>
      <c r="P280" s="26" t="s">
        <v>3812</v>
      </c>
      <c r="Q280" s="26" t="s">
        <v>3853</v>
      </c>
      <c r="R280" s="1" t="s">
        <v>3266</v>
      </c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3">
        <v>31</v>
      </c>
      <c r="B281" s="91">
        <v>513</v>
      </c>
      <c r="C281" s="97" t="s">
        <v>361</v>
      </c>
      <c r="D281" s="97" t="s">
        <v>3216</v>
      </c>
      <c r="E281" s="93" t="s">
        <v>3871</v>
      </c>
      <c r="F281" s="13" t="s">
        <v>334</v>
      </c>
      <c r="G281" s="94" t="s">
        <v>1968</v>
      </c>
      <c r="H281" s="98" t="s">
        <v>365</v>
      </c>
      <c r="I281" s="94" t="s">
        <v>3853</v>
      </c>
      <c r="J281" s="13" t="s">
        <v>3216</v>
      </c>
      <c r="K281" s="94" t="s">
        <v>3871</v>
      </c>
      <c r="L281" s="2"/>
      <c r="M281" s="2" t="s">
        <v>3872</v>
      </c>
      <c r="N281" s="3" t="e">
        <v>#N/A</v>
      </c>
      <c r="O281" s="1" t="s">
        <v>3181</v>
      </c>
      <c r="P281" s="26" t="s">
        <v>3812</v>
      </c>
      <c r="Q281" s="26" t="s">
        <v>3853</v>
      </c>
      <c r="R281" s="1" t="s">
        <v>3266</v>
      </c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3">
        <v>32</v>
      </c>
      <c r="B282" s="91">
        <v>513</v>
      </c>
      <c r="C282" s="97" t="s">
        <v>375</v>
      </c>
      <c r="D282" s="97" t="s">
        <v>222</v>
      </c>
      <c r="E282" s="93" t="s">
        <v>1974</v>
      </c>
      <c r="F282" s="13" t="s">
        <v>334</v>
      </c>
      <c r="G282" s="94" t="s">
        <v>1968</v>
      </c>
      <c r="H282" s="98" t="s">
        <v>378</v>
      </c>
      <c r="I282" s="94" t="s">
        <v>1972</v>
      </c>
      <c r="J282" s="13" t="s">
        <v>222</v>
      </c>
      <c r="K282" s="94" t="s">
        <v>1974</v>
      </c>
      <c r="L282" s="2" t="s">
        <v>3873</v>
      </c>
      <c r="M282" s="2" t="s">
        <v>1973</v>
      </c>
      <c r="N282" s="3">
        <v>3027</v>
      </c>
      <c r="O282" s="1" t="s">
        <v>3181</v>
      </c>
      <c r="P282" s="26" t="s">
        <v>3812</v>
      </c>
      <c r="Q282" s="26" t="s">
        <v>1974</v>
      </c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3">
        <v>33</v>
      </c>
      <c r="B283" s="91">
        <v>513</v>
      </c>
      <c r="C283" s="97" t="s">
        <v>375</v>
      </c>
      <c r="D283" s="97" t="s">
        <v>3114</v>
      </c>
      <c r="E283" s="93" t="s">
        <v>3874</v>
      </c>
      <c r="F283" s="13" t="s">
        <v>334</v>
      </c>
      <c r="G283" s="94" t="s">
        <v>1968</v>
      </c>
      <c r="H283" s="98" t="s">
        <v>378</v>
      </c>
      <c r="I283" s="94" t="s">
        <v>1972</v>
      </c>
      <c r="J283" s="13" t="s">
        <v>3114</v>
      </c>
      <c r="K283" s="94" t="s">
        <v>3874</v>
      </c>
      <c r="L283" s="2" t="s">
        <v>3875</v>
      </c>
      <c r="M283" s="2" t="s">
        <v>3876</v>
      </c>
      <c r="N283" s="3" t="e">
        <v>#N/A</v>
      </c>
      <c r="O283" s="1" t="s">
        <v>3181</v>
      </c>
      <c r="P283" s="26" t="s">
        <v>3812</v>
      </c>
      <c r="Q283" s="26" t="s">
        <v>1974</v>
      </c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3">
        <v>34</v>
      </c>
      <c r="B284" s="91">
        <v>513</v>
      </c>
      <c r="C284" s="97" t="s">
        <v>473</v>
      </c>
      <c r="D284" s="97" t="s">
        <v>222</v>
      </c>
      <c r="E284" s="93" t="s">
        <v>3877</v>
      </c>
      <c r="F284" s="13" t="s">
        <v>476</v>
      </c>
      <c r="G284" s="94" t="s">
        <v>1735</v>
      </c>
      <c r="H284" s="98" t="s">
        <v>478</v>
      </c>
      <c r="I284" s="94" t="s">
        <v>1735</v>
      </c>
      <c r="J284" s="13" t="s">
        <v>222</v>
      </c>
      <c r="K284" s="94" t="s">
        <v>3877</v>
      </c>
      <c r="L284" s="2"/>
      <c r="M284" s="2" t="s">
        <v>3878</v>
      </c>
      <c r="N284" s="3" t="e">
        <v>#N/A</v>
      </c>
      <c r="O284" s="1" t="s">
        <v>3181</v>
      </c>
      <c r="P284" s="26" t="s">
        <v>3812</v>
      </c>
      <c r="Q284" s="26" t="s">
        <v>3813</v>
      </c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3">
        <v>35</v>
      </c>
      <c r="B285" s="91">
        <v>513</v>
      </c>
      <c r="C285" s="97" t="s">
        <v>496</v>
      </c>
      <c r="D285" s="97" t="s">
        <v>222</v>
      </c>
      <c r="E285" s="93" t="s">
        <v>1975</v>
      </c>
      <c r="F285" s="13" t="s">
        <v>476</v>
      </c>
      <c r="G285" s="94" t="s">
        <v>1735</v>
      </c>
      <c r="H285" s="98" t="s">
        <v>499</v>
      </c>
      <c r="I285" s="94" t="s">
        <v>1975</v>
      </c>
      <c r="J285" s="13" t="s">
        <v>222</v>
      </c>
      <c r="K285" s="94" t="s">
        <v>1975</v>
      </c>
      <c r="L285" s="2"/>
      <c r="M285" s="2" t="s">
        <v>1978</v>
      </c>
      <c r="N285" s="3">
        <v>3029</v>
      </c>
      <c r="O285" s="1" t="s">
        <v>3181</v>
      </c>
      <c r="P285" s="26" t="s">
        <v>3812</v>
      </c>
      <c r="Q285" s="26" t="s">
        <v>3879</v>
      </c>
      <c r="R285" s="1" t="s">
        <v>3266</v>
      </c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3">
        <v>36</v>
      </c>
      <c r="B286" s="91">
        <v>513</v>
      </c>
      <c r="C286" s="97" t="s">
        <v>496</v>
      </c>
      <c r="D286" s="97" t="s">
        <v>3114</v>
      </c>
      <c r="E286" s="93" t="s">
        <v>3880</v>
      </c>
      <c r="F286" s="13" t="s">
        <v>476</v>
      </c>
      <c r="G286" s="94" t="s">
        <v>1735</v>
      </c>
      <c r="H286" s="98" t="s">
        <v>499</v>
      </c>
      <c r="I286" s="94" t="s">
        <v>1975</v>
      </c>
      <c r="J286" s="13" t="s">
        <v>3114</v>
      </c>
      <c r="K286" s="94" t="s">
        <v>3880</v>
      </c>
      <c r="L286" s="2"/>
      <c r="M286" s="2" t="s">
        <v>3881</v>
      </c>
      <c r="N286" s="3" t="e">
        <v>#N/A</v>
      </c>
      <c r="O286" s="1" t="s">
        <v>3181</v>
      </c>
      <c r="P286" s="26" t="s">
        <v>3812</v>
      </c>
      <c r="Q286" s="26" t="s">
        <v>3879</v>
      </c>
      <c r="R286" s="1" t="s">
        <v>3266</v>
      </c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3">
        <v>37</v>
      </c>
      <c r="B287" s="91">
        <v>513</v>
      </c>
      <c r="C287" s="97" t="s">
        <v>496</v>
      </c>
      <c r="D287" s="97" t="s">
        <v>3116</v>
      </c>
      <c r="E287" s="93" t="s">
        <v>1977</v>
      </c>
      <c r="F287" s="13" t="s">
        <v>476</v>
      </c>
      <c r="G287" s="94" t="s">
        <v>1735</v>
      </c>
      <c r="H287" s="98" t="s">
        <v>499</v>
      </c>
      <c r="I287" s="94" t="s">
        <v>1975</v>
      </c>
      <c r="J287" s="13" t="s">
        <v>3116</v>
      </c>
      <c r="K287" s="94" t="s">
        <v>1977</v>
      </c>
      <c r="L287" s="2"/>
      <c r="M287" s="2" t="s">
        <v>1976</v>
      </c>
      <c r="N287" s="3">
        <v>3028</v>
      </c>
      <c r="O287" s="1" t="s">
        <v>3181</v>
      </c>
      <c r="P287" s="26" t="s">
        <v>3812</v>
      </c>
      <c r="Q287" s="26" t="s">
        <v>3879</v>
      </c>
      <c r="R287" s="1" t="s">
        <v>3266</v>
      </c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3">
        <v>38</v>
      </c>
      <c r="B288" s="91">
        <v>513</v>
      </c>
      <c r="C288" s="97" t="s">
        <v>502</v>
      </c>
      <c r="D288" s="97" t="s">
        <v>222</v>
      </c>
      <c r="E288" s="93" t="s">
        <v>1981</v>
      </c>
      <c r="F288" s="13" t="s">
        <v>476</v>
      </c>
      <c r="G288" s="94" t="s">
        <v>1735</v>
      </c>
      <c r="H288" s="98" t="s">
        <v>507</v>
      </c>
      <c r="I288" s="94" t="s">
        <v>1979</v>
      </c>
      <c r="J288" s="13" t="s">
        <v>222</v>
      </c>
      <c r="K288" s="94" t="s">
        <v>1981</v>
      </c>
      <c r="L288" s="2" t="s">
        <v>3882</v>
      </c>
      <c r="M288" s="2" t="s">
        <v>1980</v>
      </c>
      <c r="N288" s="3">
        <v>3030</v>
      </c>
      <c r="O288" s="1" t="s">
        <v>3181</v>
      </c>
      <c r="P288" s="26" t="s">
        <v>3812</v>
      </c>
      <c r="Q288" s="26" t="s">
        <v>1981</v>
      </c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3">
        <v>39</v>
      </c>
      <c r="B289" s="91">
        <v>513</v>
      </c>
      <c r="C289" s="97" t="s">
        <v>502</v>
      </c>
      <c r="D289" s="97" t="s">
        <v>3114</v>
      </c>
      <c r="E289" s="93" t="s">
        <v>1983</v>
      </c>
      <c r="F289" s="13" t="s">
        <v>476</v>
      </c>
      <c r="G289" s="94" t="s">
        <v>1735</v>
      </c>
      <c r="H289" s="98" t="s">
        <v>507</v>
      </c>
      <c r="I289" s="94" t="s">
        <v>1979</v>
      </c>
      <c r="J289" s="13" t="s">
        <v>3114</v>
      </c>
      <c r="K289" s="94" t="s">
        <v>1983</v>
      </c>
      <c r="L289" s="2" t="s">
        <v>3883</v>
      </c>
      <c r="M289" s="2" t="s">
        <v>1982</v>
      </c>
      <c r="N289" s="3">
        <v>3031</v>
      </c>
      <c r="O289" s="1" t="s">
        <v>3181</v>
      </c>
      <c r="P289" s="26" t="s">
        <v>3812</v>
      </c>
      <c r="Q289" s="26" t="s">
        <v>1981</v>
      </c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3">
        <v>40</v>
      </c>
      <c r="B290" s="91">
        <v>513</v>
      </c>
      <c r="C290" s="97" t="s">
        <v>502</v>
      </c>
      <c r="D290" s="97" t="s">
        <v>3116</v>
      </c>
      <c r="E290" s="93" t="s">
        <v>3884</v>
      </c>
      <c r="F290" s="13" t="s">
        <v>476</v>
      </c>
      <c r="G290" s="94" t="s">
        <v>1735</v>
      </c>
      <c r="H290" s="98" t="s">
        <v>507</v>
      </c>
      <c r="I290" s="94" t="s">
        <v>1979</v>
      </c>
      <c r="J290" s="13" t="s">
        <v>3116</v>
      </c>
      <c r="K290" s="94" t="s">
        <v>3884</v>
      </c>
      <c r="L290" s="2"/>
      <c r="M290" s="2" t="s">
        <v>3885</v>
      </c>
      <c r="N290" s="3" t="e">
        <v>#N/A</v>
      </c>
      <c r="O290" s="1" t="s">
        <v>3181</v>
      </c>
      <c r="P290" s="26" t="s">
        <v>3812</v>
      </c>
      <c r="Q290" s="26" t="s">
        <v>1981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3">
        <v>41</v>
      </c>
      <c r="B291" s="91">
        <v>513</v>
      </c>
      <c r="C291" s="97" t="s">
        <v>513</v>
      </c>
      <c r="D291" s="97" t="s">
        <v>222</v>
      </c>
      <c r="E291" s="93" t="s">
        <v>1984</v>
      </c>
      <c r="F291" s="13" t="s">
        <v>476</v>
      </c>
      <c r="G291" s="94" t="s">
        <v>1735</v>
      </c>
      <c r="H291" s="98" t="s">
        <v>518</v>
      </c>
      <c r="I291" s="94" t="s">
        <v>1984</v>
      </c>
      <c r="J291" s="13" t="s">
        <v>222</v>
      </c>
      <c r="K291" s="94" t="s">
        <v>1984</v>
      </c>
      <c r="L291" s="2"/>
      <c r="M291" s="2" t="s">
        <v>1985</v>
      </c>
      <c r="N291" s="3">
        <v>3032</v>
      </c>
      <c r="O291" s="1" t="s">
        <v>3181</v>
      </c>
      <c r="P291" s="26" t="s">
        <v>3812</v>
      </c>
      <c r="Q291" s="26" t="s">
        <v>1984</v>
      </c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3">
        <v>42</v>
      </c>
      <c r="B292" s="91">
        <v>513</v>
      </c>
      <c r="C292" s="97" t="s">
        <v>529</v>
      </c>
      <c r="D292" s="97" t="s">
        <v>222</v>
      </c>
      <c r="E292" s="93" t="s">
        <v>3886</v>
      </c>
      <c r="F292" s="13" t="s">
        <v>476</v>
      </c>
      <c r="G292" s="94" t="s">
        <v>1735</v>
      </c>
      <c r="H292" s="98" t="s">
        <v>533</v>
      </c>
      <c r="I292" s="94" t="s">
        <v>3886</v>
      </c>
      <c r="J292" s="13" t="s">
        <v>222</v>
      </c>
      <c r="K292" s="94" t="s">
        <v>3886</v>
      </c>
      <c r="L292" s="2"/>
      <c r="M292" s="2" t="s">
        <v>3887</v>
      </c>
      <c r="N292" s="3" t="e">
        <v>#N/A</v>
      </c>
      <c r="O292" s="1" t="s">
        <v>3181</v>
      </c>
      <c r="P292" s="26" t="s">
        <v>3812</v>
      </c>
      <c r="Q292" s="26" t="s">
        <v>3886</v>
      </c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3">
        <v>43</v>
      </c>
      <c r="B293" s="91">
        <v>513</v>
      </c>
      <c r="C293" s="97" t="s">
        <v>603</v>
      </c>
      <c r="D293" s="97" t="s">
        <v>222</v>
      </c>
      <c r="E293" s="93" t="s">
        <v>1987</v>
      </c>
      <c r="F293" s="13" t="s">
        <v>605</v>
      </c>
      <c r="G293" s="94" t="s">
        <v>1986</v>
      </c>
      <c r="H293" s="98" t="s">
        <v>606</v>
      </c>
      <c r="I293" s="94" t="s">
        <v>1987</v>
      </c>
      <c r="J293" s="13" t="s">
        <v>222</v>
      </c>
      <c r="K293" s="94" t="s">
        <v>1987</v>
      </c>
      <c r="L293" s="2" t="s">
        <v>3888</v>
      </c>
      <c r="M293" s="2" t="s">
        <v>1988</v>
      </c>
      <c r="N293" s="3">
        <v>3033</v>
      </c>
      <c r="O293" s="1" t="s">
        <v>3181</v>
      </c>
      <c r="P293" s="26" t="s">
        <v>3812</v>
      </c>
      <c r="Q293" s="26" t="s">
        <v>1743</v>
      </c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3">
        <v>44</v>
      </c>
      <c r="B294" s="91">
        <v>513</v>
      </c>
      <c r="C294" s="97" t="s">
        <v>628</v>
      </c>
      <c r="D294" s="97" t="s">
        <v>3114</v>
      </c>
      <c r="E294" s="93" t="s">
        <v>1993</v>
      </c>
      <c r="F294" s="13" t="s">
        <v>605</v>
      </c>
      <c r="G294" s="94" t="s">
        <v>1986</v>
      </c>
      <c r="H294" s="98" t="s">
        <v>631</v>
      </c>
      <c r="I294" s="94" t="s">
        <v>1989</v>
      </c>
      <c r="J294" s="13" t="s">
        <v>3114</v>
      </c>
      <c r="K294" s="94" t="s">
        <v>1993</v>
      </c>
      <c r="L294" s="2"/>
      <c r="M294" s="2" t="s">
        <v>1992</v>
      </c>
      <c r="N294" s="3">
        <v>3035</v>
      </c>
      <c r="O294" s="1" t="s">
        <v>3181</v>
      </c>
      <c r="P294" s="26" t="s">
        <v>3812</v>
      </c>
      <c r="Q294" s="26" t="s">
        <v>1743</v>
      </c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3">
        <v>45</v>
      </c>
      <c r="B295" s="91">
        <v>513</v>
      </c>
      <c r="C295" s="97" t="s">
        <v>628</v>
      </c>
      <c r="D295" s="97" t="s">
        <v>3116</v>
      </c>
      <c r="E295" s="93" t="s">
        <v>1991</v>
      </c>
      <c r="F295" s="13" t="s">
        <v>605</v>
      </c>
      <c r="G295" s="94" t="s">
        <v>1986</v>
      </c>
      <c r="H295" s="98" t="s">
        <v>631</v>
      </c>
      <c r="I295" s="94" t="s">
        <v>1989</v>
      </c>
      <c r="J295" s="13" t="s">
        <v>3116</v>
      </c>
      <c r="K295" s="94" t="s">
        <v>1991</v>
      </c>
      <c r="L295" s="2"/>
      <c r="M295" s="2" t="s">
        <v>1990</v>
      </c>
      <c r="N295" s="3">
        <v>3034</v>
      </c>
      <c r="O295" s="1" t="s">
        <v>3181</v>
      </c>
      <c r="P295" s="26" t="s">
        <v>3812</v>
      </c>
      <c r="Q295" s="26" t="s">
        <v>1743</v>
      </c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3">
        <v>46</v>
      </c>
      <c r="B296" s="91">
        <v>513</v>
      </c>
      <c r="C296" s="97" t="s">
        <v>641</v>
      </c>
      <c r="D296" s="97" t="s">
        <v>222</v>
      </c>
      <c r="E296" s="93" t="s">
        <v>1994</v>
      </c>
      <c r="F296" s="13" t="s">
        <v>605</v>
      </c>
      <c r="G296" s="94" t="s">
        <v>1986</v>
      </c>
      <c r="H296" s="98" t="s">
        <v>645</v>
      </c>
      <c r="I296" s="94" t="s">
        <v>1994</v>
      </c>
      <c r="J296" s="13" t="s">
        <v>222</v>
      </c>
      <c r="K296" s="94" t="s">
        <v>1994</v>
      </c>
      <c r="L296" s="2" t="s">
        <v>3889</v>
      </c>
      <c r="M296" s="2" t="s">
        <v>1995</v>
      </c>
      <c r="N296" s="3">
        <v>3036</v>
      </c>
      <c r="O296" s="1" t="s">
        <v>3181</v>
      </c>
      <c r="P296" s="26" t="s">
        <v>3812</v>
      </c>
      <c r="Q296" s="26" t="s">
        <v>3890</v>
      </c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3">
        <v>47</v>
      </c>
      <c r="B297" s="91">
        <v>513</v>
      </c>
      <c r="C297" s="97" t="s">
        <v>678</v>
      </c>
      <c r="D297" s="97" t="s">
        <v>222</v>
      </c>
      <c r="E297" s="93" t="s">
        <v>1998</v>
      </c>
      <c r="F297" s="13" t="s">
        <v>605</v>
      </c>
      <c r="G297" s="94" t="s">
        <v>1986</v>
      </c>
      <c r="H297" s="98" t="s">
        <v>680</v>
      </c>
      <c r="I297" s="94" t="s">
        <v>1996</v>
      </c>
      <c r="J297" s="13" t="s">
        <v>222</v>
      </c>
      <c r="K297" s="94" t="s">
        <v>1998</v>
      </c>
      <c r="L297" s="2"/>
      <c r="M297" s="2" t="s">
        <v>1997</v>
      </c>
      <c r="N297" s="3">
        <v>3037</v>
      </c>
      <c r="O297" s="1" t="s">
        <v>3181</v>
      </c>
      <c r="P297" s="26" t="s">
        <v>3812</v>
      </c>
      <c r="Q297" s="26" t="s">
        <v>3891</v>
      </c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3">
        <v>48</v>
      </c>
      <c r="B298" s="91">
        <v>513</v>
      </c>
      <c r="C298" s="97" t="s">
        <v>678</v>
      </c>
      <c r="D298" s="97" t="s">
        <v>3114</v>
      </c>
      <c r="E298" s="93" t="s">
        <v>3892</v>
      </c>
      <c r="F298" s="13" t="s">
        <v>605</v>
      </c>
      <c r="G298" s="94" t="s">
        <v>1986</v>
      </c>
      <c r="H298" s="98" t="s">
        <v>680</v>
      </c>
      <c r="I298" s="94" t="s">
        <v>1996</v>
      </c>
      <c r="J298" s="13" t="s">
        <v>3114</v>
      </c>
      <c r="K298" s="94" t="s">
        <v>3892</v>
      </c>
      <c r="L298" s="2" t="s">
        <v>3893</v>
      </c>
      <c r="M298" s="2" t="s">
        <v>3894</v>
      </c>
      <c r="N298" s="3" t="e">
        <v>#N/A</v>
      </c>
      <c r="O298" s="1" t="s">
        <v>3181</v>
      </c>
      <c r="P298" s="26" t="s">
        <v>3812</v>
      </c>
      <c r="Q298" s="26" t="s">
        <v>3891</v>
      </c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3">
        <v>49</v>
      </c>
      <c r="B299" s="91">
        <v>513</v>
      </c>
      <c r="C299" s="97" t="s">
        <v>706</v>
      </c>
      <c r="D299" s="97" t="s">
        <v>222</v>
      </c>
      <c r="E299" s="93" t="s">
        <v>2001</v>
      </c>
      <c r="F299" s="13" t="s">
        <v>605</v>
      </c>
      <c r="G299" s="94" t="s">
        <v>1986</v>
      </c>
      <c r="H299" s="98" t="s">
        <v>709</v>
      </c>
      <c r="I299" s="94" t="s">
        <v>1999</v>
      </c>
      <c r="J299" s="13" t="s">
        <v>222</v>
      </c>
      <c r="K299" s="94" t="s">
        <v>2001</v>
      </c>
      <c r="L299" s="2"/>
      <c r="M299" s="2" t="s">
        <v>2000</v>
      </c>
      <c r="N299" s="3">
        <v>3038</v>
      </c>
      <c r="O299" s="1" t="s">
        <v>3181</v>
      </c>
      <c r="P299" s="26" t="s">
        <v>3812</v>
      </c>
      <c r="Q299" s="26" t="s">
        <v>3891</v>
      </c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3">
        <v>50</v>
      </c>
      <c r="B300" s="91">
        <v>513</v>
      </c>
      <c r="C300" s="97" t="s">
        <v>710</v>
      </c>
      <c r="D300" s="97" t="s">
        <v>222</v>
      </c>
      <c r="E300" s="93" t="s">
        <v>3895</v>
      </c>
      <c r="F300" s="13" t="s">
        <v>605</v>
      </c>
      <c r="G300" s="94" t="s">
        <v>1986</v>
      </c>
      <c r="H300" s="98" t="s">
        <v>713</v>
      </c>
      <c r="I300" s="94" t="s">
        <v>3896</v>
      </c>
      <c r="J300" s="13" t="s">
        <v>222</v>
      </c>
      <c r="K300" s="94" t="s">
        <v>3895</v>
      </c>
      <c r="L300" s="2"/>
      <c r="M300" s="2" t="s">
        <v>3897</v>
      </c>
      <c r="N300" s="3" t="e">
        <v>#N/A</v>
      </c>
      <c r="O300" s="1" t="s">
        <v>3181</v>
      </c>
      <c r="P300" s="26" t="s">
        <v>3812</v>
      </c>
      <c r="Q300" s="26" t="s">
        <v>3891</v>
      </c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3">
        <v>51</v>
      </c>
      <c r="B301" s="91">
        <v>513</v>
      </c>
      <c r="C301" s="97" t="s">
        <v>3362</v>
      </c>
      <c r="D301" s="97" t="s">
        <v>222</v>
      </c>
      <c r="E301" s="93" t="s">
        <v>3898</v>
      </c>
      <c r="F301" s="13" t="s">
        <v>605</v>
      </c>
      <c r="G301" s="94" t="s">
        <v>1986</v>
      </c>
      <c r="H301" s="98" t="s">
        <v>3364</v>
      </c>
      <c r="I301" s="94" t="s">
        <v>3898</v>
      </c>
      <c r="J301" s="13" t="s">
        <v>222</v>
      </c>
      <c r="K301" s="94" t="s">
        <v>3898</v>
      </c>
      <c r="L301" s="2"/>
      <c r="M301" s="2" t="s">
        <v>3899</v>
      </c>
      <c r="N301" s="3" t="e">
        <v>#N/A</v>
      </c>
      <c r="O301" s="1" t="s">
        <v>3181</v>
      </c>
      <c r="P301" s="26" t="s">
        <v>3812</v>
      </c>
      <c r="Q301" s="26" t="s">
        <v>3891</v>
      </c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3">
        <v>52</v>
      </c>
      <c r="B302" s="91">
        <v>513</v>
      </c>
      <c r="C302" s="97" t="s">
        <v>3369</v>
      </c>
      <c r="D302" s="97" t="s">
        <v>222</v>
      </c>
      <c r="E302" s="93" t="s">
        <v>3900</v>
      </c>
      <c r="F302" s="13" t="s">
        <v>605</v>
      </c>
      <c r="G302" s="94" t="s">
        <v>1986</v>
      </c>
      <c r="H302" s="98" t="s">
        <v>3372</v>
      </c>
      <c r="I302" s="94" t="s">
        <v>3900</v>
      </c>
      <c r="J302" s="13" t="s">
        <v>222</v>
      </c>
      <c r="K302" s="94" t="s">
        <v>3900</v>
      </c>
      <c r="L302" s="2"/>
      <c r="M302" s="2" t="s">
        <v>3901</v>
      </c>
      <c r="N302" s="3" t="e">
        <v>#N/A</v>
      </c>
      <c r="O302" s="1" t="s">
        <v>3181</v>
      </c>
      <c r="P302" s="26" t="s">
        <v>3812</v>
      </c>
      <c r="Q302" s="26" t="s">
        <v>3890</v>
      </c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3">
        <v>53</v>
      </c>
      <c r="B303" s="91">
        <v>513</v>
      </c>
      <c r="C303" s="97" t="s">
        <v>719</v>
      </c>
      <c r="D303" s="97" t="s">
        <v>222</v>
      </c>
      <c r="E303" s="93" t="s">
        <v>2003</v>
      </c>
      <c r="F303" s="13" t="s">
        <v>721</v>
      </c>
      <c r="G303" s="94" t="s">
        <v>2002</v>
      </c>
      <c r="H303" s="98" t="s">
        <v>723</v>
      </c>
      <c r="I303" s="94" t="s">
        <v>2003</v>
      </c>
      <c r="J303" s="13" t="s">
        <v>222</v>
      </c>
      <c r="K303" s="94" t="s">
        <v>2003</v>
      </c>
      <c r="L303" s="2" t="s">
        <v>3902</v>
      </c>
      <c r="M303" s="2" t="s">
        <v>2004</v>
      </c>
      <c r="N303" s="3">
        <v>3039</v>
      </c>
      <c r="O303" s="1" t="s">
        <v>3181</v>
      </c>
      <c r="P303" s="26" t="s">
        <v>3812</v>
      </c>
      <c r="Q303" s="26" t="s">
        <v>3890</v>
      </c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3">
        <v>54</v>
      </c>
      <c r="B304" s="91">
        <v>513</v>
      </c>
      <c r="C304" s="97" t="s">
        <v>778</v>
      </c>
      <c r="D304" s="97" t="s">
        <v>222</v>
      </c>
      <c r="E304" s="93" t="s">
        <v>2005</v>
      </c>
      <c r="F304" s="13" t="s">
        <v>721</v>
      </c>
      <c r="G304" s="94" t="s">
        <v>2002</v>
      </c>
      <c r="H304" s="98" t="s">
        <v>781</v>
      </c>
      <c r="I304" s="94" t="s">
        <v>2005</v>
      </c>
      <c r="J304" s="13" t="s">
        <v>222</v>
      </c>
      <c r="K304" s="94" t="s">
        <v>2005</v>
      </c>
      <c r="L304" s="2" t="s">
        <v>3903</v>
      </c>
      <c r="M304" s="2" t="s">
        <v>2006</v>
      </c>
      <c r="N304" s="3">
        <v>3040</v>
      </c>
      <c r="O304" s="1" t="s">
        <v>3181</v>
      </c>
      <c r="P304" s="26" t="s">
        <v>3812</v>
      </c>
      <c r="Q304" s="26" t="s">
        <v>3890</v>
      </c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3">
        <v>55</v>
      </c>
      <c r="B305" s="91">
        <v>513</v>
      </c>
      <c r="C305" s="97" t="s">
        <v>796</v>
      </c>
      <c r="D305" s="97" t="s">
        <v>222</v>
      </c>
      <c r="E305" s="93" t="s">
        <v>2009</v>
      </c>
      <c r="F305" s="13" t="s">
        <v>721</v>
      </c>
      <c r="G305" s="94" t="s">
        <v>2002</v>
      </c>
      <c r="H305" s="98" t="s">
        <v>798</v>
      </c>
      <c r="I305" s="94" t="s">
        <v>2007</v>
      </c>
      <c r="J305" s="13" t="s">
        <v>222</v>
      </c>
      <c r="K305" s="94" t="s">
        <v>2009</v>
      </c>
      <c r="L305" s="2" t="s">
        <v>3904</v>
      </c>
      <c r="M305" s="2" t="s">
        <v>2008</v>
      </c>
      <c r="N305" s="3">
        <v>3041</v>
      </c>
      <c r="O305" s="1" t="s">
        <v>3181</v>
      </c>
      <c r="P305" s="26" t="s">
        <v>3812</v>
      </c>
      <c r="Q305" s="26" t="s">
        <v>2007</v>
      </c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3">
        <v>56</v>
      </c>
      <c r="B306" s="91">
        <v>513</v>
      </c>
      <c r="C306" s="97" t="s">
        <v>802</v>
      </c>
      <c r="D306" s="97" t="s">
        <v>222</v>
      </c>
      <c r="E306" s="93" t="s">
        <v>2012</v>
      </c>
      <c r="F306" s="13" t="s">
        <v>721</v>
      </c>
      <c r="G306" s="94" t="s">
        <v>2002</v>
      </c>
      <c r="H306" s="98" t="s">
        <v>804</v>
      </c>
      <c r="I306" s="94" t="s">
        <v>2010</v>
      </c>
      <c r="J306" s="13" t="s">
        <v>222</v>
      </c>
      <c r="K306" s="94" t="s">
        <v>2012</v>
      </c>
      <c r="L306" s="2"/>
      <c r="M306" s="2" t="s">
        <v>2011</v>
      </c>
      <c r="N306" s="3">
        <v>3042</v>
      </c>
      <c r="O306" s="1" t="s">
        <v>3181</v>
      </c>
      <c r="P306" s="26" t="s">
        <v>3812</v>
      </c>
      <c r="Q306" s="26" t="s">
        <v>3890</v>
      </c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3">
        <v>57</v>
      </c>
      <c r="B307" s="91">
        <v>513</v>
      </c>
      <c r="C307" s="97" t="s">
        <v>812</v>
      </c>
      <c r="D307" s="97" t="s">
        <v>222</v>
      </c>
      <c r="E307" s="93" t="s">
        <v>2013</v>
      </c>
      <c r="F307" s="13" t="s">
        <v>721</v>
      </c>
      <c r="G307" s="94" t="s">
        <v>2002</v>
      </c>
      <c r="H307" s="98" t="s">
        <v>815</v>
      </c>
      <c r="I307" s="94" t="s">
        <v>2013</v>
      </c>
      <c r="J307" s="13" t="s">
        <v>222</v>
      </c>
      <c r="K307" s="94" t="s">
        <v>2013</v>
      </c>
      <c r="L307" s="2" t="s">
        <v>3905</v>
      </c>
      <c r="M307" s="2" t="s">
        <v>2014</v>
      </c>
      <c r="N307" s="3">
        <v>3043</v>
      </c>
      <c r="O307" s="1" t="s">
        <v>3181</v>
      </c>
      <c r="P307" s="26" t="s">
        <v>3812</v>
      </c>
      <c r="Q307" s="26" t="s">
        <v>2013</v>
      </c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3">
        <v>58</v>
      </c>
      <c r="B308" s="91">
        <v>513</v>
      </c>
      <c r="C308" s="97" t="s">
        <v>837</v>
      </c>
      <c r="D308" s="97" t="s">
        <v>222</v>
      </c>
      <c r="E308" s="93" t="s">
        <v>2017</v>
      </c>
      <c r="F308" s="13" t="s">
        <v>721</v>
      </c>
      <c r="G308" s="94" t="s">
        <v>2002</v>
      </c>
      <c r="H308" s="98" t="s">
        <v>840</v>
      </c>
      <c r="I308" s="94" t="s">
        <v>2015</v>
      </c>
      <c r="J308" s="13" t="s">
        <v>222</v>
      </c>
      <c r="K308" s="94" t="s">
        <v>2017</v>
      </c>
      <c r="L308" s="2" t="s">
        <v>3906</v>
      </c>
      <c r="M308" s="2" t="s">
        <v>2016</v>
      </c>
      <c r="N308" s="3">
        <v>3044</v>
      </c>
      <c r="O308" s="1" t="s">
        <v>3181</v>
      </c>
      <c r="P308" s="26" t="s">
        <v>3812</v>
      </c>
      <c r="Q308" s="26" t="s">
        <v>2015</v>
      </c>
      <c r="R308" s="1" t="s">
        <v>3266</v>
      </c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3">
        <v>59</v>
      </c>
      <c r="B309" s="91">
        <v>513</v>
      </c>
      <c r="C309" s="97" t="s">
        <v>837</v>
      </c>
      <c r="D309" s="97" t="s">
        <v>3114</v>
      </c>
      <c r="E309" s="93" t="s">
        <v>3907</v>
      </c>
      <c r="F309" s="13" t="s">
        <v>721</v>
      </c>
      <c r="G309" s="94" t="s">
        <v>2002</v>
      </c>
      <c r="H309" s="98" t="s">
        <v>840</v>
      </c>
      <c r="I309" s="94" t="s">
        <v>2015</v>
      </c>
      <c r="J309" s="13" t="s">
        <v>3114</v>
      </c>
      <c r="K309" s="94" t="s">
        <v>3907</v>
      </c>
      <c r="L309" s="2" t="s">
        <v>3908</v>
      </c>
      <c r="M309" s="2" t="s">
        <v>3909</v>
      </c>
      <c r="N309" s="3" t="e">
        <v>#N/A</v>
      </c>
      <c r="O309" s="1" t="s">
        <v>3181</v>
      </c>
      <c r="P309" s="26" t="s">
        <v>3812</v>
      </c>
      <c r="Q309" s="26" t="s">
        <v>2015</v>
      </c>
      <c r="R309" s="1" t="s">
        <v>3266</v>
      </c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3">
        <v>60</v>
      </c>
      <c r="B310" s="91">
        <v>513</v>
      </c>
      <c r="C310" s="97" t="s">
        <v>837</v>
      </c>
      <c r="D310" s="97" t="s">
        <v>3116</v>
      </c>
      <c r="E310" s="93" t="s">
        <v>3910</v>
      </c>
      <c r="F310" s="13" t="s">
        <v>721</v>
      </c>
      <c r="G310" s="94" t="s">
        <v>2002</v>
      </c>
      <c r="H310" s="98" t="s">
        <v>840</v>
      </c>
      <c r="I310" s="94" t="s">
        <v>2015</v>
      </c>
      <c r="J310" s="13" t="s">
        <v>3116</v>
      </c>
      <c r="K310" s="94" t="s">
        <v>3910</v>
      </c>
      <c r="L310" s="2"/>
      <c r="M310" s="2" t="s">
        <v>3911</v>
      </c>
      <c r="N310" s="3" t="e">
        <v>#N/A</v>
      </c>
      <c r="O310" s="1" t="s">
        <v>3181</v>
      </c>
      <c r="P310" s="26" t="s">
        <v>3812</v>
      </c>
      <c r="Q310" s="26" t="s">
        <v>2015</v>
      </c>
      <c r="R310" s="1" t="s">
        <v>3266</v>
      </c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3">
        <v>61</v>
      </c>
      <c r="B311" s="103">
        <v>513</v>
      </c>
      <c r="C311" s="108" t="s">
        <v>837</v>
      </c>
      <c r="D311" s="108" t="s">
        <v>3121</v>
      </c>
      <c r="E311" s="105" t="s">
        <v>3912</v>
      </c>
      <c r="F311" s="13" t="s">
        <v>721</v>
      </c>
      <c r="G311" s="94" t="s">
        <v>2002</v>
      </c>
      <c r="H311" s="98" t="s">
        <v>840</v>
      </c>
      <c r="I311" s="94" t="s">
        <v>2015</v>
      </c>
      <c r="J311" s="13" t="s">
        <v>3121</v>
      </c>
      <c r="K311" s="94" t="s">
        <v>3912</v>
      </c>
      <c r="L311" s="2"/>
      <c r="M311" s="2" t="s">
        <v>3913</v>
      </c>
      <c r="N311" s="3" t="e">
        <v>#N/A</v>
      </c>
      <c r="O311" s="1" t="s">
        <v>3181</v>
      </c>
      <c r="P311" s="26" t="s">
        <v>3812</v>
      </c>
      <c r="Q311" s="26" t="s">
        <v>2015</v>
      </c>
      <c r="R311" s="1" t="s">
        <v>3266</v>
      </c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3">
        <v>62</v>
      </c>
      <c r="B312" s="91">
        <v>513</v>
      </c>
      <c r="C312" s="97" t="s">
        <v>837</v>
      </c>
      <c r="D312" s="97" t="s">
        <v>1618</v>
      </c>
      <c r="E312" s="93" t="s">
        <v>3914</v>
      </c>
      <c r="F312" s="13" t="s">
        <v>721</v>
      </c>
      <c r="G312" s="94" t="s">
        <v>2002</v>
      </c>
      <c r="H312" s="98" t="s">
        <v>840</v>
      </c>
      <c r="I312" s="94" t="s">
        <v>2015</v>
      </c>
      <c r="J312" s="13" t="s">
        <v>1618</v>
      </c>
      <c r="K312" s="94" t="s">
        <v>3914</v>
      </c>
      <c r="L312" s="2"/>
      <c r="M312" s="2" t="s">
        <v>3915</v>
      </c>
      <c r="N312" s="3" t="e">
        <v>#N/A</v>
      </c>
      <c r="O312" s="1" t="s">
        <v>3181</v>
      </c>
      <c r="P312" s="26" t="s">
        <v>3812</v>
      </c>
      <c r="Q312" s="26" t="s">
        <v>2015</v>
      </c>
      <c r="R312" s="1" t="s">
        <v>3266</v>
      </c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3">
        <v>69</v>
      </c>
      <c r="B313" s="91">
        <v>515</v>
      </c>
      <c r="C313" s="92" t="s">
        <v>1506</v>
      </c>
      <c r="D313" s="92" t="s">
        <v>222</v>
      </c>
      <c r="E313" s="93" t="s">
        <v>3916</v>
      </c>
      <c r="F313" s="13" t="s">
        <v>1508</v>
      </c>
      <c r="G313" s="94" t="s">
        <v>2235</v>
      </c>
      <c r="H313" s="13" t="s">
        <v>1510</v>
      </c>
      <c r="I313" s="94" t="s">
        <v>3917</v>
      </c>
      <c r="J313" s="13" t="s">
        <v>222</v>
      </c>
      <c r="K313" s="94" t="s">
        <v>3916</v>
      </c>
      <c r="L313" s="2" t="s">
        <v>3918</v>
      </c>
      <c r="M313" s="2" t="s">
        <v>3919</v>
      </c>
      <c r="N313" s="3" t="e">
        <v>#N/A</v>
      </c>
      <c r="O313" s="1" t="s">
        <v>3181</v>
      </c>
      <c r="P313" s="26" t="s">
        <v>3920</v>
      </c>
      <c r="Q313" s="68" t="s">
        <v>3916</v>
      </c>
      <c r="R313" s="1" t="s">
        <v>3266</v>
      </c>
      <c r="S313" s="69" t="s">
        <v>3921</v>
      </c>
      <c r="T313" s="27" t="s">
        <v>3922</v>
      </c>
      <c r="U313" s="1" t="s">
        <v>675</v>
      </c>
      <c r="V313" s="1"/>
      <c r="W313" s="1"/>
      <c r="X313" s="1"/>
      <c r="Y313" s="1"/>
      <c r="Z313" s="1"/>
    </row>
    <row r="314" spans="1:26" ht="13.5" customHeight="1">
      <c r="A314" s="3">
        <v>70</v>
      </c>
      <c r="B314" s="91">
        <v>515</v>
      </c>
      <c r="C314" s="92" t="s">
        <v>1513</v>
      </c>
      <c r="D314" s="92" t="s">
        <v>222</v>
      </c>
      <c r="E314" s="93" t="s">
        <v>2236</v>
      </c>
      <c r="F314" s="13" t="s">
        <v>1508</v>
      </c>
      <c r="G314" s="94" t="s">
        <v>2235</v>
      </c>
      <c r="H314" s="13" t="s">
        <v>1515</v>
      </c>
      <c r="I314" s="94" t="s">
        <v>2236</v>
      </c>
      <c r="J314" s="13" t="s">
        <v>222</v>
      </c>
      <c r="K314" s="94" t="s">
        <v>2236</v>
      </c>
      <c r="L314" s="2" t="s">
        <v>3923</v>
      </c>
      <c r="M314" s="2" t="s">
        <v>2237</v>
      </c>
      <c r="N314" s="3">
        <v>3141</v>
      </c>
      <c r="O314" s="1" t="s">
        <v>3181</v>
      </c>
      <c r="P314" s="26" t="s">
        <v>3920</v>
      </c>
      <c r="Q314" s="26" t="s">
        <v>2236</v>
      </c>
      <c r="R314" s="1" t="s">
        <v>3266</v>
      </c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3">
        <v>71</v>
      </c>
      <c r="B315" s="91">
        <v>515</v>
      </c>
      <c r="C315" s="92" t="s">
        <v>1519</v>
      </c>
      <c r="D315" s="92" t="s">
        <v>222</v>
      </c>
      <c r="E315" s="93" t="s">
        <v>3924</v>
      </c>
      <c r="F315" s="13" t="s">
        <v>1508</v>
      </c>
      <c r="G315" s="94" t="s">
        <v>2235</v>
      </c>
      <c r="H315" s="13" t="s">
        <v>1521</v>
      </c>
      <c r="I315" s="94" t="s">
        <v>2238</v>
      </c>
      <c r="J315" s="13" t="s">
        <v>222</v>
      </c>
      <c r="K315" s="94" t="s">
        <v>3924</v>
      </c>
      <c r="L315" s="2" t="s">
        <v>3925</v>
      </c>
      <c r="M315" s="2" t="s">
        <v>3926</v>
      </c>
      <c r="N315" s="3" t="e">
        <v>#N/A</v>
      </c>
      <c r="O315" s="1" t="s">
        <v>3181</v>
      </c>
      <c r="P315" s="26" t="s">
        <v>3920</v>
      </c>
      <c r="Q315" s="26" t="s">
        <v>3927</v>
      </c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3">
        <v>72</v>
      </c>
      <c r="B316" s="91">
        <v>515</v>
      </c>
      <c r="C316" s="92" t="s">
        <v>1519</v>
      </c>
      <c r="D316" s="92" t="s">
        <v>3114</v>
      </c>
      <c r="E316" s="93" t="s">
        <v>2240</v>
      </c>
      <c r="F316" s="13" t="s">
        <v>1508</v>
      </c>
      <c r="G316" s="94" t="s">
        <v>2235</v>
      </c>
      <c r="H316" s="13" t="s">
        <v>1521</v>
      </c>
      <c r="I316" s="94" t="s">
        <v>2238</v>
      </c>
      <c r="J316" s="13" t="s">
        <v>3114</v>
      </c>
      <c r="K316" s="94" t="s">
        <v>2240</v>
      </c>
      <c r="L316" s="2" t="s">
        <v>3928</v>
      </c>
      <c r="M316" s="2" t="s">
        <v>2239</v>
      </c>
      <c r="N316" s="3">
        <v>3142</v>
      </c>
      <c r="O316" s="1" t="s">
        <v>3181</v>
      </c>
      <c r="P316" s="26" t="s">
        <v>3920</v>
      </c>
      <c r="Q316" s="26" t="s">
        <v>3927</v>
      </c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3">
        <v>73</v>
      </c>
      <c r="B317" s="91">
        <v>515</v>
      </c>
      <c r="C317" s="92" t="s">
        <v>1529</v>
      </c>
      <c r="D317" s="92" t="s">
        <v>222</v>
      </c>
      <c r="E317" s="93" t="s">
        <v>3929</v>
      </c>
      <c r="F317" s="13" t="s">
        <v>1508</v>
      </c>
      <c r="G317" s="94" t="s">
        <v>2235</v>
      </c>
      <c r="H317" s="13" t="s">
        <v>1531</v>
      </c>
      <c r="I317" s="94" t="s">
        <v>3929</v>
      </c>
      <c r="J317" s="13" t="s">
        <v>222</v>
      </c>
      <c r="K317" s="94" t="s">
        <v>3929</v>
      </c>
      <c r="L317" s="2" t="s">
        <v>3930</v>
      </c>
      <c r="M317" s="2" t="s">
        <v>3931</v>
      </c>
      <c r="N317" s="3" t="e">
        <v>#N/A</v>
      </c>
      <c r="O317" s="1" t="s">
        <v>3181</v>
      </c>
      <c r="P317" s="26" t="s">
        <v>3920</v>
      </c>
      <c r="Q317" s="26" t="s">
        <v>3927</v>
      </c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3">
        <v>74</v>
      </c>
      <c r="B318" s="91">
        <v>515</v>
      </c>
      <c r="C318" s="92" t="s">
        <v>1538</v>
      </c>
      <c r="D318" s="92" t="s">
        <v>222</v>
      </c>
      <c r="E318" s="93" t="s">
        <v>2243</v>
      </c>
      <c r="F318" s="13" t="s">
        <v>1508</v>
      </c>
      <c r="G318" s="94" t="s">
        <v>2235</v>
      </c>
      <c r="H318" s="13" t="s">
        <v>1540</v>
      </c>
      <c r="I318" s="94" t="s">
        <v>2241</v>
      </c>
      <c r="J318" s="13" t="s">
        <v>222</v>
      </c>
      <c r="K318" s="94" t="s">
        <v>2243</v>
      </c>
      <c r="L318" s="2" t="s">
        <v>3932</v>
      </c>
      <c r="M318" s="2" t="s">
        <v>2242</v>
      </c>
      <c r="N318" s="3">
        <v>3143</v>
      </c>
      <c r="O318" s="1" t="s">
        <v>3181</v>
      </c>
      <c r="P318" s="26" t="s">
        <v>3920</v>
      </c>
      <c r="Q318" s="26" t="s">
        <v>2241</v>
      </c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3">
        <v>1</v>
      </c>
      <c r="B319" s="91">
        <v>517</v>
      </c>
      <c r="C319" s="92" t="s">
        <v>1758</v>
      </c>
      <c r="D319" s="92" t="s">
        <v>222</v>
      </c>
      <c r="E319" s="93" t="s">
        <v>2297</v>
      </c>
      <c r="F319" s="13" t="s">
        <v>1760</v>
      </c>
      <c r="G319" s="94" t="s">
        <v>2294</v>
      </c>
      <c r="H319" s="13" t="s">
        <v>1761</v>
      </c>
      <c r="I319" s="94" t="s">
        <v>2295</v>
      </c>
      <c r="J319" s="13" t="s">
        <v>222</v>
      </c>
      <c r="K319" s="94" t="s">
        <v>2297</v>
      </c>
      <c r="L319" s="2" t="s">
        <v>3933</v>
      </c>
      <c r="M319" s="2" t="s">
        <v>2296</v>
      </c>
      <c r="N319" s="3">
        <v>3163</v>
      </c>
      <c r="O319" s="1" t="s">
        <v>3181</v>
      </c>
      <c r="P319" s="26" t="s">
        <v>3920</v>
      </c>
      <c r="Q319" s="26" t="s">
        <v>3934</v>
      </c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3">
        <v>2</v>
      </c>
      <c r="B320" s="91">
        <v>517</v>
      </c>
      <c r="C320" s="92" t="s">
        <v>1758</v>
      </c>
      <c r="D320" s="92" t="s">
        <v>3114</v>
      </c>
      <c r="E320" s="93" t="s">
        <v>3935</v>
      </c>
      <c r="F320" s="13" t="s">
        <v>1760</v>
      </c>
      <c r="G320" s="94" t="s">
        <v>2294</v>
      </c>
      <c r="H320" s="13" t="s">
        <v>1761</v>
      </c>
      <c r="I320" s="94" t="s">
        <v>2295</v>
      </c>
      <c r="J320" s="13" t="s">
        <v>3114</v>
      </c>
      <c r="K320" s="94" t="s">
        <v>3935</v>
      </c>
      <c r="L320" s="2"/>
      <c r="M320" s="2" t="s">
        <v>3936</v>
      </c>
      <c r="N320" s="3" t="e">
        <v>#N/A</v>
      </c>
      <c r="O320" s="1" t="s">
        <v>3181</v>
      </c>
      <c r="P320" s="26" t="s">
        <v>3920</v>
      </c>
      <c r="Q320" s="26" t="s">
        <v>3935</v>
      </c>
      <c r="R320" s="1" t="s">
        <v>3266</v>
      </c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3">
        <v>3</v>
      </c>
      <c r="B321" s="91">
        <v>517</v>
      </c>
      <c r="C321" s="92" t="s">
        <v>1758</v>
      </c>
      <c r="D321" s="92" t="s">
        <v>3116</v>
      </c>
      <c r="E321" s="93" t="s">
        <v>2299</v>
      </c>
      <c r="F321" s="13" t="s">
        <v>1760</v>
      </c>
      <c r="G321" s="94" t="s">
        <v>2294</v>
      </c>
      <c r="H321" s="13" t="s">
        <v>1761</v>
      </c>
      <c r="I321" s="94" t="s">
        <v>2295</v>
      </c>
      <c r="J321" s="13" t="s">
        <v>3116</v>
      </c>
      <c r="K321" s="94" t="s">
        <v>2299</v>
      </c>
      <c r="L321" s="2" t="s">
        <v>3937</v>
      </c>
      <c r="M321" s="2" t="s">
        <v>2298</v>
      </c>
      <c r="N321" s="3">
        <v>3164</v>
      </c>
      <c r="O321" s="1" t="s">
        <v>3181</v>
      </c>
      <c r="P321" s="26" t="s">
        <v>3920</v>
      </c>
      <c r="Q321" s="26" t="s">
        <v>2299</v>
      </c>
      <c r="R321" s="1" t="s">
        <v>3266</v>
      </c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3">
        <v>4</v>
      </c>
      <c r="B322" s="91">
        <v>517</v>
      </c>
      <c r="C322" s="92" t="s">
        <v>1758</v>
      </c>
      <c r="D322" s="92" t="s">
        <v>3121</v>
      </c>
      <c r="E322" s="93" t="s">
        <v>2303</v>
      </c>
      <c r="F322" s="13" t="s">
        <v>1760</v>
      </c>
      <c r="G322" s="94" t="s">
        <v>2294</v>
      </c>
      <c r="H322" s="13" t="s">
        <v>1761</v>
      </c>
      <c r="I322" s="94" t="s">
        <v>2295</v>
      </c>
      <c r="J322" s="13" t="s">
        <v>3121</v>
      </c>
      <c r="K322" s="94" t="s">
        <v>2303</v>
      </c>
      <c r="L322" s="2" t="s">
        <v>3938</v>
      </c>
      <c r="M322" s="2" t="s">
        <v>2302</v>
      </c>
      <c r="N322" s="3">
        <v>3166</v>
      </c>
      <c r="O322" s="1" t="s">
        <v>3181</v>
      </c>
      <c r="P322" s="26" t="s">
        <v>3920</v>
      </c>
      <c r="Q322" s="26" t="s">
        <v>2303</v>
      </c>
      <c r="R322" s="1" t="s">
        <v>3266</v>
      </c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3">
        <v>5</v>
      </c>
      <c r="B323" s="91">
        <v>517</v>
      </c>
      <c r="C323" s="92" t="s">
        <v>1758</v>
      </c>
      <c r="D323" s="92" t="s">
        <v>1618</v>
      </c>
      <c r="E323" s="93" t="s">
        <v>2301</v>
      </c>
      <c r="F323" s="13" t="s">
        <v>1760</v>
      </c>
      <c r="G323" s="94" t="s">
        <v>2294</v>
      </c>
      <c r="H323" s="13" t="s">
        <v>1761</v>
      </c>
      <c r="I323" s="94" t="s">
        <v>2295</v>
      </c>
      <c r="J323" s="13" t="s">
        <v>1618</v>
      </c>
      <c r="K323" s="94" t="s">
        <v>2301</v>
      </c>
      <c r="L323" s="2" t="s">
        <v>3939</v>
      </c>
      <c r="M323" s="2" t="s">
        <v>2300</v>
      </c>
      <c r="N323" s="3">
        <v>3165</v>
      </c>
      <c r="O323" s="86" t="s">
        <v>3181</v>
      </c>
      <c r="P323" s="26" t="s">
        <v>3920</v>
      </c>
      <c r="Q323" s="26" t="s">
        <v>2301</v>
      </c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3">
        <v>6</v>
      </c>
      <c r="B324" s="91">
        <v>517</v>
      </c>
      <c r="C324" s="92" t="s">
        <v>1758</v>
      </c>
      <c r="D324" s="92" t="s">
        <v>3163</v>
      </c>
      <c r="E324" s="93" t="s">
        <v>3940</v>
      </c>
      <c r="F324" s="13" t="s">
        <v>1760</v>
      </c>
      <c r="G324" s="94" t="s">
        <v>2294</v>
      </c>
      <c r="H324" s="13" t="s">
        <v>1761</v>
      </c>
      <c r="I324" s="94" t="s">
        <v>2295</v>
      </c>
      <c r="J324" s="13" t="s">
        <v>3163</v>
      </c>
      <c r="K324" s="94" t="s">
        <v>3940</v>
      </c>
      <c r="L324" s="2" t="s">
        <v>3941</v>
      </c>
      <c r="M324" s="2" t="s">
        <v>3942</v>
      </c>
      <c r="N324" s="3" t="e">
        <v>#N/A</v>
      </c>
      <c r="O324" s="1" t="s">
        <v>3181</v>
      </c>
      <c r="P324" s="26" t="s">
        <v>3920</v>
      </c>
      <c r="Q324" s="26" t="s">
        <v>3940</v>
      </c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3">
        <v>7</v>
      </c>
      <c r="B325" s="91">
        <v>517</v>
      </c>
      <c r="C325" s="92" t="s">
        <v>1774</v>
      </c>
      <c r="D325" s="92" t="s">
        <v>222</v>
      </c>
      <c r="E325" s="93" t="s">
        <v>2304</v>
      </c>
      <c r="F325" s="13" t="s">
        <v>1760</v>
      </c>
      <c r="G325" s="94" t="s">
        <v>2294</v>
      </c>
      <c r="H325" s="13" t="s">
        <v>1778</v>
      </c>
      <c r="I325" s="94" t="s">
        <v>2304</v>
      </c>
      <c r="J325" s="13" t="s">
        <v>222</v>
      </c>
      <c r="K325" s="94" t="s">
        <v>2304</v>
      </c>
      <c r="L325" s="2" t="s">
        <v>3943</v>
      </c>
      <c r="M325" s="2" t="s">
        <v>2309</v>
      </c>
      <c r="N325" s="3">
        <v>3169</v>
      </c>
      <c r="O325" s="1" t="s">
        <v>3181</v>
      </c>
      <c r="P325" s="26" t="s">
        <v>3920</v>
      </c>
      <c r="Q325" s="26" t="s">
        <v>3944</v>
      </c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3">
        <v>9</v>
      </c>
      <c r="B326" s="91">
        <v>517</v>
      </c>
      <c r="C326" s="92" t="s">
        <v>1774</v>
      </c>
      <c r="D326" s="92" t="s">
        <v>3116</v>
      </c>
      <c r="E326" s="93" t="s">
        <v>2311</v>
      </c>
      <c r="F326" s="13" t="s">
        <v>1760</v>
      </c>
      <c r="G326" s="94" t="s">
        <v>2294</v>
      </c>
      <c r="H326" s="13" t="s">
        <v>1778</v>
      </c>
      <c r="I326" s="94" t="s">
        <v>2304</v>
      </c>
      <c r="J326" s="13" t="s">
        <v>3116</v>
      </c>
      <c r="K326" s="94" t="s">
        <v>2311</v>
      </c>
      <c r="L326" s="2" t="s">
        <v>3945</v>
      </c>
      <c r="M326" s="2" t="s">
        <v>2310</v>
      </c>
      <c r="N326" s="3">
        <v>3170</v>
      </c>
      <c r="O326" s="1" t="s">
        <v>3181</v>
      </c>
      <c r="P326" s="26" t="s">
        <v>3920</v>
      </c>
      <c r="Q326" s="26" t="s">
        <v>2311</v>
      </c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3">
        <v>10</v>
      </c>
      <c r="B327" s="91">
        <v>517</v>
      </c>
      <c r="C327" s="92" t="s">
        <v>1774</v>
      </c>
      <c r="D327" s="92" t="s">
        <v>3121</v>
      </c>
      <c r="E327" s="93" t="s">
        <v>2308</v>
      </c>
      <c r="F327" s="13" t="s">
        <v>1760</v>
      </c>
      <c r="G327" s="94" t="s">
        <v>2294</v>
      </c>
      <c r="H327" s="13" t="s">
        <v>1778</v>
      </c>
      <c r="I327" s="94" t="s">
        <v>2304</v>
      </c>
      <c r="J327" s="13" t="s">
        <v>3121</v>
      </c>
      <c r="K327" s="94" t="s">
        <v>2308</v>
      </c>
      <c r="L327" s="2"/>
      <c r="M327" s="2" t="s">
        <v>2307</v>
      </c>
      <c r="N327" s="3">
        <v>3168</v>
      </c>
      <c r="O327" s="1" t="s">
        <v>3181</v>
      </c>
      <c r="P327" s="26" t="s">
        <v>3920</v>
      </c>
      <c r="Q327" s="26" t="s">
        <v>2308</v>
      </c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3">
        <v>12</v>
      </c>
      <c r="B328" s="91">
        <v>517</v>
      </c>
      <c r="C328" s="92" t="s">
        <v>1821</v>
      </c>
      <c r="D328" s="92" t="s">
        <v>222</v>
      </c>
      <c r="E328" s="93" t="s">
        <v>3946</v>
      </c>
      <c r="F328" s="13" t="s">
        <v>1823</v>
      </c>
      <c r="G328" s="94" t="s">
        <v>3947</v>
      </c>
      <c r="H328" s="13" t="s">
        <v>1824</v>
      </c>
      <c r="I328" s="94" t="s">
        <v>3947</v>
      </c>
      <c r="J328" s="13" t="s">
        <v>222</v>
      </c>
      <c r="K328" s="94" t="s">
        <v>3946</v>
      </c>
      <c r="L328" s="2" t="s">
        <v>3948</v>
      </c>
      <c r="M328" s="2" t="s">
        <v>3949</v>
      </c>
      <c r="N328" s="3" t="e">
        <v>#N/A</v>
      </c>
      <c r="O328" s="1" t="s">
        <v>3181</v>
      </c>
      <c r="P328" s="26" t="s">
        <v>3920</v>
      </c>
      <c r="Q328" s="26" t="s">
        <v>3947</v>
      </c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3">
        <v>13</v>
      </c>
      <c r="B329" s="91">
        <v>517</v>
      </c>
      <c r="C329" s="92" t="s">
        <v>1828</v>
      </c>
      <c r="D329" s="92" t="s">
        <v>222</v>
      </c>
      <c r="E329" s="93" t="s">
        <v>3950</v>
      </c>
      <c r="F329" s="13" t="s">
        <v>1823</v>
      </c>
      <c r="G329" s="94" t="s">
        <v>3947</v>
      </c>
      <c r="H329" s="13" t="s">
        <v>1830</v>
      </c>
      <c r="I329" s="94" t="s">
        <v>3951</v>
      </c>
      <c r="J329" s="13" t="s">
        <v>222</v>
      </c>
      <c r="K329" s="94" t="s">
        <v>3950</v>
      </c>
      <c r="L329" s="2" t="s">
        <v>3952</v>
      </c>
      <c r="M329" s="2" t="s">
        <v>3953</v>
      </c>
      <c r="N329" s="3" t="e">
        <v>#N/A</v>
      </c>
      <c r="O329" s="1" t="s">
        <v>3181</v>
      </c>
      <c r="P329" s="26" t="s">
        <v>3920</v>
      </c>
      <c r="Q329" s="26" t="s">
        <v>3951</v>
      </c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3">
        <v>14</v>
      </c>
      <c r="B330" s="91">
        <v>517</v>
      </c>
      <c r="C330" s="92" t="s">
        <v>1850</v>
      </c>
      <c r="D330" s="92" t="s">
        <v>222</v>
      </c>
      <c r="E330" s="93" t="s">
        <v>3954</v>
      </c>
      <c r="F330" s="13" t="s">
        <v>1823</v>
      </c>
      <c r="G330" s="94" t="s">
        <v>3947</v>
      </c>
      <c r="H330" s="13" t="s">
        <v>1857</v>
      </c>
      <c r="I330" s="94" t="s">
        <v>3954</v>
      </c>
      <c r="J330" s="13" t="s">
        <v>222</v>
      </c>
      <c r="K330" s="94" t="s">
        <v>3954</v>
      </c>
      <c r="L330" s="2" t="s">
        <v>3955</v>
      </c>
      <c r="M330" s="2" t="s">
        <v>3956</v>
      </c>
      <c r="N330" s="3" t="e">
        <v>#N/A</v>
      </c>
      <c r="O330" s="1" t="s">
        <v>3181</v>
      </c>
      <c r="P330" s="26" t="s">
        <v>3920</v>
      </c>
      <c r="Q330" s="26" t="s">
        <v>3954</v>
      </c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3">
        <v>15</v>
      </c>
      <c r="B331" s="91">
        <v>517</v>
      </c>
      <c r="C331" s="97" t="s">
        <v>3957</v>
      </c>
      <c r="D331" s="97" t="s">
        <v>222</v>
      </c>
      <c r="E331" s="93" t="s">
        <v>3958</v>
      </c>
      <c r="F331" s="13" t="s">
        <v>1823</v>
      </c>
      <c r="G331" s="94" t="s">
        <v>3947</v>
      </c>
      <c r="H331" s="98" t="s">
        <v>3959</v>
      </c>
      <c r="I331" s="94" t="s">
        <v>3958</v>
      </c>
      <c r="J331" s="13" t="s">
        <v>222</v>
      </c>
      <c r="K331" s="94" t="s">
        <v>3958</v>
      </c>
      <c r="L331" s="2" t="s">
        <v>3960</v>
      </c>
      <c r="M331" s="2" t="s">
        <v>3961</v>
      </c>
      <c r="N331" s="3" t="e">
        <v>#N/A</v>
      </c>
      <c r="O331" s="1" t="s">
        <v>3181</v>
      </c>
      <c r="P331" s="26" t="s">
        <v>3920</v>
      </c>
      <c r="Q331" s="26" t="s">
        <v>3958</v>
      </c>
      <c r="R331" s="1" t="s">
        <v>3266</v>
      </c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3">
        <v>16</v>
      </c>
      <c r="B332" s="91">
        <v>517</v>
      </c>
      <c r="C332" s="97" t="s">
        <v>3962</v>
      </c>
      <c r="D332" s="97" t="s">
        <v>222</v>
      </c>
      <c r="E332" s="93" t="s">
        <v>3963</v>
      </c>
      <c r="F332" s="13" t="s">
        <v>3964</v>
      </c>
      <c r="G332" s="94" t="s">
        <v>3965</v>
      </c>
      <c r="H332" s="98" t="s">
        <v>3966</v>
      </c>
      <c r="I332" s="94" t="s">
        <v>3963</v>
      </c>
      <c r="J332" s="13" t="s">
        <v>222</v>
      </c>
      <c r="K332" s="94" t="s">
        <v>3963</v>
      </c>
      <c r="L332" s="2" t="s">
        <v>3967</v>
      </c>
      <c r="M332" s="2" t="s">
        <v>3968</v>
      </c>
      <c r="N332" s="3" t="e">
        <v>#N/A</v>
      </c>
      <c r="O332" s="1" t="s">
        <v>3181</v>
      </c>
      <c r="P332" s="26" t="s">
        <v>3920</v>
      </c>
      <c r="Q332" s="26" t="s">
        <v>3965</v>
      </c>
      <c r="R332" s="1" t="s">
        <v>3266</v>
      </c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3">
        <v>17</v>
      </c>
      <c r="B333" s="103">
        <v>517</v>
      </c>
      <c r="C333" s="108" t="s">
        <v>3962</v>
      </c>
      <c r="D333" s="108" t="s">
        <v>3114</v>
      </c>
      <c r="E333" s="105" t="s">
        <v>3969</v>
      </c>
      <c r="F333" s="13" t="s">
        <v>3964</v>
      </c>
      <c r="G333" s="94" t="s">
        <v>3965</v>
      </c>
      <c r="H333" s="98" t="s">
        <v>3966</v>
      </c>
      <c r="I333" s="94" t="s">
        <v>3963</v>
      </c>
      <c r="J333" s="13" t="s">
        <v>3114</v>
      </c>
      <c r="K333" s="94" t="s">
        <v>3969</v>
      </c>
      <c r="L333" s="2" t="s">
        <v>3970</v>
      </c>
      <c r="M333" s="2" t="s">
        <v>3971</v>
      </c>
      <c r="N333" s="3" t="e">
        <v>#N/A</v>
      </c>
      <c r="O333" s="1" t="s">
        <v>3181</v>
      </c>
      <c r="P333" s="26" t="s">
        <v>3920</v>
      </c>
      <c r="Q333" s="26" t="s">
        <v>3965</v>
      </c>
      <c r="R333" s="1" t="s">
        <v>3266</v>
      </c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3">
        <v>18</v>
      </c>
      <c r="B334" s="91">
        <v>517</v>
      </c>
      <c r="C334" s="92" t="s">
        <v>3972</v>
      </c>
      <c r="D334" s="92" t="s">
        <v>222</v>
      </c>
      <c r="E334" s="93" t="s">
        <v>3973</v>
      </c>
      <c r="F334" s="13" t="s">
        <v>3964</v>
      </c>
      <c r="G334" s="94" t="s">
        <v>3965</v>
      </c>
      <c r="H334" s="13" t="s">
        <v>3974</v>
      </c>
      <c r="I334" s="94" t="s">
        <v>3973</v>
      </c>
      <c r="J334" s="13" t="s">
        <v>222</v>
      </c>
      <c r="K334" s="94" t="s">
        <v>3973</v>
      </c>
      <c r="L334" s="2" t="s">
        <v>3975</v>
      </c>
      <c r="M334" s="2" t="s">
        <v>3976</v>
      </c>
      <c r="N334" s="3" t="e">
        <v>#N/A</v>
      </c>
      <c r="O334" s="1" t="s">
        <v>3181</v>
      </c>
      <c r="P334" s="26" t="s">
        <v>3920</v>
      </c>
      <c r="Q334" s="26" t="s">
        <v>3965</v>
      </c>
      <c r="R334" s="1" t="s">
        <v>3266</v>
      </c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3">
        <v>19</v>
      </c>
      <c r="B335" s="91">
        <v>517</v>
      </c>
      <c r="C335" s="92" t="s">
        <v>3972</v>
      </c>
      <c r="D335" s="92" t="s">
        <v>3114</v>
      </c>
      <c r="E335" s="93" t="s">
        <v>3977</v>
      </c>
      <c r="F335" s="13" t="s">
        <v>3964</v>
      </c>
      <c r="G335" s="94" t="s">
        <v>3965</v>
      </c>
      <c r="H335" s="13" t="s">
        <v>3974</v>
      </c>
      <c r="I335" s="94" t="s">
        <v>3973</v>
      </c>
      <c r="J335" s="13" t="s">
        <v>3114</v>
      </c>
      <c r="K335" s="94" t="s">
        <v>3977</v>
      </c>
      <c r="L335" s="2" t="s">
        <v>3978</v>
      </c>
      <c r="M335" s="2" t="s">
        <v>3979</v>
      </c>
      <c r="N335" s="3" t="e">
        <v>#N/A</v>
      </c>
      <c r="O335" s="1" t="s">
        <v>3181</v>
      </c>
      <c r="P335" s="26" t="s">
        <v>3920</v>
      </c>
      <c r="Q335" s="26" t="s">
        <v>3965</v>
      </c>
      <c r="R335" s="1" t="s">
        <v>3266</v>
      </c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3">
        <v>20</v>
      </c>
      <c r="B336" s="91">
        <v>517</v>
      </c>
      <c r="C336" s="92" t="s">
        <v>3980</v>
      </c>
      <c r="D336" s="92" t="s">
        <v>222</v>
      </c>
      <c r="E336" s="93" t="s">
        <v>3981</v>
      </c>
      <c r="F336" s="13" t="s">
        <v>3964</v>
      </c>
      <c r="G336" s="94" t="s">
        <v>3965</v>
      </c>
      <c r="H336" s="13" t="s">
        <v>3982</v>
      </c>
      <c r="I336" s="94" t="s">
        <v>3981</v>
      </c>
      <c r="J336" s="13" t="s">
        <v>222</v>
      </c>
      <c r="K336" s="94" t="s">
        <v>3981</v>
      </c>
      <c r="L336" s="2" t="s">
        <v>3983</v>
      </c>
      <c r="M336" s="2" t="s">
        <v>3984</v>
      </c>
      <c r="N336" s="3" t="e">
        <v>#N/A</v>
      </c>
      <c r="O336" s="1" t="s">
        <v>3181</v>
      </c>
      <c r="P336" s="26" t="s">
        <v>3920</v>
      </c>
      <c r="Q336" s="26" t="s">
        <v>3965</v>
      </c>
      <c r="R336" s="1" t="s">
        <v>3266</v>
      </c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3">
        <v>21</v>
      </c>
      <c r="B337" s="91">
        <v>517</v>
      </c>
      <c r="C337" s="92" t="s">
        <v>3985</v>
      </c>
      <c r="D337" s="92" t="s">
        <v>222</v>
      </c>
      <c r="E337" s="93" t="s">
        <v>3986</v>
      </c>
      <c r="F337" s="13" t="s">
        <v>3964</v>
      </c>
      <c r="G337" s="94" t="s">
        <v>3965</v>
      </c>
      <c r="H337" s="13" t="s">
        <v>3987</v>
      </c>
      <c r="I337" s="94" t="s">
        <v>3986</v>
      </c>
      <c r="J337" s="13" t="s">
        <v>222</v>
      </c>
      <c r="K337" s="94" t="s">
        <v>3986</v>
      </c>
      <c r="L337" s="2" t="s">
        <v>3988</v>
      </c>
      <c r="M337" s="2" t="s">
        <v>3989</v>
      </c>
      <c r="N337" s="3" t="e">
        <v>#N/A</v>
      </c>
      <c r="O337" s="1" t="s">
        <v>3181</v>
      </c>
      <c r="P337" s="26" t="s">
        <v>3920</v>
      </c>
      <c r="Q337" s="26" t="s">
        <v>3965</v>
      </c>
      <c r="R337" s="1" t="s">
        <v>3266</v>
      </c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3">
        <v>10</v>
      </c>
      <c r="B338" s="91">
        <v>517</v>
      </c>
      <c r="C338" s="92" t="s">
        <v>1774</v>
      </c>
      <c r="D338" s="92" t="s">
        <v>3121</v>
      </c>
      <c r="E338" s="93" t="s">
        <v>2308</v>
      </c>
      <c r="F338" s="13" t="s">
        <v>1760</v>
      </c>
      <c r="G338" s="94" t="s">
        <v>2294</v>
      </c>
      <c r="H338" s="13" t="s">
        <v>1778</v>
      </c>
      <c r="I338" s="94" t="s">
        <v>2304</v>
      </c>
      <c r="J338" s="13" t="s">
        <v>3121</v>
      </c>
      <c r="K338" s="94" t="s">
        <v>2308</v>
      </c>
      <c r="L338" s="2"/>
      <c r="M338" s="2" t="s">
        <v>2307</v>
      </c>
      <c r="N338" s="3">
        <v>3168</v>
      </c>
      <c r="O338" s="1" t="s">
        <v>3181</v>
      </c>
      <c r="P338" s="26" t="s">
        <v>3920</v>
      </c>
      <c r="Q338" s="26" t="s">
        <v>2308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3">
        <v>25</v>
      </c>
      <c r="B339" s="109">
        <v>711</v>
      </c>
      <c r="C339" s="110" t="s">
        <v>3990</v>
      </c>
      <c r="D339" s="111" t="s">
        <v>3991</v>
      </c>
      <c r="E339" s="12" t="s">
        <v>202</v>
      </c>
      <c r="F339" s="112" t="s">
        <v>3992</v>
      </c>
      <c r="G339" s="113" t="s">
        <v>1</v>
      </c>
      <c r="H339" s="112" t="s">
        <v>3993</v>
      </c>
      <c r="I339" s="114" t="s">
        <v>202</v>
      </c>
      <c r="J339" s="112" t="s">
        <v>3991</v>
      </c>
      <c r="K339" s="114" t="s">
        <v>202</v>
      </c>
      <c r="L339" s="1" t="s">
        <v>3994</v>
      </c>
      <c r="M339" s="1" t="s">
        <v>203</v>
      </c>
      <c r="N339" s="1">
        <v>236</v>
      </c>
      <c r="O339" s="1" t="s">
        <v>3181</v>
      </c>
      <c r="P339" s="26" t="s">
        <v>3920</v>
      </c>
      <c r="Q339" s="26" t="s">
        <v>202</v>
      </c>
      <c r="R339" s="1" t="s">
        <v>3266</v>
      </c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3">
        <v>26</v>
      </c>
      <c r="B340" s="109">
        <v>711</v>
      </c>
      <c r="C340" s="110" t="s">
        <v>3990</v>
      </c>
      <c r="D340" s="111" t="s">
        <v>3995</v>
      </c>
      <c r="E340" s="12" t="s">
        <v>2473</v>
      </c>
      <c r="F340" s="112" t="s">
        <v>3992</v>
      </c>
      <c r="G340" s="113" t="s">
        <v>1</v>
      </c>
      <c r="H340" s="112" t="s">
        <v>3993</v>
      </c>
      <c r="I340" s="114" t="s">
        <v>202</v>
      </c>
      <c r="J340" s="112" t="s">
        <v>3995</v>
      </c>
      <c r="K340" s="114" t="s">
        <v>2473</v>
      </c>
      <c r="L340" s="1" t="s">
        <v>3996</v>
      </c>
      <c r="M340" s="1" t="s">
        <v>2472</v>
      </c>
      <c r="N340" s="1">
        <v>3277</v>
      </c>
      <c r="O340" s="1" t="s">
        <v>3181</v>
      </c>
      <c r="P340" s="26" t="s">
        <v>3920</v>
      </c>
      <c r="Q340" s="26" t="s">
        <v>2473</v>
      </c>
      <c r="R340" s="1" t="s">
        <v>3266</v>
      </c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3">
        <v>27</v>
      </c>
      <c r="B341" s="109">
        <v>711</v>
      </c>
      <c r="C341" s="110" t="s">
        <v>3990</v>
      </c>
      <c r="D341" s="111" t="s">
        <v>3997</v>
      </c>
      <c r="E341" s="12" t="s">
        <v>2467</v>
      </c>
      <c r="F341" s="112" t="s">
        <v>3992</v>
      </c>
      <c r="G341" s="113" t="s">
        <v>1</v>
      </c>
      <c r="H341" s="112" t="s">
        <v>3993</v>
      </c>
      <c r="I341" s="114" t="s">
        <v>202</v>
      </c>
      <c r="J341" s="112" t="s">
        <v>3997</v>
      </c>
      <c r="K341" s="114" t="s">
        <v>2467</v>
      </c>
      <c r="L341" s="1" t="s">
        <v>3998</v>
      </c>
      <c r="M341" s="1" t="s">
        <v>2466</v>
      </c>
      <c r="N341" s="1">
        <v>3273</v>
      </c>
      <c r="O341" s="1" t="s">
        <v>3181</v>
      </c>
      <c r="P341" s="26" t="s">
        <v>3920</v>
      </c>
      <c r="Q341" s="26" t="s">
        <v>2467</v>
      </c>
      <c r="R341" s="1" t="s">
        <v>3266</v>
      </c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3">
        <v>28</v>
      </c>
      <c r="B342" s="109">
        <v>711</v>
      </c>
      <c r="C342" s="110" t="s">
        <v>3990</v>
      </c>
      <c r="D342" s="111" t="s">
        <v>3999</v>
      </c>
      <c r="E342" s="12" t="s">
        <v>2465</v>
      </c>
      <c r="F342" s="112" t="s">
        <v>3992</v>
      </c>
      <c r="G342" s="113" t="s">
        <v>1</v>
      </c>
      <c r="H342" s="112" t="s">
        <v>3993</v>
      </c>
      <c r="I342" s="114" t="s">
        <v>202</v>
      </c>
      <c r="J342" s="112" t="s">
        <v>3999</v>
      </c>
      <c r="K342" s="114" t="s">
        <v>2465</v>
      </c>
      <c r="L342" s="1" t="s">
        <v>4000</v>
      </c>
      <c r="M342" s="1" t="s">
        <v>2464</v>
      </c>
      <c r="N342" s="1">
        <v>3272</v>
      </c>
      <c r="O342" s="1" t="s">
        <v>3181</v>
      </c>
      <c r="P342" s="26" t="s">
        <v>3920</v>
      </c>
      <c r="Q342" s="26" t="s">
        <v>2465</v>
      </c>
      <c r="R342" s="1" t="s">
        <v>3266</v>
      </c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3">
        <v>29</v>
      </c>
      <c r="B343" s="109">
        <v>711</v>
      </c>
      <c r="C343" s="110" t="s">
        <v>3990</v>
      </c>
      <c r="D343" s="111" t="s">
        <v>4001</v>
      </c>
      <c r="E343" s="12" t="s">
        <v>2469</v>
      </c>
      <c r="F343" s="112" t="s">
        <v>3992</v>
      </c>
      <c r="G343" s="113" t="s">
        <v>1</v>
      </c>
      <c r="H343" s="112" t="s">
        <v>3993</v>
      </c>
      <c r="I343" s="114" t="s">
        <v>202</v>
      </c>
      <c r="J343" s="112" t="s">
        <v>4001</v>
      </c>
      <c r="K343" s="114" t="s">
        <v>2469</v>
      </c>
      <c r="L343" s="1" t="s">
        <v>4002</v>
      </c>
      <c r="M343" s="1" t="s">
        <v>2468</v>
      </c>
      <c r="N343" s="1">
        <v>3274</v>
      </c>
      <c r="O343" s="1" t="s">
        <v>3181</v>
      </c>
      <c r="P343" s="26" t="s">
        <v>3920</v>
      </c>
      <c r="Q343" s="26" t="s">
        <v>2469</v>
      </c>
      <c r="R343" s="1" t="s">
        <v>3266</v>
      </c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3">
        <v>30</v>
      </c>
      <c r="B344" s="109">
        <v>711</v>
      </c>
      <c r="C344" s="110" t="s">
        <v>3990</v>
      </c>
      <c r="D344" s="111" t="s">
        <v>4003</v>
      </c>
      <c r="E344" s="12" t="s">
        <v>2471</v>
      </c>
      <c r="F344" s="112" t="s">
        <v>3992</v>
      </c>
      <c r="G344" s="113" t="s">
        <v>1</v>
      </c>
      <c r="H344" s="112" t="s">
        <v>3993</v>
      </c>
      <c r="I344" s="114" t="s">
        <v>202</v>
      </c>
      <c r="J344" s="112" t="s">
        <v>4003</v>
      </c>
      <c r="K344" s="114" t="s">
        <v>2471</v>
      </c>
      <c r="L344" s="1"/>
      <c r="M344" s="1" t="s">
        <v>2470</v>
      </c>
      <c r="N344" s="1">
        <v>3275</v>
      </c>
      <c r="O344" s="1" t="s">
        <v>3181</v>
      </c>
      <c r="P344" s="26" t="s">
        <v>3920</v>
      </c>
      <c r="Q344" s="26" t="s">
        <v>2471</v>
      </c>
      <c r="R344" s="1" t="s">
        <v>3266</v>
      </c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3">
        <v>16</v>
      </c>
      <c r="B345" s="91">
        <v>519</v>
      </c>
      <c r="C345" s="97" t="s">
        <v>3731</v>
      </c>
      <c r="D345" s="97" t="s">
        <v>3116</v>
      </c>
      <c r="E345" s="93" t="s">
        <v>4004</v>
      </c>
      <c r="F345" s="13" t="s">
        <v>3681</v>
      </c>
      <c r="G345" s="94" t="s">
        <v>2317</v>
      </c>
      <c r="H345" s="98" t="s">
        <v>3733</v>
      </c>
      <c r="I345" s="94" t="s">
        <v>3732</v>
      </c>
      <c r="J345" s="13" t="s">
        <v>3116</v>
      </c>
      <c r="K345" s="94" t="s">
        <v>4004</v>
      </c>
      <c r="L345" s="2" t="s">
        <v>4005</v>
      </c>
      <c r="M345" s="2" t="s">
        <v>4006</v>
      </c>
      <c r="N345" s="3" t="e">
        <v>#N/A</v>
      </c>
      <c r="O345" s="1" t="s">
        <v>3181</v>
      </c>
      <c r="P345" s="26" t="s">
        <v>6</v>
      </c>
      <c r="Q345" s="26" t="s">
        <v>4004</v>
      </c>
      <c r="R345" s="1" t="s">
        <v>3266</v>
      </c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3">
        <v>1</v>
      </c>
      <c r="B346" s="91">
        <v>516</v>
      </c>
      <c r="C346" s="92" t="s">
        <v>1601</v>
      </c>
      <c r="D346" s="92" t="s">
        <v>222</v>
      </c>
      <c r="E346" s="93" t="s">
        <v>2248</v>
      </c>
      <c r="F346" s="13" t="s">
        <v>1603</v>
      </c>
      <c r="G346" s="94" t="s">
        <v>2246</v>
      </c>
      <c r="H346" s="13" t="s">
        <v>1605</v>
      </c>
      <c r="I346" s="94" t="s">
        <v>2246</v>
      </c>
      <c r="J346" s="13" t="s">
        <v>222</v>
      </c>
      <c r="K346" s="94" t="s">
        <v>2248</v>
      </c>
      <c r="L346" s="2" t="s">
        <v>4007</v>
      </c>
      <c r="M346" s="2" t="s">
        <v>2247</v>
      </c>
      <c r="N346" s="3">
        <v>3145</v>
      </c>
      <c r="O346" s="1" t="s">
        <v>3181</v>
      </c>
      <c r="P346" s="26" t="s">
        <v>6</v>
      </c>
      <c r="Q346" s="26" t="s">
        <v>4008</v>
      </c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3">
        <v>2</v>
      </c>
      <c r="B347" s="91">
        <v>516</v>
      </c>
      <c r="C347" s="92" t="s">
        <v>1614</v>
      </c>
      <c r="D347" s="92" t="s">
        <v>222</v>
      </c>
      <c r="E347" s="93" t="s">
        <v>4009</v>
      </c>
      <c r="F347" s="13" t="s">
        <v>1603</v>
      </c>
      <c r="G347" s="94" t="s">
        <v>2246</v>
      </c>
      <c r="H347" s="13" t="s">
        <v>1616</v>
      </c>
      <c r="I347" s="94" t="s">
        <v>2249</v>
      </c>
      <c r="J347" s="13" t="s">
        <v>222</v>
      </c>
      <c r="K347" s="94" t="s">
        <v>4009</v>
      </c>
      <c r="L347" s="2" t="s">
        <v>4010</v>
      </c>
      <c r="M347" s="2" t="s">
        <v>4011</v>
      </c>
      <c r="N347" s="3" t="e">
        <v>#N/A</v>
      </c>
      <c r="O347" s="1" t="s">
        <v>3181</v>
      </c>
      <c r="P347" s="26" t="s">
        <v>6</v>
      </c>
      <c r="Q347" s="26" t="s">
        <v>4008</v>
      </c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3">
        <v>3</v>
      </c>
      <c r="B348" s="91">
        <v>516</v>
      </c>
      <c r="C348" s="92" t="s">
        <v>1614</v>
      </c>
      <c r="D348" s="92" t="s">
        <v>3114</v>
      </c>
      <c r="E348" s="93" t="s">
        <v>2251</v>
      </c>
      <c r="F348" s="13" t="s">
        <v>1603</v>
      </c>
      <c r="G348" s="94" t="s">
        <v>2246</v>
      </c>
      <c r="H348" s="13" t="s">
        <v>1616</v>
      </c>
      <c r="I348" s="94" t="s">
        <v>2249</v>
      </c>
      <c r="J348" s="13" t="s">
        <v>3114</v>
      </c>
      <c r="K348" s="94" t="s">
        <v>2251</v>
      </c>
      <c r="L348" s="2"/>
      <c r="M348" s="2" t="s">
        <v>2250</v>
      </c>
      <c r="N348" s="3">
        <v>3146</v>
      </c>
      <c r="O348" s="1" t="s">
        <v>3181</v>
      </c>
      <c r="P348" s="26" t="s">
        <v>6</v>
      </c>
      <c r="Q348" s="26" t="s">
        <v>2251</v>
      </c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3">
        <v>4</v>
      </c>
      <c r="B349" s="91">
        <v>516</v>
      </c>
      <c r="C349" s="92" t="s">
        <v>1651</v>
      </c>
      <c r="D349" s="92" t="s">
        <v>222</v>
      </c>
      <c r="E349" s="93" t="s">
        <v>2256</v>
      </c>
      <c r="F349" s="13" t="s">
        <v>1603</v>
      </c>
      <c r="G349" s="94" t="s">
        <v>2246</v>
      </c>
      <c r="H349" s="13" t="s">
        <v>1654</v>
      </c>
      <c r="I349" s="94" t="s">
        <v>2252</v>
      </c>
      <c r="J349" s="13" t="s">
        <v>222</v>
      </c>
      <c r="K349" s="94" t="s">
        <v>2256</v>
      </c>
      <c r="L349" s="2" t="s">
        <v>4012</v>
      </c>
      <c r="M349" s="2" t="s">
        <v>2255</v>
      </c>
      <c r="N349" s="3">
        <v>3148</v>
      </c>
      <c r="O349" s="1" t="s">
        <v>3181</v>
      </c>
      <c r="P349" s="26" t="s">
        <v>6</v>
      </c>
      <c r="Q349" s="26" t="s">
        <v>4008</v>
      </c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3">
        <v>5</v>
      </c>
      <c r="B350" s="91">
        <v>516</v>
      </c>
      <c r="C350" s="92" t="s">
        <v>1651</v>
      </c>
      <c r="D350" s="92" t="s">
        <v>3114</v>
      </c>
      <c r="E350" s="93" t="s">
        <v>2258</v>
      </c>
      <c r="F350" s="13" t="s">
        <v>1603</v>
      </c>
      <c r="G350" s="94" t="s">
        <v>2246</v>
      </c>
      <c r="H350" s="13" t="s">
        <v>1654</v>
      </c>
      <c r="I350" s="94" t="s">
        <v>2252</v>
      </c>
      <c r="J350" s="13" t="s">
        <v>3114</v>
      </c>
      <c r="K350" s="94" t="s">
        <v>2258</v>
      </c>
      <c r="L350" s="2"/>
      <c r="M350" s="2" t="s">
        <v>2257</v>
      </c>
      <c r="N350" s="3">
        <v>3149</v>
      </c>
      <c r="O350" s="1" t="s">
        <v>3181</v>
      </c>
      <c r="P350" s="26" t="s">
        <v>6</v>
      </c>
      <c r="Q350" s="26" t="s">
        <v>2258</v>
      </c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3">
        <v>6</v>
      </c>
      <c r="B351" s="91">
        <v>516</v>
      </c>
      <c r="C351" s="92" t="s">
        <v>1651</v>
      </c>
      <c r="D351" s="92" t="s">
        <v>3116</v>
      </c>
      <c r="E351" s="93" t="s">
        <v>2254</v>
      </c>
      <c r="F351" s="13" t="s">
        <v>1603</v>
      </c>
      <c r="G351" s="94" t="s">
        <v>2246</v>
      </c>
      <c r="H351" s="13" t="s">
        <v>1654</v>
      </c>
      <c r="I351" s="94" t="s">
        <v>2252</v>
      </c>
      <c r="J351" s="13" t="s">
        <v>3116</v>
      </c>
      <c r="K351" s="94" t="s">
        <v>2254</v>
      </c>
      <c r="L351" s="2" t="s">
        <v>4013</v>
      </c>
      <c r="M351" s="2" t="s">
        <v>2253</v>
      </c>
      <c r="N351" s="3">
        <v>3147</v>
      </c>
      <c r="O351" s="1" t="s">
        <v>3181</v>
      </c>
      <c r="P351" s="26" t="s">
        <v>6</v>
      </c>
      <c r="Q351" s="26" t="s">
        <v>2254</v>
      </c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3">
        <v>7</v>
      </c>
      <c r="B352" s="91">
        <v>516</v>
      </c>
      <c r="C352" s="92" t="s">
        <v>1666</v>
      </c>
      <c r="D352" s="92" t="s">
        <v>222</v>
      </c>
      <c r="E352" s="93" t="s">
        <v>2263</v>
      </c>
      <c r="F352" s="13" t="s">
        <v>1603</v>
      </c>
      <c r="G352" s="94" t="s">
        <v>2246</v>
      </c>
      <c r="H352" s="13" t="s">
        <v>1668</v>
      </c>
      <c r="I352" s="94" t="s">
        <v>2259</v>
      </c>
      <c r="J352" s="13" t="s">
        <v>222</v>
      </c>
      <c r="K352" s="94" t="s">
        <v>2263</v>
      </c>
      <c r="L352" s="2" t="s">
        <v>4014</v>
      </c>
      <c r="M352" s="2" t="s">
        <v>2262</v>
      </c>
      <c r="N352" s="3">
        <v>3151</v>
      </c>
      <c r="O352" s="1" t="s">
        <v>3181</v>
      </c>
      <c r="P352" s="26" t="s">
        <v>6</v>
      </c>
      <c r="Q352" s="26" t="s">
        <v>4008</v>
      </c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3">
        <v>8</v>
      </c>
      <c r="B353" s="91">
        <v>516</v>
      </c>
      <c r="C353" s="92" t="s">
        <v>1666</v>
      </c>
      <c r="D353" s="92" t="s">
        <v>3114</v>
      </c>
      <c r="E353" s="93" t="s">
        <v>2261</v>
      </c>
      <c r="F353" s="13" t="s">
        <v>1603</v>
      </c>
      <c r="G353" s="94" t="s">
        <v>2246</v>
      </c>
      <c r="H353" s="13" t="s">
        <v>1668</v>
      </c>
      <c r="I353" s="94" t="s">
        <v>2259</v>
      </c>
      <c r="J353" s="13" t="s">
        <v>3114</v>
      </c>
      <c r="K353" s="94" t="s">
        <v>2261</v>
      </c>
      <c r="L353" s="2" t="s">
        <v>4015</v>
      </c>
      <c r="M353" s="2" t="s">
        <v>2260</v>
      </c>
      <c r="N353" s="3">
        <v>3150</v>
      </c>
      <c r="O353" s="1" t="s">
        <v>3181</v>
      </c>
      <c r="P353" s="26" t="s">
        <v>6</v>
      </c>
      <c r="Q353" s="26" t="s">
        <v>2261</v>
      </c>
      <c r="R353" s="1" t="s">
        <v>3266</v>
      </c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3">
        <v>9</v>
      </c>
      <c r="B354" s="91">
        <v>516</v>
      </c>
      <c r="C354" s="92" t="s">
        <v>1666</v>
      </c>
      <c r="D354" s="92" t="s">
        <v>3116</v>
      </c>
      <c r="E354" s="93" t="s">
        <v>4016</v>
      </c>
      <c r="F354" s="13" t="s">
        <v>1603</v>
      </c>
      <c r="G354" s="94" t="s">
        <v>2246</v>
      </c>
      <c r="H354" s="13" t="s">
        <v>1668</v>
      </c>
      <c r="I354" s="94" t="s">
        <v>2259</v>
      </c>
      <c r="J354" s="13" t="s">
        <v>3116</v>
      </c>
      <c r="K354" s="94" t="s">
        <v>4016</v>
      </c>
      <c r="L354" s="2" t="s">
        <v>4017</v>
      </c>
      <c r="M354" s="2" t="s">
        <v>4018</v>
      </c>
      <c r="N354" s="3" t="e">
        <v>#N/A</v>
      </c>
      <c r="O354" s="1" t="s">
        <v>3181</v>
      </c>
      <c r="P354" s="26" t="s">
        <v>6</v>
      </c>
      <c r="Q354" s="26" t="s">
        <v>4016</v>
      </c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3">
        <v>10</v>
      </c>
      <c r="B355" s="91">
        <v>516</v>
      </c>
      <c r="C355" s="92" t="s">
        <v>1678</v>
      </c>
      <c r="D355" s="92" t="s">
        <v>222</v>
      </c>
      <c r="E355" s="93" t="s">
        <v>4019</v>
      </c>
      <c r="F355" s="13" t="s">
        <v>1603</v>
      </c>
      <c r="G355" s="94" t="s">
        <v>2246</v>
      </c>
      <c r="H355" s="13" t="s">
        <v>1680</v>
      </c>
      <c r="I355" s="94" t="s">
        <v>2264</v>
      </c>
      <c r="J355" s="13" t="s">
        <v>222</v>
      </c>
      <c r="K355" s="94" t="s">
        <v>4019</v>
      </c>
      <c r="L355" s="2" t="s">
        <v>4020</v>
      </c>
      <c r="M355" s="2" t="s">
        <v>4021</v>
      </c>
      <c r="N355" s="3" t="e">
        <v>#N/A</v>
      </c>
      <c r="O355" s="1" t="s">
        <v>3181</v>
      </c>
      <c r="P355" s="26" t="s">
        <v>6</v>
      </c>
      <c r="Q355" s="26" t="s">
        <v>4019</v>
      </c>
      <c r="R355" s="1" t="s">
        <v>3266</v>
      </c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3">
        <v>11</v>
      </c>
      <c r="B356" s="91">
        <v>516</v>
      </c>
      <c r="C356" s="92" t="s">
        <v>1678</v>
      </c>
      <c r="D356" s="92" t="s">
        <v>3114</v>
      </c>
      <c r="E356" s="93" t="s">
        <v>2268</v>
      </c>
      <c r="F356" s="13" t="s">
        <v>1603</v>
      </c>
      <c r="G356" s="94" t="s">
        <v>2246</v>
      </c>
      <c r="H356" s="13" t="s">
        <v>1680</v>
      </c>
      <c r="I356" s="94" t="s">
        <v>2264</v>
      </c>
      <c r="J356" s="13" t="s">
        <v>3114</v>
      </c>
      <c r="K356" s="94" t="s">
        <v>2268</v>
      </c>
      <c r="L356" s="2" t="s">
        <v>4022</v>
      </c>
      <c r="M356" s="2" t="s">
        <v>2267</v>
      </c>
      <c r="N356" s="3">
        <v>3153</v>
      </c>
      <c r="O356" s="1" t="s">
        <v>3181</v>
      </c>
      <c r="P356" s="26" t="s">
        <v>6</v>
      </c>
      <c r="Q356" s="26" t="s">
        <v>2268</v>
      </c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3">
        <v>12</v>
      </c>
      <c r="B357" s="91">
        <v>516</v>
      </c>
      <c r="C357" s="92" t="s">
        <v>1678</v>
      </c>
      <c r="D357" s="92" t="s">
        <v>3116</v>
      </c>
      <c r="E357" s="93" t="s">
        <v>2266</v>
      </c>
      <c r="F357" s="13" t="s">
        <v>1603</v>
      </c>
      <c r="G357" s="94" t="s">
        <v>2246</v>
      </c>
      <c r="H357" s="13" t="s">
        <v>1680</v>
      </c>
      <c r="I357" s="94" t="s">
        <v>2264</v>
      </c>
      <c r="J357" s="13" t="s">
        <v>3116</v>
      </c>
      <c r="K357" s="94" t="s">
        <v>2266</v>
      </c>
      <c r="L357" s="2" t="s">
        <v>4023</v>
      </c>
      <c r="M357" s="2" t="s">
        <v>2265</v>
      </c>
      <c r="N357" s="3">
        <v>3152</v>
      </c>
      <c r="O357" s="1" t="s">
        <v>3181</v>
      </c>
      <c r="P357" s="26" t="s">
        <v>6</v>
      </c>
      <c r="Q357" s="26" t="s">
        <v>2266</v>
      </c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3">
        <v>13</v>
      </c>
      <c r="B358" s="91">
        <v>516</v>
      </c>
      <c r="C358" s="92" t="s">
        <v>4024</v>
      </c>
      <c r="D358" s="92" t="s">
        <v>222</v>
      </c>
      <c r="E358" s="93" t="s">
        <v>4025</v>
      </c>
      <c r="F358" s="13" t="s">
        <v>1603</v>
      </c>
      <c r="G358" s="94" t="s">
        <v>2246</v>
      </c>
      <c r="H358" s="13" t="s">
        <v>4026</v>
      </c>
      <c r="I358" s="94" t="s">
        <v>4025</v>
      </c>
      <c r="J358" s="13" t="s">
        <v>222</v>
      </c>
      <c r="K358" s="94" t="s">
        <v>4025</v>
      </c>
      <c r="L358" s="2" t="s">
        <v>4027</v>
      </c>
      <c r="M358" s="2" t="s">
        <v>4028</v>
      </c>
      <c r="N358" s="3" t="e">
        <v>#N/A</v>
      </c>
      <c r="O358" s="1" t="s">
        <v>3181</v>
      </c>
      <c r="P358" s="26" t="s">
        <v>6</v>
      </c>
      <c r="Q358" s="26" t="s">
        <v>4025</v>
      </c>
      <c r="R358" s="1" t="s">
        <v>3266</v>
      </c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3">
        <v>14</v>
      </c>
      <c r="B359" s="91">
        <v>516</v>
      </c>
      <c r="C359" s="92" t="s">
        <v>1682</v>
      </c>
      <c r="D359" s="92" t="s">
        <v>222</v>
      </c>
      <c r="E359" s="93" t="s">
        <v>4029</v>
      </c>
      <c r="F359" s="13" t="s">
        <v>1685</v>
      </c>
      <c r="G359" s="94" t="s">
        <v>2269</v>
      </c>
      <c r="H359" s="13" t="s">
        <v>1686</v>
      </c>
      <c r="I359" s="94" t="s">
        <v>2269</v>
      </c>
      <c r="J359" s="13" t="s">
        <v>222</v>
      </c>
      <c r="K359" s="94" t="s">
        <v>4029</v>
      </c>
      <c r="L359" s="2"/>
      <c r="M359" s="2" t="s">
        <v>4030</v>
      </c>
      <c r="N359" s="3" t="e">
        <v>#N/A</v>
      </c>
      <c r="O359" s="1" t="s">
        <v>3181</v>
      </c>
      <c r="P359" s="26" t="s">
        <v>6</v>
      </c>
      <c r="Q359" s="26" t="s">
        <v>4031</v>
      </c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3">
        <v>15</v>
      </c>
      <c r="B360" s="91">
        <v>516</v>
      </c>
      <c r="C360" s="97" t="s">
        <v>1689</v>
      </c>
      <c r="D360" s="97" t="s">
        <v>222</v>
      </c>
      <c r="E360" s="93" t="s">
        <v>2274</v>
      </c>
      <c r="F360" s="13" t="s">
        <v>1685</v>
      </c>
      <c r="G360" s="94" t="s">
        <v>2269</v>
      </c>
      <c r="H360" s="98" t="s">
        <v>1691</v>
      </c>
      <c r="I360" s="94" t="s">
        <v>2270</v>
      </c>
      <c r="J360" s="13" t="s">
        <v>222</v>
      </c>
      <c r="K360" s="94" t="s">
        <v>2274</v>
      </c>
      <c r="L360" s="2" t="s">
        <v>4032</v>
      </c>
      <c r="M360" s="2" t="s">
        <v>2273</v>
      </c>
      <c r="N360" s="3">
        <v>3155</v>
      </c>
      <c r="O360" s="1" t="s">
        <v>3181</v>
      </c>
      <c r="P360" s="26" t="s">
        <v>6</v>
      </c>
      <c r="Q360" s="26" t="s">
        <v>4031</v>
      </c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3">
        <v>16</v>
      </c>
      <c r="B361" s="91">
        <v>516</v>
      </c>
      <c r="C361" s="97" t="s">
        <v>1689</v>
      </c>
      <c r="D361" s="97" t="s">
        <v>3114</v>
      </c>
      <c r="E361" s="93" t="s">
        <v>2272</v>
      </c>
      <c r="F361" s="13" t="s">
        <v>1685</v>
      </c>
      <c r="G361" s="94" t="s">
        <v>2269</v>
      </c>
      <c r="H361" s="98" t="s">
        <v>1691</v>
      </c>
      <c r="I361" s="94" t="s">
        <v>2270</v>
      </c>
      <c r="J361" s="13" t="s">
        <v>3114</v>
      </c>
      <c r="K361" s="94" t="s">
        <v>2272</v>
      </c>
      <c r="L361" s="2"/>
      <c r="M361" s="2" t="s">
        <v>2271</v>
      </c>
      <c r="N361" s="3">
        <v>3154</v>
      </c>
      <c r="O361" s="1" t="s">
        <v>3181</v>
      </c>
      <c r="P361" s="26" t="s">
        <v>6</v>
      </c>
      <c r="Q361" s="26" t="s">
        <v>4031</v>
      </c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3">
        <v>17</v>
      </c>
      <c r="B362" s="91">
        <v>516</v>
      </c>
      <c r="C362" s="97" t="s">
        <v>1692</v>
      </c>
      <c r="D362" s="97" t="s">
        <v>222</v>
      </c>
      <c r="E362" s="93" t="s">
        <v>2281</v>
      </c>
      <c r="F362" s="13" t="s">
        <v>1685</v>
      </c>
      <c r="G362" s="94" t="s">
        <v>2269</v>
      </c>
      <c r="H362" s="98" t="s">
        <v>1694</v>
      </c>
      <c r="I362" s="94" t="s">
        <v>2275</v>
      </c>
      <c r="J362" s="13" t="s">
        <v>222</v>
      </c>
      <c r="K362" s="94" t="s">
        <v>2281</v>
      </c>
      <c r="L362" s="2"/>
      <c r="M362" s="2" t="s">
        <v>2280</v>
      </c>
      <c r="N362" s="3">
        <v>3158</v>
      </c>
      <c r="O362" s="1" t="s">
        <v>3181</v>
      </c>
      <c r="P362" s="26" t="s">
        <v>6</v>
      </c>
      <c r="Q362" s="26" t="s">
        <v>4031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3">
        <v>18</v>
      </c>
      <c r="B363" s="91">
        <v>516</v>
      </c>
      <c r="C363" s="97" t="s">
        <v>1692</v>
      </c>
      <c r="D363" s="97" t="s">
        <v>3114</v>
      </c>
      <c r="E363" s="93" t="s">
        <v>2277</v>
      </c>
      <c r="F363" s="13" t="s">
        <v>1685</v>
      </c>
      <c r="G363" s="94" t="s">
        <v>2269</v>
      </c>
      <c r="H363" s="98" t="s">
        <v>1694</v>
      </c>
      <c r="I363" s="94" t="s">
        <v>2275</v>
      </c>
      <c r="J363" s="13" t="s">
        <v>3114</v>
      </c>
      <c r="K363" s="94" t="s">
        <v>2277</v>
      </c>
      <c r="L363" s="2"/>
      <c r="M363" s="2" t="s">
        <v>2276</v>
      </c>
      <c r="N363" s="3">
        <v>3156</v>
      </c>
      <c r="O363" s="1" t="s">
        <v>3181</v>
      </c>
      <c r="P363" s="26" t="s">
        <v>6</v>
      </c>
      <c r="Q363" s="26" t="s">
        <v>4031</v>
      </c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3">
        <v>19</v>
      </c>
      <c r="B364" s="91">
        <v>516</v>
      </c>
      <c r="C364" s="97" t="s">
        <v>1692</v>
      </c>
      <c r="D364" s="97" t="s">
        <v>3116</v>
      </c>
      <c r="E364" s="93" t="s">
        <v>2279</v>
      </c>
      <c r="F364" s="13" t="s">
        <v>1685</v>
      </c>
      <c r="G364" s="94" t="s">
        <v>2269</v>
      </c>
      <c r="H364" s="98" t="s">
        <v>1694</v>
      </c>
      <c r="I364" s="94" t="s">
        <v>2275</v>
      </c>
      <c r="J364" s="13" t="s">
        <v>3116</v>
      </c>
      <c r="K364" s="94" t="s">
        <v>2279</v>
      </c>
      <c r="L364" s="2"/>
      <c r="M364" s="2" t="s">
        <v>2278</v>
      </c>
      <c r="N364" s="3">
        <v>3157</v>
      </c>
      <c r="O364" s="1" t="s">
        <v>3181</v>
      </c>
      <c r="P364" s="26" t="s">
        <v>6</v>
      </c>
      <c r="Q364" s="26" t="s">
        <v>4031</v>
      </c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3">
        <v>20</v>
      </c>
      <c r="B365" s="91">
        <v>516</v>
      </c>
      <c r="C365" s="92" t="s">
        <v>1692</v>
      </c>
      <c r="D365" s="92" t="s">
        <v>3121</v>
      </c>
      <c r="E365" s="93" t="s">
        <v>4033</v>
      </c>
      <c r="F365" s="13" t="s">
        <v>1685</v>
      </c>
      <c r="G365" s="94" t="s">
        <v>2269</v>
      </c>
      <c r="H365" s="13" t="s">
        <v>1694</v>
      </c>
      <c r="I365" s="94" t="s">
        <v>2275</v>
      </c>
      <c r="J365" s="13" t="s">
        <v>3121</v>
      </c>
      <c r="K365" s="94" t="s">
        <v>4033</v>
      </c>
      <c r="L365" s="2"/>
      <c r="M365" s="2" t="s">
        <v>4034</v>
      </c>
      <c r="N365" s="3" t="e">
        <v>#N/A</v>
      </c>
      <c r="O365" s="1" t="s">
        <v>3181</v>
      </c>
      <c r="P365" s="26" t="s">
        <v>6</v>
      </c>
      <c r="Q365" s="26" t="s">
        <v>4031</v>
      </c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3">
        <v>21</v>
      </c>
      <c r="B366" s="91">
        <v>516</v>
      </c>
      <c r="C366" s="92" t="s">
        <v>1692</v>
      </c>
      <c r="D366" s="92" t="s">
        <v>1618</v>
      </c>
      <c r="E366" s="93" t="s">
        <v>4035</v>
      </c>
      <c r="F366" s="13" t="s">
        <v>1685</v>
      </c>
      <c r="G366" s="94" t="s">
        <v>2269</v>
      </c>
      <c r="H366" s="13" t="s">
        <v>1694</v>
      </c>
      <c r="I366" s="94" t="s">
        <v>2275</v>
      </c>
      <c r="J366" s="13" t="s">
        <v>1618</v>
      </c>
      <c r="K366" s="94" t="s">
        <v>4035</v>
      </c>
      <c r="L366" s="2"/>
      <c r="M366" s="2" t="s">
        <v>4036</v>
      </c>
      <c r="N366" s="3" t="e">
        <v>#N/A</v>
      </c>
      <c r="O366" s="1" t="s">
        <v>3181</v>
      </c>
      <c r="P366" s="26" t="s">
        <v>6</v>
      </c>
      <c r="Q366" s="26" t="s">
        <v>4031</v>
      </c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3">
        <v>22</v>
      </c>
      <c r="B367" s="91">
        <v>516</v>
      </c>
      <c r="C367" s="92" t="s">
        <v>1692</v>
      </c>
      <c r="D367" s="92" t="s">
        <v>3163</v>
      </c>
      <c r="E367" s="93" t="s">
        <v>4037</v>
      </c>
      <c r="F367" s="13" t="s">
        <v>1685</v>
      </c>
      <c r="G367" s="94" t="s">
        <v>2269</v>
      </c>
      <c r="H367" s="13" t="s">
        <v>1694</v>
      </c>
      <c r="I367" s="94" t="s">
        <v>2275</v>
      </c>
      <c r="J367" s="13" t="s">
        <v>3163</v>
      </c>
      <c r="K367" s="94" t="s">
        <v>4037</v>
      </c>
      <c r="L367" s="2"/>
      <c r="M367" s="2" t="s">
        <v>4038</v>
      </c>
      <c r="N367" s="3" t="e">
        <v>#N/A</v>
      </c>
      <c r="O367" s="1" t="s">
        <v>3181</v>
      </c>
      <c r="P367" s="26" t="s">
        <v>6</v>
      </c>
      <c r="Q367" s="26" t="s">
        <v>4031</v>
      </c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3">
        <v>23</v>
      </c>
      <c r="B368" s="91">
        <v>516</v>
      </c>
      <c r="C368" s="92" t="s">
        <v>1698</v>
      </c>
      <c r="D368" s="92" t="s">
        <v>222</v>
      </c>
      <c r="E368" s="93" t="s">
        <v>2284</v>
      </c>
      <c r="F368" s="13" t="s">
        <v>1685</v>
      </c>
      <c r="G368" s="94" t="s">
        <v>2269</v>
      </c>
      <c r="H368" s="13" t="s">
        <v>1700</v>
      </c>
      <c r="I368" s="94" t="s">
        <v>2282</v>
      </c>
      <c r="J368" s="13" t="s">
        <v>222</v>
      </c>
      <c r="K368" s="94" t="s">
        <v>2284</v>
      </c>
      <c r="L368" s="2" t="s">
        <v>4039</v>
      </c>
      <c r="M368" s="2" t="s">
        <v>2283</v>
      </c>
      <c r="N368" s="3">
        <v>3159</v>
      </c>
      <c r="O368" s="1" t="s">
        <v>3181</v>
      </c>
      <c r="P368" s="26" t="s">
        <v>6</v>
      </c>
      <c r="Q368" s="26" t="s">
        <v>2282</v>
      </c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3">
        <v>24</v>
      </c>
      <c r="B369" s="91">
        <v>516</v>
      </c>
      <c r="C369" s="92" t="s">
        <v>1706</v>
      </c>
      <c r="D369" s="92" t="s">
        <v>222</v>
      </c>
      <c r="E369" s="93" t="s">
        <v>2286</v>
      </c>
      <c r="F369" s="13" t="s">
        <v>1709</v>
      </c>
      <c r="G369" s="94" t="s">
        <v>2285</v>
      </c>
      <c r="H369" s="13" t="s">
        <v>1710</v>
      </c>
      <c r="I369" s="94" t="s">
        <v>2286</v>
      </c>
      <c r="J369" s="13" t="s">
        <v>222</v>
      </c>
      <c r="K369" s="94" t="s">
        <v>2286</v>
      </c>
      <c r="L369" s="2" t="s">
        <v>4040</v>
      </c>
      <c r="M369" s="2" t="s">
        <v>2287</v>
      </c>
      <c r="N369" s="3">
        <v>3160</v>
      </c>
      <c r="O369" s="1" t="s">
        <v>3181</v>
      </c>
      <c r="P369" s="26" t="s">
        <v>6</v>
      </c>
      <c r="Q369" s="26" t="s">
        <v>4041</v>
      </c>
      <c r="R369" s="1" t="s">
        <v>3266</v>
      </c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3">
        <v>25</v>
      </c>
      <c r="B370" s="91">
        <v>516</v>
      </c>
      <c r="C370" s="92" t="s">
        <v>1718</v>
      </c>
      <c r="D370" s="92" t="s">
        <v>222</v>
      </c>
      <c r="E370" s="93" t="s">
        <v>4042</v>
      </c>
      <c r="F370" s="13" t="s">
        <v>1709</v>
      </c>
      <c r="G370" s="94" t="s">
        <v>2285</v>
      </c>
      <c r="H370" s="13" t="s">
        <v>1720</v>
      </c>
      <c r="I370" s="94" t="s">
        <v>4042</v>
      </c>
      <c r="J370" s="13" t="s">
        <v>222</v>
      </c>
      <c r="K370" s="94" t="s">
        <v>4042</v>
      </c>
      <c r="L370" s="2" t="s">
        <v>4043</v>
      </c>
      <c r="M370" s="2" t="s">
        <v>4044</v>
      </c>
      <c r="N370" s="3" t="e">
        <v>#N/A</v>
      </c>
      <c r="O370" s="1" t="s">
        <v>3181</v>
      </c>
      <c r="P370" s="26" t="s">
        <v>6</v>
      </c>
      <c r="Q370" s="26" t="s">
        <v>4045</v>
      </c>
      <c r="R370" s="1" t="s">
        <v>3266</v>
      </c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3">
        <v>26</v>
      </c>
      <c r="B371" s="91">
        <v>516</v>
      </c>
      <c r="C371" s="92" t="s">
        <v>1718</v>
      </c>
      <c r="D371" s="92" t="s">
        <v>3114</v>
      </c>
      <c r="E371" s="93" t="s">
        <v>4046</v>
      </c>
      <c r="F371" s="13" t="s">
        <v>1709</v>
      </c>
      <c r="G371" s="94" t="s">
        <v>2285</v>
      </c>
      <c r="H371" s="13" t="s">
        <v>1720</v>
      </c>
      <c r="I371" s="94" t="s">
        <v>4042</v>
      </c>
      <c r="J371" s="13" t="s">
        <v>3114</v>
      </c>
      <c r="K371" s="94" t="s">
        <v>4046</v>
      </c>
      <c r="L371" s="2" t="s">
        <v>4047</v>
      </c>
      <c r="M371" s="2" t="s">
        <v>4048</v>
      </c>
      <c r="N371" s="3" t="e">
        <v>#N/A</v>
      </c>
      <c r="O371" s="1" t="s">
        <v>3181</v>
      </c>
      <c r="P371" s="26" t="s">
        <v>6</v>
      </c>
      <c r="Q371" s="26" t="s">
        <v>4045</v>
      </c>
      <c r="R371" s="1" t="s">
        <v>3266</v>
      </c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3">
        <v>27</v>
      </c>
      <c r="B372" s="91">
        <v>516</v>
      </c>
      <c r="C372" s="92" t="s">
        <v>4049</v>
      </c>
      <c r="D372" s="92" t="s">
        <v>222</v>
      </c>
      <c r="E372" s="93" t="s">
        <v>4050</v>
      </c>
      <c r="F372" s="13" t="s">
        <v>1709</v>
      </c>
      <c r="G372" s="94" t="s">
        <v>2285</v>
      </c>
      <c r="H372" s="13" t="s">
        <v>4051</v>
      </c>
      <c r="I372" s="94" t="s">
        <v>4052</v>
      </c>
      <c r="J372" s="13" t="s">
        <v>222</v>
      </c>
      <c r="K372" s="94" t="s">
        <v>4050</v>
      </c>
      <c r="L372" s="2"/>
      <c r="M372" s="2" t="s">
        <v>4053</v>
      </c>
      <c r="N372" s="3" t="e">
        <v>#N/A</v>
      </c>
      <c r="O372" s="1" t="s">
        <v>3181</v>
      </c>
      <c r="P372" s="26" t="s">
        <v>6</v>
      </c>
      <c r="Q372" s="26" t="s">
        <v>4054</v>
      </c>
      <c r="R372" s="1" t="s">
        <v>3266</v>
      </c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3">
        <v>28</v>
      </c>
      <c r="B373" s="91">
        <v>516</v>
      </c>
      <c r="C373" s="92" t="s">
        <v>4049</v>
      </c>
      <c r="D373" s="92" t="s">
        <v>3114</v>
      </c>
      <c r="E373" s="93" t="s">
        <v>4055</v>
      </c>
      <c r="F373" s="13" t="s">
        <v>1709</v>
      </c>
      <c r="G373" s="94" t="s">
        <v>2285</v>
      </c>
      <c r="H373" s="13" t="s">
        <v>4051</v>
      </c>
      <c r="I373" s="94" t="s">
        <v>4052</v>
      </c>
      <c r="J373" s="13" t="s">
        <v>3114</v>
      </c>
      <c r="K373" s="94" t="s">
        <v>4055</v>
      </c>
      <c r="L373" s="2" t="s">
        <v>4056</v>
      </c>
      <c r="M373" s="2" t="s">
        <v>4057</v>
      </c>
      <c r="N373" s="3" t="e">
        <v>#N/A</v>
      </c>
      <c r="O373" s="1" t="s">
        <v>3181</v>
      </c>
      <c r="P373" s="26" t="s">
        <v>6</v>
      </c>
      <c r="Q373" s="26" t="s">
        <v>4054</v>
      </c>
      <c r="R373" s="1" t="s">
        <v>3266</v>
      </c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3">
        <v>29</v>
      </c>
      <c r="B374" s="103">
        <v>516</v>
      </c>
      <c r="C374" s="104" t="s">
        <v>4049</v>
      </c>
      <c r="D374" s="104" t="s">
        <v>3116</v>
      </c>
      <c r="E374" s="105" t="s">
        <v>4058</v>
      </c>
      <c r="F374" s="13" t="s">
        <v>1709</v>
      </c>
      <c r="G374" s="94" t="s">
        <v>2285</v>
      </c>
      <c r="H374" s="13" t="s">
        <v>4051</v>
      </c>
      <c r="I374" s="94" t="s">
        <v>4052</v>
      </c>
      <c r="J374" s="13" t="s">
        <v>3116</v>
      </c>
      <c r="K374" s="94" t="s">
        <v>4058</v>
      </c>
      <c r="L374" s="2" t="s">
        <v>4059</v>
      </c>
      <c r="M374" s="2" t="s">
        <v>4060</v>
      </c>
      <c r="N374" s="3" t="e">
        <v>#N/A</v>
      </c>
      <c r="O374" s="1" t="s">
        <v>3181</v>
      </c>
      <c r="P374" s="26" t="s">
        <v>6</v>
      </c>
      <c r="Q374" s="26" t="s">
        <v>4054</v>
      </c>
      <c r="R374" s="1" t="s">
        <v>3266</v>
      </c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3">
        <v>30</v>
      </c>
      <c r="B375" s="91">
        <v>516</v>
      </c>
      <c r="C375" s="92" t="s">
        <v>4049</v>
      </c>
      <c r="D375" s="92" t="s">
        <v>3121</v>
      </c>
      <c r="E375" s="93" t="s">
        <v>4061</v>
      </c>
      <c r="F375" s="13" t="s">
        <v>1709</v>
      </c>
      <c r="G375" s="94" t="s">
        <v>2285</v>
      </c>
      <c r="H375" s="13" t="s">
        <v>4051</v>
      </c>
      <c r="I375" s="94" t="s">
        <v>4052</v>
      </c>
      <c r="J375" s="13" t="s">
        <v>3121</v>
      </c>
      <c r="K375" s="94" t="s">
        <v>4061</v>
      </c>
      <c r="L375" s="2" t="s">
        <v>4062</v>
      </c>
      <c r="M375" s="2" t="s">
        <v>4063</v>
      </c>
      <c r="N375" s="3" t="e">
        <v>#N/A</v>
      </c>
      <c r="O375" s="1" t="s">
        <v>3181</v>
      </c>
      <c r="P375" s="26" t="s">
        <v>6</v>
      </c>
      <c r="Q375" s="26" t="s">
        <v>4054</v>
      </c>
      <c r="R375" s="1" t="s">
        <v>3266</v>
      </c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3">
        <v>31</v>
      </c>
      <c r="B376" s="91">
        <v>516</v>
      </c>
      <c r="C376" s="92" t="s">
        <v>4049</v>
      </c>
      <c r="D376" s="92" t="s">
        <v>1618</v>
      </c>
      <c r="E376" s="93" t="s">
        <v>4064</v>
      </c>
      <c r="F376" s="13" t="s">
        <v>1709</v>
      </c>
      <c r="G376" s="94" t="s">
        <v>2285</v>
      </c>
      <c r="H376" s="13" t="s">
        <v>4051</v>
      </c>
      <c r="I376" s="94" t="s">
        <v>4052</v>
      </c>
      <c r="J376" s="13" t="s">
        <v>1618</v>
      </c>
      <c r="K376" s="94" t="s">
        <v>4064</v>
      </c>
      <c r="L376" s="2" t="s">
        <v>4065</v>
      </c>
      <c r="M376" s="2" t="s">
        <v>4066</v>
      </c>
      <c r="N376" s="3" t="e">
        <v>#N/A</v>
      </c>
      <c r="O376" s="1" t="s">
        <v>3181</v>
      </c>
      <c r="P376" s="26" t="s">
        <v>6</v>
      </c>
      <c r="Q376" s="26" t="s">
        <v>4054</v>
      </c>
      <c r="R376" s="1" t="s">
        <v>3266</v>
      </c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3">
        <v>32</v>
      </c>
      <c r="B377" s="91">
        <v>516</v>
      </c>
      <c r="C377" s="92" t="s">
        <v>4067</v>
      </c>
      <c r="D377" s="92" t="s">
        <v>222</v>
      </c>
      <c r="E377" s="93" t="s">
        <v>2288</v>
      </c>
      <c r="F377" s="13" t="s">
        <v>1709</v>
      </c>
      <c r="G377" s="94" t="s">
        <v>2285</v>
      </c>
      <c r="H377" s="13" t="s">
        <v>4068</v>
      </c>
      <c r="I377" s="94" t="s">
        <v>2288</v>
      </c>
      <c r="J377" s="13" t="s">
        <v>222</v>
      </c>
      <c r="K377" s="94" t="s">
        <v>2288</v>
      </c>
      <c r="L377" s="2" t="s">
        <v>4069</v>
      </c>
      <c r="M377" s="2" t="s">
        <v>2289</v>
      </c>
      <c r="N377" s="3">
        <v>3161</v>
      </c>
      <c r="O377" s="1" t="s">
        <v>3181</v>
      </c>
      <c r="P377" s="26" t="s">
        <v>6</v>
      </c>
      <c r="Q377" s="26" t="s">
        <v>4070</v>
      </c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3">
        <v>33</v>
      </c>
      <c r="B378" s="91">
        <v>516</v>
      </c>
      <c r="C378" s="92" t="s">
        <v>4071</v>
      </c>
      <c r="D378" s="92" t="s">
        <v>222</v>
      </c>
      <c r="E378" s="93" t="s">
        <v>4072</v>
      </c>
      <c r="F378" s="13" t="s">
        <v>1709</v>
      </c>
      <c r="G378" s="94" t="s">
        <v>2285</v>
      </c>
      <c r="H378" s="13" t="s">
        <v>4073</v>
      </c>
      <c r="I378" s="94" t="s">
        <v>4074</v>
      </c>
      <c r="J378" s="13" t="s">
        <v>222</v>
      </c>
      <c r="K378" s="94" t="s">
        <v>4072</v>
      </c>
      <c r="L378" s="2"/>
      <c r="M378" s="2" t="s">
        <v>4075</v>
      </c>
      <c r="N378" s="3" t="e">
        <v>#N/A</v>
      </c>
      <c r="O378" s="1" t="s">
        <v>3181</v>
      </c>
      <c r="P378" s="26" t="s">
        <v>6</v>
      </c>
      <c r="Q378" s="26" t="s">
        <v>4074</v>
      </c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3">
        <v>34</v>
      </c>
      <c r="B379" s="91">
        <v>516</v>
      </c>
      <c r="C379" s="92" t="s">
        <v>4071</v>
      </c>
      <c r="D379" s="92" t="s">
        <v>3114</v>
      </c>
      <c r="E379" s="93" t="s">
        <v>4076</v>
      </c>
      <c r="F379" s="13" t="s">
        <v>1709</v>
      </c>
      <c r="G379" s="94" t="s">
        <v>2285</v>
      </c>
      <c r="H379" s="13" t="s">
        <v>4073</v>
      </c>
      <c r="I379" s="94" t="s">
        <v>4074</v>
      </c>
      <c r="J379" s="13" t="s">
        <v>3114</v>
      </c>
      <c r="K379" s="94" t="s">
        <v>4076</v>
      </c>
      <c r="L379" s="2" t="s">
        <v>4077</v>
      </c>
      <c r="M379" s="2" t="s">
        <v>4078</v>
      </c>
      <c r="N379" s="3" t="e">
        <v>#N/A</v>
      </c>
      <c r="O379" s="1" t="s">
        <v>3181</v>
      </c>
      <c r="P379" s="26" t="s">
        <v>6</v>
      </c>
      <c r="Q379" s="26" t="s">
        <v>4074</v>
      </c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3">
        <v>1</v>
      </c>
      <c r="B380" s="91">
        <v>518</v>
      </c>
      <c r="C380" s="92" t="s">
        <v>4079</v>
      </c>
      <c r="D380" s="92" t="s">
        <v>222</v>
      </c>
      <c r="E380" s="93" t="s">
        <v>4080</v>
      </c>
      <c r="F380" s="13" t="s">
        <v>4081</v>
      </c>
      <c r="G380" s="94" t="s">
        <v>7</v>
      </c>
      <c r="H380" s="13" t="s">
        <v>4082</v>
      </c>
      <c r="I380" s="94" t="s">
        <v>4083</v>
      </c>
      <c r="J380" s="13" t="s">
        <v>222</v>
      </c>
      <c r="K380" s="94" t="s">
        <v>4080</v>
      </c>
      <c r="L380" s="2"/>
      <c r="M380" s="2" t="s">
        <v>4084</v>
      </c>
      <c r="N380" s="3" t="e">
        <v>#N/A</v>
      </c>
      <c r="O380" s="1" t="s">
        <v>3181</v>
      </c>
      <c r="P380" s="26" t="s">
        <v>7</v>
      </c>
      <c r="Q380" s="26" t="s">
        <v>4083</v>
      </c>
      <c r="R380" s="1" t="s">
        <v>3266</v>
      </c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3">
        <v>2</v>
      </c>
      <c r="B381" s="91">
        <v>518</v>
      </c>
      <c r="C381" s="92" t="s">
        <v>4079</v>
      </c>
      <c r="D381" s="92" t="s">
        <v>3114</v>
      </c>
      <c r="E381" s="93" t="s">
        <v>4085</v>
      </c>
      <c r="F381" s="13" t="s">
        <v>4081</v>
      </c>
      <c r="G381" s="94" t="s">
        <v>7</v>
      </c>
      <c r="H381" s="13" t="s">
        <v>4082</v>
      </c>
      <c r="I381" s="94" t="s">
        <v>4083</v>
      </c>
      <c r="J381" s="13" t="s">
        <v>3114</v>
      </c>
      <c r="K381" s="94" t="s">
        <v>4085</v>
      </c>
      <c r="L381" s="2" t="s">
        <v>4086</v>
      </c>
      <c r="M381" s="2" t="s">
        <v>4087</v>
      </c>
      <c r="N381" s="3" t="e">
        <v>#N/A</v>
      </c>
      <c r="O381" s="1" t="s">
        <v>3181</v>
      </c>
      <c r="P381" s="26" t="s">
        <v>7</v>
      </c>
      <c r="Q381" s="26" t="s">
        <v>4083</v>
      </c>
      <c r="R381" s="1" t="s">
        <v>3266</v>
      </c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3">
        <v>3</v>
      </c>
      <c r="B382" s="91">
        <v>518</v>
      </c>
      <c r="C382" s="92" t="s">
        <v>4079</v>
      </c>
      <c r="D382" s="92" t="s">
        <v>3116</v>
      </c>
      <c r="E382" s="93" t="s">
        <v>4088</v>
      </c>
      <c r="F382" s="13" t="s">
        <v>4081</v>
      </c>
      <c r="G382" s="94" t="s">
        <v>7</v>
      </c>
      <c r="H382" s="13" t="s">
        <v>4082</v>
      </c>
      <c r="I382" s="94" t="s">
        <v>4083</v>
      </c>
      <c r="J382" s="13" t="s">
        <v>3116</v>
      </c>
      <c r="K382" s="94" t="s">
        <v>4088</v>
      </c>
      <c r="L382" s="2" t="s">
        <v>4089</v>
      </c>
      <c r="M382" s="2" t="s">
        <v>4090</v>
      </c>
      <c r="N382" s="3" t="e">
        <v>#N/A</v>
      </c>
      <c r="O382" s="1" t="s">
        <v>3181</v>
      </c>
      <c r="P382" s="26" t="s">
        <v>7</v>
      </c>
      <c r="Q382" s="26" t="s">
        <v>4083</v>
      </c>
      <c r="R382" s="1" t="s">
        <v>3266</v>
      </c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3">
        <v>4</v>
      </c>
      <c r="B383" s="91">
        <v>518</v>
      </c>
      <c r="C383" s="92" t="s">
        <v>4079</v>
      </c>
      <c r="D383" s="92" t="s">
        <v>3121</v>
      </c>
      <c r="E383" s="93" t="s">
        <v>4091</v>
      </c>
      <c r="F383" s="13" t="s">
        <v>4081</v>
      </c>
      <c r="G383" s="94" t="s">
        <v>7</v>
      </c>
      <c r="H383" s="13" t="s">
        <v>4082</v>
      </c>
      <c r="I383" s="94" t="s">
        <v>4083</v>
      </c>
      <c r="J383" s="13" t="s">
        <v>3121</v>
      </c>
      <c r="K383" s="94" t="s">
        <v>4091</v>
      </c>
      <c r="L383" s="2" t="s">
        <v>4092</v>
      </c>
      <c r="M383" s="2" t="s">
        <v>4093</v>
      </c>
      <c r="N383" s="3" t="e">
        <v>#N/A</v>
      </c>
      <c r="O383" s="1" t="s">
        <v>3181</v>
      </c>
      <c r="P383" s="26" t="s">
        <v>7</v>
      </c>
      <c r="Q383" s="26" t="s">
        <v>4083</v>
      </c>
      <c r="R383" s="1" t="s">
        <v>3266</v>
      </c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3">
        <v>5</v>
      </c>
      <c r="B384" s="91">
        <v>518</v>
      </c>
      <c r="C384" s="92" t="s">
        <v>4094</v>
      </c>
      <c r="D384" s="92" t="s">
        <v>222</v>
      </c>
      <c r="E384" s="93" t="s">
        <v>4095</v>
      </c>
      <c r="F384" s="13" t="s">
        <v>4081</v>
      </c>
      <c r="G384" s="94" t="s">
        <v>7</v>
      </c>
      <c r="H384" s="13" t="s">
        <v>4096</v>
      </c>
      <c r="I384" s="94" t="s">
        <v>4097</v>
      </c>
      <c r="J384" s="13" t="s">
        <v>222</v>
      </c>
      <c r="K384" s="94" t="s">
        <v>4095</v>
      </c>
      <c r="L384" s="2"/>
      <c r="M384" s="2" t="s">
        <v>4098</v>
      </c>
      <c r="N384" s="3" t="e">
        <v>#N/A</v>
      </c>
      <c r="O384" s="1" t="s">
        <v>3181</v>
      </c>
      <c r="P384" s="26" t="s">
        <v>7</v>
      </c>
      <c r="Q384" s="26" t="s">
        <v>4097</v>
      </c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3">
        <v>6</v>
      </c>
      <c r="B385" s="91">
        <v>518</v>
      </c>
      <c r="C385" s="92" t="s">
        <v>4094</v>
      </c>
      <c r="D385" s="92" t="s">
        <v>3114</v>
      </c>
      <c r="E385" s="93" t="s">
        <v>4099</v>
      </c>
      <c r="F385" s="13" t="s">
        <v>4081</v>
      </c>
      <c r="G385" s="94" t="s">
        <v>7</v>
      </c>
      <c r="H385" s="13" t="s">
        <v>4096</v>
      </c>
      <c r="I385" s="94" t="s">
        <v>4097</v>
      </c>
      <c r="J385" s="13" t="s">
        <v>3114</v>
      </c>
      <c r="K385" s="94" t="s">
        <v>4099</v>
      </c>
      <c r="L385" s="2" t="s">
        <v>4100</v>
      </c>
      <c r="M385" s="2" t="s">
        <v>4101</v>
      </c>
      <c r="N385" s="3" t="e">
        <v>#N/A</v>
      </c>
      <c r="O385" s="1" t="s">
        <v>3181</v>
      </c>
      <c r="P385" s="26" t="s">
        <v>7</v>
      </c>
      <c r="Q385" s="26" t="s">
        <v>4097</v>
      </c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3">
        <v>7</v>
      </c>
      <c r="B386" s="91">
        <v>518</v>
      </c>
      <c r="C386" s="92" t="s">
        <v>4094</v>
      </c>
      <c r="D386" s="92" t="s">
        <v>3116</v>
      </c>
      <c r="E386" s="93" t="s">
        <v>4102</v>
      </c>
      <c r="F386" s="13" t="s">
        <v>4081</v>
      </c>
      <c r="G386" s="94" t="s">
        <v>7</v>
      </c>
      <c r="H386" s="13" t="s">
        <v>4096</v>
      </c>
      <c r="I386" s="94" t="s">
        <v>4097</v>
      </c>
      <c r="J386" s="13" t="s">
        <v>3116</v>
      </c>
      <c r="K386" s="94" t="s">
        <v>4102</v>
      </c>
      <c r="L386" s="2" t="s">
        <v>4103</v>
      </c>
      <c r="M386" s="2" t="s">
        <v>4104</v>
      </c>
      <c r="N386" s="3" t="e">
        <v>#N/A</v>
      </c>
      <c r="O386" s="1" t="s">
        <v>3181</v>
      </c>
      <c r="P386" s="26" t="s">
        <v>7</v>
      </c>
      <c r="Q386" s="26" t="s">
        <v>4097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3">
        <v>8</v>
      </c>
      <c r="B387" s="91">
        <v>518</v>
      </c>
      <c r="C387" s="92" t="s">
        <v>4094</v>
      </c>
      <c r="D387" s="92" t="s">
        <v>3121</v>
      </c>
      <c r="E387" s="93" t="s">
        <v>4105</v>
      </c>
      <c r="F387" s="13" t="s">
        <v>4081</v>
      </c>
      <c r="G387" s="94" t="s">
        <v>7</v>
      </c>
      <c r="H387" s="13" t="s">
        <v>4096</v>
      </c>
      <c r="I387" s="94" t="s">
        <v>4097</v>
      </c>
      <c r="J387" s="13" t="s">
        <v>3121</v>
      </c>
      <c r="K387" s="94" t="s">
        <v>4105</v>
      </c>
      <c r="L387" s="2" t="s">
        <v>4106</v>
      </c>
      <c r="M387" s="2" t="s">
        <v>4107</v>
      </c>
      <c r="N387" s="3" t="e">
        <v>#N/A</v>
      </c>
      <c r="O387" s="1" t="s">
        <v>3181</v>
      </c>
      <c r="P387" s="26" t="s">
        <v>7</v>
      </c>
      <c r="Q387" s="26" t="s">
        <v>4097</v>
      </c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3">
        <v>9</v>
      </c>
      <c r="B388" s="91">
        <v>518</v>
      </c>
      <c r="C388" s="92" t="s">
        <v>4108</v>
      </c>
      <c r="D388" s="92" t="s">
        <v>222</v>
      </c>
      <c r="E388" s="93" t="s">
        <v>4109</v>
      </c>
      <c r="F388" s="13" t="s">
        <v>4081</v>
      </c>
      <c r="G388" s="94" t="s">
        <v>7</v>
      </c>
      <c r="H388" s="13" t="s">
        <v>4110</v>
      </c>
      <c r="I388" s="94" t="s">
        <v>2314</v>
      </c>
      <c r="J388" s="13" t="s">
        <v>222</v>
      </c>
      <c r="K388" s="94" t="s">
        <v>4109</v>
      </c>
      <c r="L388" s="2" t="s">
        <v>4111</v>
      </c>
      <c r="M388" s="2" t="s">
        <v>4112</v>
      </c>
      <c r="N388" s="3" t="e">
        <v>#N/A</v>
      </c>
      <c r="O388" s="1" t="s">
        <v>3181</v>
      </c>
      <c r="P388" s="26" t="s">
        <v>7</v>
      </c>
      <c r="Q388" s="26" t="s">
        <v>2314</v>
      </c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3">
        <v>10</v>
      </c>
      <c r="B389" s="91">
        <v>518</v>
      </c>
      <c r="C389" s="92" t="s">
        <v>4108</v>
      </c>
      <c r="D389" s="92" t="s">
        <v>3114</v>
      </c>
      <c r="E389" s="93" t="s">
        <v>4113</v>
      </c>
      <c r="F389" s="13" t="s">
        <v>4081</v>
      </c>
      <c r="G389" s="94" t="s">
        <v>7</v>
      </c>
      <c r="H389" s="13" t="s">
        <v>4110</v>
      </c>
      <c r="I389" s="94" t="s">
        <v>2314</v>
      </c>
      <c r="J389" s="13" t="s">
        <v>3114</v>
      </c>
      <c r="K389" s="94" t="s">
        <v>4113</v>
      </c>
      <c r="L389" s="2" t="s">
        <v>4114</v>
      </c>
      <c r="M389" s="2" t="s">
        <v>4115</v>
      </c>
      <c r="N389" s="3" t="e">
        <v>#N/A</v>
      </c>
      <c r="O389" s="1" t="s">
        <v>3181</v>
      </c>
      <c r="P389" s="26" t="s">
        <v>7</v>
      </c>
      <c r="Q389" s="26" t="s">
        <v>2314</v>
      </c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3">
        <v>11</v>
      </c>
      <c r="B390" s="103">
        <v>518</v>
      </c>
      <c r="C390" s="104" t="s">
        <v>4108</v>
      </c>
      <c r="D390" s="104" t="s">
        <v>3116</v>
      </c>
      <c r="E390" s="105" t="s">
        <v>4116</v>
      </c>
      <c r="F390" s="13" t="s">
        <v>4081</v>
      </c>
      <c r="G390" s="94" t="s">
        <v>7</v>
      </c>
      <c r="H390" s="13" t="s">
        <v>4110</v>
      </c>
      <c r="I390" s="94" t="s">
        <v>2314</v>
      </c>
      <c r="J390" s="13" t="s">
        <v>3116</v>
      </c>
      <c r="K390" s="94" t="s">
        <v>4116</v>
      </c>
      <c r="L390" s="2" t="s">
        <v>4117</v>
      </c>
      <c r="M390" s="2" t="s">
        <v>4118</v>
      </c>
      <c r="N390" s="3" t="e">
        <v>#N/A</v>
      </c>
      <c r="O390" s="1" t="s">
        <v>3181</v>
      </c>
      <c r="P390" s="26" t="s">
        <v>7</v>
      </c>
      <c r="Q390" s="26" t="s">
        <v>2314</v>
      </c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3">
        <v>12</v>
      </c>
      <c r="B391" s="91">
        <v>518</v>
      </c>
      <c r="C391" s="92" t="s">
        <v>4108</v>
      </c>
      <c r="D391" s="92" t="s">
        <v>3121</v>
      </c>
      <c r="E391" s="93" t="s">
        <v>4119</v>
      </c>
      <c r="F391" s="13" t="s">
        <v>4081</v>
      </c>
      <c r="G391" s="94" t="s">
        <v>7</v>
      </c>
      <c r="H391" s="13" t="s">
        <v>4110</v>
      </c>
      <c r="I391" s="94" t="s">
        <v>2314</v>
      </c>
      <c r="J391" s="13" t="s">
        <v>3121</v>
      </c>
      <c r="K391" s="94" t="s">
        <v>4119</v>
      </c>
      <c r="L391" s="2" t="s">
        <v>4120</v>
      </c>
      <c r="M391" s="2" t="s">
        <v>4121</v>
      </c>
      <c r="N391" s="3" t="e">
        <v>#N/A</v>
      </c>
      <c r="O391" s="1" t="s">
        <v>3181</v>
      </c>
      <c r="P391" s="26" t="s">
        <v>7</v>
      </c>
      <c r="Q391" s="26" t="s">
        <v>2314</v>
      </c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3">
        <v>13</v>
      </c>
      <c r="B392" s="91">
        <v>518</v>
      </c>
      <c r="C392" s="92" t="s">
        <v>4108</v>
      </c>
      <c r="D392" s="92" t="s">
        <v>1618</v>
      </c>
      <c r="E392" s="93" t="s">
        <v>4122</v>
      </c>
      <c r="F392" s="13" t="s">
        <v>4081</v>
      </c>
      <c r="G392" s="94" t="s">
        <v>7</v>
      </c>
      <c r="H392" s="13" t="s">
        <v>4110</v>
      </c>
      <c r="I392" s="94" t="s">
        <v>2314</v>
      </c>
      <c r="J392" s="13" t="s">
        <v>1618</v>
      </c>
      <c r="K392" s="94" t="s">
        <v>4122</v>
      </c>
      <c r="L392" s="2" t="s">
        <v>4123</v>
      </c>
      <c r="M392" s="2" t="s">
        <v>4124</v>
      </c>
      <c r="N392" s="3" t="e">
        <v>#N/A</v>
      </c>
      <c r="O392" s="1" t="s">
        <v>3181</v>
      </c>
      <c r="P392" s="26" t="s">
        <v>7</v>
      </c>
      <c r="Q392" s="26" t="s">
        <v>2314</v>
      </c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3">
        <v>14</v>
      </c>
      <c r="B393" s="91">
        <v>518</v>
      </c>
      <c r="C393" s="92" t="s">
        <v>4108</v>
      </c>
      <c r="D393" s="92" t="s">
        <v>3163</v>
      </c>
      <c r="E393" s="93" t="s">
        <v>4125</v>
      </c>
      <c r="F393" s="13" t="s">
        <v>4081</v>
      </c>
      <c r="G393" s="94" t="s">
        <v>7</v>
      </c>
      <c r="H393" s="13" t="s">
        <v>4110</v>
      </c>
      <c r="I393" s="94" t="s">
        <v>2314</v>
      </c>
      <c r="J393" s="13" t="s">
        <v>3163</v>
      </c>
      <c r="K393" s="94" t="s">
        <v>4125</v>
      </c>
      <c r="L393" s="2" t="s">
        <v>4126</v>
      </c>
      <c r="M393" s="2" t="s">
        <v>4127</v>
      </c>
      <c r="N393" s="3" t="e">
        <v>#N/A</v>
      </c>
      <c r="O393" s="1" t="s">
        <v>3181</v>
      </c>
      <c r="P393" s="26" t="s">
        <v>7</v>
      </c>
      <c r="Q393" s="26" t="s">
        <v>2314</v>
      </c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3">
        <v>15</v>
      </c>
      <c r="B394" s="91">
        <v>518</v>
      </c>
      <c r="C394" s="97" t="s">
        <v>4108</v>
      </c>
      <c r="D394" s="97" t="s">
        <v>3216</v>
      </c>
      <c r="E394" s="93" t="s">
        <v>2316</v>
      </c>
      <c r="F394" s="13" t="s">
        <v>4081</v>
      </c>
      <c r="G394" s="94" t="s">
        <v>7</v>
      </c>
      <c r="H394" s="98" t="s">
        <v>4110</v>
      </c>
      <c r="I394" s="94" t="s">
        <v>2314</v>
      </c>
      <c r="J394" s="13" t="s">
        <v>3216</v>
      </c>
      <c r="K394" s="94" t="s">
        <v>2316</v>
      </c>
      <c r="L394" s="2" t="s">
        <v>4128</v>
      </c>
      <c r="M394" s="2" t="s">
        <v>2315</v>
      </c>
      <c r="N394" s="3">
        <v>3172</v>
      </c>
      <c r="O394" s="1" t="s">
        <v>3181</v>
      </c>
      <c r="P394" s="26" t="s">
        <v>7</v>
      </c>
      <c r="Q394" s="26" t="s">
        <v>2314</v>
      </c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3">
        <v>16</v>
      </c>
      <c r="B395" s="91">
        <v>518</v>
      </c>
      <c r="C395" s="97" t="s">
        <v>4108</v>
      </c>
      <c r="D395" s="97" t="s">
        <v>3262</v>
      </c>
      <c r="E395" s="93" t="s">
        <v>4129</v>
      </c>
      <c r="F395" s="13" t="s">
        <v>4081</v>
      </c>
      <c r="G395" s="94" t="s">
        <v>7</v>
      </c>
      <c r="H395" s="98" t="s">
        <v>4110</v>
      </c>
      <c r="I395" s="94" t="s">
        <v>2314</v>
      </c>
      <c r="J395" s="13" t="s">
        <v>3262</v>
      </c>
      <c r="K395" s="94" t="s">
        <v>4129</v>
      </c>
      <c r="L395" s="2" t="s">
        <v>4130</v>
      </c>
      <c r="M395" s="2" t="s">
        <v>4131</v>
      </c>
      <c r="N395" s="3" t="e">
        <v>#N/A</v>
      </c>
      <c r="O395" s="1" t="s">
        <v>3181</v>
      </c>
      <c r="P395" s="26" t="s">
        <v>7</v>
      </c>
      <c r="Q395" s="26" t="s">
        <v>2314</v>
      </c>
      <c r="R395" s="64" t="s">
        <v>69</v>
      </c>
      <c r="S395" s="64" t="s">
        <v>72</v>
      </c>
      <c r="T395" s="64" t="s">
        <v>74</v>
      </c>
      <c r="U395" s="1"/>
      <c r="V395" s="1"/>
      <c r="W395" s="1"/>
      <c r="X395" s="1"/>
      <c r="Y395" s="1"/>
      <c r="Z395" s="1"/>
    </row>
    <row r="396" spans="1:26" ht="16.5" customHeight="1">
      <c r="A396" s="3">
        <v>1</v>
      </c>
      <c r="B396" s="109">
        <v>711</v>
      </c>
      <c r="C396" s="110" t="s">
        <v>4132</v>
      </c>
      <c r="D396" s="111" t="s">
        <v>3216</v>
      </c>
      <c r="E396" s="12" t="s">
        <v>1</v>
      </c>
      <c r="F396" s="112" t="s">
        <v>3992</v>
      </c>
      <c r="G396" s="113" t="s">
        <v>1</v>
      </c>
      <c r="H396" s="112" t="s">
        <v>4133</v>
      </c>
      <c r="I396" s="114" t="s">
        <v>1</v>
      </c>
      <c r="J396" s="112" t="s">
        <v>3216</v>
      </c>
      <c r="K396" s="114" t="s">
        <v>1</v>
      </c>
      <c r="L396" s="1"/>
      <c r="M396" s="1" t="s">
        <v>208</v>
      </c>
      <c r="N396" s="1">
        <v>238</v>
      </c>
      <c r="O396" s="1" t="s">
        <v>3181</v>
      </c>
      <c r="P396" s="26" t="s">
        <v>1</v>
      </c>
      <c r="Q396" s="26" t="s">
        <v>1</v>
      </c>
      <c r="R396" s="78" t="s">
        <v>10</v>
      </c>
      <c r="S396" s="78" t="s">
        <v>3267</v>
      </c>
      <c r="T396" s="79" t="s">
        <v>4582</v>
      </c>
      <c r="U396" s="1"/>
      <c r="V396" s="37"/>
      <c r="W396" s="1"/>
      <c r="X396" s="1"/>
      <c r="Y396" s="1"/>
      <c r="Z396" s="1"/>
    </row>
    <row r="397" spans="1:26" ht="16.5" customHeight="1">
      <c r="A397" s="3">
        <v>2</v>
      </c>
      <c r="B397" s="109">
        <v>711</v>
      </c>
      <c r="C397" s="110" t="s">
        <v>4132</v>
      </c>
      <c r="D397" s="111" t="s">
        <v>4134</v>
      </c>
      <c r="E397" s="12" t="s">
        <v>2431</v>
      </c>
      <c r="F397" s="112" t="s">
        <v>3992</v>
      </c>
      <c r="G397" s="113" t="s">
        <v>1</v>
      </c>
      <c r="H397" s="112" t="s">
        <v>4133</v>
      </c>
      <c r="I397" s="114" t="s">
        <v>1</v>
      </c>
      <c r="J397" s="112" t="s">
        <v>4134</v>
      </c>
      <c r="K397" s="114" t="s">
        <v>2431</v>
      </c>
      <c r="L397" s="1"/>
      <c r="M397" s="1" t="s">
        <v>2430</v>
      </c>
      <c r="N397" s="1">
        <v>3249</v>
      </c>
      <c r="O397" s="1" t="s">
        <v>3181</v>
      </c>
      <c r="P397" s="26" t="s">
        <v>1</v>
      </c>
      <c r="Q397" s="26" t="s">
        <v>1</v>
      </c>
      <c r="R397" s="78" t="s">
        <v>10</v>
      </c>
      <c r="S397" s="78" t="s">
        <v>3267</v>
      </c>
      <c r="T397" s="79" t="s">
        <v>4582</v>
      </c>
      <c r="U397" s="1"/>
      <c r="W397" s="1"/>
      <c r="X397" s="1"/>
      <c r="Y397" s="1"/>
      <c r="Z397" s="1"/>
    </row>
    <row r="398" spans="1:26" ht="16.5" customHeight="1">
      <c r="A398" s="3">
        <v>3</v>
      </c>
      <c r="B398" s="109">
        <v>711</v>
      </c>
      <c r="C398" s="110" t="s">
        <v>4132</v>
      </c>
      <c r="D398" s="111" t="s">
        <v>4135</v>
      </c>
      <c r="E398" s="12" t="s">
        <v>2429</v>
      </c>
      <c r="F398" s="112" t="s">
        <v>3992</v>
      </c>
      <c r="G398" s="113" t="s">
        <v>1</v>
      </c>
      <c r="H398" s="112" t="s">
        <v>4133</v>
      </c>
      <c r="I398" s="114" t="s">
        <v>1</v>
      </c>
      <c r="J398" s="112" t="s">
        <v>4135</v>
      </c>
      <c r="K398" s="114" t="s">
        <v>2429</v>
      </c>
      <c r="L398" s="1"/>
      <c r="M398" s="1" t="s">
        <v>2428</v>
      </c>
      <c r="N398" s="1">
        <v>3248</v>
      </c>
      <c r="O398" s="1" t="s">
        <v>3181</v>
      </c>
      <c r="P398" s="26" t="s">
        <v>1</v>
      </c>
      <c r="Q398" s="26" t="s">
        <v>1</v>
      </c>
      <c r="R398" s="78" t="s">
        <v>10</v>
      </c>
      <c r="S398" s="78" t="s">
        <v>3267</v>
      </c>
      <c r="T398" s="79" t="s">
        <v>4582</v>
      </c>
      <c r="U398" s="1"/>
      <c r="V398" s="37"/>
      <c r="W398" s="1"/>
      <c r="X398" s="1"/>
      <c r="Y398" s="1"/>
      <c r="Z398" s="1"/>
    </row>
    <row r="399" spans="1:26" ht="16.5" customHeight="1">
      <c r="A399" s="3">
        <v>4</v>
      </c>
      <c r="B399" s="109">
        <v>711</v>
      </c>
      <c r="C399" s="110" t="s">
        <v>4132</v>
      </c>
      <c r="D399" s="111" t="s">
        <v>4136</v>
      </c>
      <c r="E399" s="12" t="s">
        <v>2433</v>
      </c>
      <c r="F399" s="112" t="s">
        <v>3992</v>
      </c>
      <c r="G399" s="113" t="s">
        <v>1</v>
      </c>
      <c r="H399" s="112" t="s">
        <v>4133</v>
      </c>
      <c r="I399" s="114" t="s">
        <v>1</v>
      </c>
      <c r="J399" s="112" t="s">
        <v>4136</v>
      </c>
      <c r="K399" s="114" t="s">
        <v>2433</v>
      </c>
      <c r="L399" s="1"/>
      <c r="M399" s="1" t="s">
        <v>2432</v>
      </c>
      <c r="N399" s="1">
        <v>3250</v>
      </c>
      <c r="O399" s="1" t="s">
        <v>3181</v>
      </c>
      <c r="P399" s="26" t="s">
        <v>1</v>
      </c>
      <c r="Q399" s="26" t="s">
        <v>1</v>
      </c>
      <c r="R399" s="78" t="s">
        <v>10</v>
      </c>
      <c r="S399" s="78" t="s">
        <v>3267</v>
      </c>
      <c r="T399" s="79" t="s">
        <v>4582</v>
      </c>
      <c r="U399" s="1"/>
      <c r="V399" s="37"/>
      <c r="W399" s="1"/>
      <c r="X399" s="1"/>
      <c r="Y399" s="1"/>
      <c r="Z399" s="1"/>
    </row>
    <row r="400" spans="1:26" ht="16.5" customHeight="1">
      <c r="A400" s="3">
        <v>5</v>
      </c>
      <c r="B400" s="109">
        <v>711</v>
      </c>
      <c r="C400" s="110" t="s">
        <v>4132</v>
      </c>
      <c r="D400" s="111" t="s">
        <v>4137</v>
      </c>
      <c r="E400" s="12" t="s">
        <v>2435</v>
      </c>
      <c r="F400" s="112" t="s">
        <v>3992</v>
      </c>
      <c r="G400" s="113" t="s">
        <v>1</v>
      </c>
      <c r="H400" s="112" t="s">
        <v>4133</v>
      </c>
      <c r="I400" s="114" t="s">
        <v>1</v>
      </c>
      <c r="J400" s="112" t="s">
        <v>4137</v>
      </c>
      <c r="K400" s="114" t="s">
        <v>2435</v>
      </c>
      <c r="L400" s="1" t="s">
        <v>4138</v>
      </c>
      <c r="M400" s="1" t="s">
        <v>2434</v>
      </c>
      <c r="N400" s="1">
        <v>3252</v>
      </c>
      <c r="O400" s="1" t="s">
        <v>3181</v>
      </c>
      <c r="P400" s="26" t="s">
        <v>1</v>
      </c>
      <c r="Q400" s="26" t="s">
        <v>1</v>
      </c>
      <c r="R400" s="78" t="s">
        <v>10</v>
      </c>
      <c r="S400" s="78" t="s">
        <v>3267</v>
      </c>
      <c r="T400" s="79" t="s">
        <v>4582</v>
      </c>
      <c r="U400" s="1"/>
      <c r="V400" s="118"/>
      <c r="W400" s="1"/>
      <c r="X400" s="1"/>
      <c r="Y400" s="1"/>
      <c r="Z400" s="1"/>
    </row>
    <row r="401" spans="1:26" ht="16.5" customHeight="1">
      <c r="A401" s="3">
        <v>6</v>
      </c>
      <c r="B401" s="109">
        <v>711</v>
      </c>
      <c r="C401" s="110" t="s">
        <v>4132</v>
      </c>
      <c r="D401" s="111" t="s">
        <v>4139</v>
      </c>
      <c r="E401" s="12" t="s">
        <v>2437</v>
      </c>
      <c r="F401" s="112" t="s">
        <v>3992</v>
      </c>
      <c r="G401" s="113" t="s">
        <v>1</v>
      </c>
      <c r="H401" s="112" t="s">
        <v>4133</v>
      </c>
      <c r="I401" s="114" t="s">
        <v>1</v>
      </c>
      <c r="J401" s="112" t="s">
        <v>4139</v>
      </c>
      <c r="K401" s="114" t="s">
        <v>2437</v>
      </c>
      <c r="L401" s="1"/>
      <c r="M401" s="1" t="s">
        <v>2436</v>
      </c>
      <c r="N401" s="1">
        <v>3253</v>
      </c>
      <c r="O401" s="1" t="s">
        <v>3181</v>
      </c>
      <c r="P401" s="26" t="s">
        <v>1</v>
      </c>
      <c r="Q401" s="26" t="s">
        <v>1</v>
      </c>
      <c r="R401" s="78" t="s">
        <v>10</v>
      </c>
      <c r="S401" s="78" t="s">
        <v>3267</v>
      </c>
      <c r="T401" s="79" t="s">
        <v>4582</v>
      </c>
      <c r="U401" s="1"/>
      <c r="V401" s="118"/>
      <c r="W401" s="1"/>
      <c r="X401" s="1"/>
      <c r="Y401" s="1"/>
      <c r="Z401" s="1"/>
    </row>
    <row r="402" spans="1:26" ht="16.5" customHeight="1">
      <c r="A402" s="3">
        <v>7</v>
      </c>
      <c r="B402" s="109">
        <v>711</v>
      </c>
      <c r="C402" s="110" t="s">
        <v>4140</v>
      </c>
      <c r="D402" s="111" t="s">
        <v>4141</v>
      </c>
      <c r="E402" s="12" t="s">
        <v>200</v>
      </c>
      <c r="F402" s="112" t="s">
        <v>3992</v>
      </c>
      <c r="G402" s="113" t="s">
        <v>1</v>
      </c>
      <c r="H402" s="112" t="s">
        <v>4142</v>
      </c>
      <c r="I402" s="114" t="s">
        <v>200</v>
      </c>
      <c r="J402" s="112" t="s">
        <v>4141</v>
      </c>
      <c r="K402" s="114" t="s">
        <v>200</v>
      </c>
      <c r="L402" s="1" t="s">
        <v>4143</v>
      </c>
      <c r="M402" s="1" t="s">
        <v>201</v>
      </c>
      <c r="N402" s="1">
        <v>235</v>
      </c>
      <c r="O402" s="1" t="s">
        <v>3181</v>
      </c>
      <c r="P402" s="26" t="s">
        <v>1</v>
      </c>
      <c r="Q402" s="26" t="s">
        <v>200</v>
      </c>
      <c r="R402" s="78" t="s">
        <v>10</v>
      </c>
      <c r="S402" s="78" t="s">
        <v>3267</v>
      </c>
      <c r="T402" s="79" t="s">
        <v>200</v>
      </c>
      <c r="U402" s="1"/>
      <c r="V402" s="1"/>
      <c r="W402" s="1"/>
      <c r="X402" s="1"/>
      <c r="Y402" s="1"/>
      <c r="Z402" s="1"/>
    </row>
    <row r="403" spans="1:26" ht="16.5" customHeight="1">
      <c r="A403" s="3">
        <v>8</v>
      </c>
      <c r="B403" s="109">
        <v>711</v>
      </c>
      <c r="C403" s="110" t="s">
        <v>4140</v>
      </c>
      <c r="D403" s="111" t="s">
        <v>4144</v>
      </c>
      <c r="E403" s="12" t="s">
        <v>2447</v>
      </c>
      <c r="F403" s="112" t="s">
        <v>3992</v>
      </c>
      <c r="G403" s="113" t="s">
        <v>1</v>
      </c>
      <c r="H403" s="112" t="s">
        <v>4142</v>
      </c>
      <c r="I403" s="114" t="s">
        <v>200</v>
      </c>
      <c r="J403" s="112" t="s">
        <v>4144</v>
      </c>
      <c r="K403" s="114" t="s">
        <v>2447</v>
      </c>
      <c r="L403" s="1" t="s">
        <v>4145</v>
      </c>
      <c r="M403" s="1" t="s">
        <v>2446</v>
      </c>
      <c r="N403" s="1">
        <v>3259</v>
      </c>
      <c r="O403" s="1" t="s">
        <v>3181</v>
      </c>
      <c r="P403" s="26" t="s">
        <v>1</v>
      </c>
      <c r="Q403" s="26" t="s">
        <v>200</v>
      </c>
      <c r="R403" s="78" t="s">
        <v>10</v>
      </c>
      <c r="S403" s="78" t="s">
        <v>3267</v>
      </c>
      <c r="T403" s="79" t="s">
        <v>200</v>
      </c>
      <c r="U403" s="1"/>
      <c r="V403" s="1"/>
      <c r="W403" s="1"/>
      <c r="X403" s="1"/>
      <c r="Y403" s="1"/>
      <c r="Z403" s="1"/>
    </row>
    <row r="404" spans="1:26" ht="16.5" customHeight="1">
      <c r="A404" s="3">
        <v>9</v>
      </c>
      <c r="B404" s="109">
        <v>711</v>
      </c>
      <c r="C404" s="110" t="s">
        <v>4140</v>
      </c>
      <c r="D404" s="111" t="s">
        <v>4146</v>
      </c>
      <c r="E404" s="12" t="s">
        <v>2445</v>
      </c>
      <c r="F404" s="112" t="s">
        <v>3992</v>
      </c>
      <c r="G404" s="113" t="s">
        <v>1</v>
      </c>
      <c r="H404" s="112" t="s">
        <v>4142</v>
      </c>
      <c r="I404" s="114" t="s">
        <v>200</v>
      </c>
      <c r="J404" s="112" t="s">
        <v>4146</v>
      </c>
      <c r="K404" s="114" t="s">
        <v>2445</v>
      </c>
      <c r="L404" s="1" t="s">
        <v>4145</v>
      </c>
      <c r="M404" s="1" t="s">
        <v>2444</v>
      </c>
      <c r="N404" s="1">
        <v>3258</v>
      </c>
      <c r="O404" s="1" t="s">
        <v>3181</v>
      </c>
      <c r="P404" s="26" t="s">
        <v>1</v>
      </c>
      <c r="Q404" s="26" t="s">
        <v>200</v>
      </c>
      <c r="R404" s="78" t="s">
        <v>10</v>
      </c>
      <c r="S404" s="78" t="s">
        <v>3267</v>
      </c>
      <c r="T404" s="79" t="s">
        <v>200</v>
      </c>
      <c r="U404" s="1"/>
      <c r="V404" s="1"/>
      <c r="W404" s="1"/>
      <c r="X404" s="1"/>
      <c r="Y404" s="1"/>
      <c r="Z404" s="1"/>
    </row>
    <row r="405" spans="1:26" ht="16.5" customHeight="1">
      <c r="A405" s="3">
        <v>10</v>
      </c>
      <c r="B405" s="109">
        <v>711</v>
      </c>
      <c r="C405" s="110" t="s">
        <v>4140</v>
      </c>
      <c r="D405" s="111" t="s">
        <v>4147</v>
      </c>
      <c r="E405" s="12" t="s">
        <v>2441</v>
      </c>
      <c r="F405" s="112" t="s">
        <v>3992</v>
      </c>
      <c r="G405" s="113" t="s">
        <v>1</v>
      </c>
      <c r="H405" s="112" t="s">
        <v>4142</v>
      </c>
      <c r="I405" s="114" t="s">
        <v>200</v>
      </c>
      <c r="J405" s="112" t="s">
        <v>4147</v>
      </c>
      <c r="K405" s="114" t="s">
        <v>2441</v>
      </c>
      <c r="L405" s="1" t="s">
        <v>4145</v>
      </c>
      <c r="M405" s="1" t="s">
        <v>2440</v>
      </c>
      <c r="N405" s="1">
        <v>3255</v>
      </c>
      <c r="O405" s="1" t="s">
        <v>3181</v>
      </c>
      <c r="P405" s="26" t="s">
        <v>1</v>
      </c>
      <c r="Q405" s="26" t="s">
        <v>200</v>
      </c>
      <c r="R405" s="78" t="s">
        <v>10</v>
      </c>
      <c r="S405" s="78" t="s">
        <v>3267</v>
      </c>
      <c r="T405" s="79" t="s">
        <v>200</v>
      </c>
      <c r="U405" s="1"/>
      <c r="V405" s="1"/>
      <c r="W405" s="1"/>
      <c r="X405" s="1"/>
      <c r="Y405" s="1"/>
      <c r="Z405" s="1"/>
    </row>
    <row r="406" spans="1:26" ht="16.5" customHeight="1">
      <c r="A406" s="3">
        <v>11</v>
      </c>
      <c r="B406" s="109">
        <v>711</v>
      </c>
      <c r="C406" s="110" t="s">
        <v>4140</v>
      </c>
      <c r="D406" s="111" t="s">
        <v>4148</v>
      </c>
      <c r="E406" s="12" t="s">
        <v>2439</v>
      </c>
      <c r="F406" s="112" t="s">
        <v>3992</v>
      </c>
      <c r="G406" s="113" t="s">
        <v>1</v>
      </c>
      <c r="H406" s="112" t="s">
        <v>4142</v>
      </c>
      <c r="I406" s="114" t="s">
        <v>200</v>
      </c>
      <c r="J406" s="112" t="s">
        <v>4148</v>
      </c>
      <c r="K406" s="114" t="s">
        <v>2439</v>
      </c>
      <c r="L406" s="1" t="s">
        <v>4145</v>
      </c>
      <c r="M406" s="1" t="s">
        <v>2438</v>
      </c>
      <c r="N406" s="1">
        <v>3254</v>
      </c>
      <c r="O406" s="1" t="s">
        <v>3181</v>
      </c>
      <c r="P406" s="26" t="s">
        <v>1</v>
      </c>
      <c r="Q406" s="26" t="s">
        <v>200</v>
      </c>
      <c r="R406" s="78" t="s">
        <v>10</v>
      </c>
      <c r="S406" s="78" t="s">
        <v>3267</v>
      </c>
      <c r="T406" s="79" t="s">
        <v>200</v>
      </c>
      <c r="U406" s="1"/>
      <c r="V406" s="1"/>
      <c r="W406" s="1"/>
      <c r="X406" s="1"/>
      <c r="Y406" s="1"/>
      <c r="Z406" s="1"/>
    </row>
    <row r="407" spans="1:26" ht="16.5" customHeight="1">
      <c r="A407" s="3">
        <v>12</v>
      </c>
      <c r="B407" s="109">
        <v>711</v>
      </c>
      <c r="C407" s="110" t="s">
        <v>4140</v>
      </c>
      <c r="D407" s="111" t="s">
        <v>4149</v>
      </c>
      <c r="E407" s="12" t="s">
        <v>2443</v>
      </c>
      <c r="F407" s="112" t="s">
        <v>3992</v>
      </c>
      <c r="G407" s="113" t="s">
        <v>1</v>
      </c>
      <c r="H407" s="112" t="s">
        <v>4142</v>
      </c>
      <c r="I407" s="114" t="s">
        <v>200</v>
      </c>
      <c r="J407" s="112" t="s">
        <v>4149</v>
      </c>
      <c r="K407" s="114" t="s">
        <v>2443</v>
      </c>
      <c r="L407" s="1"/>
      <c r="M407" s="1" t="s">
        <v>2442</v>
      </c>
      <c r="N407" s="1">
        <v>3257</v>
      </c>
      <c r="O407" s="1" t="s">
        <v>3181</v>
      </c>
      <c r="P407" s="26" t="s">
        <v>1</v>
      </c>
      <c r="Q407" s="26" t="s">
        <v>200</v>
      </c>
      <c r="R407" s="78" t="s">
        <v>10</v>
      </c>
      <c r="S407" s="78" t="s">
        <v>3267</v>
      </c>
      <c r="T407" s="79" t="s">
        <v>200</v>
      </c>
      <c r="U407" s="1"/>
      <c r="V407" s="1"/>
      <c r="W407" s="1"/>
      <c r="X407" s="1"/>
      <c r="Y407" s="1"/>
      <c r="Z407" s="1"/>
    </row>
    <row r="408" spans="1:26" ht="16.5" customHeight="1">
      <c r="A408" s="3">
        <v>13</v>
      </c>
      <c r="B408" s="109">
        <v>711</v>
      </c>
      <c r="C408" s="110" t="s">
        <v>4150</v>
      </c>
      <c r="D408" s="111" t="s">
        <v>4151</v>
      </c>
      <c r="E408" s="12" t="s">
        <v>194</v>
      </c>
      <c r="F408" s="112" t="s">
        <v>3992</v>
      </c>
      <c r="G408" s="113" t="s">
        <v>1</v>
      </c>
      <c r="H408" s="112" t="s">
        <v>4152</v>
      </c>
      <c r="I408" s="114" t="s">
        <v>194</v>
      </c>
      <c r="J408" s="112" t="s">
        <v>4151</v>
      </c>
      <c r="K408" s="114" t="s">
        <v>194</v>
      </c>
      <c r="L408" s="1" t="s">
        <v>4153</v>
      </c>
      <c r="M408" s="1" t="s">
        <v>195</v>
      </c>
      <c r="N408" s="1">
        <v>232</v>
      </c>
      <c r="O408" s="1" t="s">
        <v>3181</v>
      </c>
      <c r="P408" s="26" t="s">
        <v>1</v>
      </c>
      <c r="Q408" s="26" t="s">
        <v>194</v>
      </c>
      <c r="R408" s="78" t="s">
        <v>10</v>
      </c>
      <c r="S408" s="78" t="s">
        <v>3267</v>
      </c>
      <c r="T408" s="79" t="s">
        <v>194</v>
      </c>
      <c r="U408" s="1"/>
      <c r="V408" s="1"/>
      <c r="W408" s="1"/>
      <c r="X408" s="1"/>
      <c r="Y408" s="1"/>
      <c r="Z408" s="1"/>
    </row>
    <row r="409" spans="1:26" ht="16.5" customHeight="1">
      <c r="A409" s="3">
        <v>14</v>
      </c>
      <c r="B409" s="109">
        <v>711</v>
      </c>
      <c r="C409" s="110" t="s">
        <v>4150</v>
      </c>
      <c r="D409" s="111" t="s">
        <v>4154</v>
      </c>
      <c r="E409" s="12" t="s">
        <v>2448</v>
      </c>
      <c r="F409" s="112" t="s">
        <v>3992</v>
      </c>
      <c r="G409" s="113" t="s">
        <v>1</v>
      </c>
      <c r="H409" s="112" t="s">
        <v>4152</v>
      </c>
      <c r="I409" s="114" t="s">
        <v>194</v>
      </c>
      <c r="J409" s="112" t="s">
        <v>4154</v>
      </c>
      <c r="K409" s="114" t="s">
        <v>2448</v>
      </c>
      <c r="L409" s="1" t="s">
        <v>4155</v>
      </c>
      <c r="M409" s="1" t="s">
        <v>198</v>
      </c>
      <c r="N409" s="1">
        <v>233</v>
      </c>
      <c r="O409" s="1" t="s">
        <v>3181</v>
      </c>
      <c r="P409" s="26" t="s">
        <v>1</v>
      </c>
      <c r="Q409" s="26" t="s">
        <v>194</v>
      </c>
      <c r="R409" s="78" t="s">
        <v>10</v>
      </c>
      <c r="S409" s="78" t="s">
        <v>3267</v>
      </c>
      <c r="T409" s="79" t="s">
        <v>194</v>
      </c>
      <c r="U409" s="1"/>
      <c r="V409" s="1"/>
      <c r="W409" s="1"/>
      <c r="X409" s="1"/>
      <c r="Y409" s="1"/>
      <c r="Z409" s="1"/>
    </row>
    <row r="410" spans="1:26" ht="16.5" customHeight="1">
      <c r="A410" s="3">
        <v>15</v>
      </c>
      <c r="B410" s="109">
        <v>711</v>
      </c>
      <c r="C410" s="110" t="s">
        <v>4150</v>
      </c>
      <c r="D410" s="111" t="s">
        <v>4156</v>
      </c>
      <c r="E410" s="12" t="s">
        <v>2449</v>
      </c>
      <c r="F410" s="112" t="s">
        <v>3992</v>
      </c>
      <c r="G410" s="113" t="s">
        <v>1</v>
      </c>
      <c r="H410" s="112" t="s">
        <v>4152</v>
      </c>
      <c r="I410" s="114" t="s">
        <v>194</v>
      </c>
      <c r="J410" s="112" t="s">
        <v>4156</v>
      </c>
      <c r="K410" s="114" t="s">
        <v>2449</v>
      </c>
      <c r="L410" s="1"/>
      <c r="M410" s="1" t="s">
        <v>199</v>
      </c>
      <c r="N410" s="1">
        <v>234</v>
      </c>
      <c r="O410" s="1" t="s">
        <v>3181</v>
      </c>
      <c r="P410" s="26" t="s">
        <v>1</v>
      </c>
      <c r="Q410" s="26" t="s">
        <v>194</v>
      </c>
      <c r="R410" s="78" t="s">
        <v>10</v>
      </c>
      <c r="S410" s="78" t="s">
        <v>3267</v>
      </c>
      <c r="T410" s="79" t="s">
        <v>194</v>
      </c>
      <c r="U410" s="1"/>
      <c r="V410" s="1"/>
      <c r="W410" s="1"/>
      <c r="X410" s="1"/>
      <c r="Y410" s="1"/>
      <c r="Z410" s="1"/>
    </row>
    <row r="411" spans="1:26" ht="16.5" customHeight="1">
      <c r="A411" s="3">
        <v>16</v>
      </c>
      <c r="B411" s="109">
        <v>711</v>
      </c>
      <c r="C411" s="110" t="s">
        <v>4157</v>
      </c>
      <c r="D411" s="111" t="s">
        <v>4158</v>
      </c>
      <c r="E411" s="12" t="s">
        <v>192</v>
      </c>
      <c r="F411" s="112" t="s">
        <v>3992</v>
      </c>
      <c r="G411" s="113" t="s">
        <v>1</v>
      </c>
      <c r="H411" s="112" t="s">
        <v>4159</v>
      </c>
      <c r="I411" s="114" t="s">
        <v>192</v>
      </c>
      <c r="J411" s="112" t="s">
        <v>4158</v>
      </c>
      <c r="K411" s="114" t="s">
        <v>192</v>
      </c>
      <c r="L411" s="1"/>
      <c r="M411" s="1" t="s">
        <v>193</v>
      </c>
      <c r="N411" s="1">
        <v>231</v>
      </c>
      <c r="O411" s="1" t="s">
        <v>3181</v>
      </c>
      <c r="P411" s="26" t="s">
        <v>1</v>
      </c>
      <c r="Q411" s="26" t="s">
        <v>192</v>
      </c>
      <c r="R411" s="78" t="s">
        <v>10</v>
      </c>
      <c r="S411" s="78" t="s">
        <v>3267</v>
      </c>
      <c r="T411" s="79" t="s">
        <v>192</v>
      </c>
      <c r="U411" s="1"/>
      <c r="V411" s="1"/>
      <c r="W411" s="1"/>
      <c r="X411" s="1"/>
      <c r="Y411" s="1"/>
      <c r="Z411" s="1"/>
    </row>
    <row r="412" spans="1:26" ht="16.5" customHeight="1">
      <c r="A412" s="3">
        <v>17</v>
      </c>
      <c r="B412" s="109">
        <v>711</v>
      </c>
      <c r="C412" s="110" t="s">
        <v>4157</v>
      </c>
      <c r="D412" s="111" t="s">
        <v>4160</v>
      </c>
      <c r="E412" s="12" t="s">
        <v>2455</v>
      </c>
      <c r="F412" s="112" t="s">
        <v>3992</v>
      </c>
      <c r="G412" s="113" t="s">
        <v>1</v>
      </c>
      <c r="H412" s="112" t="s">
        <v>4159</v>
      </c>
      <c r="I412" s="114" t="s">
        <v>192</v>
      </c>
      <c r="J412" s="112" t="s">
        <v>4160</v>
      </c>
      <c r="K412" s="114" t="s">
        <v>3060</v>
      </c>
      <c r="L412" s="1"/>
      <c r="M412" s="1" t="s">
        <v>2454</v>
      </c>
      <c r="N412" s="1">
        <v>3266</v>
      </c>
      <c r="O412" s="1" t="s">
        <v>3181</v>
      </c>
      <c r="P412" s="26" t="s">
        <v>1</v>
      </c>
      <c r="Q412" s="26" t="s">
        <v>192</v>
      </c>
      <c r="R412" s="78" t="s">
        <v>10</v>
      </c>
      <c r="S412" s="78" t="s">
        <v>3267</v>
      </c>
      <c r="T412" s="79" t="s">
        <v>192</v>
      </c>
      <c r="U412" s="1"/>
      <c r="V412" s="1"/>
      <c r="W412" s="1"/>
      <c r="X412" s="1"/>
      <c r="Y412" s="1"/>
      <c r="Z412" s="1"/>
    </row>
    <row r="413" spans="1:26" ht="16.5" customHeight="1">
      <c r="A413" s="3">
        <v>18</v>
      </c>
      <c r="B413" s="109">
        <v>711</v>
      </c>
      <c r="C413" s="110" t="s">
        <v>4157</v>
      </c>
      <c r="D413" s="111" t="s">
        <v>4161</v>
      </c>
      <c r="E413" s="12" t="s">
        <v>2453</v>
      </c>
      <c r="F413" s="112" t="s">
        <v>3992</v>
      </c>
      <c r="G413" s="113" t="s">
        <v>1</v>
      </c>
      <c r="H413" s="112" t="s">
        <v>4159</v>
      </c>
      <c r="I413" s="114" t="s">
        <v>192</v>
      </c>
      <c r="J413" s="112" t="s">
        <v>4161</v>
      </c>
      <c r="K413" s="114" t="s">
        <v>2453</v>
      </c>
      <c r="L413" s="1"/>
      <c r="M413" s="1" t="s">
        <v>2452</v>
      </c>
      <c r="N413" s="1">
        <v>3265</v>
      </c>
      <c r="O413" s="1" t="s">
        <v>3181</v>
      </c>
      <c r="P413" s="26" t="s">
        <v>1</v>
      </c>
      <c r="Q413" s="26" t="s">
        <v>192</v>
      </c>
      <c r="R413" s="78" t="s">
        <v>10</v>
      </c>
      <c r="S413" s="78" t="s">
        <v>3267</v>
      </c>
      <c r="T413" s="79" t="s">
        <v>192</v>
      </c>
      <c r="U413" s="1"/>
      <c r="V413" s="1"/>
      <c r="W413" s="1"/>
      <c r="X413" s="1"/>
      <c r="Y413" s="1"/>
      <c r="Z413" s="1"/>
    </row>
    <row r="414" spans="1:26" ht="16.5" customHeight="1">
      <c r="A414" s="3">
        <v>19</v>
      </c>
      <c r="B414" s="109">
        <v>711</v>
      </c>
      <c r="C414" s="110" t="s">
        <v>4157</v>
      </c>
      <c r="D414" s="111" t="s">
        <v>4162</v>
      </c>
      <c r="E414" s="12" t="s">
        <v>2451</v>
      </c>
      <c r="F414" s="112" t="s">
        <v>3992</v>
      </c>
      <c r="G414" s="113" t="s">
        <v>1</v>
      </c>
      <c r="H414" s="112" t="s">
        <v>4159</v>
      </c>
      <c r="I414" s="114" t="s">
        <v>192</v>
      </c>
      <c r="J414" s="112" t="s">
        <v>4162</v>
      </c>
      <c r="K414" s="114" t="s">
        <v>2451</v>
      </c>
      <c r="L414" s="1"/>
      <c r="M414" s="1" t="s">
        <v>2450</v>
      </c>
      <c r="N414" s="1">
        <v>3264</v>
      </c>
      <c r="O414" s="1" t="s">
        <v>3181</v>
      </c>
      <c r="P414" s="26" t="s">
        <v>1</v>
      </c>
      <c r="Q414" s="26" t="s">
        <v>192</v>
      </c>
      <c r="R414" s="78" t="s">
        <v>10</v>
      </c>
      <c r="S414" s="78" t="s">
        <v>3267</v>
      </c>
      <c r="T414" s="79" t="s">
        <v>192</v>
      </c>
      <c r="U414" s="1"/>
      <c r="V414" s="1"/>
      <c r="W414" s="1"/>
      <c r="X414" s="1"/>
      <c r="Y414" s="1"/>
      <c r="Z414" s="1"/>
    </row>
    <row r="415" spans="1:26" ht="16.5" customHeight="1">
      <c r="A415" s="3">
        <v>20</v>
      </c>
      <c r="B415" s="109">
        <v>711</v>
      </c>
      <c r="C415" s="110" t="s">
        <v>4163</v>
      </c>
      <c r="D415" s="111" t="s">
        <v>4164</v>
      </c>
      <c r="E415" s="12" t="s">
        <v>205</v>
      </c>
      <c r="F415" s="112" t="s">
        <v>3992</v>
      </c>
      <c r="G415" s="113" t="s">
        <v>1</v>
      </c>
      <c r="H415" s="112" t="s">
        <v>4165</v>
      </c>
      <c r="I415" s="114" t="s">
        <v>205</v>
      </c>
      <c r="J415" s="112" t="s">
        <v>4164</v>
      </c>
      <c r="K415" s="114" t="s">
        <v>205</v>
      </c>
      <c r="L415" s="1" t="s">
        <v>4166</v>
      </c>
      <c r="M415" s="1" t="s">
        <v>207</v>
      </c>
      <c r="N415" s="1">
        <v>237</v>
      </c>
      <c r="O415" s="1" t="s">
        <v>3181</v>
      </c>
      <c r="P415" s="26" t="s">
        <v>1</v>
      </c>
      <c r="Q415" s="26" t="s">
        <v>205</v>
      </c>
      <c r="R415" s="78" t="s">
        <v>10</v>
      </c>
      <c r="S415" s="78" t="s">
        <v>3267</v>
      </c>
      <c r="T415" s="159" t="s">
        <v>205</v>
      </c>
      <c r="U415" s="1"/>
      <c r="V415" s="1"/>
      <c r="W415" s="1"/>
      <c r="X415" s="1"/>
      <c r="Y415" s="1"/>
      <c r="Z415" s="1"/>
    </row>
    <row r="416" spans="1:26" ht="16.5" customHeight="1">
      <c r="A416" s="3">
        <v>21</v>
      </c>
      <c r="B416" s="109">
        <v>711</v>
      </c>
      <c r="C416" s="110" t="s">
        <v>4163</v>
      </c>
      <c r="D416" s="111" t="s">
        <v>4167</v>
      </c>
      <c r="E416" s="12" t="s">
        <v>2461</v>
      </c>
      <c r="F416" s="112" t="s">
        <v>3992</v>
      </c>
      <c r="G416" s="113" t="s">
        <v>1</v>
      </c>
      <c r="H416" s="112" t="s">
        <v>4165</v>
      </c>
      <c r="I416" s="114" t="s">
        <v>205</v>
      </c>
      <c r="J416" s="112" t="s">
        <v>4167</v>
      </c>
      <c r="K416" s="114" t="s">
        <v>2461</v>
      </c>
      <c r="L416" s="1"/>
      <c r="M416" s="1" t="s">
        <v>2460</v>
      </c>
      <c r="N416" s="1">
        <v>3269</v>
      </c>
      <c r="O416" s="1" t="s">
        <v>3181</v>
      </c>
      <c r="P416" s="26" t="s">
        <v>1</v>
      </c>
      <c r="Q416" s="26" t="s">
        <v>205</v>
      </c>
      <c r="R416" s="78" t="s">
        <v>10</v>
      </c>
      <c r="S416" s="78" t="s">
        <v>3267</v>
      </c>
      <c r="T416" s="159" t="s">
        <v>205</v>
      </c>
      <c r="U416" s="1"/>
      <c r="V416" s="1"/>
      <c r="W416" s="1"/>
      <c r="X416" s="1"/>
      <c r="Y416" s="1"/>
      <c r="Z416" s="1"/>
    </row>
    <row r="417" spans="1:26" ht="16.5" customHeight="1">
      <c r="A417" s="3">
        <v>22</v>
      </c>
      <c r="B417" s="109">
        <v>711</v>
      </c>
      <c r="C417" s="110" t="s">
        <v>4163</v>
      </c>
      <c r="D417" s="111" t="s">
        <v>4168</v>
      </c>
      <c r="E417" s="12" t="s">
        <v>2459</v>
      </c>
      <c r="F417" s="112" t="s">
        <v>3992</v>
      </c>
      <c r="G417" s="113" t="s">
        <v>1</v>
      </c>
      <c r="H417" s="112" t="s">
        <v>4165</v>
      </c>
      <c r="I417" s="114" t="s">
        <v>205</v>
      </c>
      <c r="J417" s="112" t="s">
        <v>4168</v>
      </c>
      <c r="K417" s="114" t="s">
        <v>2459</v>
      </c>
      <c r="L417" s="1"/>
      <c r="M417" s="1" t="s">
        <v>2458</v>
      </c>
      <c r="N417" s="1">
        <v>3268</v>
      </c>
      <c r="O417" s="1" t="s">
        <v>3181</v>
      </c>
      <c r="P417" s="26" t="s">
        <v>1</v>
      </c>
      <c r="Q417" s="26" t="s">
        <v>205</v>
      </c>
      <c r="R417" s="78" t="s">
        <v>10</v>
      </c>
      <c r="S417" s="78" t="s">
        <v>3267</v>
      </c>
      <c r="T417" s="159" t="s">
        <v>205</v>
      </c>
      <c r="U417" s="1"/>
      <c r="V417" s="1"/>
      <c r="W417" s="1"/>
      <c r="X417" s="1"/>
      <c r="Y417" s="1"/>
      <c r="Z417" s="1"/>
    </row>
    <row r="418" spans="1:26" ht="16.5" customHeight="1">
      <c r="A418" s="3">
        <v>23</v>
      </c>
      <c r="B418" s="109">
        <v>711</v>
      </c>
      <c r="C418" s="110" t="s">
        <v>4163</v>
      </c>
      <c r="D418" s="111" t="s">
        <v>4169</v>
      </c>
      <c r="E418" s="12" t="s">
        <v>2457</v>
      </c>
      <c r="F418" s="112" t="s">
        <v>3992</v>
      </c>
      <c r="G418" s="113" t="s">
        <v>1</v>
      </c>
      <c r="H418" s="112" t="s">
        <v>4165</v>
      </c>
      <c r="I418" s="114" t="s">
        <v>205</v>
      </c>
      <c r="J418" s="112" t="s">
        <v>4169</v>
      </c>
      <c r="K418" s="114" t="s">
        <v>2457</v>
      </c>
      <c r="L418" s="1"/>
      <c r="M418" s="1" t="s">
        <v>2456</v>
      </c>
      <c r="N418" s="1">
        <v>3267</v>
      </c>
      <c r="O418" s="1" t="s">
        <v>3181</v>
      </c>
      <c r="P418" s="26" t="s">
        <v>1</v>
      </c>
      <c r="Q418" s="26" t="s">
        <v>205</v>
      </c>
      <c r="R418" s="78" t="s">
        <v>10</v>
      </c>
      <c r="S418" s="78" t="s">
        <v>3267</v>
      </c>
      <c r="T418" s="159" t="s">
        <v>205</v>
      </c>
      <c r="U418" s="1"/>
      <c r="V418" s="1"/>
      <c r="W418" s="1"/>
      <c r="X418" s="1"/>
      <c r="Y418" s="1"/>
      <c r="Z418" s="1"/>
    </row>
    <row r="419" spans="1:26" ht="16.5" customHeight="1">
      <c r="A419" s="3">
        <v>24</v>
      </c>
      <c r="B419" s="109">
        <v>711</v>
      </c>
      <c r="C419" s="110" t="s">
        <v>4163</v>
      </c>
      <c r="D419" s="111" t="s">
        <v>4170</v>
      </c>
      <c r="E419" s="12" t="s">
        <v>2463</v>
      </c>
      <c r="F419" s="112" t="s">
        <v>3992</v>
      </c>
      <c r="G419" s="113" t="s">
        <v>1</v>
      </c>
      <c r="H419" s="112" t="s">
        <v>4165</v>
      </c>
      <c r="I419" s="114" t="s">
        <v>205</v>
      </c>
      <c r="J419" s="112" t="s">
        <v>4170</v>
      </c>
      <c r="K419" s="114" t="s">
        <v>2463</v>
      </c>
      <c r="L419" s="1" t="s">
        <v>4171</v>
      </c>
      <c r="M419" s="1" t="s">
        <v>2462</v>
      </c>
      <c r="N419" s="1">
        <v>3271</v>
      </c>
      <c r="O419" s="1" t="s">
        <v>3181</v>
      </c>
      <c r="P419" s="26" t="s">
        <v>1</v>
      </c>
      <c r="Q419" s="26" t="s">
        <v>205</v>
      </c>
      <c r="R419" s="78" t="s">
        <v>10</v>
      </c>
      <c r="S419" s="78" t="s">
        <v>3267</v>
      </c>
      <c r="T419" s="159" t="s">
        <v>205</v>
      </c>
      <c r="U419" s="1"/>
      <c r="V419" s="1"/>
      <c r="W419" s="1"/>
      <c r="X419" s="1"/>
      <c r="Y419" s="1"/>
      <c r="Z419" s="1"/>
    </row>
    <row r="420" spans="1:26" ht="16.5" customHeight="1">
      <c r="A420" s="3">
        <v>1</v>
      </c>
      <c r="B420" s="109">
        <v>611</v>
      </c>
      <c r="C420" s="111" t="s">
        <v>4172</v>
      </c>
      <c r="D420" s="111" t="s">
        <v>3163</v>
      </c>
      <c r="E420" s="12" t="s">
        <v>190</v>
      </c>
      <c r="F420" s="112" t="s">
        <v>4173</v>
      </c>
      <c r="G420" s="22" t="s">
        <v>4174</v>
      </c>
      <c r="H420" s="112" t="s">
        <v>4175</v>
      </c>
      <c r="I420" s="114" t="s">
        <v>190</v>
      </c>
      <c r="J420" s="112" t="s">
        <v>3163</v>
      </c>
      <c r="K420" s="114" t="s">
        <v>190</v>
      </c>
      <c r="L420" s="56" t="s">
        <v>4176</v>
      </c>
      <c r="M420" s="1" t="s">
        <v>191</v>
      </c>
      <c r="N420" s="1">
        <v>230</v>
      </c>
      <c r="O420" s="1" t="s">
        <v>3181</v>
      </c>
      <c r="P420" s="26" t="s">
        <v>4174</v>
      </c>
      <c r="Q420" s="26" t="s">
        <v>190</v>
      </c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3">
        <v>2</v>
      </c>
      <c r="B421" s="109">
        <v>611</v>
      </c>
      <c r="C421" s="111" t="s">
        <v>4172</v>
      </c>
      <c r="D421" s="111" t="s">
        <v>4177</v>
      </c>
      <c r="E421" s="12" t="s">
        <v>2383</v>
      </c>
      <c r="F421" s="112" t="s">
        <v>4173</v>
      </c>
      <c r="G421" s="22" t="s">
        <v>4174</v>
      </c>
      <c r="H421" s="112" t="s">
        <v>4175</v>
      </c>
      <c r="I421" s="114" t="s">
        <v>190</v>
      </c>
      <c r="J421" s="112" t="s">
        <v>4177</v>
      </c>
      <c r="K421" s="114" t="s">
        <v>2383</v>
      </c>
      <c r="L421" s="56" t="s">
        <v>4178</v>
      </c>
      <c r="M421" s="1" t="s">
        <v>2382</v>
      </c>
      <c r="N421" s="1">
        <v>3209</v>
      </c>
      <c r="O421" s="1" t="s">
        <v>3181</v>
      </c>
      <c r="P421" s="26" t="s">
        <v>4174</v>
      </c>
      <c r="Q421" s="26" t="s">
        <v>190</v>
      </c>
      <c r="R421" s="1"/>
      <c r="S421" s="32"/>
      <c r="T421" s="32"/>
      <c r="U421" s="32"/>
      <c r="V421" s="32"/>
      <c r="W421" s="32"/>
      <c r="X421" s="32"/>
      <c r="Y421" s="32"/>
      <c r="Z421" s="32"/>
    </row>
    <row r="422" spans="1:26" ht="16.5" customHeight="1">
      <c r="A422" s="3">
        <v>3</v>
      </c>
      <c r="B422" s="109">
        <v>611</v>
      </c>
      <c r="C422" s="111" t="s">
        <v>4172</v>
      </c>
      <c r="D422" s="111" t="s">
        <v>4179</v>
      </c>
      <c r="E422" s="12" t="s">
        <v>2377</v>
      </c>
      <c r="F422" s="112" t="s">
        <v>4173</v>
      </c>
      <c r="G422" s="22" t="s">
        <v>4174</v>
      </c>
      <c r="H422" s="112" t="s">
        <v>4175</v>
      </c>
      <c r="I422" s="114" t="s">
        <v>190</v>
      </c>
      <c r="J422" s="112" t="s">
        <v>4179</v>
      </c>
      <c r="K422" s="114" t="s">
        <v>2377</v>
      </c>
      <c r="L422" s="56" t="s">
        <v>4180</v>
      </c>
      <c r="M422" s="1" t="s">
        <v>2376</v>
      </c>
      <c r="N422" s="1">
        <v>3206</v>
      </c>
      <c r="O422" s="1" t="s">
        <v>3181</v>
      </c>
      <c r="P422" s="26" t="s">
        <v>4174</v>
      </c>
      <c r="Q422" s="26" t="s">
        <v>190</v>
      </c>
      <c r="R422" s="1"/>
      <c r="S422" s="32"/>
      <c r="T422" s="32"/>
      <c r="U422" s="32"/>
      <c r="V422" s="32"/>
      <c r="W422" s="32"/>
      <c r="X422" s="32"/>
      <c r="Y422" s="32"/>
      <c r="Z422" s="32"/>
    </row>
    <row r="423" spans="1:26" ht="16.5" customHeight="1">
      <c r="A423" s="3">
        <v>4</v>
      </c>
      <c r="B423" s="109">
        <v>611</v>
      </c>
      <c r="C423" s="111" t="s">
        <v>4172</v>
      </c>
      <c r="D423" s="111" t="s">
        <v>4181</v>
      </c>
      <c r="E423" s="12" t="s">
        <v>2375</v>
      </c>
      <c r="F423" s="112" t="s">
        <v>4173</v>
      </c>
      <c r="G423" s="22" t="s">
        <v>4174</v>
      </c>
      <c r="H423" s="112" t="s">
        <v>4175</v>
      </c>
      <c r="I423" s="114" t="s">
        <v>190</v>
      </c>
      <c r="J423" s="112" t="s">
        <v>4181</v>
      </c>
      <c r="K423" s="114" t="s">
        <v>2375</v>
      </c>
      <c r="L423" s="56" t="s">
        <v>4182</v>
      </c>
      <c r="M423" s="1" t="s">
        <v>2374</v>
      </c>
      <c r="N423" s="1">
        <v>3205</v>
      </c>
      <c r="O423" s="1" t="s">
        <v>3181</v>
      </c>
      <c r="P423" s="26" t="s">
        <v>4174</v>
      </c>
      <c r="Q423" s="26" t="s">
        <v>190</v>
      </c>
      <c r="R423" s="1"/>
      <c r="S423" s="32"/>
      <c r="T423" s="32"/>
      <c r="U423" s="32"/>
      <c r="V423" s="32"/>
      <c r="W423" s="32"/>
      <c r="X423" s="32"/>
      <c r="Y423" s="32"/>
      <c r="Z423" s="32"/>
    </row>
    <row r="424" spans="1:26" ht="16.5" customHeight="1">
      <c r="A424" s="3">
        <v>5</v>
      </c>
      <c r="B424" s="109">
        <v>611</v>
      </c>
      <c r="C424" s="111" t="s">
        <v>4172</v>
      </c>
      <c r="D424" s="111" t="s">
        <v>4183</v>
      </c>
      <c r="E424" s="12" t="s">
        <v>2379</v>
      </c>
      <c r="F424" s="112" t="s">
        <v>4173</v>
      </c>
      <c r="G424" s="22" t="s">
        <v>4174</v>
      </c>
      <c r="H424" s="112" t="s">
        <v>4175</v>
      </c>
      <c r="I424" s="114" t="s">
        <v>190</v>
      </c>
      <c r="J424" s="112" t="s">
        <v>4183</v>
      </c>
      <c r="K424" s="114" t="s">
        <v>2379</v>
      </c>
      <c r="L424" s="56" t="s">
        <v>4184</v>
      </c>
      <c r="M424" s="1" t="s">
        <v>2378</v>
      </c>
      <c r="N424" s="1">
        <v>3207</v>
      </c>
      <c r="O424" s="1" t="s">
        <v>3181</v>
      </c>
      <c r="P424" s="26" t="s">
        <v>4174</v>
      </c>
      <c r="Q424" s="26" t="s">
        <v>190</v>
      </c>
      <c r="R424" s="1"/>
      <c r="S424" s="32"/>
      <c r="T424" s="32"/>
      <c r="U424" s="32"/>
      <c r="V424" s="32"/>
      <c r="W424" s="32"/>
      <c r="X424" s="32"/>
      <c r="Y424" s="32"/>
      <c r="Z424" s="32"/>
    </row>
    <row r="425" spans="1:26" ht="16.5" customHeight="1">
      <c r="A425" s="3">
        <v>6</v>
      </c>
      <c r="B425" s="109">
        <v>611</v>
      </c>
      <c r="C425" s="111" t="s">
        <v>4172</v>
      </c>
      <c r="D425" s="111" t="s">
        <v>4185</v>
      </c>
      <c r="E425" s="12" t="s">
        <v>2381</v>
      </c>
      <c r="F425" s="112" t="s">
        <v>4173</v>
      </c>
      <c r="G425" s="22" t="s">
        <v>4174</v>
      </c>
      <c r="H425" s="112" t="s">
        <v>4175</v>
      </c>
      <c r="I425" s="114" t="s">
        <v>190</v>
      </c>
      <c r="J425" s="112" t="s">
        <v>4185</v>
      </c>
      <c r="K425" s="114" t="s">
        <v>2381</v>
      </c>
      <c r="L425" s="56" t="s">
        <v>4187</v>
      </c>
      <c r="M425" s="1" t="s">
        <v>2380</v>
      </c>
      <c r="N425" s="1">
        <v>3208</v>
      </c>
      <c r="O425" s="1" t="s">
        <v>3181</v>
      </c>
      <c r="P425" s="26" t="s">
        <v>4174</v>
      </c>
      <c r="Q425" s="26" t="s">
        <v>190</v>
      </c>
      <c r="R425" s="1"/>
      <c r="S425" s="32"/>
      <c r="T425" s="32"/>
      <c r="U425" s="32"/>
      <c r="V425" s="32"/>
      <c r="W425" s="32"/>
      <c r="X425" s="32"/>
      <c r="Y425" s="32"/>
      <c r="Z425" s="32"/>
    </row>
    <row r="426" spans="1:26" ht="16.5" customHeight="1">
      <c r="A426" s="3">
        <v>7</v>
      </c>
      <c r="B426" s="109">
        <v>611</v>
      </c>
      <c r="C426" s="111" t="s">
        <v>4191</v>
      </c>
      <c r="D426" s="111" t="s">
        <v>4192</v>
      </c>
      <c r="E426" s="12" t="s">
        <v>0</v>
      </c>
      <c r="F426" s="112" t="s">
        <v>4173</v>
      </c>
      <c r="G426" s="22" t="s">
        <v>4174</v>
      </c>
      <c r="H426" s="112" t="s">
        <v>4194</v>
      </c>
      <c r="I426" s="114" t="s">
        <v>0</v>
      </c>
      <c r="J426" s="112" t="s">
        <v>4192</v>
      </c>
      <c r="K426" s="114" t="s">
        <v>0</v>
      </c>
      <c r="L426" s="32"/>
      <c r="M426" s="1" t="s">
        <v>179</v>
      </c>
      <c r="N426" s="1">
        <v>225</v>
      </c>
      <c r="O426" s="1" t="s">
        <v>3181</v>
      </c>
      <c r="P426" s="26" t="s">
        <v>4174</v>
      </c>
      <c r="Q426" s="26" t="s">
        <v>0</v>
      </c>
      <c r="R426" s="1"/>
      <c r="S426" s="32"/>
      <c r="T426" s="32"/>
      <c r="U426" s="32"/>
      <c r="V426" s="32"/>
      <c r="W426" s="32"/>
      <c r="X426" s="32"/>
      <c r="Y426" s="32"/>
      <c r="Z426" s="32"/>
    </row>
    <row r="427" spans="1:26" ht="16.5" customHeight="1">
      <c r="A427" s="3">
        <v>8</v>
      </c>
      <c r="B427" s="109">
        <v>611</v>
      </c>
      <c r="C427" s="111" t="s">
        <v>4191</v>
      </c>
      <c r="D427" s="111" t="s">
        <v>4198</v>
      </c>
      <c r="E427" s="12" t="s">
        <v>2387</v>
      </c>
      <c r="F427" s="112" t="s">
        <v>4173</v>
      </c>
      <c r="G427" s="22" t="s">
        <v>4174</v>
      </c>
      <c r="H427" s="112" t="s">
        <v>4194</v>
      </c>
      <c r="I427" s="114" t="s">
        <v>0</v>
      </c>
      <c r="J427" s="112" t="s">
        <v>4198</v>
      </c>
      <c r="K427" s="114" t="s">
        <v>2387</v>
      </c>
      <c r="L427" s="56" t="s">
        <v>4199</v>
      </c>
      <c r="M427" s="1" t="s">
        <v>2386</v>
      </c>
      <c r="N427" s="1">
        <v>3212</v>
      </c>
      <c r="O427" s="1" t="s">
        <v>3181</v>
      </c>
      <c r="P427" s="26" t="s">
        <v>4174</v>
      </c>
      <c r="Q427" s="26" t="s">
        <v>0</v>
      </c>
      <c r="R427" s="1"/>
      <c r="S427" s="32"/>
      <c r="T427" s="32"/>
      <c r="U427" s="32"/>
      <c r="V427" s="32"/>
      <c r="W427" s="32"/>
      <c r="X427" s="32"/>
      <c r="Y427" s="32"/>
      <c r="Z427" s="32"/>
    </row>
    <row r="428" spans="1:26" ht="16.5" customHeight="1">
      <c r="A428" s="3">
        <v>9</v>
      </c>
      <c r="B428" s="109">
        <v>611</v>
      </c>
      <c r="C428" s="111" t="s">
        <v>4191</v>
      </c>
      <c r="D428" s="111" t="s">
        <v>4201</v>
      </c>
      <c r="E428" s="12" t="s">
        <v>2385</v>
      </c>
      <c r="F428" s="112" t="s">
        <v>4173</v>
      </c>
      <c r="G428" s="22" t="s">
        <v>4174</v>
      </c>
      <c r="H428" s="112" t="s">
        <v>4194</v>
      </c>
      <c r="I428" s="114" t="s">
        <v>0</v>
      </c>
      <c r="J428" s="112" t="s">
        <v>4201</v>
      </c>
      <c r="K428" s="114" t="s">
        <v>2385</v>
      </c>
      <c r="L428" s="56" t="s">
        <v>4203</v>
      </c>
      <c r="M428" s="1" t="s">
        <v>2384</v>
      </c>
      <c r="N428" s="1">
        <v>3211</v>
      </c>
      <c r="O428" s="1" t="s">
        <v>3181</v>
      </c>
      <c r="P428" s="26" t="s">
        <v>4174</v>
      </c>
      <c r="Q428" s="26" t="s">
        <v>0</v>
      </c>
      <c r="R428" s="1"/>
      <c r="S428" s="32"/>
      <c r="T428" s="32"/>
      <c r="U428" s="32"/>
      <c r="V428" s="32"/>
      <c r="W428" s="32"/>
      <c r="X428" s="32"/>
      <c r="Y428" s="32"/>
      <c r="Z428" s="32"/>
    </row>
    <row r="429" spans="1:26" ht="16.5" customHeight="1">
      <c r="A429" s="3">
        <v>10</v>
      </c>
      <c r="B429" s="109">
        <v>611</v>
      </c>
      <c r="C429" s="111" t="s">
        <v>4191</v>
      </c>
      <c r="D429" s="111" t="s">
        <v>4204</v>
      </c>
      <c r="E429" s="12" t="s">
        <v>2389</v>
      </c>
      <c r="F429" s="112" t="s">
        <v>4173</v>
      </c>
      <c r="G429" s="22" t="s">
        <v>4174</v>
      </c>
      <c r="H429" s="112" t="s">
        <v>4194</v>
      </c>
      <c r="I429" s="114" t="s">
        <v>0</v>
      </c>
      <c r="J429" s="112" t="s">
        <v>4204</v>
      </c>
      <c r="K429" s="114" t="s">
        <v>2389</v>
      </c>
      <c r="L429" s="56" t="s">
        <v>4205</v>
      </c>
      <c r="M429" s="1" t="s">
        <v>2388</v>
      </c>
      <c r="N429" s="1">
        <v>3214</v>
      </c>
      <c r="O429" s="1" t="s">
        <v>3181</v>
      </c>
      <c r="P429" s="26" t="s">
        <v>4174</v>
      </c>
      <c r="Q429" s="26" t="s">
        <v>0</v>
      </c>
      <c r="R429" s="1"/>
      <c r="S429" s="32"/>
      <c r="T429" s="32"/>
      <c r="U429" s="32"/>
      <c r="V429" s="32"/>
      <c r="W429" s="32"/>
      <c r="X429" s="32"/>
      <c r="Y429" s="32"/>
      <c r="Z429" s="32"/>
    </row>
    <row r="430" spans="1:26" ht="16.5" customHeight="1">
      <c r="A430" s="3">
        <v>11</v>
      </c>
      <c r="B430" s="109">
        <v>611</v>
      </c>
      <c r="C430" s="111" t="s">
        <v>4191</v>
      </c>
      <c r="D430" s="111" t="s">
        <v>4206</v>
      </c>
      <c r="E430" s="12" t="s">
        <v>2391</v>
      </c>
      <c r="F430" s="112" t="s">
        <v>4173</v>
      </c>
      <c r="G430" s="22" t="s">
        <v>4174</v>
      </c>
      <c r="H430" s="112" t="s">
        <v>4194</v>
      </c>
      <c r="I430" s="114" t="s">
        <v>0</v>
      </c>
      <c r="J430" s="112" t="s">
        <v>4206</v>
      </c>
      <c r="K430" s="114" t="s">
        <v>2391</v>
      </c>
      <c r="L430" s="56" t="s">
        <v>4207</v>
      </c>
      <c r="M430" s="1" t="s">
        <v>2390</v>
      </c>
      <c r="N430" s="1">
        <v>3215</v>
      </c>
      <c r="O430" s="1" t="s">
        <v>3181</v>
      </c>
      <c r="P430" s="26" t="s">
        <v>4174</v>
      </c>
      <c r="Q430" s="26" t="s">
        <v>0</v>
      </c>
      <c r="R430" s="1"/>
      <c r="S430" s="32"/>
      <c r="T430" s="32"/>
      <c r="U430" s="32"/>
      <c r="V430" s="32"/>
      <c r="W430" s="32"/>
      <c r="X430" s="32"/>
      <c r="Y430" s="32"/>
      <c r="Z430" s="32"/>
    </row>
    <row r="431" spans="1:26" ht="16.5" customHeight="1">
      <c r="A431" s="3">
        <v>12</v>
      </c>
      <c r="B431" s="109">
        <v>611</v>
      </c>
      <c r="C431" s="111" t="s">
        <v>4209</v>
      </c>
      <c r="D431" s="111" t="s">
        <v>4210</v>
      </c>
      <c r="E431" s="12" t="s">
        <v>176</v>
      </c>
      <c r="F431" s="112" t="s">
        <v>4173</v>
      </c>
      <c r="G431" s="22" t="s">
        <v>4174</v>
      </c>
      <c r="H431" s="112" t="s">
        <v>4211</v>
      </c>
      <c r="I431" s="114" t="s">
        <v>176</v>
      </c>
      <c r="J431" s="112" t="s">
        <v>4210</v>
      </c>
      <c r="K431" s="114" t="s">
        <v>176</v>
      </c>
      <c r="L431" s="32"/>
      <c r="M431" s="1" t="s">
        <v>177</v>
      </c>
      <c r="N431" s="1">
        <v>224</v>
      </c>
      <c r="O431" s="1" t="s">
        <v>3181</v>
      </c>
      <c r="P431" s="26" t="s">
        <v>4174</v>
      </c>
      <c r="Q431" s="26" t="s">
        <v>176</v>
      </c>
      <c r="R431" s="1"/>
      <c r="S431" s="32"/>
      <c r="T431" s="32"/>
      <c r="U431" s="32"/>
      <c r="V431" s="32"/>
      <c r="W431" s="32"/>
      <c r="X431" s="32"/>
      <c r="Y431" s="32"/>
      <c r="Z431" s="32"/>
    </row>
    <row r="432" spans="1:26" ht="16.5" customHeight="1">
      <c r="A432" s="3">
        <v>13</v>
      </c>
      <c r="B432" s="109">
        <v>611</v>
      </c>
      <c r="C432" s="111" t="s">
        <v>4209</v>
      </c>
      <c r="D432" s="111" t="s">
        <v>4213</v>
      </c>
      <c r="E432" s="12" t="s">
        <v>2393</v>
      </c>
      <c r="F432" s="112" t="s">
        <v>4173</v>
      </c>
      <c r="G432" s="22" t="s">
        <v>4174</v>
      </c>
      <c r="H432" s="112" t="s">
        <v>4211</v>
      </c>
      <c r="I432" s="114" t="s">
        <v>176</v>
      </c>
      <c r="J432" s="112" t="s">
        <v>4213</v>
      </c>
      <c r="K432" s="114" t="s">
        <v>2393</v>
      </c>
      <c r="L432" s="56" t="s">
        <v>4214</v>
      </c>
      <c r="M432" s="1" t="s">
        <v>2392</v>
      </c>
      <c r="N432" s="1">
        <v>3216</v>
      </c>
      <c r="O432" s="1" t="s">
        <v>3181</v>
      </c>
      <c r="P432" s="26" t="s">
        <v>4174</v>
      </c>
      <c r="Q432" s="26" t="s">
        <v>176</v>
      </c>
      <c r="R432" s="1"/>
      <c r="S432" s="32"/>
      <c r="T432" s="32"/>
      <c r="U432" s="32"/>
      <c r="V432" s="32"/>
      <c r="W432" s="32"/>
      <c r="X432" s="32"/>
      <c r="Y432" s="32"/>
      <c r="Z432" s="32"/>
    </row>
    <row r="433" spans="1:26" ht="16.5" customHeight="1">
      <c r="A433" s="3">
        <v>14</v>
      </c>
      <c r="B433" s="109">
        <v>611</v>
      </c>
      <c r="C433" s="111" t="s">
        <v>4209</v>
      </c>
      <c r="D433" s="111" t="s">
        <v>4215</v>
      </c>
      <c r="E433" s="12" t="s">
        <v>2395</v>
      </c>
      <c r="F433" s="112" t="s">
        <v>4173</v>
      </c>
      <c r="G433" s="22" t="s">
        <v>4174</v>
      </c>
      <c r="H433" s="112" t="s">
        <v>4211</v>
      </c>
      <c r="I433" s="114" t="s">
        <v>176</v>
      </c>
      <c r="J433" s="112" t="s">
        <v>4215</v>
      </c>
      <c r="K433" s="114" t="s">
        <v>2395</v>
      </c>
      <c r="L433" s="56" t="s">
        <v>4216</v>
      </c>
      <c r="M433" s="1" t="s">
        <v>2394</v>
      </c>
      <c r="N433" s="1">
        <v>3217</v>
      </c>
      <c r="O433" s="1" t="s">
        <v>3181</v>
      </c>
      <c r="P433" s="26" t="s">
        <v>4174</v>
      </c>
      <c r="Q433" s="26" t="s">
        <v>176</v>
      </c>
      <c r="R433" s="1"/>
      <c r="S433" s="32"/>
      <c r="T433" s="32"/>
      <c r="U433" s="32"/>
      <c r="V433" s="32"/>
      <c r="W433" s="32"/>
      <c r="X433" s="32"/>
      <c r="Y433" s="32"/>
      <c r="Z433" s="32"/>
    </row>
    <row r="434" spans="1:26" ht="16.5" customHeight="1">
      <c r="A434" s="3">
        <v>15</v>
      </c>
      <c r="B434" s="109">
        <v>611</v>
      </c>
      <c r="C434" s="111" t="s">
        <v>4209</v>
      </c>
      <c r="D434" s="111" t="s">
        <v>4218</v>
      </c>
      <c r="E434" s="12" t="s">
        <v>2397</v>
      </c>
      <c r="F434" s="112" t="s">
        <v>4173</v>
      </c>
      <c r="G434" s="22" t="s">
        <v>4174</v>
      </c>
      <c r="H434" s="112" t="s">
        <v>4211</v>
      </c>
      <c r="I434" s="114" t="s">
        <v>176</v>
      </c>
      <c r="J434" s="112" t="s">
        <v>4218</v>
      </c>
      <c r="K434" s="114" t="s">
        <v>2397</v>
      </c>
      <c r="L434" s="56" t="s">
        <v>4219</v>
      </c>
      <c r="M434" s="1" t="s">
        <v>2396</v>
      </c>
      <c r="N434" s="1">
        <v>3219</v>
      </c>
      <c r="O434" s="1" t="s">
        <v>3181</v>
      </c>
      <c r="P434" s="26" t="s">
        <v>4174</v>
      </c>
      <c r="Q434" s="26" t="s">
        <v>176</v>
      </c>
      <c r="R434" s="1"/>
      <c r="S434" s="32"/>
      <c r="T434" s="32"/>
      <c r="U434" s="32"/>
      <c r="V434" s="32"/>
      <c r="W434" s="32"/>
      <c r="X434" s="32"/>
      <c r="Y434" s="32"/>
      <c r="Z434" s="32"/>
    </row>
    <row r="435" spans="1:26" ht="16.5" customHeight="1">
      <c r="A435" s="3">
        <v>16</v>
      </c>
      <c r="B435" s="109">
        <v>611</v>
      </c>
      <c r="C435" s="111" t="s">
        <v>4220</v>
      </c>
      <c r="D435" s="111" t="s">
        <v>4222</v>
      </c>
      <c r="E435" s="12" t="s">
        <v>2406</v>
      </c>
      <c r="F435" s="112" t="s">
        <v>4173</v>
      </c>
      <c r="G435" s="22" t="s">
        <v>4174</v>
      </c>
      <c r="H435" s="112" t="s">
        <v>4223</v>
      </c>
      <c r="I435" s="114" t="s">
        <v>181</v>
      </c>
      <c r="J435" s="112" t="s">
        <v>4222</v>
      </c>
      <c r="K435" s="114" t="s">
        <v>2406</v>
      </c>
      <c r="L435" s="32"/>
      <c r="M435" s="1" t="s">
        <v>182</v>
      </c>
      <c r="N435" s="1">
        <v>226</v>
      </c>
      <c r="O435" s="1" t="s">
        <v>3181</v>
      </c>
      <c r="P435" s="26" t="s">
        <v>4174</v>
      </c>
      <c r="Q435" s="26" t="s">
        <v>181</v>
      </c>
      <c r="R435" s="1"/>
      <c r="S435" s="32"/>
      <c r="T435" s="32"/>
      <c r="U435" s="32"/>
      <c r="V435" s="32"/>
      <c r="W435" s="32"/>
      <c r="X435" s="32"/>
      <c r="Y435" s="32"/>
      <c r="Z435" s="32"/>
    </row>
    <row r="436" spans="1:26" ht="16.5" customHeight="1">
      <c r="A436" s="3">
        <v>17</v>
      </c>
      <c r="B436" s="109">
        <v>611</v>
      </c>
      <c r="C436" s="111" t="s">
        <v>4220</v>
      </c>
      <c r="D436" s="111" t="s">
        <v>4224</v>
      </c>
      <c r="E436" s="12" t="s">
        <v>2408</v>
      </c>
      <c r="F436" s="112" t="s">
        <v>4173</v>
      </c>
      <c r="G436" s="22" t="s">
        <v>4174</v>
      </c>
      <c r="H436" s="112" t="s">
        <v>4223</v>
      </c>
      <c r="I436" s="114" t="s">
        <v>181</v>
      </c>
      <c r="J436" s="112" t="s">
        <v>4224</v>
      </c>
      <c r="K436" s="114" t="s">
        <v>2408</v>
      </c>
      <c r="L436" s="56" t="s">
        <v>4225</v>
      </c>
      <c r="M436" s="1" t="s">
        <v>2407</v>
      </c>
      <c r="N436" s="1">
        <v>3225</v>
      </c>
      <c r="O436" s="1" t="s">
        <v>3181</v>
      </c>
      <c r="P436" s="26" t="s">
        <v>4174</v>
      </c>
      <c r="Q436" s="26" t="s">
        <v>181</v>
      </c>
      <c r="R436" s="1"/>
      <c r="S436" s="32"/>
      <c r="T436" s="32"/>
      <c r="U436" s="32"/>
      <c r="V436" s="32"/>
      <c r="W436" s="32"/>
      <c r="X436" s="32"/>
      <c r="Y436" s="32"/>
      <c r="Z436" s="32"/>
    </row>
    <row r="437" spans="1:26" ht="16.5" customHeight="1">
      <c r="A437" s="3">
        <v>18</v>
      </c>
      <c r="B437" s="109">
        <v>611</v>
      </c>
      <c r="C437" s="111" t="s">
        <v>4220</v>
      </c>
      <c r="D437" s="111" t="s">
        <v>4226</v>
      </c>
      <c r="E437" s="12" t="s">
        <v>2405</v>
      </c>
      <c r="F437" s="112" t="s">
        <v>4173</v>
      </c>
      <c r="G437" s="22" t="s">
        <v>4174</v>
      </c>
      <c r="H437" s="112" t="s">
        <v>4223</v>
      </c>
      <c r="I437" s="114" t="s">
        <v>181</v>
      </c>
      <c r="J437" s="112" t="s">
        <v>4226</v>
      </c>
      <c r="K437" s="114" t="s">
        <v>2405</v>
      </c>
      <c r="L437" s="56" t="s">
        <v>4227</v>
      </c>
      <c r="M437" s="1" t="s">
        <v>2404</v>
      </c>
      <c r="N437" s="1">
        <v>3223</v>
      </c>
      <c r="O437" s="1" t="s">
        <v>3181</v>
      </c>
      <c r="P437" s="26" t="s">
        <v>4174</v>
      </c>
      <c r="Q437" s="26" t="s">
        <v>181</v>
      </c>
      <c r="R437" s="1"/>
      <c r="S437" s="32"/>
      <c r="T437" s="32"/>
      <c r="U437" s="32"/>
      <c r="V437" s="32"/>
      <c r="W437" s="32"/>
      <c r="X437" s="32"/>
      <c r="Y437" s="32"/>
      <c r="Z437" s="32"/>
    </row>
    <row r="438" spans="1:26" ht="16.5" customHeight="1">
      <c r="A438" s="3">
        <v>19</v>
      </c>
      <c r="B438" s="109">
        <v>611</v>
      </c>
      <c r="C438" s="111" t="s">
        <v>4220</v>
      </c>
      <c r="D438" s="111" t="s">
        <v>4228</v>
      </c>
      <c r="E438" s="12" t="s">
        <v>2403</v>
      </c>
      <c r="F438" s="112" t="s">
        <v>4173</v>
      </c>
      <c r="G438" s="22" t="s">
        <v>4174</v>
      </c>
      <c r="H438" s="112" t="s">
        <v>4223</v>
      </c>
      <c r="I438" s="114" t="s">
        <v>181</v>
      </c>
      <c r="J438" s="112" t="s">
        <v>4228</v>
      </c>
      <c r="K438" s="114" t="s">
        <v>2403</v>
      </c>
      <c r="L438" s="56" t="s">
        <v>4229</v>
      </c>
      <c r="M438" s="1" t="s">
        <v>2402</v>
      </c>
      <c r="N438" s="1">
        <v>3222</v>
      </c>
      <c r="O438" s="1" t="s">
        <v>3181</v>
      </c>
      <c r="P438" s="26" t="s">
        <v>4174</v>
      </c>
      <c r="Q438" s="26" t="s">
        <v>181</v>
      </c>
      <c r="R438" s="1"/>
      <c r="S438" s="32"/>
      <c r="T438" s="32"/>
      <c r="U438" s="32"/>
      <c r="V438" s="32"/>
      <c r="W438" s="32"/>
      <c r="X438" s="32"/>
      <c r="Y438" s="32"/>
      <c r="Z438" s="32"/>
    </row>
    <row r="439" spans="1:26" ht="16.5" customHeight="1">
      <c r="A439" s="3">
        <v>20</v>
      </c>
      <c r="B439" s="109">
        <v>611</v>
      </c>
      <c r="C439" s="111" t="s">
        <v>4220</v>
      </c>
      <c r="D439" s="111" t="s">
        <v>4230</v>
      </c>
      <c r="E439" s="12" t="s">
        <v>2399</v>
      </c>
      <c r="F439" s="112" t="s">
        <v>4173</v>
      </c>
      <c r="G439" s="22" t="s">
        <v>4174</v>
      </c>
      <c r="H439" s="112" t="s">
        <v>4223</v>
      </c>
      <c r="I439" s="114" t="s">
        <v>181</v>
      </c>
      <c r="J439" s="112" t="s">
        <v>4230</v>
      </c>
      <c r="K439" s="114" t="s">
        <v>2399</v>
      </c>
      <c r="L439" s="56" t="s">
        <v>4231</v>
      </c>
      <c r="M439" s="1" t="s">
        <v>2398</v>
      </c>
      <c r="N439" s="1">
        <v>3220</v>
      </c>
      <c r="O439" s="1" t="s">
        <v>3181</v>
      </c>
      <c r="P439" s="26" t="s">
        <v>4174</v>
      </c>
      <c r="Q439" s="26" t="s">
        <v>181</v>
      </c>
      <c r="R439" s="1"/>
      <c r="S439" s="32"/>
      <c r="T439" s="32"/>
      <c r="U439" s="32"/>
      <c r="V439" s="32"/>
      <c r="W439" s="32"/>
      <c r="X439" s="32"/>
      <c r="Y439" s="32"/>
      <c r="Z439" s="32"/>
    </row>
    <row r="440" spans="1:26" ht="16.5" customHeight="1">
      <c r="A440" s="3">
        <v>21</v>
      </c>
      <c r="B440" s="109">
        <v>611</v>
      </c>
      <c r="C440" s="111" t="s">
        <v>4220</v>
      </c>
      <c r="D440" s="111" t="s">
        <v>4232</v>
      </c>
      <c r="E440" s="12" t="s">
        <v>2401</v>
      </c>
      <c r="F440" s="112" t="s">
        <v>4173</v>
      </c>
      <c r="G440" s="22" t="s">
        <v>4174</v>
      </c>
      <c r="H440" s="112" t="s">
        <v>4223</v>
      </c>
      <c r="I440" s="114" t="s">
        <v>181</v>
      </c>
      <c r="J440" s="112" t="s">
        <v>4232</v>
      </c>
      <c r="K440" s="114" t="s">
        <v>2401</v>
      </c>
      <c r="L440" s="56" t="s">
        <v>4233</v>
      </c>
      <c r="M440" s="1" t="s">
        <v>2400</v>
      </c>
      <c r="N440" s="1">
        <v>3221</v>
      </c>
      <c r="O440" s="1" t="s">
        <v>3181</v>
      </c>
      <c r="P440" s="26" t="s">
        <v>4174</v>
      </c>
      <c r="Q440" s="26" t="s">
        <v>181</v>
      </c>
      <c r="R440" s="1"/>
      <c r="S440" s="32"/>
      <c r="T440" s="32"/>
      <c r="U440" s="32"/>
      <c r="V440" s="32"/>
      <c r="W440" s="32"/>
      <c r="X440" s="32"/>
      <c r="Y440" s="32"/>
      <c r="Z440" s="32"/>
    </row>
    <row r="441" spans="1:26" ht="16.5" customHeight="1">
      <c r="A441" s="3">
        <v>22</v>
      </c>
      <c r="B441" s="109">
        <v>611</v>
      </c>
      <c r="C441" s="111" t="s">
        <v>4234</v>
      </c>
      <c r="D441" s="111" t="s">
        <v>4235</v>
      </c>
      <c r="E441" s="12" t="s">
        <v>185</v>
      </c>
      <c r="F441" s="112" t="s">
        <v>4173</v>
      </c>
      <c r="G441" s="22" t="s">
        <v>4174</v>
      </c>
      <c r="H441" s="112" t="s">
        <v>4236</v>
      </c>
      <c r="I441" s="114" t="s">
        <v>185</v>
      </c>
      <c r="J441" s="112" t="s">
        <v>4235</v>
      </c>
      <c r="K441" s="114" t="s">
        <v>185</v>
      </c>
      <c r="L441" s="56" t="s">
        <v>4237</v>
      </c>
      <c r="M441" s="1" t="s">
        <v>186</v>
      </c>
      <c r="N441" s="1">
        <v>228</v>
      </c>
      <c r="O441" s="1" t="s">
        <v>3181</v>
      </c>
      <c r="P441" s="26" t="s">
        <v>4174</v>
      </c>
      <c r="Q441" s="26" t="s">
        <v>185</v>
      </c>
      <c r="R441" s="1"/>
      <c r="S441" s="32"/>
      <c r="T441" s="32"/>
      <c r="U441" s="32"/>
      <c r="V441" s="32"/>
      <c r="W441" s="32"/>
      <c r="X441" s="32"/>
      <c r="Y441" s="32"/>
      <c r="Z441" s="32"/>
    </row>
    <row r="442" spans="1:26" ht="16.5" customHeight="1">
      <c r="A442" s="3">
        <v>23</v>
      </c>
      <c r="B442" s="109">
        <v>611</v>
      </c>
      <c r="C442" s="111" t="s">
        <v>4234</v>
      </c>
      <c r="D442" s="111" t="s">
        <v>4239</v>
      </c>
      <c r="E442" s="12" t="s">
        <v>2410</v>
      </c>
      <c r="F442" s="112" t="s">
        <v>4173</v>
      </c>
      <c r="G442" s="22" t="s">
        <v>4174</v>
      </c>
      <c r="H442" s="112" t="s">
        <v>4236</v>
      </c>
      <c r="I442" s="114" t="s">
        <v>185</v>
      </c>
      <c r="J442" s="112" t="s">
        <v>4239</v>
      </c>
      <c r="K442" s="114" t="s">
        <v>2410</v>
      </c>
      <c r="L442" s="56" t="s">
        <v>4240</v>
      </c>
      <c r="M442" s="1" t="s">
        <v>2382</v>
      </c>
      <c r="N442" s="1">
        <v>3209</v>
      </c>
      <c r="O442" s="1" t="s">
        <v>3181</v>
      </c>
      <c r="P442" s="26" t="s">
        <v>4174</v>
      </c>
      <c r="Q442" s="26" t="s">
        <v>185</v>
      </c>
      <c r="R442" s="1"/>
      <c r="S442" s="32"/>
      <c r="T442" s="32"/>
      <c r="U442" s="32"/>
      <c r="V442" s="32"/>
      <c r="W442" s="32"/>
      <c r="X442" s="32"/>
      <c r="Y442" s="32"/>
      <c r="Z442" s="32"/>
    </row>
    <row r="443" spans="1:26" ht="16.5" customHeight="1">
      <c r="A443" s="3">
        <v>24</v>
      </c>
      <c r="B443" s="109">
        <v>611</v>
      </c>
      <c r="C443" s="111" t="s">
        <v>4234</v>
      </c>
      <c r="D443" s="111" t="s">
        <v>4241</v>
      </c>
      <c r="E443" s="12" t="s">
        <v>2412</v>
      </c>
      <c r="F443" s="112" t="s">
        <v>4173</v>
      </c>
      <c r="G443" s="22" t="s">
        <v>4174</v>
      </c>
      <c r="H443" s="112" t="s">
        <v>4236</v>
      </c>
      <c r="I443" s="114" t="s">
        <v>185</v>
      </c>
      <c r="J443" s="112" t="s">
        <v>4241</v>
      </c>
      <c r="K443" s="114" t="s">
        <v>2412</v>
      </c>
      <c r="L443" s="56" t="s">
        <v>4242</v>
      </c>
      <c r="M443" s="1" t="s">
        <v>2376</v>
      </c>
      <c r="N443" s="1">
        <v>3206</v>
      </c>
      <c r="O443" s="1" t="s">
        <v>3181</v>
      </c>
      <c r="P443" s="26" t="s">
        <v>4174</v>
      </c>
      <c r="Q443" s="26" t="s">
        <v>185</v>
      </c>
      <c r="R443" s="1"/>
      <c r="S443" s="32"/>
      <c r="T443" s="32"/>
      <c r="U443" s="32"/>
      <c r="V443" s="32"/>
      <c r="W443" s="32"/>
      <c r="X443" s="32"/>
      <c r="Y443" s="32"/>
      <c r="Z443" s="32"/>
    </row>
    <row r="444" spans="1:26" ht="16.5" customHeight="1">
      <c r="A444" s="3">
        <v>25</v>
      </c>
      <c r="B444" s="109">
        <v>611</v>
      </c>
      <c r="C444" s="111" t="s">
        <v>4234</v>
      </c>
      <c r="D444" s="111" t="s">
        <v>4243</v>
      </c>
      <c r="E444" s="12" t="s">
        <v>2411</v>
      </c>
      <c r="F444" s="112" t="s">
        <v>4173</v>
      </c>
      <c r="G444" s="22" t="s">
        <v>4174</v>
      </c>
      <c r="H444" s="112" t="s">
        <v>4236</v>
      </c>
      <c r="I444" s="114" t="s">
        <v>185</v>
      </c>
      <c r="J444" s="112" t="s">
        <v>4243</v>
      </c>
      <c r="K444" s="114" t="s">
        <v>2411</v>
      </c>
      <c r="L444" s="56" t="s">
        <v>4244</v>
      </c>
      <c r="M444" s="1" t="s">
        <v>2374</v>
      </c>
      <c r="N444" s="1">
        <v>3205</v>
      </c>
      <c r="O444" s="1" t="s">
        <v>3181</v>
      </c>
      <c r="P444" s="26" t="s">
        <v>4174</v>
      </c>
      <c r="Q444" s="26" t="s">
        <v>185</v>
      </c>
      <c r="R444" s="1"/>
      <c r="S444" s="32"/>
      <c r="T444" s="32"/>
      <c r="U444" s="32"/>
      <c r="V444" s="32"/>
      <c r="W444" s="32"/>
      <c r="X444" s="32"/>
      <c r="Y444" s="32"/>
      <c r="Z444" s="32"/>
    </row>
    <row r="445" spans="1:26" ht="16.5" customHeight="1">
      <c r="A445" s="3">
        <v>26</v>
      </c>
      <c r="B445" s="109">
        <v>611</v>
      </c>
      <c r="C445" s="111" t="s">
        <v>4245</v>
      </c>
      <c r="D445" s="111" t="s">
        <v>4246</v>
      </c>
      <c r="E445" s="12" t="s">
        <v>183</v>
      </c>
      <c r="F445" s="112" t="s">
        <v>4173</v>
      </c>
      <c r="G445" s="22" t="s">
        <v>4174</v>
      </c>
      <c r="H445" s="112" t="s">
        <v>4247</v>
      </c>
      <c r="I445" s="114" t="s">
        <v>183</v>
      </c>
      <c r="J445" s="112" t="s">
        <v>4246</v>
      </c>
      <c r="K445" s="114" t="s">
        <v>183</v>
      </c>
      <c r="L445" s="56" t="s">
        <v>4248</v>
      </c>
      <c r="M445" s="1" t="s">
        <v>2378</v>
      </c>
      <c r="N445" s="1">
        <v>3207</v>
      </c>
      <c r="O445" s="1" t="s">
        <v>3181</v>
      </c>
      <c r="P445" s="26" t="s">
        <v>4174</v>
      </c>
      <c r="Q445" s="26" t="s">
        <v>183</v>
      </c>
      <c r="R445" s="1"/>
      <c r="S445" s="32"/>
      <c r="T445" s="32"/>
      <c r="U445" s="32"/>
      <c r="V445" s="32"/>
      <c r="W445" s="32"/>
      <c r="X445" s="32"/>
      <c r="Y445" s="32"/>
      <c r="Z445" s="32"/>
    </row>
    <row r="446" spans="1:26" ht="16.5" customHeight="1">
      <c r="A446" s="3">
        <v>27</v>
      </c>
      <c r="B446" s="109">
        <v>611</v>
      </c>
      <c r="C446" s="111" t="s">
        <v>4245</v>
      </c>
      <c r="D446" s="111" t="s">
        <v>4249</v>
      </c>
      <c r="E446" s="12" t="s">
        <v>2417</v>
      </c>
      <c r="F446" s="112" t="s">
        <v>4173</v>
      </c>
      <c r="G446" s="22" t="s">
        <v>4174</v>
      </c>
      <c r="H446" s="112" t="s">
        <v>4247</v>
      </c>
      <c r="I446" s="114" t="s">
        <v>183</v>
      </c>
      <c r="J446" s="112" t="s">
        <v>4249</v>
      </c>
      <c r="K446" s="114" t="s">
        <v>2417</v>
      </c>
      <c r="L446" s="56" t="s">
        <v>4250</v>
      </c>
      <c r="M446" s="1" t="s">
        <v>2380</v>
      </c>
      <c r="N446" s="1">
        <v>3208</v>
      </c>
      <c r="O446" s="1" t="s">
        <v>3181</v>
      </c>
      <c r="P446" s="26" t="s">
        <v>4174</v>
      </c>
      <c r="Q446" s="26" t="s">
        <v>183</v>
      </c>
      <c r="R446" s="1"/>
      <c r="S446" s="32"/>
      <c r="T446" s="32"/>
      <c r="U446" s="32"/>
      <c r="V446" s="32"/>
      <c r="W446" s="32"/>
      <c r="X446" s="32"/>
      <c r="Y446" s="32"/>
      <c r="Z446" s="32"/>
    </row>
    <row r="447" spans="1:26" ht="16.5" customHeight="1">
      <c r="A447" s="3">
        <v>28</v>
      </c>
      <c r="B447" s="109">
        <v>611</v>
      </c>
      <c r="C447" s="111" t="s">
        <v>4245</v>
      </c>
      <c r="D447" s="111" t="s">
        <v>4251</v>
      </c>
      <c r="E447" s="12" t="s">
        <v>2416</v>
      </c>
      <c r="F447" s="112" t="s">
        <v>4173</v>
      </c>
      <c r="G447" s="22" t="s">
        <v>4174</v>
      </c>
      <c r="H447" s="112" t="s">
        <v>4247</v>
      </c>
      <c r="I447" s="114" t="s">
        <v>183</v>
      </c>
      <c r="J447" s="112" t="s">
        <v>4251</v>
      </c>
      <c r="K447" s="114" t="s">
        <v>2416</v>
      </c>
      <c r="L447" s="32"/>
      <c r="M447" s="1" t="s">
        <v>179</v>
      </c>
      <c r="N447" s="1">
        <v>225</v>
      </c>
      <c r="O447" s="1" t="s">
        <v>3181</v>
      </c>
      <c r="P447" s="26" t="s">
        <v>4174</v>
      </c>
      <c r="Q447" s="26" t="s">
        <v>183</v>
      </c>
      <c r="R447" s="1"/>
      <c r="S447" s="32"/>
      <c r="T447" s="32"/>
      <c r="U447" s="32"/>
      <c r="V447" s="32"/>
      <c r="W447" s="32"/>
      <c r="X447" s="32"/>
      <c r="Y447" s="32"/>
      <c r="Z447" s="32"/>
    </row>
    <row r="448" spans="1:26" ht="16.5" customHeight="1">
      <c r="A448" s="3">
        <v>29</v>
      </c>
      <c r="B448" s="109">
        <v>611</v>
      </c>
      <c r="C448" s="111" t="s">
        <v>4245</v>
      </c>
      <c r="D448" s="111" t="s">
        <v>4252</v>
      </c>
      <c r="E448" s="12" t="s">
        <v>2415</v>
      </c>
      <c r="F448" s="112" t="s">
        <v>4173</v>
      </c>
      <c r="G448" s="22" t="s">
        <v>4174</v>
      </c>
      <c r="H448" s="112" t="s">
        <v>4247</v>
      </c>
      <c r="I448" s="114" t="s">
        <v>183</v>
      </c>
      <c r="J448" s="112" t="s">
        <v>4252</v>
      </c>
      <c r="K448" s="114" t="s">
        <v>2415</v>
      </c>
      <c r="L448" s="56" t="s">
        <v>4253</v>
      </c>
      <c r="M448" s="1" t="s">
        <v>2386</v>
      </c>
      <c r="N448" s="1">
        <v>3212</v>
      </c>
      <c r="O448" s="1" t="s">
        <v>3181</v>
      </c>
      <c r="P448" s="26" t="s">
        <v>4174</v>
      </c>
      <c r="Q448" s="26" t="s">
        <v>183</v>
      </c>
      <c r="R448" s="1"/>
      <c r="S448" s="32"/>
      <c r="T448" s="32"/>
      <c r="U448" s="32"/>
      <c r="V448" s="32"/>
      <c r="W448" s="32"/>
      <c r="X448" s="32"/>
      <c r="Y448" s="32"/>
      <c r="Z448" s="32"/>
    </row>
    <row r="449" spans="1:26" ht="16.5" customHeight="1">
      <c r="A449" s="3">
        <v>30</v>
      </c>
      <c r="B449" s="109">
        <v>611</v>
      </c>
      <c r="C449" s="111" t="s">
        <v>4245</v>
      </c>
      <c r="D449" s="111" t="s">
        <v>4254</v>
      </c>
      <c r="E449" s="12" t="s">
        <v>2413</v>
      </c>
      <c r="F449" s="112" t="s">
        <v>4173</v>
      </c>
      <c r="G449" s="22" t="s">
        <v>4174</v>
      </c>
      <c r="H449" s="112" t="s">
        <v>4247</v>
      </c>
      <c r="I449" s="114" t="s">
        <v>183</v>
      </c>
      <c r="J449" s="112" t="s">
        <v>4254</v>
      </c>
      <c r="K449" s="114" t="s">
        <v>2413</v>
      </c>
      <c r="L449" s="56" t="s">
        <v>4255</v>
      </c>
      <c r="M449" s="1" t="s">
        <v>2384</v>
      </c>
      <c r="N449" s="1">
        <v>3211</v>
      </c>
      <c r="O449" s="1" t="s">
        <v>3181</v>
      </c>
      <c r="P449" s="26" t="s">
        <v>4174</v>
      </c>
      <c r="Q449" s="26" t="s">
        <v>183</v>
      </c>
      <c r="R449" s="1"/>
      <c r="S449" s="32"/>
      <c r="T449" s="32"/>
      <c r="U449" s="32"/>
      <c r="V449" s="32"/>
      <c r="W449" s="32"/>
      <c r="X449" s="32"/>
      <c r="Y449" s="32"/>
      <c r="Z449" s="32"/>
    </row>
    <row r="450" spans="1:26" ht="16.5" customHeight="1">
      <c r="A450" s="3">
        <v>31</v>
      </c>
      <c r="B450" s="109">
        <v>611</v>
      </c>
      <c r="C450" s="111" t="s">
        <v>4245</v>
      </c>
      <c r="D450" s="111" t="s">
        <v>4256</v>
      </c>
      <c r="E450" s="12" t="s">
        <v>2414</v>
      </c>
      <c r="F450" s="112" t="s">
        <v>4173</v>
      </c>
      <c r="G450" s="22" t="s">
        <v>4174</v>
      </c>
      <c r="H450" s="112" t="s">
        <v>4247</v>
      </c>
      <c r="I450" s="114" t="s">
        <v>183</v>
      </c>
      <c r="J450" s="112" t="s">
        <v>4256</v>
      </c>
      <c r="K450" s="114" t="s">
        <v>2414</v>
      </c>
      <c r="L450" s="56" t="s">
        <v>4257</v>
      </c>
      <c r="M450" s="1" t="s">
        <v>2388</v>
      </c>
      <c r="N450" s="1">
        <v>3214</v>
      </c>
      <c r="O450" s="1" t="s">
        <v>3181</v>
      </c>
      <c r="P450" s="26" t="s">
        <v>4174</v>
      </c>
      <c r="Q450" s="26" t="s">
        <v>183</v>
      </c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6.5" customHeight="1">
      <c r="A451" s="3">
        <v>32</v>
      </c>
      <c r="B451" s="109">
        <v>611</v>
      </c>
      <c r="C451" s="111" t="s">
        <v>4258</v>
      </c>
      <c r="D451" s="111" t="s">
        <v>4172</v>
      </c>
      <c r="E451" s="12" t="s">
        <v>188</v>
      </c>
      <c r="F451" s="112" t="s">
        <v>4173</v>
      </c>
      <c r="G451" s="22" t="s">
        <v>4174</v>
      </c>
      <c r="H451" s="112" t="s">
        <v>4259</v>
      </c>
      <c r="I451" s="114" t="s">
        <v>188</v>
      </c>
      <c r="J451" s="112" t="s">
        <v>4172</v>
      </c>
      <c r="K451" s="114" t="s">
        <v>188</v>
      </c>
      <c r="L451" s="56" t="s">
        <v>4260</v>
      </c>
      <c r="M451" s="1" t="s">
        <v>2390</v>
      </c>
      <c r="N451" s="1">
        <v>3215</v>
      </c>
      <c r="O451" s="1" t="s">
        <v>3181</v>
      </c>
      <c r="P451" s="26" t="s">
        <v>4174</v>
      </c>
      <c r="Q451" s="26" t="s">
        <v>188</v>
      </c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6.5" customHeight="1">
      <c r="A452" s="3">
        <v>33</v>
      </c>
      <c r="B452" s="109">
        <v>611</v>
      </c>
      <c r="C452" s="111" t="s">
        <v>4258</v>
      </c>
      <c r="D452" s="111" t="s">
        <v>4191</v>
      </c>
      <c r="E452" s="12" t="s">
        <v>2418</v>
      </c>
      <c r="F452" s="112" t="s">
        <v>4173</v>
      </c>
      <c r="G452" s="22" t="s">
        <v>4174</v>
      </c>
      <c r="H452" s="112" t="s">
        <v>4259</v>
      </c>
      <c r="I452" s="114" t="s">
        <v>188</v>
      </c>
      <c r="J452" s="112" t="s">
        <v>4191</v>
      </c>
      <c r="K452" s="114" t="s">
        <v>2418</v>
      </c>
      <c r="L452" s="56" t="s">
        <v>4261</v>
      </c>
      <c r="M452" s="1" t="s">
        <v>177</v>
      </c>
      <c r="N452" s="1">
        <v>224</v>
      </c>
      <c r="O452" s="1" t="s">
        <v>3181</v>
      </c>
      <c r="P452" s="26" t="s">
        <v>4174</v>
      </c>
      <c r="Q452" s="26" t="s">
        <v>188</v>
      </c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6.5" customHeight="1">
      <c r="A453" s="3">
        <v>34</v>
      </c>
      <c r="B453" s="109">
        <v>611</v>
      </c>
      <c r="C453" s="111" t="s">
        <v>4258</v>
      </c>
      <c r="D453" s="111" t="s">
        <v>4209</v>
      </c>
      <c r="E453" s="12" t="s">
        <v>2419</v>
      </c>
      <c r="F453" s="112" t="s">
        <v>4173</v>
      </c>
      <c r="G453" s="22" t="s">
        <v>4174</v>
      </c>
      <c r="H453" s="112" t="s">
        <v>4259</v>
      </c>
      <c r="I453" s="114" t="s">
        <v>188</v>
      </c>
      <c r="J453" s="112" t="s">
        <v>4209</v>
      </c>
      <c r="K453" s="114" t="s">
        <v>2419</v>
      </c>
      <c r="L453" s="32"/>
      <c r="M453" s="1" t="s">
        <v>2392</v>
      </c>
      <c r="N453" s="1">
        <v>3216</v>
      </c>
      <c r="O453" s="1" t="s">
        <v>3181</v>
      </c>
      <c r="P453" s="26" t="s">
        <v>4174</v>
      </c>
      <c r="Q453" s="26" t="s">
        <v>188</v>
      </c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6.5" customHeight="1">
      <c r="A454" s="3">
        <v>35</v>
      </c>
      <c r="B454" s="109">
        <v>611</v>
      </c>
      <c r="C454" s="111" t="s">
        <v>4262</v>
      </c>
      <c r="D454" s="111" t="s">
        <v>4263</v>
      </c>
      <c r="E454" s="12" t="s">
        <v>184</v>
      </c>
      <c r="F454" s="112" t="s">
        <v>4173</v>
      </c>
      <c r="G454" s="22" t="s">
        <v>4174</v>
      </c>
      <c r="H454" s="112" t="s">
        <v>4264</v>
      </c>
      <c r="I454" s="114" t="s">
        <v>184</v>
      </c>
      <c r="J454" s="112" t="s">
        <v>4263</v>
      </c>
      <c r="K454" s="114" t="s">
        <v>184</v>
      </c>
      <c r="L454" s="56" t="s">
        <v>4265</v>
      </c>
      <c r="M454" s="1" t="s">
        <v>2394</v>
      </c>
      <c r="N454" s="1">
        <v>3217</v>
      </c>
      <c r="O454" s="1" t="s">
        <v>3181</v>
      </c>
      <c r="P454" s="26" t="s">
        <v>4174</v>
      </c>
      <c r="Q454" s="26" t="s">
        <v>184</v>
      </c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6.5" customHeight="1">
      <c r="A455" s="3">
        <v>36</v>
      </c>
      <c r="B455" s="109">
        <v>611</v>
      </c>
      <c r="C455" s="111" t="s">
        <v>4262</v>
      </c>
      <c r="D455" s="111" t="s">
        <v>4266</v>
      </c>
      <c r="E455" s="12" t="s">
        <v>2420</v>
      </c>
      <c r="F455" s="112" t="s">
        <v>4173</v>
      </c>
      <c r="G455" s="22" t="s">
        <v>4174</v>
      </c>
      <c r="H455" s="112" t="s">
        <v>4264</v>
      </c>
      <c r="I455" s="114" t="s">
        <v>184</v>
      </c>
      <c r="J455" s="112" t="s">
        <v>4266</v>
      </c>
      <c r="K455" s="114" t="s">
        <v>2420</v>
      </c>
      <c r="L455" s="56" t="s">
        <v>4267</v>
      </c>
      <c r="M455" s="1" t="s">
        <v>2396</v>
      </c>
      <c r="N455" s="1">
        <v>3219</v>
      </c>
      <c r="O455" s="1" t="s">
        <v>3181</v>
      </c>
      <c r="P455" s="26" t="s">
        <v>4174</v>
      </c>
      <c r="Q455" s="26" t="s">
        <v>184</v>
      </c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6.5" customHeight="1">
      <c r="A456" s="3">
        <v>37</v>
      </c>
      <c r="B456" s="109">
        <v>611</v>
      </c>
      <c r="C456" s="111" t="s">
        <v>4262</v>
      </c>
      <c r="D456" s="111" t="s">
        <v>4268</v>
      </c>
      <c r="E456" s="12" t="s">
        <v>2421</v>
      </c>
      <c r="F456" s="112" t="s">
        <v>4173</v>
      </c>
      <c r="G456" s="22" t="s">
        <v>4174</v>
      </c>
      <c r="H456" s="112" t="s">
        <v>4264</v>
      </c>
      <c r="I456" s="114" t="s">
        <v>184</v>
      </c>
      <c r="J456" s="112" t="s">
        <v>4268</v>
      </c>
      <c r="K456" s="114" t="s">
        <v>2421</v>
      </c>
      <c r="L456" s="56" t="s">
        <v>4269</v>
      </c>
      <c r="M456" s="1" t="s">
        <v>182</v>
      </c>
      <c r="N456" s="1">
        <v>226</v>
      </c>
      <c r="O456" s="1" t="s">
        <v>3181</v>
      </c>
      <c r="P456" s="26" t="s">
        <v>4174</v>
      </c>
      <c r="Q456" s="26" t="s">
        <v>184</v>
      </c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6.5" customHeight="1">
      <c r="A457" s="3">
        <v>38</v>
      </c>
      <c r="B457" s="109">
        <v>611</v>
      </c>
      <c r="C457" s="111" t="s">
        <v>4262</v>
      </c>
      <c r="D457" s="111" t="s">
        <v>4270</v>
      </c>
      <c r="E457" s="12" t="s">
        <v>2422</v>
      </c>
      <c r="F457" s="112" t="s">
        <v>4173</v>
      </c>
      <c r="G457" s="22" t="s">
        <v>4174</v>
      </c>
      <c r="H457" s="112" t="s">
        <v>4264</v>
      </c>
      <c r="I457" s="114" t="s">
        <v>184</v>
      </c>
      <c r="J457" s="112" t="s">
        <v>4270</v>
      </c>
      <c r="K457" s="114" t="s">
        <v>2422</v>
      </c>
      <c r="L457" s="56" t="s">
        <v>4271</v>
      </c>
      <c r="M457" s="1" t="s">
        <v>2407</v>
      </c>
      <c r="N457" s="1">
        <v>3225</v>
      </c>
      <c r="O457" s="1" t="s">
        <v>3181</v>
      </c>
      <c r="P457" s="26" t="s">
        <v>4174</v>
      </c>
      <c r="Q457" s="26" t="s">
        <v>184</v>
      </c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6.5" customHeight="1">
      <c r="A458" s="3">
        <v>39</v>
      </c>
      <c r="B458" s="109">
        <v>611</v>
      </c>
      <c r="C458" s="111" t="s">
        <v>4272</v>
      </c>
      <c r="D458" s="111" t="s">
        <v>4273</v>
      </c>
      <c r="E458" s="12" t="s">
        <v>2423</v>
      </c>
      <c r="F458" s="112" t="s">
        <v>4173</v>
      </c>
      <c r="G458" s="22" t="s">
        <v>4174</v>
      </c>
      <c r="H458" s="112" t="s">
        <v>4274</v>
      </c>
      <c r="I458" s="114" t="s">
        <v>2423</v>
      </c>
      <c r="J458" s="112" t="s">
        <v>4273</v>
      </c>
      <c r="K458" s="114" t="s">
        <v>2423</v>
      </c>
      <c r="L458" s="56" t="s">
        <v>4275</v>
      </c>
      <c r="M458" s="1" t="s">
        <v>2404</v>
      </c>
      <c r="N458" s="1">
        <v>3223</v>
      </c>
      <c r="O458" s="1" t="s">
        <v>3181</v>
      </c>
      <c r="P458" s="26" t="s">
        <v>4174</v>
      </c>
      <c r="Q458" s="26" t="s">
        <v>2423</v>
      </c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6.5" customHeight="1">
      <c r="A459" s="3">
        <v>40</v>
      </c>
      <c r="B459" s="109">
        <v>611</v>
      </c>
      <c r="C459" s="111" t="s">
        <v>4272</v>
      </c>
      <c r="D459" s="111" t="s">
        <v>4276</v>
      </c>
      <c r="E459" s="12" t="s">
        <v>2424</v>
      </c>
      <c r="F459" s="112" t="s">
        <v>4173</v>
      </c>
      <c r="G459" s="22" t="s">
        <v>4174</v>
      </c>
      <c r="H459" s="112" t="s">
        <v>4274</v>
      </c>
      <c r="I459" s="114" t="s">
        <v>2423</v>
      </c>
      <c r="J459" s="112" t="s">
        <v>4276</v>
      </c>
      <c r="K459" s="114" t="s">
        <v>2424</v>
      </c>
      <c r="L459" s="56" t="s">
        <v>4277</v>
      </c>
      <c r="M459" s="1" t="s">
        <v>2402</v>
      </c>
      <c r="N459" s="1">
        <v>3222</v>
      </c>
      <c r="O459" s="1" t="s">
        <v>3181</v>
      </c>
      <c r="P459" s="26" t="s">
        <v>4174</v>
      </c>
      <c r="Q459" s="26" t="s">
        <v>2423</v>
      </c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6.5" customHeight="1">
      <c r="A460" s="3">
        <v>41</v>
      </c>
      <c r="B460" s="109">
        <v>611</v>
      </c>
      <c r="C460" s="111" t="s">
        <v>4272</v>
      </c>
      <c r="D460" s="111" t="s">
        <v>4278</v>
      </c>
      <c r="E460" s="12" t="s">
        <v>2427</v>
      </c>
      <c r="F460" s="112" t="s">
        <v>4173</v>
      </c>
      <c r="G460" s="22" t="s">
        <v>4174</v>
      </c>
      <c r="H460" s="112" t="s">
        <v>4274</v>
      </c>
      <c r="I460" s="114" t="s">
        <v>2423</v>
      </c>
      <c r="J460" s="112" t="s">
        <v>4278</v>
      </c>
      <c r="K460" s="114" t="s">
        <v>2427</v>
      </c>
      <c r="L460" s="56" t="s">
        <v>4279</v>
      </c>
      <c r="M460" s="1" t="s">
        <v>2398</v>
      </c>
      <c r="N460" s="1">
        <v>3220</v>
      </c>
      <c r="O460" s="1" t="s">
        <v>3181</v>
      </c>
      <c r="P460" s="26" t="s">
        <v>4174</v>
      </c>
      <c r="Q460" s="26" t="s">
        <v>2423</v>
      </c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6.5" customHeight="1">
      <c r="A461" s="3">
        <v>42</v>
      </c>
      <c r="B461" s="109">
        <v>611</v>
      </c>
      <c r="C461" s="111" t="s">
        <v>4272</v>
      </c>
      <c r="D461" s="111" t="s">
        <v>4280</v>
      </c>
      <c r="E461" s="12" t="s">
        <v>2426</v>
      </c>
      <c r="F461" s="112" t="s">
        <v>4173</v>
      </c>
      <c r="G461" s="22" t="s">
        <v>4174</v>
      </c>
      <c r="H461" s="112" t="s">
        <v>4274</v>
      </c>
      <c r="I461" s="114" t="s">
        <v>2423</v>
      </c>
      <c r="J461" s="112" t="s">
        <v>4280</v>
      </c>
      <c r="K461" s="114" t="s">
        <v>2426</v>
      </c>
      <c r="L461" s="56" t="s">
        <v>4281</v>
      </c>
      <c r="M461" s="1" t="s">
        <v>2400</v>
      </c>
      <c r="N461" s="1">
        <v>3221</v>
      </c>
      <c r="O461" s="1" t="s">
        <v>3181</v>
      </c>
      <c r="P461" s="26" t="s">
        <v>4174</v>
      </c>
      <c r="Q461" s="26" t="s">
        <v>2423</v>
      </c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6.5" customHeight="1">
      <c r="A462" s="3">
        <v>43</v>
      </c>
      <c r="B462" s="109">
        <v>611</v>
      </c>
      <c r="C462" s="111" t="s">
        <v>4272</v>
      </c>
      <c r="D462" s="111" t="s">
        <v>4282</v>
      </c>
      <c r="E462" s="12" t="s">
        <v>2425</v>
      </c>
      <c r="F462" s="112" t="s">
        <v>4173</v>
      </c>
      <c r="G462" s="22" t="s">
        <v>4174</v>
      </c>
      <c r="H462" s="112" t="s">
        <v>4274</v>
      </c>
      <c r="I462" s="114" t="s">
        <v>2423</v>
      </c>
      <c r="J462" s="112" t="s">
        <v>4282</v>
      </c>
      <c r="K462" s="114" t="s">
        <v>2425</v>
      </c>
      <c r="L462" s="56" t="s">
        <v>4283</v>
      </c>
      <c r="M462" s="1" t="s">
        <v>186</v>
      </c>
      <c r="N462" s="1">
        <v>230</v>
      </c>
      <c r="O462" s="1" t="s">
        <v>3181</v>
      </c>
      <c r="P462" s="26" t="s">
        <v>4174</v>
      </c>
      <c r="Q462" s="26" t="s">
        <v>2423</v>
      </c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6.5" customHeight="1">
      <c r="A463" s="3">
        <v>44</v>
      </c>
      <c r="B463" s="109">
        <v>611</v>
      </c>
      <c r="C463" s="111" t="s">
        <v>4272</v>
      </c>
      <c r="D463" s="111" t="s">
        <v>4284</v>
      </c>
      <c r="E463" s="12" t="s">
        <v>4285</v>
      </c>
      <c r="F463" s="112" t="s">
        <v>4173</v>
      </c>
      <c r="G463" s="22" t="s">
        <v>4174</v>
      </c>
      <c r="H463" s="112" t="s">
        <v>4274</v>
      </c>
      <c r="I463" s="114" t="s">
        <v>2423</v>
      </c>
      <c r="J463" s="112" t="s">
        <v>4284</v>
      </c>
      <c r="K463" s="114" t="s">
        <v>4285</v>
      </c>
      <c r="L463" s="56" t="s">
        <v>4286</v>
      </c>
      <c r="M463" s="1" t="s">
        <v>2409</v>
      </c>
      <c r="N463" s="1">
        <v>3209</v>
      </c>
      <c r="O463" s="1" t="s">
        <v>3181</v>
      </c>
      <c r="P463" s="26" t="s">
        <v>4174</v>
      </c>
      <c r="Q463" s="26" t="s">
        <v>2423</v>
      </c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6.5" customHeight="1">
      <c r="A464" s="32"/>
      <c r="B464" s="121"/>
      <c r="C464" s="121"/>
      <c r="D464" s="121"/>
      <c r="E464" s="121"/>
      <c r="F464" s="122"/>
      <c r="G464" s="121"/>
      <c r="H464" s="122"/>
      <c r="I464" s="121"/>
      <c r="J464" s="122"/>
      <c r="K464" s="121"/>
      <c r="L464" s="121"/>
      <c r="M464" s="121"/>
      <c r="N464" s="12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6.5" customHeight="1">
      <c r="A465" s="32"/>
      <c r="B465" s="121"/>
      <c r="C465" s="121"/>
      <c r="D465" s="121"/>
      <c r="E465" s="121"/>
      <c r="F465" s="122"/>
      <c r="G465" s="121"/>
      <c r="H465" s="122"/>
      <c r="I465" s="121"/>
      <c r="J465" s="122"/>
      <c r="K465" s="121"/>
      <c r="L465" s="121"/>
      <c r="M465" s="121"/>
      <c r="N465" s="12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6.5" customHeight="1">
      <c r="A466" s="32"/>
      <c r="B466" s="121"/>
      <c r="C466" s="121"/>
      <c r="D466" s="121"/>
      <c r="E466" s="121"/>
      <c r="F466" s="122"/>
      <c r="G466" s="121"/>
      <c r="H466" s="122"/>
      <c r="I466" s="121"/>
      <c r="J466" s="122"/>
      <c r="K466" s="121"/>
      <c r="L466" s="121"/>
      <c r="M466" s="121"/>
      <c r="N466" s="12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6.5" customHeight="1">
      <c r="A467" s="32"/>
      <c r="B467" s="121"/>
      <c r="C467" s="121"/>
      <c r="D467" s="121"/>
      <c r="E467" s="121"/>
      <c r="F467" s="122"/>
      <c r="G467" s="121"/>
      <c r="H467" s="122"/>
      <c r="I467" s="121"/>
      <c r="J467" s="122"/>
      <c r="K467" s="121"/>
      <c r="L467" s="121"/>
      <c r="M467" s="121"/>
      <c r="N467" s="12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6.5" customHeight="1">
      <c r="A468" s="32"/>
      <c r="B468" s="121"/>
      <c r="C468" s="121"/>
      <c r="D468" s="121"/>
      <c r="E468" s="121"/>
      <c r="F468" s="122"/>
      <c r="G468" s="121"/>
      <c r="H468" s="122"/>
      <c r="I468" s="121"/>
      <c r="J468" s="122"/>
      <c r="K468" s="121"/>
      <c r="L468" s="121"/>
      <c r="M468" s="121"/>
      <c r="N468" s="12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6.5" customHeight="1">
      <c r="A469" s="32"/>
      <c r="B469" s="121"/>
      <c r="C469" s="121"/>
      <c r="D469" s="121"/>
      <c r="E469" s="121"/>
      <c r="F469" s="122"/>
      <c r="G469" s="121"/>
      <c r="H469" s="122"/>
      <c r="I469" s="121"/>
      <c r="J469" s="122"/>
      <c r="K469" s="121"/>
      <c r="L469" s="121"/>
      <c r="M469" s="121"/>
      <c r="N469" s="12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6.5" customHeight="1">
      <c r="A470" s="32"/>
      <c r="B470" s="121"/>
      <c r="C470" s="121"/>
      <c r="D470" s="121"/>
      <c r="E470" s="121"/>
      <c r="F470" s="122"/>
      <c r="G470" s="121"/>
      <c r="H470" s="122"/>
      <c r="I470" s="121"/>
      <c r="J470" s="122"/>
      <c r="K470" s="121"/>
      <c r="L470" s="121"/>
      <c r="M470" s="121"/>
      <c r="N470" s="12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6.5" customHeight="1">
      <c r="A471" s="32"/>
      <c r="B471" s="121"/>
      <c r="C471" s="121"/>
      <c r="D471" s="121"/>
      <c r="E471" s="121"/>
      <c r="F471" s="122"/>
      <c r="G471" s="121"/>
      <c r="H471" s="122"/>
      <c r="I471" s="121"/>
      <c r="J471" s="122"/>
      <c r="K471" s="121"/>
      <c r="L471" s="121"/>
      <c r="M471" s="121"/>
      <c r="N471" s="12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6.5" customHeight="1">
      <c r="A472" s="32"/>
      <c r="B472" s="121"/>
      <c r="C472" s="121"/>
      <c r="D472" s="121"/>
      <c r="E472" s="121"/>
      <c r="F472" s="122"/>
      <c r="G472" s="121"/>
      <c r="H472" s="122"/>
      <c r="I472" s="121"/>
      <c r="J472" s="122"/>
      <c r="K472" s="121"/>
      <c r="L472" s="121"/>
      <c r="M472" s="121"/>
      <c r="N472" s="12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6.5" customHeight="1">
      <c r="A473" s="32"/>
      <c r="B473" s="121"/>
      <c r="C473" s="121"/>
      <c r="D473" s="121"/>
      <c r="E473" s="121"/>
      <c r="F473" s="122"/>
      <c r="G473" s="121"/>
      <c r="H473" s="122"/>
      <c r="I473" s="121"/>
      <c r="J473" s="122"/>
      <c r="K473" s="121"/>
      <c r="L473" s="121"/>
      <c r="M473" s="121"/>
      <c r="N473" s="12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6.5" customHeight="1">
      <c r="A474" s="32"/>
      <c r="B474" s="121"/>
      <c r="C474" s="121"/>
      <c r="D474" s="121"/>
      <c r="E474" s="121"/>
      <c r="F474" s="122"/>
      <c r="G474" s="121"/>
      <c r="H474" s="122"/>
      <c r="I474" s="121"/>
      <c r="J474" s="122"/>
      <c r="K474" s="121"/>
      <c r="L474" s="121"/>
      <c r="M474" s="121"/>
      <c r="N474" s="12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6.5" customHeight="1">
      <c r="A475" s="32"/>
      <c r="B475" s="121"/>
      <c r="C475" s="121"/>
      <c r="D475" s="121"/>
      <c r="E475" s="121"/>
      <c r="F475" s="122"/>
      <c r="G475" s="121"/>
      <c r="H475" s="122"/>
      <c r="I475" s="121"/>
      <c r="J475" s="122"/>
      <c r="K475" s="121"/>
      <c r="L475" s="121"/>
      <c r="M475" s="121"/>
      <c r="N475" s="12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6.5" customHeight="1">
      <c r="A476" s="32"/>
      <c r="B476" s="121"/>
      <c r="C476" s="121"/>
      <c r="D476" s="121"/>
      <c r="E476" s="121"/>
      <c r="F476" s="122"/>
      <c r="G476" s="121"/>
      <c r="H476" s="122"/>
      <c r="I476" s="121"/>
      <c r="J476" s="122"/>
      <c r="K476" s="121"/>
      <c r="L476" s="121"/>
      <c r="M476" s="121"/>
      <c r="N476" s="12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6.5" customHeight="1">
      <c r="A477" s="32"/>
      <c r="B477" s="121"/>
      <c r="C477" s="121"/>
      <c r="D477" s="121"/>
      <c r="E477" s="121"/>
      <c r="F477" s="122"/>
      <c r="G477" s="121"/>
      <c r="H477" s="122"/>
      <c r="I477" s="121"/>
      <c r="J477" s="122"/>
      <c r="K477" s="121"/>
      <c r="L477" s="121"/>
      <c r="M477" s="121"/>
      <c r="N477" s="12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6.5" customHeight="1">
      <c r="A478" s="32"/>
      <c r="B478" s="121"/>
      <c r="C478" s="121"/>
      <c r="D478" s="121"/>
      <c r="E478" s="121"/>
      <c r="F478" s="122"/>
      <c r="G478" s="121"/>
      <c r="H478" s="122"/>
      <c r="I478" s="121"/>
      <c r="J478" s="122"/>
      <c r="K478" s="121"/>
      <c r="L478" s="121"/>
      <c r="M478" s="121"/>
      <c r="N478" s="12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6.5" customHeight="1">
      <c r="A479" s="32"/>
      <c r="B479" s="121"/>
      <c r="C479" s="121"/>
      <c r="D479" s="121"/>
      <c r="E479" s="121"/>
      <c r="F479" s="122"/>
      <c r="G479" s="121"/>
      <c r="H479" s="122"/>
      <c r="I479" s="121"/>
      <c r="J479" s="122"/>
      <c r="K479" s="121"/>
      <c r="L479" s="121"/>
      <c r="M479" s="121"/>
      <c r="N479" s="12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6.5" customHeight="1">
      <c r="A480" s="32"/>
      <c r="B480" s="121"/>
      <c r="C480" s="121"/>
      <c r="D480" s="121"/>
      <c r="E480" s="121"/>
      <c r="F480" s="122"/>
      <c r="G480" s="121"/>
      <c r="H480" s="122"/>
      <c r="I480" s="121"/>
      <c r="J480" s="122"/>
      <c r="K480" s="121"/>
      <c r="L480" s="121"/>
      <c r="M480" s="121"/>
      <c r="N480" s="12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6.5" customHeight="1">
      <c r="A481" s="32"/>
      <c r="B481" s="121"/>
      <c r="C481" s="121"/>
      <c r="D481" s="121"/>
      <c r="E481" s="121"/>
      <c r="F481" s="122"/>
      <c r="G481" s="121"/>
      <c r="H481" s="122"/>
      <c r="I481" s="121"/>
      <c r="J481" s="122"/>
      <c r="K481" s="121"/>
      <c r="L481" s="121"/>
      <c r="M481" s="121"/>
      <c r="N481" s="12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6.5" customHeight="1">
      <c r="A482" s="32"/>
      <c r="B482" s="121"/>
      <c r="C482" s="121"/>
      <c r="D482" s="121"/>
      <c r="E482" s="121"/>
      <c r="F482" s="122"/>
      <c r="G482" s="121"/>
      <c r="H482" s="122"/>
      <c r="I482" s="121"/>
      <c r="J482" s="122"/>
      <c r="K482" s="121"/>
      <c r="L482" s="121"/>
      <c r="M482" s="121"/>
      <c r="N482" s="12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6.5" customHeight="1">
      <c r="A483" s="32"/>
      <c r="B483" s="121"/>
      <c r="C483" s="121"/>
      <c r="D483" s="121"/>
      <c r="E483" s="121"/>
      <c r="F483" s="122"/>
      <c r="G483" s="121"/>
      <c r="H483" s="122"/>
      <c r="I483" s="121"/>
      <c r="J483" s="122"/>
      <c r="K483" s="121"/>
      <c r="L483" s="121"/>
      <c r="M483" s="121"/>
      <c r="N483" s="12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6.5" customHeight="1">
      <c r="A484" s="32"/>
      <c r="B484" s="121"/>
      <c r="C484" s="121"/>
      <c r="D484" s="121"/>
      <c r="E484" s="121"/>
      <c r="F484" s="122"/>
      <c r="G484" s="121"/>
      <c r="H484" s="122"/>
      <c r="I484" s="121"/>
      <c r="J484" s="122"/>
      <c r="K484" s="121"/>
      <c r="L484" s="121"/>
      <c r="M484" s="121"/>
      <c r="N484" s="12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6.5" customHeight="1">
      <c r="A485" s="32"/>
      <c r="B485" s="121"/>
      <c r="C485" s="121"/>
      <c r="D485" s="121"/>
      <c r="E485" s="121"/>
      <c r="F485" s="122"/>
      <c r="G485" s="121"/>
      <c r="H485" s="122"/>
      <c r="I485" s="121"/>
      <c r="J485" s="122"/>
      <c r="K485" s="121"/>
      <c r="L485" s="121"/>
      <c r="M485" s="121"/>
      <c r="N485" s="12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6.5" customHeight="1">
      <c r="A486" s="32"/>
      <c r="B486" s="121"/>
      <c r="C486" s="121"/>
      <c r="D486" s="121"/>
      <c r="E486" s="121"/>
      <c r="F486" s="122"/>
      <c r="G486" s="121"/>
      <c r="H486" s="122"/>
      <c r="I486" s="121"/>
      <c r="J486" s="122"/>
      <c r="K486" s="121"/>
      <c r="L486" s="121"/>
      <c r="M486" s="121"/>
      <c r="N486" s="12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6.5" customHeight="1">
      <c r="A487" s="32"/>
      <c r="B487" s="121"/>
      <c r="C487" s="121"/>
      <c r="D487" s="121"/>
      <c r="E487" s="121"/>
      <c r="F487" s="122"/>
      <c r="G487" s="121"/>
      <c r="H487" s="122"/>
      <c r="I487" s="121"/>
      <c r="J487" s="122"/>
      <c r="K487" s="121"/>
      <c r="L487" s="121"/>
      <c r="M487" s="121"/>
      <c r="N487" s="12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6.5" customHeight="1">
      <c r="A488" s="32"/>
      <c r="B488" s="121"/>
      <c r="C488" s="121"/>
      <c r="D488" s="121"/>
      <c r="E488" s="121"/>
      <c r="F488" s="122"/>
      <c r="G488" s="121"/>
      <c r="H488" s="122"/>
      <c r="I488" s="121"/>
      <c r="J488" s="122"/>
      <c r="K488" s="121"/>
      <c r="L488" s="121"/>
      <c r="M488" s="121"/>
      <c r="N488" s="12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6.5" customHeight="1">
      <c r="A489" s="32"/>
      <c r="B489" s="121"/>
      <c r="C489" s="121"/>
      <c r="D489" s="121"/>
      <c r="E489" s="121"/>
      <c r="F489" s="122"/>
      <c r="G489" s="121"/>
      <c r="H489" s="122"/>
      <c r="I489" s="121"/>
      <c r="J489" s="122"/>
      <c r="K489" s="121"/>
      <c r="L489" s="121"/>
      <c r="M489" s="121"/>
      <c r="N489" s="12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6.5" customHeight="1">
      <c r="A490" s="32"/>
      <c r="B490" s="121"/>
      <c r="C490" s="121"/>
      <c r="D490" s="121"/>
      <c r="E490" s="121"/>
      <c r="F490" s="122"/>
      <c r="G490" s="121"/>
      <c r="H490" s="122"/>
      <c r="I490" s="121"/>
      <c r="J490" s="122"/>
      <c r="K490" s="121"/>
      <c r="L490" s="121"/>
      <c r="M490" s="121"/>
      <c r="N490" s="12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6.5" customHeight="1">
      <c r="A491" s="32"/>
      <c r="B491" s="121"/>
      <c r="C491" s="121"/>
      <c r="D491" s="121"/>
      <c r="E491" s="121"/>
      <c r="F491" s="122"/>
      <c r="G491" s="121"/>
      <c r="H491" s="122"/>
      <c r="I491" s="121"/>
      <c r="J491" s="122"/>
      <c r="K491" s="121"/>
      <c r="L491" s="121"/>
      <c r="M491" s="121"/>
      <c r="N491" s="12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6.5" customHeight="1">
      <c r="A492" s="32"/>
      <c r="B492" s="121"/>
      <c r="C492" s="121"/>
      <c r="D492" s="121"/>
      <c r="E492" s="121"/>
      <c r="F492" s="122"/>
      <c r="G492" s="121"/>
      <c r="H492" s="122"/>
      <c r="I492" s="121"/>
      <c r="J492" s="122"/>
      <c r="K492" s="121"/>
      <c r="L492" s="121"/>
      <c r="M492" s="121"/>
      <c r="N492" s="12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6.5" customHeight="1">
      <c r="A493" s="32"/>
      <c r="B493" s="121"/>
      <c r="C493" s="121"/>
      <c r="D493" s="121"/>
      <c r="E493" s="121"/>
      <c r="F493" s="122"/>
      <c r="G493" s="121"/>
      <c r="H493" s="122"/>
      <c r="I493" s="121"/>
      <c r="J493" s="122"/>
      <c r="K493" s="121"/>
      <c r="L493" s="121"/>
      <c r="M493" s="121"/>
      <c r="N493" s="12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6.5" customHeight="1">
      <c r="A494" s="32"/>
      <c r="B494" s="121"/>
      <c r="C494" s="121"/>
      <c r="D494" s="121"/>
      <c r="E494" s="121"/>
      <c r="F494" s="122"/>
      <c r="G494" s="121"/>
      <c r="H494" s="122"/>
      <c r="I494" s="121"/>
      <c r="J494" s="122"/>
      <c r="K494" s="121"/>
      <c r="L494" s="121"/>
      <c r="M494" s="121"/>
      <c r="N494" s="12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6.5" customHeight="1">
      <c r="A495" s="32"/>
      <c r="B495" s="121"/>
      <c r="C495" s="121"/>
      <c r="D495" s="121"/>
      <c r="E495" s="121"/>
      <c r="F495" s="122"/>
      <c r="G495" s="121"/>
      <c r="H495" s="122"/>
      <c r="I495" s="121"/>
      <c r="J495" s="122"/>
      <c r="K495" s="121"/>
      <c r="L495" s="121"/>
      <c r="M495" s="121"/>
      <c r="N495" s="12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6.5" customHeight="1">
      <c r="A496" s="32"/>
      <c r="B496" s="121"/>
      <c r="C496" s="121"/>
      <c r="D496" s="121"/>
      <c r="E496" s="121"/>
      <c r="F496" s="122"/>
      <c r="G496" s="121"/>
      <c r="H496" s="122"/>
      <c r="I496" s="121"/>
      <c r="J496" s="122"/>
      <c r="K496" s="121"/>
      <c r="L496" s="121"/>
      <c r="M496" s="121"/>
      <c r="N496" s="12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6.5" customHeight="1">
      <c r="A497" s="32"/>
      <c r="B497" s="121"/>
      <c r="C497" s="121"/>
      <c r="D497" s="121"/>
      <c r="E497" s="121"/>
      <c r="F497" s="122"/>
      <c r="G497" s="121"/>
      <c r="H497" s="122"/>
      <c r="I497" s="121"/>
      <c r="J497" s="122"/>
      <c r="K497" s="121"/>
      <c r="L497" s="121"/>
      <c r="M497" s="121"/>
      <c r="N497" s="12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6.5" customHeight="1">
      <c r="A498" s="32"/>
      <c r="B498" s="121"/>
      <c r="C498" s="121"/>
      <c r="D498" s="121"/>
      <c r="E498" s="121"/>
      <c r="F498" s="122"/>
      <c r="G498" s="121"/>
      <c r="H498" s="122"/>
      <c r="I498" s="121"/>
      <c r="J498" s="122"/>
      <c r="K498" s="121"/>
      <c r="L498" s="121"/>
      <c r="M498" s="121"/>
      <c r="N498" s="12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6.5" customHeight="1">
      <c r="A499" s="32"/>
      <c r="B499" s="121"/>
      <c r="C499" s="121"/>
      <c r="D499" s="121"/>
      <c r="E499" s="121"/>
      <c r="F499" s="122"/>
      <c r="G499" s="121"/>
      <c r="H499" s="122"/>
      <c r="I499" s="121"/>
      <c r="J499" s="122"/>
      <c r="K499" s="121"/>
      <c r="L499" s="121"/>
      <c r="M499" s="121"/>
      <c r="N499" s="12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6.5" customHeight="1">
      <c r="A500" s="32"/>
      <c r="B500" s="121"/>
      <c r="C500" s="121"/>
      <c r="D500" s="121"/>
      <c r="E500" s="121"/>
      <c r="F500" s="122"/>
      <c r="G500" s="121"/>
      <c r="H500" s="122"/>
      <c r="I500" s="121"/>
      <c r="J500" s="122"/>
      <c r="K500" s="121"/>
      <c r="L500" s="121"/>
      <c r="M500" s="121"/>
      <c r="N500" s="12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6.5" customHeight="1">
      <c r="A501" s="32"/>
      <c r="B501" s="121"/>
      <c r="C501" s="121"/>
      <c r="D501" s="121"/>
      <c r="E501" s="121"/>
      <c r="F501" s="122"/>
      <c r="G501" s="121"/>
      <c r="H501" s="122"/>
      <c r="I501" s="121"/>
      <c r="J501" s="122"/>
      <c r="K501" s="121"/>
      <c r="L501" s="121"/>
      <c r="M501" s="121"/>
      <c r="N501" s="12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6.5" customHeight="1">
      <c r="A502" s="32"/>
      <c r="B502" s="121"/>
      <c r="C502" s="121"/>
      <c r="D502" s="121"/>
      <c r="E502" s="121"/>
      <c r="F502" s="122"/>
      <c r="G502" s="121"/>
      <c r="H502" s="122"/>
      <c r="I502" s="121"/>
      <c r="J502" s="122"/>
      <c r="K502" s="121"/>
      <c r="L502" s="121"/>
      <c r="M502" s="121"/>
      <c r="N502" s="12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6.5" customHeight="1">
      <c r="A503" s="32"/>
      <c r="B503" s="121"/>
      <c r="C503" s="121"/>
      <c r="D503" s="121"/>
      <c r="E503" s="121"/>
      <c r="F503" s="122"/>
      <c r="G503" s="121"/>
      <c r="H503" s="122"/>
      <c r="I503" s="121"/>
      <c r="J503" s="122"/>
      <c r="K503" s="121"/>
      <c r="L503" s="121"/>
      <c r="M503" s="121"/>
      <c r="N503" s="12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6.5" customHeight="1">
      <c r="A504" s="32"/>
      <c r="B504" s="121"/>
      <c r="C504" s="121"/>
      <c r="D504" s="121"/>
      <c r="E504" s="121"/>
      <c r="F504" s="122"/>
      <c r="G504" s="121"/>
      <c r="H504" s="122"/>
      <c r="I504" s="121"/>
      <c r="J504" s="122"/>
      <c r="K504" s="121"/>
      <c r="L504" s="121"/>
      <c r="M504" s="121"/>
      <c r="N504" s="12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6.5" customHeight="1">
      <c r="A505" s="32"/>
      <c r="B505" s="121"/>
      <c r="C505" s="121"/>
      <c r="D505" s="121"/>
      <c r="E505" s="121"/>
      <c r="F505" s="122"/>
      <c r="G505" s="121"/>
      <c r="H505" s="122"/>
      <c r="I505" s="121"/>
      <c r="J505" s="122"/>
      <c r="K505" s="121"/>
      <c r="L505" s="121"/>
      <c r="M505" s="121"/>
      <c r="N505" s="12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6.5" customHeight="1">
      <c r="A506" s="32"/>
      <c r="B506" s="121"/>
      <c r="C506" s="121"/>
      <c r="D506" s="121"/>
      <c r="E506" s="121"/>
      <c r="F506" s="122"/>
      <c r="G506" s="121"/>
      <c r="H506" s="122"/>
      <c r="I506" s="121"/>
      <c r="J506" s="122"/>
      <c r="K506" s="121"/>
      <c r="L506" s="121"/>
      <c r="M506" s="121"/>
      <c r="N506" s="12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6.5" customHeight="1">
      <c r="A507" s="32"/>
      <c r="B507" s="121"/>
      <c r="C507" s="121"/>
      <c r="D507" s="121"/>
      <c r="E507" s="121"/>
      <c r="F507" s="122"/>
      <c r="G507" s="121"/>
      <c r="H507" s="122"/>
      <c r="I507" s="121"/>
      <c r="J507" s="122"/>
      <c r="K507" s="121"/>
      <c r="L507" s="121"/>
      <c r="M507" s="121"/>
      <c r="N507" s="12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6.5" customHeight="1">
      <c r="A508" s="32"/>
      <c r="B508" s="121"/>
      <c r="C508" s="121"/>
      <c r="D508" s="121"/>
      <c r="E508" s="121"/>
      <c r="F508" s="122"/>
      <c r="G508" s="121"/>
      <c r="H508" s="122"/>
      <c r="I508" s="121"/>
      <c r="J508" s="122"/>
      <c r="K508" s="121"/>
      <c r="L508" s="121"/>
      <c r="M508" s="121"/>
      <c r="N508" s="12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6.5" customHeight="1">
      <c r="A509" s="32"/>
      <c r="B509" s="121"/>
      <c r="C509" s="121"/>
      <c r="D509" s="121"/>
      <c r="E509" s="121"/>
      <c r="F509" s="122"/>
      <c r="G509" s="121"/>
      <c r="H509" s="122"/>
      <c r="I509" s="121"/>
      <c r="J509" s="122"/>
      <c r="K509" s="121"/>
      <c r="L509" s="121"/>
      <c r="M509" s="121"/>
      <c r="N509" s="12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6.5" customHeight="1">
      <c r="A510" s="32"/>
      <c r="B510" s="121"/>
      <c r="C510" s="121"/>
      <c r="D510" s="121"/>
      <c r="E510" s="121"/>
      <c r="F510" s="122"/>
      <c r="G510" s="121"/>
      <c r="H510" s="122"/>
      <c r="I510" s="121"/>
      <c r="J510" s="122"/>
      <c r="K510" s="121"/>
      <c r="L510" s="121"/>
      <c r="M510" s="121"/>
      <c r="N510" s="12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6.5" customHeight="1">
      <c r="A511" s="32"/>
      <c r="B511" s="121"/>
      <c r="C511" s="121"/>
      <c r="D511" s="121"/>
      <c r="E511" s="121"/>
      <c r="F511" s="122"/>
      <c r="G511" s="121"/>
      <c r="H511" s="122"/>
      <c r="I511" s="121"/>
      <c r="J511" s="122"/>
      <c r="K511" s="121"/>
      <c r="L511" s="121"/>
      <c r="M511" s="121"/>
      <c r="N511" s="12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6.5" customHeight="1">
      <c r="A512" s="32"/>
      <c r="B512" s="121"/>
      <c r="C512" s="121"/>
      <c r="D512" s="121"/>
      <c r="E512" s="121"/>
      <c r="F512" s="122"/>
      <c r="G512" s="121"/>
      <c r="H512" s="122"/>
      <c r="I512" s="121"/>
      <c r="J512" s="122"/>
      <c r="K512" s="121"/>
      <c r="L512" s="121"/>
      <c r="M512" s="121"/>
      <c r="N512" s="12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6.5" customHeight="1">
      <c r="A513" s="32"/>
      <c r="B513" s="121"/>
      <c r="C513" s="121"/>
      <c r="D513" s="121"/>
      <c r="E513" s="121"/>
      <c r="F513" s="122"/>
      <c r="G513" s="121"/>
      <c r="H513" s="122"/>
      <c r="I513" s="121"/>
      <c r="J513" s="122"/>
      <c r="K513" s="121"/>
      <c r="L513" s="121"/>
      <c r="M513" s="121"/>
      <c r="N513" s="12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6.5" customHeight="1">
      <c r="A514" s="32"/>
      <c r="B514" s="121"/>
      <c r="C514" s="121"/>
      <c r="D514" s="121"/>
      <c r="E514" s="121"/>
      <c r="F514" s="122"/>
      <c r="G514" s="121"/>
      <c r="H514" s="122"/>
      <c r="I514" s="121"/>
      <c r="J514" s="122"/>
      <c r="K514" s="121"/>
      <c r="L514" s="121"/>
      <c r="M514" s="121"/>
      <c r="N514" s="12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6.5" customHeight="1">
      <c r="A515" s="32"/>
      <c r="B515" s="121"/>
      <c r="C515" s="121"/>
      <c r="D515" s="121"/>
      <c r="E515" s="121"/>
      <c r="F515" s="122"/>
      <c r="G515" s="121"/>
      <c r="H515" s="122"/>
      <c r="I515" s="121"/>
      <c r="J515" s="122"/>
      <c r="K515" s="121"/>
      <c r="L515" s="121"/>
      <c r="M515" s="121"/>
      <c r="N515" s="12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6.5" customHeight="1">
      <c r="A516" s="32"/>
      <c r="B516" s="121"/>
      <c r="C516" s="121"/>
      <c r="D516" s="121"/>
      <c r="E516" s="121"/>
      <c r="F516" s="122"/>
      <c r="G516" s="121"/>
      <c r="H516" s="122"/>
      <c r="I516" s="121"/>
      <c r="J516" s="122"/>
      <c r="K516" s="121"/>
      <c r="L516" s="121"/>
      <c r="M516" s="121"/>
      <c r="N516" s="12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6.5" customHeight="1">
      <c r="A517" s="32"/>
      <c r="B517" s="121"/>
      <c r="C517" s="121"/>
      <c r="D517" s="121"/>
      <c r="E517" s="121"/>
      <c r="F517" s="122"/>
      <c r="G517" s="121"/>
      <c r="H517" s="122"/>
      <c r="I517" s="121"/>
      <c r="J517" s="122"/>
      <c r="K517" s="121"/>
      <c r="L517" s="121"/>
      <c r="M517" s="121"/>
      <c r="N517" s="12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6.5" customHeight="1">
      <c r="A518" s="32"/>
      <c r="B518" s="121"/>
      <c r="C518" s="121"/>
      <c r="D518" s="121"/>
      <c r="E518" s="121"/>
      <c r="F518" s="122"/>
      <c r="G518" s="121"/>
      <c r="H518" s="122"/>
      <c r="I518" s="121"/>
      <c r="J518" s="122"/>
      <c r="K518" s="121"/>
      <c r="L518" s="121"/>
      <c r="M518" s="121"/>
      <c r="N518" s="12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6.5" customHeight="1">
      <c r="A519" s="32"/>
      <c r="B519" s="121"/>
      <c r="C519" s="121"/>
      <c r="D519" s="121"/>
      <c r="E519" s="121"/>
      <c r="F519" s="122"/>
      <c r="G519" s="121"/>
      <c r="H519" s="122"/>
      <c r="I519" s="121"/>
      <c r="J519" s="122"/>
      <c r="K519" s="121"/>
      <c r="L519" s="121"/>
      <c r="M519" s="121"/>
      <c r="N519" s="12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6.5" customHeight="1">
      <c r="A520" s="32"/>
      <c r="B520" s="121"/>
      <c r="C520" s="121"/>
      <c r="D520" s="121"/>
      <c r="E520" s="121"/>
      <c r="F520" s="122"/>
      <c r="G520" s="121"/>
      <c r="H520" s="122"/>
      <c r="I520" s="121"/>
      <c r="J520" s="122"/>
      <c r="K520" s="121"/>
      <c r="L520" s="121"/>
      <c r="M520" s="121"/>
      <c r="N520" s="12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6.5" customHeight="1">
      <c r="A521" s="32"/>
      <c r="B521" s="121"/>
      <c r="C521" s="121"/>
      <c r="D521" s="121"/>
      <c r="E521" s="121"/>
      <c r="F521" s="122"/>
      <c r="G521" s="121"/>
      <c r="H521" s="122"/>
      <c r="I521" s="121"/>
      <c r="J521" s="122"/>
      <c r="K521" s="121"/>
      <c r="L521" s="121"/>
      <c r="M521" s="121"/>
      <c r="N521" s="12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6.5" customHeight="1">
      <c r="A522" s="32"/>
      <c r="B522" s="121"/>
      <c r="C522" s="121"/>
      <c r="D522" s="121"/>
      <c r="E522" s="121"/>
      <c r="F522" s="122"/>
      <c r="G522" s="121"/>
      <c r="H522" s="122"/>
      <c r="I522" s="121"/>
      <c r="J522" s="122"/>
      <c r="K522" s="121"/>
      <c r="L522" s="121"/>
      <c r="M522" s="121"/>
      <c r="N522" s="12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6.5" customHeight="1">
      <c r="A523" s="32"/>
      <c r="B523" s="121"/>
      <c r="C523" s="121"/>
      <c r="D523" s="121"/>
      <c r="E523" s="121"/>
      <c r="F523" s="122"/>
      <c r="G523" s="121"/>
      <c r="H523" s="122"/>
      <c r="I523" s="121"/>
      <c r="J523" s="122"/>
      <c r="K523" s="121"/>
      <c r="L523" s="121"/>
      <c r="M523" s="121"/>
      <c r="N523" s="12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6.5" customHeight="1">
      <c r="A524" s="32"/>
      <c r="B524" s="121"/>
      <c r="C524" s="121"/>
      <c r="D524" s="121"/>
      <c r="E524" s="121"/>
      <c r="F524" s="122"/>
      <c r="G524" s="121"/>
      <c r="H524" s="122"/>
      <c r="I524" s="121"/>
      <c r="J524" s="122"/>
      <c r="K524" s="121"/>
      <c r="L524" s="121"/>
      <c r="M524" s="121"/>
      <c r="N524" s="12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6.5" customHeight="1">
      <c r="A525" s="32"/>
      <c r="B525" s="121"/>
      <c r="C525" s="121"/>
      <c r="D525" s="121"/>
      <c r="E525" s="121"/>
      <c r="F525" s="122"/>
      <c r="G525" s="121"/>
      <c r="H525" s="122"/>
      <c r="I525" s="121"/>
      <c r="J525" s="122"/>
      <c r="K525" s="121"/>
      <c r="L525" s="121"/>
      <c r="M525" s="121"/>
      <c r="N525" s="12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6.5" customHeight="1">
      <c r="A526" s="32"/>
      <c r="B526" s="121"/>
      <c r="C526" s="121"/>
      <c r="D526" s="121"/>
      <c r="E526" s="121"/>
      <c r="F526" s="122"/>
      <c r="G526" s="121"/>
      <c r="H526" s="122"/>
      <c r="I526" s="121"/>
      <c r="J526" s="122"/>
      <c r="K526" s="121"/>
      <c r="L526" s="121"/>
      <c r="M526" s="121"/>
      <c r="N526" s="12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6.5" customHeight="1">
      <c r="A527" s="32"/>
      <c r="B527" s="121"/>
      <c r="C527" s="121"/>
      <c r="D527" s="121"/>
      <c r="E527" s="121"/>
      <c r="F527" s="122"/>
      <c r="G527" s="121"/>
      <c r="H527" s="122"/>
      <c r="I527" s="121"/>
      <c r="J527" s="122"/>
      <c r="K527" s="121"/>
      <c r="L527" s="121"/>
      <c r="M527" s="121"/>
      <c r="N527" s="12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6.5" customHeight="1">
      <c r="A528" s="32"/>
      <c r="B528" s="121"/>
      <c r="C528" s="121"/>
      <c r="D528" s="121"/>
      <c r="E528" s="121"/>
      <c r="F528" s="122"/>
      <c r="G528" s="121"/>
      <c r="H528" s="122"/>
      <c r="I528" s="121"/>
      <c r="J528" s="122"/>
      <c r="K528" s="121"/>
      <c r="L528" s="121"/>
      <c r="M528" s="121"/>
      <c r="N528" s="12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6.5" customHeight="1">
      <c r="A529" s="32"/>
      <c r="B529" s="121"/>
      <c r="C529" s="121"/>
      <c r="D529" s="121"/>
      <c r="E529" s="121"/>
      <c r="F529" s="122"/>
      <c r="G529" s="121"/>
      <c r="H529" s="122"/>
      <c r="I529" s="121"/>
      <c r="J529" s="122"/>
      <c r="K529" s="121"/>
      <c r="L529" s="121"/>
      <c r="M529" s="121"/>
      <c r="N529" s="12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6.5" customHeight="1">
      <c r="A530" s="32"/>
      <c r="B530" s="121"/>
      <c r="C530" s="121"/>
      <c r="D530" s="121"/>
      <c r="E530" s="121"/>
      <c r="F530" s="122"/>
      <c r="G530" s="121"/>
      <c r="H530" s="122"/>
      <c r="I530" s="121"/>
      <c r="J530" s="122"/>
      <c r="K530" s="121"/>
      <c r="L530" s="121"/>
      <c r="M530" s="121"/>
      <c r="N530" s="12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6.5" customHeight="1">
      <c r="A531" s="32"/>
      <c r="B531" s="121"/>
      <c r="C531" s="121"/>
      <c r="D531" s="121"/>
      <c r="E531" s="121"/>
      <c r="F531" s="122"/>
      <c r="G531" s="121"/>
      <c r="H531" s="122"/>
      <c r="I531" s="121"/>
      <c r="J531" s="122"/>
      <c r="K531" s="121"/>
      <c r="L531" s="121"/>
      <c r="M531" s="121"/>
      <c r="N531" s="12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6.5" customHeight="1">
      <c r="A532" s="32"/>
      <c r="B532" s="121"/>
      <c r="C532" s="121"/>
      <c r="D532" s="121"/>
      <c r="E532" s="121"/>
      <c r="F532" s="122"/>
      <c r="G532" s="121"/>
      <c r="H532" s="122"/>
      <c r="I532" s="121"/>
      <c r="J532" s="122"/>
      <c r="K532" s="121"/>
      <c r="L532" s="121"/>
      <c r="M532" s="121"/>
      <c r="N532" s="12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6.5" customHeight="1">
      <c r="A533" s="32"/>
      <c r="B533" s="121"/>
      <c r="C533" s="121"/>
      <c r="D533" s="121"/>
      <c r="E533" s="121"/>
      <c r="F533" s="122"/>
      <c r="G533" s="121"/>
      <c r="H533" s="122"/>
      <c r="I533" s="121"/>
      <c r="J533" s="122"/>
      <c r="K533" s="121"/>
      <c r="L533" s="121"/>
      <c r="M533" s="121"/>
      <c r="N533" s="12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6.5" customHeight="1">
      <c r="A534" s="32"/>
      <c r="B534" s="121"/>
      <c r="C534" s="121"/>
      <c r="D534" s="121"/>
      <c r="E534" s="121"/>
      <c r="F534" s="122"/>
      <c r="G534" s="121"/>
      <c r="H534" s="122"/>
      <c r="I534" s="121"/>
      <c r="J534" s="122"/>
      <c r="K534" s="121"/>
      <c r="L534" s="121"/>
      <c r="M534" s="121"/>
      <c r="N534" s="12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6.5" customHeight="1">
      <c r="A535" s="32"/>
      <c r="B535" s="121"/>
      <c r="C535" s="121"/>
      <c r="D535" s="121"/>
      <c r="E535" s="121"/>
      <c r="F535" s="122"/>
      <c r="G535" s="121"/>
      <c r="H535" s="122"/>
      <c r="I535" s="121"/>
      <c r="J535" s="122"/>
      <c r="K535" s="121"/>
      <c r="L535" s="121"/>
      <c r="M535" s="121"/>
      <c r="N535" s="12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6.5" customHeight="1">
      <c r="A536" s="32"/>
      <c r="B536" s="121"/>
      <c r="C536" s="121"/>
      <c r="D536" s="121"/>
      <c r="E536" s="121"/>
      <c r="F536" s="122"/>
      <c r="G536" s="121"/>
      <c r="H536" s="122"/>
      <c r="I536" s="121"/>
      <c r="J536" s="122"/>
      <c r="K536" s="121"/>
      <c r="L536" s="121"/>
      <c r="M536" s="121"/>
      <c r="N536" s="12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6.5" customHeight="1">
      <c r="A537" s="32"/>
      <c r="B537" s="121"/>
      <c r="C537" s="121"/>
      <c r="D537" s="121"/>
      <c r="E537" s="121"/>
      <c r="F537" s="122"/>
      <c r="G537" s="121"/>
      <c r="H537" s="122"/>
      <c r="I537" s="121"/>
      <c r="J537" s="122"/>
      <c r="K537" s="121"/>
      <c r="L537" s="121"/>
      <c r="M537" s="121"/>
      <c r="N537" s="12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6.5" customHeight="1">
      <c r="A538" s="32"/>
      <c r="B538" s="121"/>
      <c r="C538" s="121"/>
      <c r="D538" s="121"/>
      <c r="E538" s="121"/>
      <c r="F538" s="122"/>
      <c r="G538" s="121"/>
      <c r="H538" s="122"/>
      <c r="I538" s="121"/>
      <c r="J538" s="122"/>
      <c r="K538" s="121"/>
      <c r="L538" s="121"/>
      <c r="M538" s="121"/>
      <c r="N538" s="12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6.5" customHeight="1">
      <c r="A539" s="32"/>
      <c r="B539" s="121"/>
      <c r="C539" s="121"/>
      <c r="D539" s="121"/>
      <c r="E539" s="121"/>
      <c r="F539" s="122"/>
      <c r="G539" s="121"/>
      <c r="H539" s="122"/>
      <c r="I539" s="121"/>
      <c r="J539" s="122"/>
      <c r="K539" s="121"/>
      <c r="L539" s="121"/>
      <c r="M539" s="121"/>
      <c r="N539" s="12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6.5" customHeight="1">
      <c r="A540" s="32"/>
      <c r="B540" s="121"/>
      <c r="C540" s="121"/>
      <c r="D540" s="121"/>
      <c r="E540" s="121"/>
      <c r="F540" s="122"/>
      <c r="G540" s="121"/>
      <c r="H540" s="122"/>
      <c r="I540" s="121"/>
      <c r="J540" s="122"/>
      <c r="K540" s="121"/>
      <c r="L540" s="121"/>
      <c r="M540" s="121"/>
      <c r="N540" s="12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6.5" customHeight="1">
      <c r="A541" s="32"/>
      <c r="B541" s="121"/>
      <c r="C541" s="121"/>
      <c r="D541" s="121"/>
      <c r="E541" s="121"/>
      <c r="F541" s="122"/>
      <c r="G541" s="121"/>
      <c r="H541" s="122"/>
      <c r="I541" s="121"/>
      <c r="J541" s="122"/>
      <c r="K541" s="121"/>
      <c r="L541" s="121"/>
      <c r="M541" s="121"/>
      <c r="N541" s="12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6.5" customHeight="1">
      <c r="A542" s="32"/>
      <c r="B542" s="121"/>
      <c r="C542" s="121"/>
      <c r="D542" s="121"/>
      <c r="E542" s="121"/>
      <c r="F542" s="122"/>
      <c r="G542" s="121"/>
      <c r="H542" s="122"/>
      <c r="I542" s="121"/>
      <c r="J542" s="122"/>
      <c r="K542" s="121"/>
      <c r="L542" s="121"/>
      <c r="M542" s="121"/>
      <c r="N542" s="12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6.5" customHeight="1">
      <c r="A543" s="32"/>
      <c r="B543" s="121"/>
      <c r="C543" s="121"/>
      <c r="D543" s="121"/>
      <c r="E543" s="121"/>
      <c r="F543" s="122"/>
      <c r="G543" s="121"/>
      <c r="H543" s="122"/>
      <c r="I543" s="121"/>
      <c r="J543" s="122"/>
      <c r="K543" s="121"/>
      <c r="L543" s="121"/>
      <c r="M543" s="121"/>
      <c r="N543" s="12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6.5" customHeight="1">
      <c r="A544" s="32"/>
      <c r="B544" s="121"/>
      <c r="C544" s="121"/>
      <c r="D544" s="121"/>
      <c r="E544" s="121"/>
      <c r="F544" s="122"/>
      <c r="G544" s="121"/>
      <c r="H544" s="122"/>
      <c r="I544" s="121"/>
      <c r="J544" s="122"/>
      <c r="K544" s="121"/>
      <c r="L544" s="121"/>
      <c r="M544" s="121"/>
      <c r="N544" s="12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6.5" customHeight="1">
      <c r="A545" s="32"/>
      <c r="B545" s="121"/>
      <c r="C545" s="121"/>
      <c r="D545" s="121"/>
      <c r="E545" s="121"/>
      <c r="F545" s="122"/>
      <c r="G545" s="121"/>
      <c r="H545" s="122"/>
      <c r="I545" s="121"/>
      <c r="J545" s="122"/>
      <c r="K545" s="121"/>
      <c r="L545" s="121"/>
      <c r="M545" s="121"/>
      <c r="N545" s="12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6.5" customHeight="1">
      <c r="A546" s="32"/>
      <c r="B546" s="121"/>
      <c r="C546" s="121"/>
      <c r="D546" s="121"/>
      <c r="E546" s="121"/>
      <c r="F546" s="122"/>
      <c r="G546" s="121"/>
      <c r="H546" s="122"/>
      <c r="I546" s="121"/>
      <c r="J546" s="122"/>
      <c r="K546" s="121"/>
      <c r="L546" s="121"/>
      <c r="M546" s="121"/>
      <c r="N546" s="12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6.5" customHeight="1">
      <c r="A547" s="32"/>
      <c r="B547" s="121"/>
      <c r="C547" s="121"/>
      <c r="D547" s="121"/>
      <c r="E547" s="121"/>
      <c r="F547" s="122"/>
      <c r="G547" s="121"/>
      <c r="H547" s="122"/>
      <c r="I547" s="121"/>
      <c r="J547" s="122"/>
      <c r="K547" s="121"/>
      <c r="L547" s="121"/>
      <c r="M547" s="121"/>
      <c r="N547" s="12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6.5" customHeight="1">
      <c r="A548" s="32"/>
      <c r="B548" s="121"/>
      <c r="C548" s="121"/>
      <c r="D548" s="121"/>
      <c r="E548" s="121"/>
      <c r="F548" s="122"/>
      <c r="G548" s="121"/>
      <c r="H548" s="122"/>
      <c r="I548" s="121"/>
      <c r="J548" s="122"/>
      <c r="K548" s="121"/>
      <c r="L548" s="121"/>
      <c r="M548" s="121"/>
      <c r="N548" s="12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6.5" customHeight="1">
      <c r="A549" s="32"/>
      <c r="B549" s="121"/>
      <c r="C549" s="121"/>
      <c r="D549" s="121"/>
      <c r="E549" s="121"/>
      <c r="F549" s="122"/>
      <c r="G549" s="121"/>
      <c r="H549" s="122"/>
      <c r="I549" s="121"/>
      <c r="J549" s="122"/>
      <c r="K549" s="121"/>
      <c r="L549" s="121"/>
      <c r="M549" s="121"/>
      <c r="N549" s="12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6.5" customHeight="1">
      <c r="A550" s="32"/>
      <c r="B550" s="121"/>
      <c r="C550" s="121"/>
      <c r="D550" s="121"/>
      <c r="E550" s="121"/>
      <c r="F550" s="122"/>
      <c r="G550" s="121"/>
      <c r="H550" s="122"/>
      <c r="I550" s="121"/>
      <c r="J550" s="122"/>
      <c r="K550" s="121"/>
      <c r="L550" s="121"/>
      <c r="M550" s="121"/>
      <c r="N550" s="12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6.5" customHeight="1">
      <c r="A551" s="32"/>
      <c r="B551" s="121"/>
      <c r="C551" s="121"/>
      <c r="D551" s="121"/>
      <c r="E551" s="121"/>
      <c r="F551" s="122"/>
      <c r="G551" s="121"/>
      <c r="H551" s="122"/>
      <c r="I551" s="121"/>
      <c r="J551" s="122"/>
      <c r="K551" s="121"/>
      <c r="L551" s="121"/>
      <c r="M551" s="121"/>
      <c r="N551" s="12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6.5" customHeight="1">
      <c r="A552" s="32"/>
      <c r="B552" s="121"/>
      <c r="C552" s="121"/>
      <c r="D552" s="121"/>
      <c r="E552" s="121"/>
      <c r="F552" s="122"/>
      <c r="G552" s="121"/>
      <c r="H552" s="122"/>
      <c r="I552" s="121"/>
      <c r="J552" s="122"/>
      <c r="K552" s="121"/>
      <c r="L552" s="121"/>
      <c r="M552" s="121"/>
      <c r="N552" s="12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6.5" customHeight="1">
      <c r="A553" s="32"/>
      <c r="B553" s="121"/>
      <c r="C553" s="121"/>
      <c r="D553" s="121"/>
      <c r="E553" s="121"/>
      <c r="F553" s="122"/>
      <c r="G553" s="121"/>
      <c r="H553" s="122"/>
      <c r="I553" s="121"/>
      <c r="J553" s="122"/>
      <c r="K553" s="121"/>
      <c r="L553" s="121"/>
      <c r="M553" s="121"/>
      <c r="N553" s="12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6.5" customHeight="1">
      <c r="A554" s="32"/>
      <c r="B554" s="121"/>
      <c r="C554" s="121"/>
      <c r="D554" s="121"/>
      <c r="E554" s="121"/>
      <c r="F554" s="122"/>
      <c r="G554" s="121"/>
      <c r="H554" s="122"/>
      <c r="I554" s="121"/>
      <c r="J554" s="122"/>
      <c r="K554" s="121"/>
      <c r="L554" s="121"/>
      <c r="M554" s="121"/>
      <c r="N554" s="12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6.5" customHeight="1">
      <c r="A555" s="32"/>
      <c r="B555" s="121"/>
      <c r="C555" s="121"/>
      <c r="D555" s="121"/>
      <c r="E555" s="121"/>
      <c r="F555" s="122"/>
      <c r="G555" s="121"/>
      <c r="H555" s="122"/>
      <c r="I555" s="121"/>
      <c r="J555" s="122"/>
      <c r="K555" s="121"/>
      <c r="L555" s="121"/>
      <c r="M555" s="121"/>
      <c r="N555" s="12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6.5" customHeight="1">
      <c r="A556" s="32"/>
      <c r="B556" s="121"/>
      <c r="C556" s="121"/>
      <c r="D556" s="121"/>
      <c r="E556" s="121"/>
      <c r="F556" s="122"/>
      <c r="G556" s="121"/>
      <c r="H556" s="122"/>
      <c r="I556" s="121"/>
      <c r="J556" s="122"/>
      <c r="K556" s="121"/>
      <c r="L556" s="121"/>
      <c r="M556" s="121"/>
      <c r="N556" s="12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6.5" customHeight="1">
      <c r="A557" s="32"/>
      <c r="B557" s="121"/>
      <c r="C557" s="121"/>
      <c r="D557" s="121"/>
      <c r="E557" s="121"/>
      <c r="F557" s="122"/>
      <c r="G557" s="121"/>
      <c r="H557" s="122"/>
      <c r="I557" s="121"/>
      <c r="J557" s="122"/>
      <c r="K557" s="121"/>
      <c r="L557" s="121"/>
      <c r="M557" s="121"/>
      <c r="N557" s="12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6.5" customHeight="1">
      <c r="A558" s="32"/>
      <c r="B558" s="121"/>
      <c r="C558" s="121"/>
      <c r="D558" s="121"/>
      <c r="E558" s="121"/>
      <c r="F558" s="122"/>
      <c r="G558" s="121"/>
      <c r="H558" s="122"/>
      <c r="I558" s="121"/>
      <c r="J558" s="122"/>
      <c r="K558" s="121"/>
      <c r="L558" s="121"/>
      <c r="M558" s="121"/>
      <c r="N558" s="12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6.5" customHeight="1">
      <c r="A559" s="32"/>
      <c r="B559" s="121"/>
      <c r="C559" s="121"/>
      <c r="D559" s="121"/>
      <c r="E559" s="121"/>
      <c r="F559" s="122"/>
      <c r="G559" s="121"/>
      <c r="H559" s="122"/>
      <c r="I559" s="121"/>
      <c r="J559" s="122"/>
      <c r="K559" s="121"/>
      <c r="L559" s="121"/>
      <c r="M559" s="121"/>
      <c r="N559" s="12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6.5" customHeight="1">
      <c r="A560" s="32"/>
      <c r="B560" s="121"/>
      <c r="C560" s="121"/>
      <c r="D560" s="121"/>
      <c r="E560" s="121"/>
      <c r="F560" s="122"/>
      <c r="G560" s="121"/>
      <c r="H560" s="122"/>
      <c r="I560" s="121"/>
      <c r="J560" s="122"/>
      <c r="K560" s="121"/>
      <c r="L560" s="121"/>
      <c r="M560" s="121"/>
      <c r="N560" s="12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6.5" customHeight="1">
      <c r="A561" s="32"/>
      <c r="B561" s="121"/>
      <c r="C561" s="121"/>
      <c r="D561" s="121"/>
      <c r="E561" s="121"/>
      <c r="F561" s="122"/>
      <c r="G561" s="121"/>
      <c r="H561" s="122"/>
      <c r="I561" s="121"/>
      <c r="J561" s="122"/>
      <c r="K561" s="121"/>
      <c r="L561" s="121"/>
      <c r="M561" s="121"/>
      <c r="N561" s="12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6.5" customHeight="1">
      <c r="A562" s="32"/>
      <c r="B562" s="121"/>
      <c r="C562" s="121"/>
      <c r="D562" s="121"/>
      <c r="E562" s="121"/>
      <c r="F562" s="122"/>
      <c r="G562" s="121"/>
      <c r="H562" s="122"/>
      <c r="I562" s="121"/>
      <c r="J562" s="122"/>
      <c r="K562" s="121"/>
      <c r="L562" s="121"/>
      <c r="M562" s="121"/>
      <c r="N562" s="12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6.5" customHeight="1">
      <c r="A563" s="32"/>
      <c r="B563" s="121"/>
      <c r="C563" s="121"/>
      <c r="D563" s="121"/>
      <c r="E563" s="121"/>
      <c r="F563" s="122"/>
      <c r="G563" s="121"/>
      <c r="H563" s="122"/>
      <c r="I563" s="121"/>
      <c r="J563" s="122"/>
      <c r="K563" s="121"/>
      <c r="L563" s="121"/>
      <c r="M563" s="121"/>
      <c r="N563" s="12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6.5" customHeight="1">
      <c r="A564" s="32"/>
      <c r="B564" s="121"/>
      <c r="C564" s="121"/>
      <c r="D564" s="121"/>
      <c r="E564" s="121"/>
      <c r="F564" s="122"/>
      <c r="G564" s="121"/>
      <c r="H564" s="122"/>
      <c r="I564" s="121"/>
      <c r="J564" s="122"/>
      <c r="K564" s="121"/>
      <c r="L564" s="121"/>
      <c r="M564" s="121"/>
      <c r="N564" s="12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6.5" customHeight="1">
      <c r="A565" s="32"/>
      <c r="B565" s="121"/>
      <c r="C565" s="121"/>
      <c r="D565" s="121"/>
      <c r="E565" s="121"/>
      <c r="F565" s="122"/>
      <c r="G565" s="121"/>
      <c r="H565" s="122"/>
      <c r="I565" s="121"/>
      <c r="J565" s="122"/>
      <c r="K565" s="121"/>
      <c r="L565" s="121"/>
      <c r="M565" s="121"/>
      <c r="N565" s="12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6.5" customHeight="1">
      <c r="A566" s="32"/>
      <c r="B566" s="121"/>
      <c r="C566" s="121"/>
      <c r="D566" s="121"/>
      <c r="E566" s="121"/>
      <c r="F566" s="122"/>
      <c r="G566" s="121"/>
      <c r="H566" s="122"/>
      <c r="I566" s="121"/>
      <c r="J566" s="122"/>
      <c r="K566" s="121"/>
      <c r="L566" s="121"/>
      <c r="M566" s="121"/>
      <c r="N566" s="12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6.5" customHeight="1">
      <c r="A567" s="32"/>
      <c r="B567" s="121"/>
      <c r="C567" s="121"/>
      <c r="D567" s="121"/>
      <c r="E567" s="121"/>
      <c r="F567" s="122"/>
      <c r="G567" s="121"/>
      <c r="H567" s="122"/>
      <c r="I567" s="121"/>
      <c r="J567" s="122"/>
      <c r="K567" s="121"/>
      <c r="L567" s="121"/>
      <c r="M567" s="121"/>
      <c r="N567" s="12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6.5" customHeight="1">
      <c r="A568" s="32"/>
      <c r="B568" s="121"/>
      <c r="C568" s="121"/>
      <c r="D568" s="121"/>
      <c r="E568" s="121"/>
      <c r="F568" s="122"/>
      <c r="G568" s="121"/>
      <c r="H568" s="122"/>
      <c r="I568" s="121"/>
      <c r="J568" s="122"/>
      <c r="K568" s="121"/>
      <c r="L568" s="121"/>
      <c r="M568" s="121"/>
      <c r="N568" s="12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6.5" customHeight="1">
      <c r="A569" s="32"/>
      <c r="B569" s="121"/>
      <c r="C569" s="121"/>
      <c r="D569" s="121"/>
      <c r="E569" s="121"/>
      <c r="F569" s="122"/>
      <c r="G569" s="121"/>
      <c r="H569" s="122"/>
      <c r="I569" s="121"/>
      <c r="J569" s="122"/>
      <c r="K569" s="121"/>
      <c r="L569" s="121"/>
      <c r="M569" s="121"/>
      <c r="N569" s="12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6.5" customHeight="1">
      <c r="A570" s="32"/>
      <c r="B570" s="121"/>
      <c r="C570" s="121"/>
      <c r="D570" s="121"/>
      <c r="E570" s="121"/>
      <c r="F570" s="122"/>
      <c r="G570" s="121"/>
      <c r="H570" s="122"/>
      <c r="I570" s="121"/>
      <c r="J570" s="122"/>
      <c r="K570" s="121"/>
      <c r="L570" s="121"/>
      <c r="M570" s="121"/>
      <c r="N570" s="12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6.5" customHeight="1">
      <c r="A571" s="32"/>
      <c r="B571" s="121"/>
      <c r="C571" s="121"/>
      <c r="D571" s="121"/>
      <c r="E571" s="121"/>
      <c r="F571" s="122"/>
      <c r="G571" s="121"/>
      <c r="H571" s="122"/>
      <c r="I571" s="121"/>
      <c r="J571" s="122"/>
      <c r="K571" s="121"/>
      <c r="L571" s="121"/>
      <c r="M571" s="121"/>
      <c r="N571" s="12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6.5" customHeight="1">
      <c r="A572" s="32"/>
      <c r="B572" s="121"/>
      <c r="C572" s="121"/>
      <c r="D572" s="121"/>
      <c r="E572" s="121"/>
      <c r="F572" s="122"/>
      <c r="G572" s="121"/>
      <c r="H572" s="122"/>
      <c r="I572" s="121"/>
      <c r="J572" s="122"/>
      <c r="K572" s="121"/>
      <c r="L572" s="121"/>
      <c r="M572" s="121"/>
      <c r="N572" s="12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6.5" customHeight="1">
      <c r="A573" s="32"/>
      <c r="B573" s="121"/>
      <c r="C573" s="121"/>
      <c r="D573" s="121"/>
      <c r="E573" s="121"/>
      <c r="F573" s="122"/>
      <c r="G573" s="121"/>
      <c r="H573" s="122"/>
      <c r="I573" s="121"/>
      <c r="J573" s="122"/>
      <c r="K573" s="121"/>
      <c r="L573" s="121"/>
      <c r="M573" s="121"/>
      <c r="N573" s="12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6.5" customHeight="1">
      <c r="A574" s="32"/>
      <c r="B574" s="121"/>
      <c r="C574" s="121"/>
      <c r="D574" s="121"/>
      <c r="E574" s="121"/>
      <c r="F574" s="122"/>
      <c r="G574" s="121"/>
      <c r="H574" s="122"/>
      <c r="I574" s="121"/>
      <c r="J574" s="122"/>
      <c r="K574" s="121"/>
      <c r="L574" s="121"/>
      <c r="M574" s="121"/>
      <c r="N574" s="12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6.5" customHeight="1">
      <c r="A575" s="32"/>
      <c r="B575" s="121"/>
      <c r="C575" s="121"/>
      <c r="D575" s="121"/>
      <c r="E575" s="121"/>
      <c r="F575" s="122"/>
      <c r="G575" s="121"/>
      <c r="H575" s="122"/>
      <c r="I575" s="121"/>
      <c r="J575" s="122"/>
      <c r="K575" s="121"/>
      <c r="L575" s="121"/>
      <c r="M575" s="121"/>
      <c r="N575" s="12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6.5" customHeight="1">
      <c r="A576" s="32"/>
      <c r="B576" s="121"/>
      <c r="C576" s="121"/>
      <c r="D576" s="121"/>
      <c r="E576" s="121"/>
      <c r="F576" s="122"/>
      <c r="G576" s="121"/>
      <c r="H576" s="122"/>
      <c r="I576" s="121"/>
      <c r="J576" s="122"/>
      <c r="K576" s="121"/>
      <c r="L576" s="121"/>
      <c r="M576" s="121"/>
      <c r="N576" s="12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6.5" customHeight="1">
      <c r="A577" s="32"/>
      <c r="B577" s="121"/>
      <c r="C577" s="121"/>
      <c r="D577" s="121"/>
      <c r="E577" s="121"/>
      <c r="F577" s="122"/>
      <c r="G577" s="121"/>
      <c r="H577" s="122"/>
      <c r="I577" s="121"/>
      <c r="J577" s="122"/>
      <c r="K577" s="121"/>
      <c r="L577" s="121"/>
      <c r="M577" s="121"/>
      <c r="N577" s="12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6.5" customHeight="1">
      <c r="A578" s="32"/>
      <c r="B578" s="121"/>
      <c r="C578" s="121"/>
      <c r="D578" s="121"/>
      <c r="E578" s="121"/>
      <c r="F578" s="122"/>
      <c r="G578" s="121"/>
      <c r="H578" s="122"/>
      <c r="I578" s="121"/>
      <c r="J578" s="122"/>
      <c r="K578" s="121"/>
      <c r="L578" s="121"/>
      <c r="M578" s="121"/>
      <c r="N578" s="12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6.5" customHeight="1">
      <c r="A579" s="32"/>
      <c r="B579" s="121"/>
      <c r="C579" s="121"/>
      <c r="D579" s="121"/>
      <c r="E579" s="121"/>
      <c r="F579" s="122"/>
      <c r="G579" s="121"/>
      <c r="H579" s="122"/>
      <c r="I579" s="121"/>
      <c r="J579" s="122"/>
      <c r="K579" s="121"/>
      <c r="L579" s="121"/>
      <c r="M579" s="121"/>
      <c r="N579" s="12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6.5" customHeight="1">
      <c r="A580" s="32"/>
      <c r="B580" s="121"/>
      <c r="C580" s="121"/>
      <c r="D580" s="121"/>
      <c r="E580" s="121"/>
      <c r="F580" s="122"/>
      <c r="G580" s="121"/>
      <c r="H580" s="122"/>
      <c r="I580" s="121"/>
      <c r="J580" s="122"/>
      <c r="K580" s="121"/>
      <c r="L580" s="121"/>
      <c r="M580" s="121"/>
      <c r="N580" s="12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6.5" customHeight="1">
      <c r="A581" s="32"/>
      <c r="B581" s="121"/>
      <c r="C581" s="121"/>
      <c r="D581" s="121"/>
      <c r="E581" s="121"/>
      <c r="F581" s="122"/>
      <c r="G581" s="121"/>
      <c r="H581" s="122"/>
      <c r="I581" s="121"/>
      <c r="J581" s="122"/>
      <c r="K581" s="121"/>
      <c r="L581" s="121"/>
      <c r="M581" s="121"/>
      <c r="N581" s="12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6.5" customHeight="1">
      <c r="A582" s="32"/>
      <c r="B582" s="121"/>
      <c r="C582" s="121"/>
      <c r="D582" s="121"/>
      <c r="E582" s="121"/>
      <c r="F582" s="122"/>
      <c r="G582" s="121"/>
      <c r="H582" s="122"/>
      <c r="I582" s="121"/>
      <c r="J582" s="122"/>
      <c r="K582" s="121"/>
      <c r="L582" s="121"/>
      <c r="M582" s="121"/>
      <c r="N582" s="12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6.5" customHeight="1">
      <c r="A583" s="32"/>
      <c r="B583" s="121"/>
      <c r="C583" s="121"/>
      <c r="D583" s="121"/>
      <c r="E583" s="121"/>
      <c r="F583" s="122"/>
      <c r="G583" s="121"/>
      <c r="H583" s="122"/>
      <c r="I583" s="121"/>
      <c r="J583" s="122"/>
      <c r="K583" s="121"/>
      <c r="L583" s="121"/>
      <c r="M583" s="121"/>
      <c r="N583" s="12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6.5" customHeight="1">
      <c r="A584" s="32"/>
      <c r="B584" s="121"/>
      <c r="C584" s="121"/>
      <c r="D584" s="121"/>
      <c r="E584" s="121"/>
      <c r="F584" s="122"/>
      <c r="G584" s="121"/>
      <c r="H584" s="122"/>
      <c r="I584" s="121"/>
      <c r="J584" s="122"/>
      <c r="K584" s="121"/>
      <c r="L584" s="121"/>
      <c r="M584" s="121"/>
      <c r="N584" s="12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6.5" customHeight="1">
      <c r="A585" s="32"/>
      <c r="B585" s="121"/>
      <c r="C585" s="121"/>
      <c r="D585" s="121"/>
      <c r="E585" s="121"/>
      <c r="F585" s="122"/>
      <c r="G585" s="121"/>
      <c r="H585" s="122"/>
      <c r="I585" s="121"/>
      <c r="J585" s="122"/>
      <c r="K585" s="121"/>
      <c r="L585" s="121"/>
      <c r="M585" s="121"/>
      <c r="N585" s="12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6.5" customHeight="1">
      <c r="A586" s="32"/>
      <c r="B586" s="121"/>
      <c r="C586" s="121"/>
      <c r="D586" s="121"/>
      <c r="E586" s="121"/>
      <c r="F586" s="122"/>
      <c r="G586" s="121"/>
      <c r="H586" s="122"/>
      <c r="I586" s="121"/>
      <c r="J586" s="122"/>
      <c r="K586" s="121"/>
      <c r="L586" s="121"/>
      <c r="M586" s="121"/>
      <c r="N586" s="12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6.5" customHeight="1">
      <c r="A587" s="32"/>
      <c r="B587" s="121"/>
      <c r="C587" s="121"/>
      <c r="D587" s="121"/>
      <c r="E587" s="121"/>
      <c r="F587" s="122"/>
      <c r="G587" s="121"/>
      <c r="H587" s="122"/>
      <c r="I587" s="121"/>
      <c r="J587" s="122"/>
      <c r="K587" s="121"/>
      <c r="L587" s="121"/>
      <c r="M587" s="121"/>
      <c r="N587" s="12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6.5" customHeight="1">
      <c r="A588" s="32"/>
      <c r="B588" s="121"/>
      <c r="C588" s="121"/>
      <c r="D588" s="121"/>
      <c r="E588" s="121"/>
      <c r="F588" s="122"/>
      <c r="G588" s="121"/>
      <c r="H588" s="122"/>
      <c r="I588" s="121"/>
      <c r="J588" s="122"/>
      <c r="K588" s="121"/>
      <c r="L588" s="121"/>
      <c r="M588" s="121"/>
      <c r="N588" s="12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6.5" customHeight="1">
      <c r="A589" s="32"/>
      <c r="B589" s="121"/>
      <c r="C589" s="121"/>
      <c r="D589" s="121"/>
      <c r="E589" s="121"/>
      <c r="F589" s="122"/>
      <c r="G589" s="121"/>
      <c r="H589" s="122"/>
      <c r="I589" s="121"/>
      <c r="J589" s="122"/>
      <c r="K589" s="121"/>
      <c r="L589" s="121"/>
      <c r="M589" s="121"/>
      <c r="N589" s="12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6.5" customHeight="1">
      <c r="A590" s="32"/>
      <c r="B590" s="121"/>
      <c r="C590" s="121"/>
      <c r="D590" s="121"/>
      <c r="E590" s="121"/>
      <c r="F590" s="122"/>
      <c r="G590" s="121"/>
      <c r="H590" s="122"/>
      <c r="I590" s="121"/>
      <c r="J590" s="122"/>
      <c r="K590" s="121"/>
      <c r="L590" s="121"/>
      <c r="M590" s="121"/>
      <c r="N590" s="12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6.5" customHeight="1">
      <c r="A591" s="32"/>
      <c r="B591" s="121"/>
      <c r="C591" s="121"/>
      <c r="D591" s="121"/>
      <c r="E591" s="121"/>
      <c r="F591" s="122"/>
      <c r="G591" s="121"/>
      <c r="H591" s="122"/>
      <c r="I591" s="121"/>
      <c r="J591" s="122"/>
      <c r="K591" s="121"/>
      <c r="L591" s="121"/>
      <c r="M591" s="121"/>
      <c r="N591" s="12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6.5" customHeight="1">
      <c r="A592" s="32"/>
      <c r="B592" s="121"/>
      <c r="C592" s="121"/>
      <c r="D592" s="121"/>
      <c r="E592" s="121"/>
      <c r="F592" s="122"/>
      <c r="G592" s="121"/>
      <c r="H592" s="122"/>
      <c r="I592" s="121"/>
      <c r="J592" s="122"/>
      <c r="K592" s="121"/>
      <c r="L592" s="121"/>
      <c r="M592" s="121"/>
      <c r="N592" s="12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6.5" customHeight="1">
      <c r="A593" s="32"/>
      <c r="B593" s="121"/>
      <c r="C593" s="121"/>
      <c r="D593" s="121"/>
      <c r="E593" s="121"/>
      <c r="F593" s="122"/>
      <c r="G593" s="121"/>
      <c r="H593" s="122"/>
      <c r="I593" s="121"/>
      <c r="J593" s="122"/>
      <c r="K593" s="121"/>
      <c r="L593" s="121"/>
      <c r="M593" s="121"/>
      <c r="N593" s="12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6.5" customHeight="1">
      <c r="A594" s="32"/>
      <c r="B594" s="121"/>
      <c r="C594" s="121"/>
      <c r="D594" s="121"/>
      <c r="E594" s="121"/>
      <c r="F594" s="122"/>
      <c r="G594" s="121"/>
      <c r="H594" s="122"/>
      <c r="I594" s="121"/>
      <c r="J594" s="122"/>
      <c r="K594" s="121"/>
      <c r="L594" s="121"/>
      <c r="M594" s="121"/>
      <c r="N594" s="12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6.5" customHeight="1">
      <c r="A595" s="32"/>
      <c r="B595" s="121"/>
      <c r="C595" s="121"/>
      <c r="D595" s="121"/>
      <c r="E595" s="121"/>
      <c r="F595" s="122"/>
      <c r="G595" s="121"/>
      <c r="H595" s="122"/>
      <c r="I595" s="121"/>
      <c r="J595" s="122"/>
      <c r="K595" s="121"/>
      <c r="L595" s="121"/>
      <c r="M595" s="121"/>
      <c r="N595" s="12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6.5" customHeight="1">
      <c r="A596" s="32"/>
      <c r="B596" s="121"/>
      <c r="C596" s="121"/>
      <c r="D596" s="121"/>
      <c r="E596" s="121"/>
      <c r="F596" s="122"/>
      <c r="G596" s="121"/>
      <c r="H596" s="122"/>
      <c r="I596" s="121"/>
      <c r="J596" s="122"/>
      <c r="K596" s="121"/>
      <c r="L596" s="121"/>
      <c r="M596" s="121"/>
      <c r="N596" s="12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6.5" customHeight="1">
      <c r="A597" s="32"/>
      <c r="B597" s="121"/>
      <c r="C597" s="121"/>
      <c r="D597" s="121"/>
      <c r="E597" s="121"/>
      <c r="F597" s="122"/>
      <c r="G597" s="121"/>
      <c r="H597" s="122"/>
      <c r="I597" s="121"/>
      <c r="J597" s="122"/>
      <c r="K597" s="121"/>
      <c r="L597" s="121"/>
      <c r="M597" s="121"/>
      <c r="N597" s="12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6.5" customHeight="1">
      <c r="A598" s="32"/>
      <c r="B598" s="121"/>
      <c r="C598" s="121"/>
      <c r="D598" s="121"/>
      <c r="E598" s="121"/>
      <c r="F598" s="122"/>
      <c r="G598" s="121"/>
      <c r="H598" s="122"/>
      <c r="I598" s="121"/>
      <c r="J598" s="122"/>
      <c r="K598" s="121"/>
      <c r="L598" s="121"/>
      <c r="M598" s="121"/>
      <c r="N598" s="12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6.5" customHeight="1">
      <c r="A599" s="32"/>
      <c r="B599" s="121"/>
      <c r="C599" s="121"/>
      <c r="D599" s="121"/>
      <c r="E599" s="121"/>
      <c r="F599" s="122"/>
      <c r="G599" s="121"/>
      <c r="H599" s="122"/>
      <c r="I599" s="121"/>
      <c r="J599" s="122"/>
      <c r="K599" s="121"/>
      <c r="L599" s="121"/>
      <c r="M599" s="121"/>
      <c r="N599" s="12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6.5" customHeight="1">
      <c r="A600" s="32"/>
      <c r="B600" s="121"/>
      <c r="C600" s="121"/>
      <c r="D600" s="121"/>
      <c r="E600" s="121"/>
      <c r="F600" s="122"/>
      <c r="G600" s="121"/>
      <c r="H600" s="122"/>
      <c r="I600" s="121"/>
      <c r="J600" s="122"/>
      <c r="K600" s="121"/>
      <c r="L600" s="121"/>
      <c r="M600" s="121"/>
      <c r="N600" s="12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6.5" customHeight="1">
      <c r="A601" s="32"/>
      <c r="B601" s="121"/>
      <c r="C601" s="121"/>
      <c r="D601" s="121"/>
      <c r="E601" s="121"/>
      <c r="F601" s="122"/>
      <c r="G601" s="121"/>
      <c r="H601" s="122"/>
      <c r="I601" s="121"/>
      <c r="J601" s="122"/>
      <c r="K601" s="121"/>
      <c r="L601" s="121"/>
      <c r="M601" s="121"/>
      <c r="N601" s="12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6.5" customHeight="1">
      <c r="A602" s="32"/>
      <c r="B602" s="121"/>
      <c r="C602" s="121"/>
      <c r="D602" s="121"/>
      <c r="E602" s="121"/>
      <c r="F602" s="122"/>
      <c r="G602" s="121"/>
      <c r="H602" s="122"/>
      <c r="I602" s="121"/>
      <c r="J602" s="122"/>
      <c r="K602" s="121"/>
      <c r="L602" s="121"/>
      <c r="M602" s="121"/>
      <c r="N602" s="12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6.5" customHeight="1">
      <c r="A603" s="32"/>
      <c r="B603" s="121"/>
      <c r="C603" s="121"/>
      <c r="D603" s="121"/>
      <c r="E603" s="121"/>
      <c r="F603" s="122"/>
      <c r="G603" s="121"/>
      <c r="H603" s="122"/>
      <c r="I603" s="121"/>
      <c r="J603" s="122"/>
      <c r="K603" s="121"/>
      <c r="L603" s="121"/>
      <c r="M603" s="121"/>
      <c r="N603" s="12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6.5" customHeight="1">
      <c r="A604" s="32"/>
      <c r="B604" s="121"/>
      <c r="C604" s="121"/>
      <c r="D604" s="121"/>
      <c r="E604" s="121"/>
      <c r="F604" s="122"/>
      <c r="G604" s="121"/>
      <c r="H604" s="122"/>
      <c r="I604" s="121"/>
      <c r="J604" s="122"/>
      <c r="K604" s="121"/>
      <c r="L604" s="121"/>
      <c r="M604" s="121"/>
      <c r="N604" s="12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6.5" customHeight="1">
      <c r="A605" s="32"/>
      <c r="B605" s="121"/>
      <c r="C605" s="121"/>
      <c r="D605" s="121"/>
      <c r="E605" s="121"/>
      <c r="F605" s="122"/>
      <c r="G605" s="121"/>
      <c r="H605" s="122"/>
      <c r="I605" s="121"/>
      <c r="J605" s="122"/>
      <c r="K605" s="121"/>
      <c r="L605" s="121"/>
      <c r="M605" s="121"/>
      <c r="N605" s="12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6.5" customHeight="1">
      <c r="A606" s="32"/>
      <c r="B606" s="121"/>
      <c r="C606" s="121"/>
      <c r="D606" s="121"/>
      <c r="E606" s="121"/>
      <c r="F606" s="122"/>
      <c r="G606" s="121"/>
      <c r="H606" s="122"/>
      <c r="I606" s="121"/>
      <c r="J606" s="122"/>
      <c r="K606" s="121"/>
      <c r="L606" s="121"/>
      <c r="M606" s="121"/>
      <c r="N606" s="12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6.5" customHeight="1">
      <c r="A607" s="32"/>
      <c r="B607" s="121"/>
      <c r="C607" s="121"/>
      <c r="D607" s="121"/>
      <c r="E607" s="121"/>
      <c r="F607" s="122"/>
      <c r="G607" s="121"/>
      <c r="H607" s="122"/>
      <c r="I607" s="121"/>
      <c r="J607" s="122"/>
      <c r="K607" s="121"/>
      <c r="L607" s="121"/>
      <c r="M607" s="121"/>
      <c r="N607" s="12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6.5" customHeight="1">
      <c r="A608" s="32"/>
      <c r="B608" s="121"/>
      <c r="C608" s="121"/>
      <c r="D608" s="121"/>
      <c r="E608" s="121"/>
      <c r="F608" s="122"/>
      <c r="G608" s="121"/>
      <c r="H608" s="122"/>
      <c r="I608" s="121"/>
      <c r="J608" s="122"/>
      <c r="K608" s="121"/>
      <c r="L608" s="121"/>
      <c r="M608" s="121"/>
      <c r="N608" s="12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6.5" customHeight="1">
      <c r="A609" s="32"/>
      <c r="B609" s="121"/>
      <c r="C609" s="121"/>
      <c r="D609" s="121"/>
      <c r="E609" s="121"/>
      <c r="F609" s="122"/>
      <c r="G609" s="121"/>
      <c r="H609" s="122"/>
      <c r="I609" s="121"/>
      <c r="J609" s="122"/>
      <c r="K609" s="121"/>
      <c r="L609" s="121"/>
      <c r="M609" s="121"/>
      <c r="N609" s="12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6.5" customHeight="1">
      <c r="A610" s="32"/>
      <c r="B610" s="121"/>
      <c r="C610" s="121"/>
      <c r="D610" s="121"/>
      <c r="E610" s="121"/>
      <c r="F610" s="122"/>
      <c r="G610" s="121"/>
      <c r="H610" s="122"/>
      <c r="I610" s="121"/>
      <c r="J610" s="122"/>
      <c r="K610" s="121"/>
      <c r="L610" s="121"/>
      <c r="M610" s="121"/>
      <c r="N610" s="12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6.5" customHeight="1">
      <c r="A611" s="32"/>
      <c r="B611" s="121"/>
      <c r="C611" s="121"/>
      <c r="D611" s="121"/>
      <c r="E611" s="121"/>
      <c r="F611" s="122"/>
      <c r="G611" s="121"/>
      <c r="H611" s="122"/>
      <c r="I611" s="121"/>
      <c r="J611" s="122"/>
      <c r="K611" s="121"/>
      <c r="L611" s="121"/>
      <c r="M611" s="121"/>
      <c r="N611" s="12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6.5" customHeight="1">
      <c r="A612" s="32"/>
      <c r="B612" s="121"/>
      <c r="C612" s="121"/>
      <c r="D612" s="121"/>
      <c r="E612" s="121"/>
      <c r="F612" s="122"/>
      <c r="G612" s="121"/>
      <c r="H612" s="122"/>
      <c r="I612" s="121"/>
      <c r="J612" s="122"/>
      <c r="K612" s="121"/>
      <c r="L612" s="121"/>
      <c r="M612" s="121"/>
      <c r="N612" s="12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6.5" customHeight="1">
      <c r="A613" s="32"/>
      <c r="B613" s="121"/>
      <c r="C613" s="121"/>
      <c r="D613" s="121"/>
      <c r="E613" s="121"/>
      <c r="F613" s="122"/>
      <c r="G613" s="121"/>
      <c r="H613" s="122"/>
      <c r="I613" s="121"/>
      <c r="J613" s="122"/>
      <c r="K613" s="121"/>
      <c r="L613" s="121"/>
      <c r="M613" s="121"/>
      <c r="N613" s="12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6.5" customHeight="1">
      <c r="A614" s="32"/>
      <c r="B614" s="121"/>
      <c r="C614" s="121"/>
      <c r="D614" s="121"/>
      <c r="E614" s="121"/>
      <c r="F614" s="122"/>
      <c r="G614" s="121"/>
      <c r="H614" s="122"/>
      <c r="I614" s="121"/>
      <c r="J614" s="122"/>
      <c r="K614" s="121"/>
      <c r="L614" s="121"/>
      <c r="M614" s="121"/>
      <c r="N614" s="12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6.5" customHeight="1">
      <c r="A615" s="32"/>
      <c r="B615" s="121"/>
      <c r="C615" s="121"/>
      <c r="D615" s="121"/>
      <c r="E615" s="121"/>
      <c r="F615" s="122"/>
      <c r="G615" s="121"/>
      <c r="H615" s="122"/>
      <c r="I615" s="121"/>
      <c r="J615" s="122"/>
      <c r="K615" s="121"/>
      <c r="L615" s="121"/>
      <c r="M615" s="121"/>
      <c r="N615" s="12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6.5" customHeight="1">
      <c r="A616" s="32"/>
      <c r="B616" s="121"/>
      <c r="C616" s="121"/>
      <c r="D616" s="121"/>
      <c r="E616" s="121"/>
      <c r="F616" s="122"/>
      <c r="G616" s="121"/>
      <c r="H616" s="122"/>
      <c r="I616" s="121"/>
      <c r="J616" s="122"/>
      <c r="K616" s="121"/>
      <c r="L616" s="121"/>
      <c r="M616" s="121"/>
      <c r="N616" s="12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6.5" customHeight="1">
      <c r="A617" s="32"/>
      <c r="B617" s="121"/>
      <c r="C617" s="121"/>
      <c r="D617" s="121"/>
      <c r="E617" s="121"/>
      <c r="F617" s="122"/>
      <c r="G617" s="121"/>
      <c r="H617" s="122"/>
      <c r="I617" s="121"/>
      <c r="J617" s="122"/>
      <c r="K617" s="121"/>
      <c r="L617" s="121"/>
      <c r="M617" s="121"/>
      <c r="N617" s="12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6.5" customHeight="1">
      <c r="A618" s="32"/>
      <c r="B618" s="121"/>
      <c r="C618" s="121"/>
      <c r="D618" s="121"/>
      <c r="E618" s="121"/>
      <c r="F618" s="122"/>
      <c r="G618" s="121"/>
      <c r="H618" s="122"/>
      <c r="I618" s="121"/>
      <c r="J618" s="122"/>
      <c r="K618" s="121"/>
      <c r="L618" s="121"/>
      <c r="M618" s="121"/>
      <c r="N618" s="12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6.5" customHeight="1">
      <c r="A619" s="32"/>
      <c r="B619" s="121"/>
      <c r="C619" s="121"/>
      <c r="D619" s="121"/>
      <c r="E619" s="121"/>
      <c r="F619" s="122"/>
      <c r="G619" s="121"/>
      <c r="H619" s="122"/>
      <c r="I619" s="121"/>
      <c r="J619" s="122"/>
      <c r="K619" s="121"/>
      <c r="L619" s="121"/>
      <c r="M619" s="121"/>
      <c r="N619" s="12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6.5" customHeight="1">
      <c r="A620" s="32"/>
      <c r="B620" s="121"/>
      <c r="C620" s="121"/>
      <c r="D620" s="121"/>
      <c r="E620" s="121"/>
      <c r="F620" s="122"/>
      <c r="G620" s="121"/>
      <c r="H620" s="122"/>
      <c r="I620" s="121"/>
      <c r="J620" s="122"/>
      <c r="K620" s="121"/>
      <c r="L620" s="121"/>
      <c r="M620" s="121"/>
      <c r="N620" s="12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6.5" customHeight="1">
      <c r="A621" s="32"/>
      <c r="B621" s="121"/>
      <c r="C621" s="121"/>
      <c r="D621" s="121"/>
      <c r="E621" s="121"/>
      <c r="F621" s="122"/>
      <c r="G621" s="121"/>
      <c r="H621" s="122"/>
      <c r="I621" s="121"/>
      <c r="J621" s="122"/>
      <c r="K621" s="121"/>
      <c r="L621" s="121"/>
      <c r="M621" s="121"/>
      <c r="N621" s="12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6.5" customHeight="1">
      <c r="A622" s="32"/>
      <c r="B622" s="121"/>
      <c r="C622" s="121"/>
      <c r="D622" s="121"/>
      <c r="E622" s="121"/>
      <c r="F622" s="122"/>
      <c r="G622" s="121"/>
      <c r="H622" s="122"/>
      <c r="I622" s="121"/>
      <c r="J622" s="122"/>
      <c r="K622" s="121"/>
      <c r="L622" s="121"/>
      <c r="M622" s="121"/>
      <c r="N622" s="12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6.5" customHeight="1">
      <c r="A623" s="32"/>
      <c r="B623" s="121"/>
      <c r="C623" s="121"/>
      <c r="D623" s="121"/>
      <c r="E623" s="121"/>
      <c r="F623" s="122"/>
      <c r="G623" s="121"/>
      <c r="H623" s="122"/>
      <c r="I623" s="121"/>
      <c r="J623" s="122"/>
      <c r="K623" s="121"/>
      <c r="L623" s="121"/>
      <c r="M623" s="121"/>
      <c r="N623" s="12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6.5" customHeight="1">
      <c r="A624" s="32"/>
      <c r="B624" s="121"/>
      <c r="C624" s="121"/>
      <c r="D624" s="121"/>
      <c r="E624" s="121"/>
      <c r="F624" s="122"/>
      <c r="G624" s="121"/>
      <c r="H624" s="122"/>
      <c r="I624" s="121"/>
      <c r="J624" s="122"/>
      <c r="K624" s="121"/>
      <c r="L624" s="121"/>
      <c r="M624" s="121"/>
      <c r="N624" s="12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6.5" customHeight="1">
      <c r="A625" s="32"/>
      <c r="B625" s="121"/>
      <c r="C625" s="121"/>
      <c r="D625" s="121"/>
      <c r="E625" s="121"/>
      <c r="F625" s="122"/>
      <c r="G625" s="121"/>
      <c r="H625" s="122"/>
      <c r="I625" s="121"/>
      <c r="J625" s="122"/>
      <c r="K625" s="121"/>
      <c r="L625" s="121"/>
      <c r="M625" s="121"/>
      <c r="N625" s="12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6.5" customHeight="1">
      <c r="A626" s="32"/>
      <c r="B626" s="121"/>
      <c r="C626" s="121"/>
      <c r="D626" s="121"/>
      <c r="E626" s="121"/>
      <c r="F626" s="122"/>
      <c r="G626" s="121"/>
      <c r="H626" s="122"/>
      <c r="I626" s="121"/>
      <c r="J626" s="122"/>
      <c r="K626" s="121"/>
      <c r="L626" s="121"/>
      <c r="M626" s="121"/>
      <c r="N626" s="12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6.5" customHeight="1">
      <c r="A627" s="32"/>
      <c r="B627" s="121"/>
      <c r="C627" s="121"/>
      <c r="D627" s="121"/>
      <c r="E627" s="121"/>
      <c r="F627" s="122"/>
      <c r="G627" s="121"/>
      <c r="H627" s="122"/>
      <c r="I627" s="121"/>
      <c r="J627" s="122"/>
      <c r="K627" s="121"/>
      <c r="L627" s="121"/>
      <c r="M627" s="121"/>
      <c r="N627" s="12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6.5" customHeight="1">
      <c r="A628" s="32"/>
      <c r="B628" s="121"/>
      <c r="C628" s="121"/>
      <c r="D628" s="121"/>
      <c r="E628" s="121"/>
      <c r="F628" s="122"/>
      <c r="G628" s="121"/>
      <c r="H628" s="122"/>
      <c r="I628" s="121"/>
      <c r="J628" s="122"/>
      <c r="K628" s="121"/>
      <c r="L628" s="121"/>
      <c r="M628" s="121"/>
      <c r="N628" s="12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6.5" customHeight="1">
      <c r="A629" s="32"/>
      <c r="B629" s="121"/>
      <c r="C629" s="121"/>
      <c r="D629" s="121"/>
      <c r="E629" s="121"/>
      <c r="F629" s="122"/>
      <c r="G629" s="121"/>
      <c r="H629" s="122"/>
      <c r="I629" s="121"/>
      <c r="J629" s="122"/>
      <c r="K629" s="121"/>
      <c r="L629" s="121"/>
      <c r="M629" s="121"/>
      <c r="N629" s="12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6.5" customHeight="1">
      <c r="A630" s="32"/>
      <c r="B630" s="121"/>
      <c r="C630" s="121"/>
      <c r="D630" s="121"/>
      <c r="E630" s="121"/>
      <c r="F630" s="122"/>
      <c r="G630" s="121"/>
      <c r="H630" s="122"/>
      <c r="I630" s="121"/>
      <c r="J630" s="122"/>
      <c r="K630" s="121"/>
      <c r="L630" s="121"/>
      <c r="M630" s="121"/>
      <c r="N630" s="12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6.5" customHeight="1">
      <c r="A631" s="32"/>
      <c r="B631" s="121"/>
      <c r="C631" s="121"/>
      <c r="D631" s="121"/>
      <c r="E631" s="121"/>
      <c r="F631" s="122"/>
      <c r="G631" s="121"/>
      <c r="H631" s="122"/>
      <c r="I631" s="121"/>
      <c r="J631" s="122"/>
      <c r="K631" s="121"/>
      <c r="L631" s="121"/>
      <c r="M631" s="121"/>
      <c r="N631" s="12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6.5" customHeight="1">
      <c r="A632" s="32"/>
      <c r="B632" s="121"/>
      <c r="C632" s="121"/>
      <c r="D632" s="121"/>
      <c r="E632" s="121"/>
      <c r="F632" s="122"/>
      <c r="G632" s="121"/>
      <c r="H632" s="122"/>
      <c r="I632" s="121"/>
      <c r="J632" s="122"/>
      <c r="K632" s="121"/>
      <c r="L632" s="121"/>
      <c r="M632" s="121"/>
      <c r="N632" s="12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6.5" customHeight="1">
      <c r="A633" s="32"/>
      <c r="B633" s="121"/>
      <c r="C633" s="121"/>
      <c r="D633" s="121"/>
      <c r="E633" s="121"/>
      <c r="F633" s="122"/>
      <c r="G633" s="121"/>
      <c r="H633" s="122"/>
      <c r="I633" s="121"/>
      <c r="J633" s="122"/>
      <c r="K633" s="121"/>
      <c r="L633" s="121"/>
      <c r="M633" s="121"/>
      <c r="N633" s="12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6.5" customHeight="1">
      <c r="A634" s="32"/>
      <c r="B634" s="121"/>
      <c r="C634" s="121"/>
      <c r="D634" s="121"/>
      <c r="E634" s="121"/>
      <c r="F634" s="122"/>
      <c r="G634" s="121"/>
      <c r="H634" s="122"/>
      <c r="I634" s="121"/>
      <c r="J634" s="122"/>
      <c r="K634" s="121"/>
      <c r="L634" s="121"/>
      <c r="M634" s="121"/>
      <c r="N634" s="12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6.5" customHeight="1">
      <c r="A635" s="32"/>
      <c r="B635" s="121"/>
      <c r="C635" s="121"/>
      <c r="D635" s="121"/>
      <c r="E635" s="121"/>
      <c r="F635" s="122"/>
      <c r="G635" s="121"/>
      <c r="H635" s="122"/>
      <c r="I635" s="121"/>
      <c r="J635" s="122"/>
      <c r="K635" s="121"/>
      <c r="L635" s="121"/>
      <c r="M635" s="121"/>
      <c r="N635" s="12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6.5" customHeight="1">
      <c r="A636" s="32"/>
      <c r="B636" s="121"/>
      <c r="C636" s="121"/>
      <c r="D636" s="121"/>
      <c r="E636" s="121"/>
      <c r="F636" s="122"/>
      <c r="G636" s="121"/>
      <c r="H636" s="122"/>
      <c r="I636" s="121"/>
      <c r="J636" s="122"/>
      <c r="K636" s="121"/>
      <c r="L636" s="121"/>
      <c r="M636" s="121"/>
      <c r="N636" s="12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6.5" customHeight="1">
      <c r="A637" s="32"/>
      <c r="B637" s="121"/>
      <c r="C637" s="121"/>
      <c r="D637" s="121"/>
      <c r="E637" s="121"/>
      <c r="F637" s="122"/>
      <c r="G637" s="121"/>
      <c r="H637" s="122"/>
      <c r="I637" s="121"/>
      <c r="J637" s="122"/>
      <c r="K637" s="121"/>
      <c r="L637" s="121"/>
      <c r="M637" s="121"/>
      <c r="N637" s="12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6.5" customHeight="1">
      <c r="A638" s="32"/>
      <c r="B638" s="121"/>
      <c r="C638" s="121"/>
      <c r="D638" s="121"/>
      <c r="E638" s="121"/>
      <c r="F638" s="122"/>
      <c r="G638" s="121"/>
      <c r="H638" s="122"/>
      <c r="I638" s="121"/>
      <c r="J638" s="122"/>
      <c r="K638" s="121"/>
      <c r="L638" s="121"/>
      <c r="M638" s="121"/>
      <c r="N638" s="12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6.5" customHeight="1">
      <c r="A639" s="32"/>
      <c r="B639" s="121"/>
      <c r="C639" s="121"/>
      <c r="D639" s="121"/>
      <c r="E639" s="121"/>
      <c r="F639" s="122"/>
      <c r="G639" s="121"/>
      <c r="H639" s="122"/>
      <c r="I639" s="121"/>
      <c r="J639" s="122"/>
      <c r="K639" s="121"/>
      <c r="L639" s="121"/>
      <c r="M639" s="121"/>
      <c r="N639" s="12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6.5" customHeight="1">
      <c r="A640" s="32"/>
      <c r="B640" s="121"/>
      <c r="C640" s="121"/>
      <c r="D640" s="121"/>
      <c r="E640" s="121"/>
      <c r="F640" s="122"/>
      <c r="G640" s="121"/>
      <c r="H640" s="122"/>
      <c r="I640" s="121"/>
      <c r="J640" s="122"/>
      <c r="K640" s="121"/>
      <c r="L640" s="121"/>
      <c r="M640" s="121"/>
      <c r="N640" s="12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6.5" customHeight="1">
      <c r="A641" s="32"/>
      <c r="B641" s="121"/>
      <c r="C641" s="121"/>
      <c r="D641" s="121"/>
      <c r="E641" s="121"/>
      <c r="F641" s="122"/>
      <c r="G641" s="121"/>
      <c r="H641" s="122"/>
      <c r="I641" s="121"/>
      <c r="J641" s="122"/>
      <c r="K641" s="121"/>
      <c r="L641" s="121"/>
      <c r="M641" s="121"/>
      <c r="N641" s="12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6.5" customHeight="1">
      <c r="A642" s="32"/>
      <c r="B642" s="121"/>
      <c r="C642" s="121"/>
      <c r="D642" s="121"/>
      <c r="E642" s="121"/>
      <c r="F642" s="122"/>
      <c r="G642" s="121"/>
      <c r="H642" s="122"/>
      <c r="I642" s="121"/>
      <c r="J642" s="122"/>
      <c r="K642" s="121"/>
      <c r="L642" s="121"/>
      <c r="M642" s="121"/>
      <c r="N642" s="12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6.5" customHeight="1">
      <c r="A643" s="32"/>
      <c r="B643" s="121"/>
      <c r="C643" s="121"/>
      <c r="D643" s="121"/>
      <c r="E643" s="121"/>
      <c r="F643" s="122"/>
      <c r="G643" s="121"/>
      <c r="H643" s="122"/>
      <c r="I643" s="121"/>
      <c r="J643" s="122"/>
      <c r="K643" s="121"/>
      <c r="L643" s="121"/>
      <c r="M643" s="121"/>
      <c r="N643" s="12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6.5" customHeight="1">
      <c r="A644" s="32"/>
      <c r="B644" s="121"/>
      <c r="C644" s="121"/>
      <c r="D644" s="121"/>
      <c r="E644" s="121"/>
      <c r="F644" s="122"/>
      <c r="G644" s="121"/>
      <c r="H644" s="122"/>
      <c r="I644" s="121"/>
      <c r="J644" s="122"/>
      <c r="K644" s="121"/>
      <c r="L644" s="121"/>
      <c r="M644" s="121"/>
      <c r="N644" s="12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6.5" customHeight="1">
      <c r="A645" s="32"/>
      <c r="B645" s="121"/>
      <c r="C645" s="121"/>
      <c r="D645" s="121"/>
      <c r="E645" s="121"/>
      <c r="F645" s="122"/>
      <c r="G645" s="121"/>
      <c r="H645" s="122"/>
      <c r="I645" s="121"/>
      <c r="J645" s="122"/>
      <c r="K645" s="121"/>
      <c r="L645" s="121"/>
      <c r="M645" s="121"/>
      <c r="N645" s="12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6.5" customHeight="1">
      <c r="A646" s="32"/>
      <c r="B646" s="121"/>
      <c r="C646" s="121"/>
      <c r="D646" s="121"/>
      <c r="E646" s="121"/>
      <c r="F646" s="122"/>
      <c r="G646" s="121"/>
      <c r="H646" s="122"/>
      <c r="I646" s="121"/>
      <c r="J646" s="122"/>
      <c r="K646" s="121"/>
      <c r="L646" s="121"/>
      <c r="M646" s="121"/>
      <c r="N646" s="12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6.5" customHeight="1">
      <c r="A647" s="32"/>
      <c r="B647" s="121"/>
      <c r="C647" s="121"/>
      <c r="D647" s="121"/>
      <c r="E647" s="121"/>
      <c r="F647" s="122"/>
      <c r="G647" s="121"/>
      <c r="H647" s="122"/>
      <c r="I647" s="121"/>
      <c r="J647" s="122"/>
      <c r="K647" s="121"/>
      <c r="L647" s="121"/>
      <c r="M647" s="121"/>
      <c r="N647" s="12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6.5" customHeight="1">
      <c r="A648" s="32"/>
      <c r="B648" s="121"/>
      <c r="C648" s="121"/>
      <c r="D648" s="121"/>
      <c r="E648" s="121"/>
      <c r="F648" s="122"/>
      <c r="G648" s="121"/>
      <c r="H648" s="122"/>
      <c r="I648" s="121"/>
      <c r="J648" s="122"/>
      <c r="K648" s="121"/>
      <c r="L648" s="121"/>
      <c r="M648" s="121"/>
      <c r="N648" s="12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6.5" customHeight="1">
      <c r="A649" s="32"/>
      <c r="B649" s="121"/>
      <c r="C649" s="121"/>
      <c r="D649" s="121"/>
      <c r="E649" s="121"/>
      <c r="F649" s="122"/>
      <c r="G649" s="121"/>
      <c r="H649" s="122"/>
      <c r="I649" s="121"/>
      <c r="J649" s="122"/>
      <c r="K649" s="121"/>
      <c r="L649" s="121"/>
      <c r="M649" s="121"/>
      <c r="N649" s="12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6.5" customHeight="1">
      <c r="A650" s="32"/>
      <c r="B650" s="121"/>
      <c r="C650" s="121"/>
      <c r="D650" s="121"/>
      <c r="E650" s="121"/>
      <c r="F650" s="122"/>
      <c r="G650" s="121"/>
      <c r="H650" s="122"/>
      <c r="I650" s="121"/>
      <c r="J650" s="122"/>
      <c r="K650" s="121"/>
      <c r="L650" s="121"/>
      <c r="M650" s="121"/>
      <c r="N650" s="12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6.5" customHeight="1">
      <c r="A651" s="32"/>
      <c r="B651" s="121"/>
      <c r="C651" s="121"/>
      <c r="D651" s="121"/>
      <c r="E651" s="121"/>
      <c r="F651" s="122"/>
      <c r="G651" s="121"/>
      <c r="H651" s="122"/>
      <c r="I651" s="121"/>
      <c r="J651" s="122"/>
      <c r="K651" s="121"/>
      <c r="L651" s="121"/>
      <c r="M651" s="121"/>
      <c r="N651" s="12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6.5" customHeight="1">
      <c r="A652" s="32"/>
      <c r="B652" s="121"/>
      <c r="C652" s="121"/>
      <c r="D652" s="121"/>
      <c r="E652" s="121"/>
      <c r="F652" s="122"/>
      <c r="G652" s="121"/>
      <c r="H652" s="122"/>
      <c r="I652" s="121"/>
      <c r="J652" s="122"/>
      <c r="K652" s="121"/>
      <c r="L652" s="121"/>
      <c r="M652" s="121"/>
      <c r="N652" s="12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6.5" customHeight="1">
      <c r="A653" s="32"/>
      <c r="B653" s="121"/>
      <c r="C653" s="121"/>
      <c r="D653" s="121"/>
      <c r="E653" s="121"/>
      <c r="F653" s="122"/>
      <c r="G653" s="121"/>
      <c r="H653" s="122"/>
      <c r="I653" s="121"/>
      <c r="J653" s="122"/>
      <c r="K653" s="121"/>
      <c r="L653" s="121"/>
      <c r="M653" s="121"/>
      <c r="N653" s="12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6.5" customHeight="1">
      <c r="A654" s="32"/>
      <c r="B654" s="121"/>
      <c r="C654" s="121"/>
      <c r="D654" s="121"/>
      <c r="E654" s="121"/>
      <c r="F654" s="122"/>
      <c r="G654" s="121"/>
      <c r="H654" s="122"/>
      <c r="I654" s="121"/>
      <c r="J654" s="122"/>
      <c r="K654" s="121"/>
      <c r="L654" s="121"/>
      <c r="M654" s="121"/>
      <c r="N654" s="12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6.5" customHeight="1">
      <c r="A655" s="32"/>
      <c r="B655" s="121"/>
      <c r="C655" s="121"/>
      <c r="D655" s="121"/>
      <c r="E655" s="121"/>
      <c r="F655" s="122"/>
      <c r="G655" s="121"/>
      <c r="H655" s="122"/>
      <c r="I655" s="121"/>
      <c r="J655" s="122"/>
      <c r="K655" s="121"/>
      <c r="L655" s="121"/>
      <c r="M655" s="121"/>
      <c r="N655" s="12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6.5" customHeight="1">
      <c r="A656" s="32"/>
      <c r="B656" s="121"/>
      <c r="C656" s="121"/>
      <c r="D656" s="121"/>
      <c r="E656" s="121"/>
      <c r="F656" s="122"/>
      <c r="G656" s="121"/>
      <c r="H656" s="122"/>
      <c r="I656" s="121"/>
      <c r="J656" s="122"/>
      <c r="K656" s="121"/>
      <c r="L656" s="121"/>
      <c r="M656" s="121"/>
      <c r="N656" s="12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6.5" customHeight="1">
      <c r="A657" s="32"/>
      <c r="B657" s="121"/>
      <c r="C657" s="121"/>
      <c r="D657" s="121"/>
      <c r="E657" s="121"/>
      <c r="F657" s="122"/>
      <c r="G657" s="121"/>
      <c r="H657" s="122"/>
      <c r="I657" s="121"/>
      <c r="J657" s="122"/>
      <c r="K657" s="121"/>
      <c r="L657" s="121"/>
      <c r="M657" s="121"/>
      <c r="N657" s="12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6.5" customHeight="1">
      <c r="A658" s="32"/>
      <c r="B658" s="121"/>
      <c r="C658" s="121"/>
      <c r="D658" s="121"/>
      <c r="E658" s="121"/>
      <c r="F658" s="122"/>
      <c r="G658" s="121"/>
      <c r="H658" s="122"/>
      <c r="I658" s="121"/>
      <c r="J658" s="122"/>
      <c r="K658" s="121"/>
      <c r="L658" s="121"/>
      <c r="M658" s="121"/>
      <c r="N658" s="12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6.5" customHeight="1">
      <c r="A659" s="32"/>
      <c r="B659" s="121"/>
      <c r="C659" s="121"/>
      <c r="D659" s="121"/>
      <c r="E659" s="121"/>
      <c r="F659" s="122"/>
      <c r="G659" s="121"/>
      <c r="H659" s="122"/>
      <c r="I659" s="121"/>
      <c r="J659" s="122"/>
      <c r="K659" s="121"/>
      <c r="L659" s="121"/>
      <c r="M659" s="121"/>
      <c r="N659" s="12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6.5" customHeight="1">
      <c r="A660" s="32"/>
      <c r="B660" s="121"/>
      <c r="C660" s="121"/>
      <c r="D660" s="121"/>
      <c r="E660" s="121"/>
      <c r="F660" s="122"/>
      <c r="G660" s="121"/>
      <c r="H660" s="122"/>
      <c r="I660" s="121"/>
      <c r="J660" s="122"/>
      <c r="K660" s="121"/>
      <c r="L660" s="121"/>
      <c r="M660" s="121"/>
      <c r="N660" s="12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6.5" customHeight="1">
      <c r="A661" s="32"/>
      <c r="B661" s="121"/>
      <c r="C661" s="121"/>
      <c r="D661" s="121"/>
      <c r="E661" s="121"/>
      <c r="F661" s="122"/>
      <c r="G661" s="121"/>
      <c r="H661" s="122"/>
      <c r="I661" s="121"/>
      <c r="J661" s="122"/>
      <c r="K661" s="121"/>
      <c r="L661" s="121"/>
      <c r="M661" s="121"/>
      <c r="N661" s="12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6.5" customHeight="1">
      <c r="A662" s="32"/>
      <c r="B662" s="121"/>
      <c r="C662" s="121"/>
      <c r="D662" s="121"/>
      <c r="E662" s="121"/>
      <c r="F662" s="122"/>
      <c r="G662" s="121"/>
      <c r="H662" s="122"/>
      <c r="I662" s="121"/>
      <c r="J662" s="122"/>
      <c r="K662" s="121"/>
      <c r="L662" s="121"/>
      <c r="M662" s="121"/>
      <c r="N662" s="12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6.5" customHeight="1">
      <c r="A663" s="32"/>
      <c r="B663" s="121"/>
      <c r="C663" s="121"/>
      <c r="D663" s="121"/>
      <c r="E663" s="121"/>
      <c r="F663" s="122"/>
      <c r="G663" s="121"/>
      <c r="H663" s="122"/>
      <c r="I663" s="121"/>
      <c r="J663" s="122"/>
      <c r="K663" s="121"/>
      <c r="L663" s="121"/>
      <c r="M663" s="121"/>
      <c r="N663" s="12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/>
    <row r="665" spans="1:26" ht="15.75" customHeight="1"/>
    <row r="666" spans="1:26" ht="15.75" customHeight="1"/>
    <row r="667" spans="1:26" ht="15.75" customHeight="1"/>
    <row r="668" spans="1:26" ht="15.75" customHeight="1"/>
    <row r="669" spans="1:26" ht="15.75" customHeight="1"/>
    <row r="670" spans="1:26" ht="15.75" customHeight="1"/>
    <row r="671" spans="1:26" ht="15.75" customHeight="1"/>
    <row r="672" spans="1:26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Y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ColWidth="11.1640625" defaultRowHeight="15" customHeight="1"/>
  <cols>
    <col min="1" max="1" width="2.83203125" customWidth="1"/>
    <col min="2" max="2" width="2.5" customWidth="1"/>
    <col min="3" max="3" width="3.5" customWidth="1"/>
    <col min="4" max="4" width="3.1640625" customWidth="1"/>
    <col min="5" max="5" width="13.5" customWidth="1"/>
    <col min="6" max="9" width="5.5" customWidth="1"/>
    <col min="10" max="25" width="4.83203125" customWidth="1"/>
    <col min="26" max="26" width="8.83203125" customWidth="1"/>
  </cols>
  <sheetData>
    <row r="1" spans="1:25" ht="36.75" customHeight="1">
      <c r="A1" s="4" t="s">
        <v>59</v>
      </c>
      <c r="B1" s="162" t="s">
        <v>61</v>
      </c>
      <c r="C1" s="163"/>
      <c r="D1" s="163"/>
      <c r="E1" s="164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3.5" customHeight="1">
      <c r="A2" s="3">
        <v>1</v>
      </c>
      <c r="B2" s="117" t="s">
        <v>4186</v>
      </c>
      <c r="C2" s="10" t="s">
        <v>4188</v>
      </c>
      <c r="D2" s="11" t="s">
        <v>4189</v>
      </c>
      <c r="E2" s="12" t="s">
        <v>4190</v>
      </c>
      <c r="F2" s="1"/>
      <c r="G2" s="15"/>
      <c r="H2" s="15"/>
      <c r="I2" s="15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3.5" customHeight="1">
      <c r="A3" s="3">
        <v>2</v>
      </c>
      <c r="B3" s="117" t="s">
        <v>4186</v>
      </c>
      <c r="C3" s="10" t="s">
        <v>4193</v>
      </c>
      <c r="D3" s="11" t="s">
        <v>4195</v>
      </c>
      <c r="E3" s="12" t="s">
        <v>26</v>
      </c>
      <c r="F3" s="1"/>
      <c r="G3" s="15"/>
      <c r="H3" s="15"/>
      <c r="I3" s="1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3.5" customHeight="1">
      <c r="A4" s="3">
        <v>3</v>
      </c>
      <c r="B4" s="117" t="s">
        <v>4186</v>
      </c>
      <c r="C4" s="10" t="s">
        <v>4193</v>
      </c>
      <c r="D4" s="11" t="s">
        <v>4196</v>
      </c>
      <c r="E4" s="12" t="s">
        <v>4197</v>
      </c>
      <c r="F4" s="1"/>
      <c r="G4" s="15"/>
      <c r="H4" s="15"/>
      <c r="I4" s="1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3.5" customHeight="1">
      <c r="A5" s="3">
        <v>4</v>
      </c>
      <c r="B5" s="117" t="s">
        <v>27</v>
      </c>
      <c r="C5" s="10" t="s">
        <v>3178</v>
      </c>
      <c r="D5" s="11" t="s">
        <v>3178</v>
      </c>
      <c r="E5" s="12" t="s">
        <v>4200</v>
      </c>
      <c r="F5" s="1"/>
      <c r="G5" s="15"/>
      <c r="H5" s="15"/>
      <c r="I5" s="15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3.5" customHeight="1">
      <c r="A6" s="3">
        <v>5</v>
      </c>
      <c r="B6" s="117" t="s">
        <v>27</v>
      </c>
      <c r="C6" s="10" t="s">
        <v>3178</v>
      </c>
      <c r="D6" s="11" t="s">
        <v>3183</v>
      </c>
      <c r="E6" s="12" t="s">
        <v>4202</v>
      </c>
      <c r="F6" s="1"/>
      <c r="G6" s="15"/>
      <c r="H6" s="15"/>
      <c r="I6" s="15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3.5" customHeight="1">
      <c r="A7" s="3">
        <v>6</v>
      </c>
      <c r="B7" s="117" t="s">
        <v>27</v>
      </c>
      <c r="C7" s="10" t="s">
        <v>3178</v>
      </c>
      <c r="D7" s="11" t="s">
        <v>3184</v>
      </c>
      <c r="E7" s="12" t="s">
        <v>28</v>
      </c>
      <c r="F7" s="1"/>
      <c r="G7" s="15"/>
      <c r="H7" s="15"/>
      <c r="I7" s="1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3">
        <v>7</v>
      </c>
      <c r="B8" s="117" t="s">
        <v>27</v>
      </c>
      <c r="C8" s="10" t="s">
        <v>3178</v>
      </c>
      <c r="D8" s="11" t="s">
        <v>3186</v>
      </c>
      <c r="E8" s="12" t="s">
        <v>4208</v>
      </c>
      <c r="F8" s="1"/>
      <c r="G8" s="15"/>
      <c r="H8" s="15"/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3">
        <v>8</v>
      </c>
      <c r="B9" s="117" t="s">
        <v>27</v>
      </c>
      <c r="C9" s="10" t="s">
        <v>3178</v>
      </c>
      <c r="D9" s="11" t="s">
        <v>3190</v>
      </c>
      <c r="E9" s="12" t="s">
        <v>4212</v>
      </c>
      <c r="F9" s="1"/>
      <c r="G9" s="15"/>
      <c r="H9" s="15"/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3.5" customHeight="1">
      <c r="A10" s="3">
        <v>9</v>
      </c>
      <c r="B10" s="117" t="s">
        <v>33</v>
      </c>
      <c r="C10" s="10" t="s">
        <v>3178</v>
      </c>
      <c r="D10" s="11" t="s">
        <v>3178</v>
      </c>
      <c r="E10" s="12" t="s">
        <v>36</v>
      </c>
      <c r="F10" s="1"/>
      <c r="G10" s="15"/>
      <c r="H10" s="15"/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3.5" customHeight="1">
      <c r="A11" s="3">
        <v>10</v>
      </c>
      <c r="B11" s="117" t="s">
        <v>33</v>
      </c>
      <c r="C11" s="10" t="s">
        <v>3183</v>
      </c>
      <c r="D11" s="11" t="s">
        <v>3178</v>
      </c>
      <c r="E11" s="12" t="s">
        <v>4217</v>
      </c>
      <c r="F11" s="1"/>
      <c r="G11" s="15"/>
      <c r="H11" s="15"/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3.5" customHeight="1">
      <c r="A12" s="3">
        <v>11</v>
      </c>
      <c r="B12" s="119" t="s">
        <v>38</v>
      </c>
      <c r="C12" s="29" t="s">
        <v>3178</v>
      </c>
      <c r="D12" s="30" t="s">
        <v>3178</v>
      </c>
      <c r="E12" s="31" t="s">
        <v>4221</v>
      </c>
      <c r="F12" s="1"/>
      <c r="G12" s="15"/>
      <c r="H12" s="15"/>
      <c r="I12" s="15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3.5" customHeight="1">
      <c r="A13" s="3"/>
      <c r="B13" s="120"/>
      <c r="C13" s="10"/>
      <c r="D13" s="1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3.5" customHeight="1">
      <c r="A14" s="3"/>
      <c r="B14" s="120"/>
      <c r="C14" s="10"/>
      <c r="D14" s="1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3.5" customHeight="1">
      <c r="A15" s="3"/>
      <c r="B15" s="120"/>
      <c r="C15" s="10"/>
      <c r="D15" s="1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3.5" customHeight="1">
      <c r="A16" s="3"/>
      <c r="B16" s="120"/>
      <c r="C16" s="10"/>
      <c r="D16" s="1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3.5" customHeight="1">
      <c r="A17" s="3"/>
      <c r="B17" s="120"/>
      <c r="C17" s="10"/>
      <c r="D17" s="1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3.5" customHeight="1">
      <c r="A18" s="3"/>
      <c r="B18" s="120"/>
      <c r="C18" s="10"/>
      <c r="D18" s="1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3.5" customHeight="1">
      <c r="A19" s="3"/>
      <c r="B19" s="120"/>
      <c r="C19" s="10"/>
      <c r="D19" s="1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3.5" customHeight="1">
      <c r="A20" s="3"/>
      <c r="B20" s="120"/>
      <c r="C20" s="10"/>
      <c r="D20" s="1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3.5" customHeight="1">
      <c r="A21" s="3"/>
      <c r="B21" s="120"/>
      <c r="C21" s="10"/>
      <c r="D21" s="1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3.5" customHeight="1">
      <c r="A22" s="3"/>
      <c r="B22" s="120"/>
      <c r="C22" s="10"/>
      <c r="D22" s="1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3.5" customHeight="1">
      <c r="A23" s="3"/>
      <c r="B23" s="120"/>
      <c r="C23" s="10"/>
      <c r="D23" s="1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3.5" customHeight="1">
      <c r="A24" s="3"/>
      <c r="B24" s="120"/>
      <c r="C24" s="10"/>
      <c r="D24" s="1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3.5" customHeight="1">
      <c r="A25" s="3"/>
      <c r="B25" s="120"/>
      <c r="C25" s="10"/>
      <c r="D25" s="1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3.5" customHeight="1">
      <c r="A26" s="3"/>
      <c r="B26" s="120"/>
      <c r="C26" s="10"/>
      <c r="D26" s="1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3.5" customHeight="1">
      <c r="A27" s="3"/>
      <c r="B27" s="120"/>
      <c r="C27" s="10"/>
      <c r="D27" s="1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3.5" customHeight="1">
      <c r="A28" s="3"/>
      <c r="B28" s="120"/>
      <c r="C28" s="10"/>
      <c r="D28" s="1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3.5" customHeight="1">
      <c r="A29" s="3"/>
      <c r="B29" s="120"/>
      <c r="C29" s="10"/>
      <c r="D29" s="1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3.5" customHeight="1">
      <c r="A30" s="3"/>
      <c r="B30" s="120"/>
      <c r="C30" s="10"/>
      <c r="D30" s="1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3.5" customHeight="1">
      <c r="A31" s="3"/>
      <c r="B31" s="120"/>
      <c r="C31" s="10"/>
      <c r="D31" s="1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3.5" customHeight="1">
      <c r="A32" s="3"/>
      <c r="B32" s="120"/>
      <c r="C32" s="10"/>
      <c r="D32" s="1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3.5" customHeight="1">
      <c r="A33" s="3"/>
      <c r="B33" s="120"/>
      <c r="C33" s="10"/>
      <c r="D33" s="1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3.5" customHeight="1">
      <c r="A34" s="3"/>
      <c r="B34" s="120"/>
      <c r="C34" s="10"/>
      <c r="D34" s="1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3.5" customHeight="1">
      <c r="A35" s="3"/>
      <c r="B35" s="120"/>
      <c r="C35" s="10"/>
      <c r="D35" s="1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3.5" customHeight="1">
      <c r="A36" s="3"/>
      <c r="B36" s="120"/>
      <c r="C36" s="10"/>
      <c r="D36" s="1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3.5" customHeight="1">
      <c r="A37" s="3"/>
      <c r="B37" s="120"/>
      <c r="C37" s="10"/>
      <c r="D37" s="1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3.5" customHeight="1">
      <c r="A38" s="3"/>
      <c r="B38" s="120"/>
      <c r="C38" s="10"/>
      <c r="D38" s="1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3.5" customHeight="1">
      <c r="A39" s="3"/>
      <c r="B39" s="120"/>
      <c r="C39" s="10"/>
      <c r="D39" s="1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3.5" customHeight="1">
      <c r="A40" s="3"/>
      <c r="B40" s="120"/>
      <c r="C40" s="10"/>
      <c r="D40" s="1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3.5" customHeight="1">
      <c r="A41" s="3"/>
      <c r="B41" s="120"/>
      <c r="C41" s="10"/>
      <c r="D41" s="1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3.5" customHeight="1">
      <c r="A42" s="3"/>
      <c r="B42" s="120"/>
      <c r="C42" s="10"/>
      <c r="D42" s="1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3.5" customHeight="1">
      <c r="A43" s="3"/>
      <c r="B43" s="120"/>
      <c r="C43" s="10"/>
      <c r="D43" s="1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.5" customHeight="1">
      <c r="A44" s="3"/>
      <c r="B44" s="120"/>
      <c r="C44" s="10"/>
      <c r="D44" s="1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.5" customHeight="1">
      <c r="A45" s="3"/>
      <c r="B45" s="120"/>
      <c r="C45" s="10"/>
      <c r="D45" s="1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.5" customHeight="1">
      <c r="A46" s="3"/>
      <c r="B46" s="120"/>
      <c r="C46" s="10"/>
      <c r="D46" s="1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.5" customHeight="1">
      <c r="A47" s="3"/>
      <c r="B47" s="120"/>
      <c r="C47" s="10"/>
      <c r="D47" s="1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3.5" customHeight="1">
      <c r="A48" s="3"/>
      <c r="B48" s="120"/>
      <c r="C48" s="10"/>
      <c r="D48" s="1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3.5" customHeight="1">
      <c r="A49" s="3"/>
      <c r="B49" s="120"/>
      <c r="C49" s="10"/>
      <c r="D49" s="1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3.5" customHeight="1">
      <c r="A50" s="3"/>
      <c r="B50" s="120"/>
      <c r="C50" s="10"/>
      <c r="D50" s="1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3.5" customHeight="1">
      <c r="A51" s="3"/>
      <c r="B51" s="120"/>
      <c r="C51" s="10"/>
      <c r="D51" s="1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3.5" customHeight="1">
      <c r="A52" s="3"/>
      <c r="B52" s="120"/>
      <c r="C52" s="10"/>
      <c r="D52" s="1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3.5" customHeight="1">
      <c r="A53" s="3"/>
      <c r="B53" s="120"/>
      <c r="C53" s="10"/>
      <c r="D53" s="1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3.5" customHeight="1">
      <c r="A54" s="3"/>
      <c r="B54" s="120"/>
      <c r="C54" s="10"/>
      <c r="D54" s="1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3.5" customHeight="1">
      <c r="A55" s="3"/>
      <c r="B55" s="120"/>
      <c r="C55" s="10"/>
      <c r="D55" s="1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3.5" customHeight="1">
      <c r="A56" s="3"/>
      <c r="B56" s="120"/>
      <c r="C56" s="10"/>
      <c r="D56" s="1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3.5" customHeight="1">
      <c r="A57" s="3"/>
      <c r="B57" s="120"/>
      <c r="C57" s="10"/>
      <c r="D57" s="1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3.5" customHeight="1">
      <c r="A58" s="3"/>
      <c r="B58" s="120"/>
      <c r="C58" s="10"/>
      <c r="D58" s="1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3.5" customHeight="1">
      <c r="A59" s="3"/>
      <c r="B59" s="120"/>
      <c r="C59" s="10"/>
      <c r="D59" s="1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3.5" customHeight="1">
      <c r="A60" s="3"/>
      <c r="B60" s="120"/>
      <c r="C60" s="10"/>
      <c r="D60" s="1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3.5" customHeight="1">
      <c r="A61" s="3"/>
      <c r="B61" s="120"/>
      <c r="C61" s="10"/>
      <c r="D61" s="1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3.5" customHeight="1">
      <c r="A62" s="3"/>
      <c r="B62" s="120"/>
      <c r="C62" s="10"/>
      <c r="D62" s="1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3.5" customHeight="1">
      <c r="A63" s="3"/>
      <c r="B63" s="120"/>
      <c r="C63" s="10"/>
      <c r="D63" s="1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3.5" customHeight="1">
      <c r="A64" s="3"/>
      <c r="B64" s="120"/>
      <c r="C64" s="10"/>
      <c r="D64" s="1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3.5" customHeight="1">
      <c r="A65" s="3"/>
      <c r="B65" s="120"/>
      <c r="C65" s="10"/>
      <c r="D65" s="1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3.5" customHeight="1">
      <c r="A66" s="3"/>
      <c r="B66" s="120"/>
      <c r="C66" s="10"/>
      <c r="D66" s="1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3.5" customHeight="1">
      <c r="A67" s="3"/>
      <c r="B67" s="120"/>
      <c r="C67" s="10"/>
      <c r="D67" s="1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3.5" customHeight="1">
      <c r="A68" s="3"/>
      <c r="B68" s="120"/>
      <c r="C68" s="10"/>
      <c r="D68" s="1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3.5" customHeight="1">
      <c r="A69" s="3"/>
      <c r="B69" s="120"/>
      <c r="C69" s="10"/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.5" customHeight="1">
      <c r="A70" s="3"/>
      <c r="B70" s="120"/>
      <c r="C70" s="10"/>
      <c r="D70" s="1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.5" customHeight="1">
      <c r="A71" s="3"/>
      <c r="B71" s="120"/>
      <c r="C71" s="10"/>
      <c r="D71" s="1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.5" customHeight="1">
      <c r="A72" s="3"/>
      <c r="B72" s="120"/>
      <c r="C72" s="10"/>
      <c r="D72" s="1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.5" customHeight="1">
      <c r="A73" s="3"/>
      <c r="B73" s="120"/>
      <c r="C73" s="10"/>
      <c r="D73" s="1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.5" customHeight="1">
      <c r="A74" s="3"/>
      <c r="B74" s="120"/>
      <c r="C74" s="10"/>
      <c r="D74" s="1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.5" customHeight="1">
      <c r="A75" s="3"/>
      <c r="B75" s="120"/>
      <c r="C75" s="10"/>
      <c r="D75" s="1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.5" customHeight="1">
      <c r="A76" s="3"/>
      <c r="B76" s="120"/>
      <c r="C76" s="10"/>
      <c r="D76" s="1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.5" customHeight="1">
      <c r="A77" s="3"/>
      <c r="B77" s="120"/>
      <c r="C77" s="10"/>
      <c r="D77" s="1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.5" customHeight="1">
      <c r="A78" s="3"/>
      <c r="B78" s="120"/>
      <c r="C78" s="10"/>
      <c r="D78" s="1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.5" customHeight="1">
      <c r="A79" s="3"/>
      <c r="B79" s="120"/>
      <c r="C79" s="10"/>
      <c r="D79" s="1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.5" customHeight="1">
      <c r="A80" s="3"/>
      <c r="B80" s="120"/>
      <c r="C80" s="10"/>
      <c r="D80" s="1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.5" customHeight="1">
      <c r="A81" s="3"/>
      <c r="B81" s="120"/>
      <c r="C81" s="10"/>
      <c r="D81" s="1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.5" customHeight="1">
      <c r="A82" s="3"/>
      <c r="B82" s="120"/>
      <c r="C82" s="10"/>
      <c r="D82" s="1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.5" customHeight="1">
      <c r="A83" s="3"/>
      <c r="B83" s="120"/>
      <c r="C83" s="10"/>
      <c r="D83" s="1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.5" customHeight="1">
      <c r="A84" s="3"/>
      <c r="B84" s="120"/>
      <c r="C84" s="10"/>
      <c r="D84" s="1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.5" customHeight="1">
      <c r="A85" s="3"/>
      <c r="B85" s="120"/>
      <c r="C85" s="10"/>
      <c r="D85" s="1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.5" customHeight="1">
      <c r="A86" s="3"/>
      <c r="B86" s="120"/>
      <c r="C86" s="10"/>
      <c r="D86" s="1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.5" customHeight="1">
      <c r="A87" s="3"/>
      <c r="B87" s="120"/>
      <c r="C87" s="10"/>
      <c r="D87" s="1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.5" customHeight="1">
      <c r="A88" s="3"/>
      <c r="B88" s="120"/>
      <c r="C88" s="10"/>
      <c r="D88" s="1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.5" customHeight="1">
      <c r="A89" s="3"/>
      <c r="B89" s="120"/>
      <c r="C89" s="10"/>
      <c r="D89" s="1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.5" customHeight="1">
      <c r="A90" s="3"/>
      <c r="B90" s="120"/>
      <c r="C90" s="10"/>
      <c r="D90" s="1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.5" customHeight="1">
      <c r="A91" s="3"/>
      <c r="B91" s="120"/>
      <c r="C91" s="10"/>
      <c r="D91" s="1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.5" customHeight="1">
      <c r="A92" s="3"/>
      <c r="B92" s="120"/>
      <c r="C92" s="10"/>
      <c r="D92" s="1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.5" customHeight="1">
      <c r="A93" s="3"/>
      <c r="B93" s="120"/>
      <c r="C93" s="10"/>
      <c r="D93" s="1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.5" customHeight="1">
      <c r="A94" s="3"/>
      <c r="B94" s="120"/>
      <c r="C94" s="10"/>
      <c r="D94" s="1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.5" customHeight="1">
      <c r="A95" s="3"/>
      <c r="B95" s="120"/>
      <c r="C95" s="10"/>
      <c r="D95" s="1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.5" customHeight="1">
      <c r="A96" s="3"/>
      <c r="B96" s="120"/>
      <c r="C96" s="10"/>
      <c r="D96" s="1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.5" customHeight="1">
      <c r="A97" s="3"/>
      <c r="B97" s="120"/>
      <c r="C97" s="10"/>
      <c r="D97" s="1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.5" customHeight="1">
      <c r="A98" s="3"/>
      <c r="B98" s="120"/>
      <c r="C98" s="10"/>
      <c r="D98" s="1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.5" customHeight="1">
      <c r="A99" s="3"/>
      <c r="B99" s="120"/>
      <c r="C99" s="10"/>
      <c r="D99" s="1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.5" customHeight="1">
      <c r="A100" s="3"/>
      <c r="B100" s="120"/>
      <c r="C100" s="10"/>
      <c r="D100" s="1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.5" customHeight="1">
      <c r="A101" s="3"/>
      <c r="B101" s="120"/>
      <c r="C101" s="10"/>
      <c r="D101" s="1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.5" customHeight="1">
      <c r="A102" s="3"/>
      <c r="B102" s="120"/>
      <c r="C102" s="10"/>
      <c r="D102" s="1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.5" customHeight="1">
      <c r="A103" s="3"/>
      <c r="B103" s="120"/>
      <c r="C103" s="10"/>
      <c r="D103" s="1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.5" customHeight="1">
      <c r="A104" s="3"/>
      <c r="B104" s="120"/>
      <c r="C104" s="10"/>
      <c r="D104" s="1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.5" customHeight="1">
      <c r="A105" s="3"/>
      <c r="B105" s="120"/>
      <c r="C105" s="10"/>
      <c r="D105" s="1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.5" customHeight="1">
      <c r="A106" s="3"/>
      <c r="B106" s="120"/>
      <c r="C106" s="10"/>
      <c r="D106" s="1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.5" customHeight="1">
      <c r="A107" s="3"/>
      <c r="B107" s="120"/>
      <c r="C107" s="10"/>
      <c r="D107" s="1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.5" customHeight="1">
      <c r="A108" s="3"/>
      <c r="B108" s="120"/>
      <c r="C108" s="10"/>
      <c r="D108" s="1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.5" customHeight="1">
      <c r="A109" s="3"/>
      <c r="B109" s="120"/>
      <c r="C109" s="10"/>
      <c r="D109" s="1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.5" customHeight="1">
      <c r="A110" s="3"/>
      <c r="B110" s="120"/>
      <c r="C110" s="10"/>
      <c r="D110" s="1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.5" customHeight="1">
      <c r="A111" s="3"/>
      <c r="B111" s="120"/>
      <c r="C111" s="10"/>
      <c r="D111" s="1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.5" customHeight="1">
      <c r="A112" s="3"/>
      <c r="B112" s="120"/>
      <c r="C112" s="10"/>
      <c r="D112" s="1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.5" customHeight="1">
      <c r="A113" s="3"/>
      <c r="B113" s="120"/>
      <c r="C113" s="10"/>
      <c r="D113" s="1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.5" customHeight="1">
      <c r="A114" s="3"/>
      <c r="B114" s="120"/>
      <c r="C114" s="10"/>
      <c r="D114" s="1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.5" customHeight="1">
      <c r="A115" s="3"/>
      <c r="B115" s="120"/>
      <c r="C115" s="10"/>
      <c r="D115" s="1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.5" customHeight="1">
      <c r="A116" s="3"/>
      <c r="B116" s="120"/>
      <c r="C116" s="10"/>
      <c r="D116" s="1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.5" customHeight="1">
      <c r="A117" s="3"/>
      <c r="B117" s="120"/>
      <c r="C117" s="10"/>
      <c r="D117" s="1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.5" customHeight="1">
      <c r="A118" s="3"/>
      <c r="B118" s="120"/>
      <c r="C118" s="10"/>
      <c r="D118" s="1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.5" customHeight="1">
      <c r="A119" s="3"/>
      <c r="B119" s="120"/>
      <c r="C119" s="10"/>
      <c r="D119" s="1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.5" customHeight="1">
      <c r="A120" s="3"/>
      <c r="B120" s="120"/>
      <c r="C120" s="10"/>
      <c r="D120" s="1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.5" customHeight="1">
      <c r="A121" s="3"/>
      <c r="B121" s="120"/>
      <c r="C121" s="10"/>
      <c r="D121" s="1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.5" customHeight="1">
      <c r="A122" s="3"/>
      <c r="B122" s="120"/>
      <c r="C122" s="10"/>
      <c r="D122" s="1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.5" customHeight="1">
      <c r="A123" s="3"/>
      <c r="B123" s="120"/>
      <c r="C123" s="10"/>
      <c r="D123" s="1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.5" customHeight="1">
      <c r="A124" s="3"/>
      <c r="B124" s="120"/>
      <c r="C124" s="10"/>
      <c r="D124" s="1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.5" customHeight="1">
      <c r="A125" s="3"/>
      <c r="B125" s="120"/>
      <c r="C125" s="10"/>
      <c r="D125" s="1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.5" customHeight="1">
      <c r="A126" s="3"/>
      <c r="B126" s="120"/>
      <c r="C126" s="10"/>
      <c r="D126" s="1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.5" customHeight="1">
      <c r="A127" s="3"/>
      <c r="B127" s="120"/>
      <c r="C127" s="10"/>
      <c r="D127" s="1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.5" customHeight="1">
      <c r="A128" s="3"/>
      <c r="B128" s="120"/>
      <c r="C128" s="10"/>
      <c r="D128" s="1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.5" customHeight="1">
      <c r="A129" s="3"/>
      <c r="B129" s="120"/>
      <c r="C129" s="10"/>
      <c r="D129" s="1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.5" customHeight="1">
      <c r="A130" s="3"/>
      <c r="B130" s="120"/>
      <c r="C130" s="10"/>
      <c r="D130" s="1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.5" customHeight="1">
      <c r="A131" s="3"/>
      <c r="B131" s="120"/>
      <c r="C131" s="10"/>
      <c r="D131" s="1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.5" customHeight="1">
      <c r="A132" s="3"/>
      <c r="B132" s="120"/>
      <c r="C132" s="10"/>
      <c r="D132" s="1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.5" customHeight="1">
      <c r="A133" s="3"/>
      <c r="B133" s="120"/>
      <c r="C133" s="10"/>
      <c r="D133" s="1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.5" customHeight="1">
      <c r="A134" s="3"/>
      <c r="B134" s="120"/>
      <c r="C134" s="10"/>
      <c r="D134" s="1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.5" customHeight="1">
      <c r="A135" s="3"/>
      <c r="B135" s="120"/>
      <c r="C135" s="10"/>
      <c r="D135" s="1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.5" customHeight="1">
      <c r="A136" s="3"/>
      <c r="B136" s="120"/>
      <c r="C136" s="10"/>
      <c r="D136" s="1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.5" customHeight="1">
      <c r="A137" s="3"/>
      <c r="B137" s="120"/>
      <c r="C137" s="10"/>
      <c r="D137" s="1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.5" customHeight="1">
      <c r="A138" s="3"/>
      <c r="B138" s="120"/>
      <c r="C138" s="10"/>
      <c r="D138" s="1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.5" customHeight="1">
      <c r="A139" s="3"/>
      <c r="B139" s="120"/>
      <c r="C139" s="10"/>
      <c r="D139" s="1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.5" customHeight="1">
      <c r="A140" s="3"/>
      <c r="B140" s="120"/>
      <c r="C140" s="10"/>
      <c r="D140" s="1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.5" customHeight="1">
      <c r="A141" s="3"/>
      <c r="B141" s="120"/>
      <c r="C141" s="10"/>
      <c r="D141" s="1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.5" customHeight="1">
      <c r="A142" s="3"/>
      <c r="B142" s="120"/>
      <c r="C142" s="10"/>
      <c r="D142" s="1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.5" customHeight="1">
      <c r="A143" s="3"/>
      <c r="B143" s="120"/>
      <c r="C143" s="10"/>
      <c r="D143" s="1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.5" customHeight="1">
      <c r="A144" s="3"/>
      <c r="B144" s="120"/>
      <c r="C144" s="10"/>
      <c r="D144" s="1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.5" customHeight="1">
      <c r="A145" s="3"/>
      <c r="B145" s="120"/>
      <c r="C145" s="10"/>
      <c r="D145" s="1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.5" customHeight="1">
      <c r="A146" s="3"/>
      <c r="B146" s="120"/>
      <c r="C146" s="10"/>
      <c r="D146" s="1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.5" customHeight="1">
      <c r="A147" s="3"/>
      <c r="B147" s="120"/>
      <c r="C147" s="10"/>
      <c r="D147" s="1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.5" customHeight="1">
      <c r="A148" s="3"/>
      <c r="B148" s="120"/>
      <c r="C148" s="10"/>
      <c r="D148" s="1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.5" customHeight="1">
      <c r="A149" s="3"/>
      <c r="B149" s="120"/>
      <c r="C149" s="10"/>
      <c r="D149" s="1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.5" customHeight="1">
      <c r="A150" s="3"/>
      <c r="B150" s="120"/>
      <c r="C150" s="10"/>
      <c r="D150" s="1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.5" customHeight="1">
      <c r="A151" s="3"/>
      <c r="B151" s="120"/>
      <c r="C151" s="10"/>
      <c r="D151" s="1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.5" customHeight="1">
      <c r="A152" s="3"/>
      <c r="B152" s="120"/>
      <c r="C152" s="10"/>
      <c r="D152" s="1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.5" customHeight="1">
      <c r="A153" s="3"/>
      <c r="B153" s="120"/>
      <c r="C153" s="10"/>
      <c r="D153" s="1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.5" customHeight="1">
      <c r="A154" s="3"/>
      <c r="B154" s="120"/>
      <c r="C154" s="10"/>
      <c r="D154" s="1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.5" customHeight="1">
      <c r="A155" s="3"/>
      <c r="B155" s="120"/>
      <c r="C155" s="10"/>
      <c r="D155" s="1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.5" customHeight="1">
      <c r="A156" s="3"/>
      <c r="B156" s="120"/>
      <c r="C156" s="10"/>
      <c r="D156" s="1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.5" customHeight="1">
      <c r="A157" s="3"/>
      <c r="B157" s="120"/>
      <c r="C157" s="10"/>
      <c r="D157" s="1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.5" customHeight="1">
      <c r="A158" s="3"/>
      <c r="B158" s="120"/>
      <c r="C158" s="10"/>
      <c r="D158" s="1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.5" customHeight="1">
      <c r="A159" s="3"/>
      <c r="B159" s="120"/>
      <c r="C159" s="10"/>
      <c r="D159" s="1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.5" customHeight="1">
      <c r="A160" s="3"/>
      <c r="B160" s="120"/>
      <c r="C160" s="10"/>
      <c r="D160" s="1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.5" customHeight="1">
      <c r="A161" s="3"/>
      <c r="B161" s="120"/>
      <c r="C161" s="10"/>
      <c r="D161" s="1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.5" customHeight="1">
      <c r="A162" s="3"/>
      <c r="B162" s="120"/>
      <c r="C162" s="10"/>
      <c r="D162" s="1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.5" customHeight="1">
      <c r="A163" s="3"/>
      <c r="B163" s="120"/>
      <c r="C163" s="10"/>
      <c r="D163" s="1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.5" customHeight="1">
      <c r="A164" s="3"/>
      <c r="B164" s="120"/>
      <c r="C164" s="10"/>
      <c r="D164" s="1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.5" customHeight="1">
      <c r="A165" s="3"/>
      <c r="B165" s="120"/>
      <c r="C165" s="10"/>
      <c r="D165" s="1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.5" customHeight="1">
      <c r="A166" s="3"/>
      <c r="B166" s="120"/>
      <c r="C166" s="10"/>
      <c r="D166" s="1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.5" customHeight="1">
      <c r="A167" s="3"/>
      <c r="B167" s="120"/>
      <c r="C167" s="10"/>
      <c r="D167" s="1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.5" customHeight="1">
      <c r="A168" s="3"/>
      <c r="B168" s="120"/>
      <c r="C168" s="10"/>
      <c r="D168" s="1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.5" customHeight="1">
      <c r="A169" s="3"/>
      <c r="B169" s="120"/>
      <c r="C169" s="10"/>
      <c r="D169" s="1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.5" customHeight="1">
      <c r="A170" s="3"/>
      <c r="B170" s="120"/>
      <c r="C170" s="10"/>
      <c r="D170" s="1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.5" customHeight="1">
      <c r="A171" s="3"/>
      <c r="B171" s="120"/>
      <c r="C171" s="10"/>
      <c r="D171" s="1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.5" customHeight="1">
      <c r="A172" s="3"/>
      <c r="B172" s="120"/>
      <c r="C172" s="10"/>
      <c r="D172" s="1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.5" customHeight="1">
      <c r="A173" s="3"/>
      <c r="B173" s="120"/>
      <c r="C173" s="10"/>
      <c r="D173" s="1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.5" customHeight="1">
      <c r="A174" s="3"/>
      <c r="B174" s="120"/>
      <c r="C174" s="10"/>
      <c r="D174" s="1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.5" customHeight="1">
      <c r="A175" s="3"/>
      <c r="B175" s="120"/>
      <c r="C175" s="10"/>
      <c r="D175" s="1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.5" customHeight="1">
      <c r="A176" s="3"/>
      <c r="B176" s="120"/>
      <c r="C176" s="10"/>
      <c r="D176" s="1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.5" customHeight="1">
      <c r="A177" s="3"/>
      <c r="B177" s="120"/>
      <c r="C177" s="10"/>
      <c r="D177" s="1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.5" customHeight="1">
      <c r="A178" s="3"/>
      <c r="B178" s="120"/>
      <c r="C178" s="10"/>
      <c r="D178" s="1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.5" customHeight="1">
      <c r="A179" s="3"/>
      <c r="B179" s="120"/>
      <c r="C179" s="10"/>
      <c r="D179" s="1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.5" customHeight="1">
      <c r="A180" s="3"/>
      <c r="B180" s="120"/>
      <c r="C180" s="10"/>
      <c r="D180" s="1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.5" customHeight="1">
      <c r="A181" s="3"/>
      <c r="B181" s="120"/>
      <c r="C181" s="10"/>
      <c r="D181" s="1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.5" customHeight="1">
      <c r="A182" s="3"/>
      <c r="B182" s="120"/>
      <c r="C182" s="10"/>
      <c r="D182" s="1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.5" customHeight="1">
      <c r="A183" s="3"/>
      <c r="B183" s="120"/>
      <c r="C183" s="10"/>
      <c r="D183" s="1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.5" customHeight="1">
      <c r="A184" s="3"/>
      <c r="B184" s="120"/>
      <c r="C184" s="10"/>
      <c r="D184" s="1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.5" customHeight="1">
      <c r="A185" s="3"/>
      <c r="B185" s="120"/>
      <c r="C185" s="10"/>
      <c r="D185" s="1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.5" customHeight="1">
      <c r="A186" s="3"/>
      <c r="B186" s="120"/>
      <c r="C186" s="10"/>
      <c r="D186" s="1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.5" customHeight="1">
      <c r="A187" s="3"/>
      <c r="B187" s="120"/>
      <c r="C187" s="10"/>
      <c r="D187" s="1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.5" customHeight="1">
      <c r="A188" s="3"/>
      <c r="B188" s="120"/>
      <c r="C188" s="10"/>
      <c r="D188" s="1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.5" customHeight="1">
      <c r="A189" s="3"/>
      <c r="B189" s="120"/>
      <c r="C189" s="10"/>
      <c r="D189" s="1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.5" customHeight="1">
      <c r="A190" s="3"/>
      <c r="B190" s="120"/>
      <c r="C190" s="10"/>
      <c r="D190" s="1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.5" customHeight="1">
      <c r="A191" s="3"/>
      <c r="B191" s="120"/>
      <c r="C191" s="10"/>
      <c r="D191" s="1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.5" customHeight="1">
      <c r="A192" s="3"/>
      <c r="B192" s="120"/>
      <c r="C192" s="10"/>
      <c r="D192" s="1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.5" customHeight="1">
      <c r="A193" s="3"/>
      <c r="B193" s="120"/>
      <c r="C193" s="10"/>
      <c r="D193" s="1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.5" customHeight="1">
      <c r="A194" s="3"/>
      <c r="B194" s="120"/>
      <c r="C194" s="10"/>
      <c r="D194" s="1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.5" customHeight="1">
      <c r="A195" s="3"/>
      <c r="B195" s="120"/>
      <c r="C195" s="10"/>
      <c r="D195" s="1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.5" customHeight="1">
      <c r="A196" s="3"/>
      <c r="B196" s="120"/>
      <c r="C196" s="10"/>
      <c r="D196" s="1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.5" customHeight="1">
      <c r="A197" s="3"/>
      <c r="B197" s="120"/>
      <c r="C197" s="10"/>
      <c r="D197" s="1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.5" customHeight="1">
      <c r="A198" s="3"/>
      <c r="B198" s="120"/>
      <c r="C198" s="10"/>
      <c r="D198" s="1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.5" customHeight="1">
      <c r="A199" s="3"/>
      <c r="B199" s="120"/>
      <c r="C199" s="10"/>
      <c r="D199" s="1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.5" customHeight="1">
      <c r="A200" s="3"/>
      <c r="B200" s="120"/>
      <c r="C200" s="10"/>
      <c r="D200" s="1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.5" customHeight="1">
      <c r="A201" s="3"/>
      <c r="B201" s="120"/>
      <c r="C201" s="10"/>
      <c r="D201" s="1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.5" customHeight="1">
      <c r="A202" s="3"/>
      <c r="B202" s="120"/>
      <c r="C202" s="10"/>
      <c r="D202" s="1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.5" customHeight="1">
      <c r="A203" s="3"/>
      <c r="B203" s="120"/>
      <c r="C203" s="10"/>
      <c r="D203" s="1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.5" customHeight="1">
      <c r="A204" s="3"/>
      <c r="B204" s="120"/>
      <c r="C204" s="10"/>
      <c r="D204" s="1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.5" customHeight="1">
      <c r="A205" s="3"/>
      <c r="B205" s="120"/>
      <c r="C205" s="10"/>
      <c r="D205" s="1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.5" customHeight="1">
      <c r="A206" s="3"/>
      <c r="B206" s="120"/>
      <c r="C206" s="10"/>
      <c r="D206" s="1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.5" customHeight="1">
      <c r="A207" s="3"/>
      <c r="B207" s="120"/>
      <c r="C207" s="10"/>
      <c r="D207" s="1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.5" customHeight="1">
      <c r="A208" s="3"/>
      <c r="B208" s="120"/>
      <c r="C208" s="10"/>
      <c r="D208" s="1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.5" customHeight="1">
      <c r="A209" s="3"/>
      <c r="B209" s="120"/>
      <c r="C209" s="10"/>
      <c r="D209" s="1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.5" customHeight="1">
      <c r="A210" s="3"/>
      <c r="B210" s="120"/>
      <c r="C210" s="10"/>
      <c r="D210" s="1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.5" customHeight="1">
      <c r="A211" s="3"/>
      <c r="B211" s="120"/>
      <c r="C211" s="10"/>
      <c r="D211" s="1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.5" customHeight="1">
      <c r="A212" s="3"/>
      <c r="B212" s="120"/>
      <c r="C212" s="10"/>
      <c r="D212" s="1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.5" customHeight="1">
      <c r="A213" s="3"/>
      <c r="B213" s="120"/>
      <c r="C213" s="10"/>
      <c r="D213" s="1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.5" customHeight="1">
      <c r="A214" s="3"/>
      <c r="B214" s="120"/>
      <c r="C214" s="10"/>
      <c r="D214" s="1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.5" customHeight="1">
      <c r="A215" s="3"/>
      <c r="B215" s="120"/>
      <c r="C215" s="10"/>
      <c r="D215" s="1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.5" customHeight="1">
      <c r="A216" s="3"/>
      <c r="B216" s="120"/>
      <c r="C216" s="10"/>
      <c r="D216" s="1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.5" customHeight="1">
      <c r="A217" s="3"/>
      <c r="B217" s="120"/>
      <c r="C217" s="10"/>
      <c r="D217" s="1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.5" customHeight="1">
      <c r="A218" s="3"/>
      <c r="B218" s="120"/>
      <c r="C218" s="10"/>
      <c r="D218" s="1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.5" customHeight="1">
      <c r="A219" s="3"/>
      <c r="B219" s="120"/>
      <c r="C219" s="10"/>
      <c r="D219" s="1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.5" customHeight="1">
      <c r="A220" s="3"/>
      <c r="B220" s="120"/>
      <c r="C220" s="10"/>
      <c r="D220" s="1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/>
    <row r="222" spans="1:25" ht="15.75" customHeight="1"/>
    <row r="223" spans="1:25" ht="15.75" customHeight="1"/>
    <row r="224" spans="1:2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E1"/>
  </mergeCells>
  <phoneticPr fontId="48" type="noConversion"/>
  <pageMargins left="0.7" right="0.7" top="0.75" bottom="0.75" header="0" footer="0"/>
  <pageSetup orientation="landscape"/>
  <headerFooter>
    <oddHeader>&amp;C其他MCH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/>
  <cols>
    <col min="1" max="1" width="3.6640625" customWidth="1"/>
    <col min="2" max="2" width="8.5" customWidth="1"/>
    <col min="3" max="3" width="25.1640625" customWidth="1"/>
    <col min="4" max="6" width="5.5" customWidth="1"/>
    <col min="7" max="23" width="4.83203125" customWidth="1"/>
    <col min="24" max="26" width="8.83203125" customWidth="1"/>
  </cols>
  <sheetData>
    <row r="1" spans="1:23" ht="13.5" customHeight="1">
      <c r="A1" s="124" t="s">
        <v>59</v>
      </c>
      <c r="B1" s="126" t="s">
        <v>4288</v>
      </c>
      <c r="C1" s="128" t="s">
        <v>4289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3.5" customHeight="1">
      <c r="A2" s="131">
        <v>1</v>
      </c>
      <c r="B2" s="133" t="s">
        <v>4290</v>
      </c>
      <c r="C2" s="134" t="s">
        <v>4291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13.5" customHeight="1">
      <c r="A3" s="136">
        <v>2</v>
      </c>
      <c r="B3" s="138" t="s">
        <v>4293</v>
      </c>
      <c r="C3" s="140" t="s">
        <v>4294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3.5" customHeight="1">
      <c r="A4" s="136">
        <v>3</v>
      </c>
      <c r="B4" s="138" t="s">
        <v>4296</v>
      </c>
      <c r="C4" s="140" t="s">
        <v>4297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3.5" customHeight="1">
      <c r="A5" s="136">
        <v>4</v>
      </c>
      <c r="B5" s="138" t="s">
        <v>4298</v>
      </c>
      <c r="C5" s="145" t="s">
        <v>4299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3.5" customHeight="1">
      <c r="A6" s="136">
        <v>5</v>
      </c>
      <c r="B6" s="138" t="s">
        <v>4301</v>
      </c>
      <c r="C6" s="148" t="s">
        <v>827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3.5" customHeight="1">
      <c r="A7" s="136">
        <v>6</v>
      </c>
      <c r="B7" s="138" t="s">
        <v>4304</v>
      </c>
      <c r="C7" s="145" t="s">
        <v>684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3.5" customHeight="1">
      <c r="A8" s="136">
        <v>7</v>
      </c>
      <c r="B8" s="138" t="s">
        <v>4306</v>
      </c>
      <c r="C8" s="140" t="s">
        <v>4307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13.5" customHeight="1">
      <c r="A9" s="136">
        <v>8</v>
      </c>
      <c r="B9" s="138" t="s">
        <v>4310</v>
      </c>
      <c r="C9" s="140" t="s">
        <v>4311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3.5" customHeight="1">
      <c r="A10" s="136">
        <v>9</v>
      </c>
      <c r="B10" s="138" t="s">
        <v>4313</v>
      </c>
      <c r="C10" s="140" t="s">
        <v>4314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3.5" customHeight="1">
      <c r="A11" s="136">
        <v>10</v>
      </c>
      <c r="B11" s="138" t="s">
        <v>4316</v>
      </c>
      <c r="C11" s="140" t="s">
        <v>820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13.5" customHeight="1">
      <c r="A12" s="136">
        <v>11</v>
      </c>
      <c r="B12" s="138" t="s">
        <v>4318</v>
      </c>
      <c r="C12" s="140" t="s">
        <v>821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3.5" customHeight="1">
      <c r="A13" s="136">
        <v>12</v>
      </c>
      <c r="B13" s="138" t="s">
        <v>4320</v>
      </c>
      <c r="C13" s="140" t="s">
        <v>4321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3.5" customHeight="1">
      <c r="A14" s="136">
        <v>13</v>
      </c>
      <c r="B14" s="138" t="s">
        <v>4324</v>
      </c>
      <c r="C14" s="140" t="s">
        <v>4326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3.5" customHeight="1">
      <c r="A15" s="136">
        <v>14</v>
      </c>
      <c r="B15" s="138" t="s">
        <v>4327</v>
      </c>
      <c r="C15" s="140" t="s">
        <v>4328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3.5" customHeight="1">
      <c r="A16" s="136">
        <v>15</v>
      </c>
      <c r="B16" s="138" t="s">
        <v>4330</v>
      </c>
      <c r="C16" s="145" t="s">
        <v>4331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3.5" customHeight="1">
      <c r="A17" s="136">
        <v>16</v>
      </c>
      <c r="B17" s="138" t="s">
        <v>4333</v>
      </c>
      <c r="C17" s="140" t="s">
        <v>4334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3.5" customHeight="1">
      <c r="A18" s="136">
        <v>17</v>
      </c>
      <c r="B18" s="138" t="s">
        <v>4336</v>
      </c>
      <c r="C18" s="140" t="s">
        <v>4337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3.5" customHeight="1">
      <c r="A19" s="136">
        <v>18</v>
      </c>
      <c r="B19" s="138" t="s">
        <v>4339</v>
      </c>
      <c r="C19" s="140" t="s">
        <v>4340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3.5" customHeight="1">
      <c r="A20" s="136">
        <v>19</v>
      </c>
      <c r="B20" s="138" t="s">
        <v>4341</v>
      </c>
      <c r="C20" s="140" t="s">
        <v>4342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3.5" customHeight="1">
      <c r="A21" s="136">
        <v>20</v>
      </c>
      <c r="B21" s="138" t="s">
        <v>4346</v>
      </c>
      <c r="C21" s="145" t="s">
        <v>4347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3.5" customHeight="1">
      <c r="A22" s="136">
        <v>21</v>
      </c>
      <c r="B22" s="138" t="s">
        <v>4349</v>
      </c>
      <c r="C22" s="140" t="s">
        <v>830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3.5" customHeight="1">
      <c r="A23" s="136">
        <v>22</v>
      </c>
      <c r="B23" s="138" t="s">
        <v>4351</v>
      </c>
      <c r="C23" s="145" t="s">
        <v>4353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13.5" customHeight="1">
      <c r="A24" s="136">
        <v>23</v>
      </c>
      <c r="B24" s="138" t="s">
        <v>4354</v>
      </c>
      <c r="C24" s="140" t="s">
        <v>4356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3.5" customHeight="1">
      <c r="A25" s="136">
        <v>24</v>
      </c>
      <c r="B25" s="138" t="s">
        <v>4357</v>
      </c>
      <c r="C25" s="152" t="s">
        <v>4359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</row>
    <row r="26" spans="1:23" ht="13.5" customHeight="1">
      <c r="A26" s="136">
        <v>25</v>
      </c>
      <c r="B26" s="138" t="s">
        <v>4361</v>
      </c>
      <c r="C26" s="145" t="s">
        <v>4363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ht="13.5" customHeight="1">
      <c r="A27" s="136">
        <v>26</v>
      </c>
      <c r="B27" s="138" t="s">
        <v>4364</v>
      </c>
      <c r="C27" s="140" t="s">
        <v>4365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ht="13.5" customHeight="1">
      <c r="A28" s="153">
        <v>27</v>
      </c>
      <c r="B28" s="154" t="s">
        <v>4367</v>
      </c>
      <c r="C28" s="145" t="s">
        <v>4368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ht="13.5" customHeight="1">
      <c r="A29" s="136">
        <v>28</v>
      </c>
      <c r="B29" s="138" t="s">
        <v>4371</v>
      </c>
      <c r="C29" s="140" t="s">
        <v>4372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3.5" customHeight="1">
      <c r="A30" s="136">
        <v>29</v>
      </c>
      <c r="B30" s="138" t="s">
        <v>4374</v>
      </c>
      <c r="C30" s="140" t="s">
        <v>10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3.5" customHeight="1">
      <c r="A31" s="155">
        <v>30</v>
      </c>
      <c r="B31" s="156" t="s">
        <v>4376</v>
      </c>
      <c r="C31" s="157" t="s">
        <v>4378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13.5" customHeight="1">
      <c r="A32" s="3"/>
      <c r="B32" s="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3.5" customHeight="1">
      <c r="A33" s="3"/>
      <c r="B33" s="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3" ht="13.5" customHeight="1">
      <c r="A34" s="3"/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3" ht="13.5" customHeight="1">
      <c r="A35" s="3"/>
      <c r="B35" s="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3" ht="13.5" customHeight="1">
      <c r="A36" s="3"/>
      <c r="B36" s="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3" ht="13.5" customHeight="1">
      <c r="A37" s="3"/>
      <c r="B37" s="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3" ht="13.5" customHeight="1">
      <c r="A38" s="3"/>
      <c r="B38" s="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3" ht="13.5" customHeight="1">
      <c r="A39" s="3"/>
      <c r="B39" s="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3" ht="13.5" customHeight="1">
      <c r="A40" s="3"/>
      <c r="B40" s="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3" ht="13.5" customHeight="1">
      <c r="A41" s="3"/>
      <c r="B41" s="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3" ht="13.5" customHeight="1">
      <c r="A42" s="3"/>
      <c r="B42" s="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3" ht="13.5" customHeight="1">
      <c r="A43" s="3"/>
      <c r="B43" s="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1:23" ht="13.5" customHeight="1">
      <c r="A44" s="3"/>
      <c r="B44" s="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1:23" ht="13.5" customHeight="1">
      <c r="A45" s="3"/>
      <c r="B45" s="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1:23" ht="13.5" customHeight="1">
      <c r="A46" s="3"/>
      <c r="B46" s="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3" ht="13.5" customHeight="1">
      <c r="A47" s="3"/>
      <c r="B47" s="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:23" ht="13.5" customHeight="1">
      <c r="A48" s="3"/>
      <c r="B48" s="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ht="13.5" customHeight="1">
      <c r="A49" s="3"/>
      <c r="B49" s="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spans="1:23" ht="13.5" customHeight="1">
      <c r="A50" s="3"/>
      <c r="B50" s="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1:23" ht="13.5" customHeight="1">
      <c r="A51" s="3"/>
      <c r="B51" s="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spans="1:23" ht="13.5" customHeight="1">
      <c r="A52" s="3"/>
      <c r="B52" s="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spans="1:23" ht="13.5" customHeight="1">
      <c r="A53" s="3"/>
      <c r="B53" s="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1:23" ht="13.5" customHeight="1">
      <c r="A54" s="3"/>
      <c r="B54" s="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spans="1:23" ht="13.5" customHeight="1">
      <c r="A55" s="3"/>
      <c r="B55" s="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spans="1:23" ht="13.5" customHeight="1">
      <c r="A56" s="3"/>
      <c r="B56" s="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spans="1:23" ht="13.5" customHeight="1">
      <c r="A57" s="3"/>
      <c r="B57" s="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spans="1:23" ht="13.5" customHeight="1">
      <c r="A58" s="3"/>
      <c r="B58" s="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spans="1:23" ht="13.5" customHeight="1">
      <c r="A59" s="3"/>
      <c r="B59" s="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spans="1:23" ht="13.5" customHeight="1">
      <c r="A60" s="3"/>
      <c r="B60" s="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spans="1:23" ht="13.5" customHeight="1">
      <c r="A61" s="3"/>
      <c r="B61" s="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spans="1:23" ht="13.5" customHeight="1">
      <c r="A62" s="3"/>
      <c r="B62" s="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spans="1:23" ht="13.5" customHeight="1">
      <c r="A63" s="3"/>
      <c r="B63" s="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spans="1:23" ht="13.5" customHeight="1">
      <c r="A64" s="3"/>
      <c r="B64" s="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spans="1:23" ht="13.5" customHeight="1">
      <c r="A65" s="3"/>
      <c r="B65" s="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spans="1:23" ht="13.5" customHeight="1">
      <c r="A66" s="3"/>
      <c r="B66" s="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spans="1:23" ht="13.5" customHeight="1">
      <c r="A67" s="3"/>
      <c r="B67" s="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spans="1:23" ht="13.5" customHeight="1">
      <c r="A68" s="3"/>
      <c r="B68" s="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spans="1:23" ht="13.5" customHeight="1">
      <c r="A69" s="3"/>
      <c r="B69" s="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1:23" ht="13.5" customHeight="1">
      <c r="A70" s="3"/>
      <c r="B70" s="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1:23" ht="13.5" customHeight="1">
      <c r="A71" s="3"/>
      <c r="B71" s="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spans="1:23" ht="13.5" customHeight="1">
      <c r="A72" s="3"/>
      <c r="B72" s="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spans="1:23" ht="13.5" customHeight="1">
      <c r="A73" s="3"/>
      <c r="B73" s="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spans="1:23" ht="13.5" customHeight="1">
      <c r="A74" s="3"/>
      <c r="B74" s="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spans="1:23" ht="13.5" customHeight="1">
      <c r="A75" s="3"/>
      <c r="B75" s="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spans="1:23" ht="13.5" customHeight="1">
      <c r="A76" s="3"/>
      <c r="B76" s="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spans="1:23" ht="13.5" customHeight="1">
      <c r="A77" s="3"/>
      <c r="B77" s="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spans="1:23" ht="13.5" customHeight="1">
      <c r="A78" s="3"/>
      <c r="B78" s="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spans="1:23" ht="13.5" customHeight="1">
      <c r="A79" s="3"/>
      <c r="B79" s="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:23" ht="13.5" customHeight="1">
      <c r="A80" s="3"/>
      <c r="B80" s="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23" ht="13.5" customHeight="1">
      <c r="A81" s="3"/>
      <c r="B81" s="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1:23" ht="13.5" customHeight="1">
      <c r="A82" s="3"/>
      <c r="B82" s="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23" ht="13.5" customHeight="1">
      <c r="A83" s="3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23" ht="13.5" customHeight="1">
      <c r="A84" s="3"/>
      <c r="B84" s="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23" ht="13.5" customHeight="1">
      <c r="A85" s="3"/>
      <c r="B85" s="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23" ht="13.5" customHeight="1">
      <c r="A86" s="3"/>
      <c r="B86" s="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23" ht="13.5" customHeight="1">
      <c r="A87" s="3"/>
      <c r="B87" s="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23" ht="13.5" customHeight="1">
      <c r="A88" s="3"/>
      <c r="B88" s="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23" ht="13.5" customHeight="1">
      <c r="A89" s="3"/>
      <c r="B89" s="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23" ht="13.5" customHeight="1">
      <c r="A90" s="3"/>
      <c r="B90" s="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23" ht="13.5" customHeight="1">
      <c r="A91" s="3"/>
      <c r="B91" s="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23" ht="13.5" customHeight="1">
      <c r="A92" s="3"/>
      <c r="B92" s="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23" ht="13.5" customHeight="1">
      <c r="A93" s="3"/>
      <c r="B93" s="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23" ht="13.5" customHeight="1">
      <c r="A94" s="3"/>
      <c r="B94" s="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23" ht="13.5" customHeight="1">
      <c r="A95" s="3"/>
      <c r="B95" s="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23" ht="13.5" customHeight="1">
      <c r="A96" s="3"/>
      <c r="B96" s="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3.5" customHeight="1">
      <c r="A97" s="3"/>
      <c r="B97" s="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3.5" customHeight="1">
      <c r="A98" s="3"/>
      <c r="B98" s="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3.5" customHeight="1">
      <c r="A99" s="3"/>
      <c r="B99" s="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3.5" customHeight="1">
      <c r="A100" s="3"/>
      <c r="B100" s="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3.5" customHeight="1">
      <c r="A101" s="3"/>
      <c r="B101" s="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3.5" customHeight="1">
      <c r="A102" s="3"/>
      <c r="B102" s="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3.5" customHeight="1">
      <c r="A103" s="3"/>
      <c r="B103" s="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3.5" customHeight="1">
      <c r="A104" s="3"/>
      <c r="B104" s="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3.5" customHeight="1">
      <c r="A105" s="3"/>
      <c r="B105" s="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3.5" customHeight="1">
      <c r="A106" s="3"/>
      <c r="B106" s="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3.5" customHeight="1">
      <c r="A107" s="3"/>
      <c r="B107" s="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3.5" customHeight="1">
      <c r="A108" s="3"/>
      <c r="B108" s="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3.5" customHeight="1">
      <c r="A109" s="3"/>
      <c r="B109" s="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3.5" customHeight="1">
      <c r="A110" s="3"/>
      <c r="B110" s="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3.5" customHeight="1">
      <c r="A111" s="3"/>
      <c r="B111" s="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3.5" customHeight="1">
      <c r="A112" s="3"/>
      <c r="B112" s="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3.5" customHeight="1">
      <c r="A113" s="3"/>
      <c r="B113" s="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3.5" customHeight="1">
      <c r="A114" s="3"/>
      <c r="B114" s="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3.5" customHeight="1">
      <c r="A115" s="3"/>
      <c r="B115" s="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3.5" customHeight="1">
      <c r="A116" s="3"/>
      <c r="B116" s="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3.5" customHeight="1">
      <c r="A117" s="3"/>
      <c r="B117" s="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3.5" customHeight="1">
      <c r="A118" s="3"/>
      <c r="B118" s="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3.5" customHeight="1">
      <c r="A119" s="3"/>
      <c r="B119" s="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3.5" customHeight="1">
      <c r="A120" s="3"/>
      <c r="B120" s="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3.5" customHeight="1">
      <c r="A121" s="3"/>
      <c r="B121" s="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3.5" customHeight="1">
      <c r="A122" s="3"/>
      <c r="B122" s="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3.5" customHeight="1">
      <c r="A123" s="3"/>
      <c r="B123" s="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3.5" customHeight="1">
      <c r="A124" s="3"/>
      <c r="B124" s="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3.5" customHeight="1">
      <c r="A125" s="3"/>
      <c r="B125" s="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3.5" customHeight="1">
      <c r="A126" s="3"/>
      <c r="B126" s="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3.5" customHeight="1">
      <c r="A127" s="3"/>
      <c r="B127" s="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3.5" customHeight="1">
      <c r="A128" s="3"/>
      <c r="B128" s="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3.5" customHeight="1">
      <c r="A129" s="3"/>
      <c r="B129" s="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3.5" customHeight="1">
      <c r="A130" s="3"/>
      <c r="B130" s="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3.5" customHeight="1">
      <c r="A131" s="3"/>
      <c r="B131" s="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3.5" customHeight="1">
      <c r="A132" s="3"/>
      <c r="B132" s="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3.5" customHeight="1">
      <c r="A133" s="3"/>
      <c r="B133" s="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3.5" customHeight="1">
      <c r="A134" s="3"/>
      <c r="B134" s="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3.5" customHeight="1">
      <c r="A135" s="3"/>
      <c r="B135" s="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3.5" customHeight="1">
      <c r="A136" s="3"/>
      <c r="B136" s="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3.5" customHeight="1">
      <c r="A137" s="3"/>
      <c r="B137" s="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3.5" customHeight="1">
      <c r="A138" s="3"/>
      <c r="B138" s="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3.5" customHeight="1">
      <c r="A139" s="3"/>
      <c r="B139" s="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3.5" customHeight="1">
      <c r="A140" s="3"/>
      <c r="B140" s="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3.5" customHeight="1">
      <c r="A141" s="3"/>
      <c r="B141" s="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3.5" customHeight="1">
      <c r="A142" s="3"/>
      <c r="B142" s="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3.5" customHeight="1">
      <c r="A143" s="3"/>
      <c r="B143" s="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3.5" customHeight="1">
      <c r="A144" s="3"/>
      <c r="B144" s="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3.5" customHeight="1">
      <c r="A145" s="3"/>
      <c r="B145" s="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3.5" customHeight="1">
      <c r="A146" s="3"/>
      <c r="B146" s="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3.5" customHeight="1">
      <c r="A147" s="3"/>
      <c r="B147" s="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3.5" customHeight="1">
      <c r="A148" s="3"/>
      <c r="B148" s="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3.5" customHeight="1">
      <c r="A149" s="3"/>
      <c r="B149" s="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3.5" customHeight="1">
      <c r="A150" s="3"/>
      <c r="B150" s="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3.5" customHeight="1">
      <c r="A151" s="3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3.5" customHeight="1">
      <c r="A152" s="3"/>
      <c r="B152" s="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3.5" customHeight="1">
      <c r="A153" s="3"/>
      <c r="B153" s="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3.5" customHeight="1">
      <c r="A154" s="3"/>
      <c r="B154" s="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3.5" customHeight="1">
      <c r="A155" s="3"/>
      <c r="B155" s="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3.5" customHeight="1">
      <c r="A156" s="3"/>
      <c r="B156" s="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3.5" customHeight="1">
      <c r="A157" s="3"/>
      <c r="B157" s="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3.5" customHeight="1">
      <c r="A158" s="3"/>
      <c r="B158" s="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3.5" customHeight="1">
      <c r="A159" s="3"/>
      <c r="B159" s="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3.5" customHeight="1">
      <c r="A160" s="3"/>
      <c r="B160" s="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3.5" customHeight="1">
      <c r="A161" s="3"/>
      <c r="B161" s="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3.5" customHeight="1">
      <c r="A162" s="3"/>
      <c r="B162" s="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3.5" customHeight="1">
      <c r="A163" s="3"/>
      <c r="B163" s="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3.5" customHeight="1">
      <c r="A164" s="3"/>
      <c r="B164" s="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3.5" customHeight="1">
      <c r="A165" s="3"/>
      <c r="B165" s="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3.5" customHeight="1">
      <c r="A166" s="3"/>
      <c r="B166" s="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3.5" customHeight="1">
      <c r="A167" s="3"/>
      <c r="B167" s="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3.5" customHeight="1">
      <c r="A168" s="3"/>
      <c r="B168" s="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3.5" customHeight="1">
      <c r="A169" s="3"/>
      <c r="B169" s="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3.5" customHeight="1">
      <c r="A170" s="3"/>
      <c r="B170" s="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3.5" customHeight="1">
      <c r="A171" s="3"/>
      <c r="B171" s="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3.5" customHeight="1">
      <c r="A172" s="3"/>
      <c r="B172" s="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3.5" customHeight="1">
      <c r="A173" s="3"/>
      <c r="B173" s="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3.5" customHeight="1">
      <c r="A174" s="3"/>
      <c r="B174" s="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3.5" customHeight="1">
      <c r="A175" s="3"/>
      <c r="B175" s="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3.5" customHeight="1">
      <c r="A176" s="3"/>
      <c r="B176" s="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3.5" customHeight="1">
      <c r="A177" s="3"/>
      <c r="B177" s="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3.5" customHeight="1">
      <c r="A178" s="3"/>
      <c r="B178" s="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3.5" customHeight="1">
      <c r="A179" s="3"/>
      <c r="B179" s="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3.5" customHeight="1">
      <c r="A180" s="3"/>
      <c r="B180" s="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3.5" customHeight="1">
      <c r="A181" s="3"/>
      <c r="B181" s="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3.5" customHeight="1">
      <c r="A182" s="3"/>
      <c r="B182" s="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3.5" customHeight="1">
      <c r="A183" s="3"/>
      <c r="B183" s="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3.5" customHeight="1">
      <c r="A184" s="3"/>
      <c r="B184" s="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3.5" customHeight="1">
      <c r="A185" s="3"/>
      <c r="B185" s="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3.5" customHeight="1">
      <c r="A186" s="3"/>
      <c r="B186" s="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3.5" customHeight="1">
      <c r="A187" s="3"/>
      <c r="B187" s="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3.5" customHeight="1">
      <c r="A188" s="3"/>
      <c r="B188" s="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3.5" customHeight="1">
      <c r="A189" s="3"/>
      <c r="B189" s="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3.5" customHeight="1">
      <c r="A190" s="3"/>
      <c r="B190" s="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3.5" customHeight="1">
      <c r="A191" s="3"/>
      <c r="B191" s="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3.5" customHeight="1">
      <c r="A192" s="3"/>
      <c r="B192" s="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3.5" customHeight="1">
      <c r="A193" s="3"/>
      <c r="B193" s="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3.5" customHeight="1">
      <c r="A194" s="3"/>
      <c r="B194" s="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3.5" customHeight="1">
      <c r="A195" s="3"/>
      <c r="B195" s="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3.5" customHeight="1">
      <c r="A196" s="3"/>
      <c r="B196" s="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3.5" customHeight="1">
      <c r="A197" s="3"/>
      <c r="B197" s="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3.5" customHeight="1">
      <c r="A198" s="3"/>
      <c r="B198" s="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3.5" customHeight="1">
      <c r="A199" s="3"/>
      <c r="B199" s="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3.5" customHeight="1">
      <c r="A200" s="3"/>
      <c r="B200" s="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3.5" customHeight="1">
      <c r="A201" s="3"/>
      <c r="B201" s="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3.5" customHeight="1">
      <c r="A202" s="3"/>
      <c r="B202" s="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3.5" customHeight="1">
      <c r="A203" s="3"/>
      <c r="B203" s="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3.5" customHeight="1">
      <c r="A204" s="3"/>
      <c r="B204" s="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3.5" customHeight="1">
      <c r="A205" s="3"/>
      <c r="B205" s="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3.5" customHeight="1">
      <c r="A206" s="3"/>
      <c r="B206" s="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3.5" customHeight="1">
      <c r="A207" s="3"/>
      <c r="B207" s="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3.5" customHeight="1">
      <c r="A208" s="3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3.5" customHeight="1">
      <c r="A209" s="3"/>
      <c r="B209" s="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3.5" customHeight="1">
      <c r="A210" s="3"/>
      <c r="B210" s="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3.5" customHeight="1">
      <c r="A211" s="3"/>
      <c r="B211" s="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3.5" customHeight="1">
      <c r="A212" s="3"/>
      <c r="B212" s="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3.5" customHeight="1">
      <c r="A213" s="3"/>
      <c r="B213" s="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3.5" customHeight="1">
      <c r="A214" s="3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3.5" customHeight="1">
      <c r="A215" s="3"/>
      <c r="B215" s="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3.5" customHeight="1">
      <c r="A216" s="3"/>
      <c r="B216" s="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3.5" customHeight="1">
      <c r="A217" s="3"/>
      <c r="B217" s="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3.5" customHeight="1">
      <c r="A218" s="3"/>
      <c r="B218" s="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3.5" customHeight="1">
      <c r="A219" s="3"/>
      <c r="B219" s="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3.5" customHeight="1">
      <c r="A220" s="3"/>
      <c r="B220" s="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3.5" customHeight="1">
      <c r="A221" s="3"/>
      <c r="B221" s="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3.5" customHeight="1">
      <c r="A222" s="3"/>
      <c r="B222" s="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3.5" customHeight="1">
      <c r="A223" s="3"/>
      <c r="B223" s="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3.5" customHeight="1">
      <c r="A224" s="3"/>
      <c r="B224" s="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3.5" customHeight="1">
      <c r="A225" s="3"/>
      <c r="B225" s="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3.5" customHeight="1">
      <c r="A226" s="3"/>
      <c r="B226" s="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3.5" customHeight="1">
      <c r="A227" s="3"/>
      <c r="B227" s="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3.5" customHeight="1">
      <c r="A228" s="3"/>
      <c r="B228" s="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3.5" customHeight="1">
      <c r="A229" s="3"/>
      <c r="B229" s="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3.5" customHeight="1">
      <c r="A230" s="3"/>
      <c r="B230" s="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3.5" customHeight="1">
      <c r="A231" s="3"/>
      <c r="B231" s="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/>
    <row r="233" spans="1:23" ht="15.75" customHeight="1"/>
    <row r="234" spans="1:23" ht="15.75" customHeight="1"/>
    <row r="235" spans="1:23" ht="15.75" customHeight="1"/>
    <row r="236" spans="1:23" ht="15.75" customHeight="1"/>
    <row r="237" spans="1:23" ht="15.75" customHeight="1"/>
    <row r="238" spans="1:23" ht="15.75" customHeight="1"/>
    <row r="239" spans="1:23" ht="15.75" customHeight="1"/>
    <row r="240" spans="1:23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C31" xr:uid="{00000000-0009-0000-0000-000027000000}"/>
  <phoneticPr fontId="48" type="noConversion"/>
  <pageMargins left="0.7" right="0.7" top="0.75" bottom="0.75" header="0" footer="0"/>
  <pageSetup orientation="landscape"/>
  <headerFooter>
    <oddHeader>&amp;C第四碼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1.1640625" defaultRowHeight="15" customHeight="1"/>
  <cols>
    <col min="1" max="1" width="3.83203125" customWidth="1"/>
    <col min="2" max="2" width="4.5" customWidth="1"/>
    <col min="3" max="3" width="3.5" customWidth="1"/>
    <col min="4" max="4" width="3.1640625" customWidth="1"/>
    <col min="5" max="5" width="13.5" customWidth="1"/>
    <col min="6" max="6" width="2.83203125" customWidth="1"/>
    <col min="7" max="7" width="13.1640625" customWidth="1"/>
    <col min="8" max="8" width="2.83203125" customWidth="1"/>
    <col min="9" max="9" width="12.83203125" customWidth="1"/>
    <col min="10" max="10" width="2.83203125" customWidth="1"/>
    <col min="11" max="11" width="15.5" customWidth="1"/>
    <col min="12" max="12" width="9.83203125" customWidth="1"/>
    <col min="13" max="13" width="12.1640625" customWidth="1"/>
    <col min="14" max="14" width="5.83203125" customWidth="1"/>
    <col min="15" max="15" width="6.33203125" customWidth="1"/>
    <col min="16" max="16" width="8.1640625" customWidth="1"/>
    <col min="17" max="26" width="5.5" customWidth="1"/>
  </cols>
  <sheetData>
    <row r="1" spans="1:26" ht="14.25" customHeight="1">
      <c r="A1" s="123" t="s">
        <v>4287</v>
      </c>
      <c r="B1" s="125"/>
      <c r="C1" s="125"/>
      <c r="D1" s="125"/>
      <c r="E1" s="125"/>
      <c r="F1" s="127"/>
      <c r="G1" s="129"/>
      <c r="H1" s="127"/>
      <c r="I1" s="129"/>
      <c r="J1" s="130"/>
      <c r="K1" s="129"/>
      <c r="L1" s="129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27" customHeight="1">
      <c r="A2" s="132" t="s">
        <v>59</v>
      </c>
      <c r="B2" s="165" t="s">
        <v>61</v>
      </c>
      <c r="C2" s="166"/>
      <c r="D2" s="167"/>
      <c r="E2" s="135" t="s">
        <v>4292</v>
      </c>
      <c r="F2" s="137" t="s">
        <v>62</v>
      </c>
      <c r="G2" s="139" t="s">
        <v>63</v>
      </c>
      <c r="H2" s="137" t="s">
        <v>64</v>
      </c>
      <c r="I2" s="141" t="s">
        <v>65</v>
      </c>
      <c r="J2" s="137" t="s">
        <v>66</v>
      </c>
      <c r="K2" s="141" t="s">
        <v>67</v>
      </c>
      <c r="L2" s="142" t="s">
        <v>4295</v>
      </c>
      <c r="M2" s="143" t="s">
        <v>4295</v>
      </c>
      <c r="N2" s="64" t="s">
        <v>69</v>
      </c>
      <c r="O2" s="64" t="s">
        <v>72</v>
      </c>
      <c r="P2" s="64" t="s">
        <v>74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44">
        <v>1</v>
      </c>
      <c r="B3" s="146" t="s">
        <v>4300</v>
      </c>
      <c r="C3" s="110" t="s">
        <v>81</v>
      </c>
      <c r="D3" s="147">
        <v>100</v>
      </c>
      <c r="E3" s="149" t="s">
        <v>4302</v>
      </c>
      <c r="F3" s="144" t="s">
        <v>84</v>
      </c>
      <c r="G3" s="116" t="s">
        <v>4303</v>
      </c>
      <c r="H3" s="150" t="s">
        <v>89</v>
      </c>
      <c r="I3" s="116" t="s">
        <v>4305</v>
      </c>
      <c r="J3" s="150">
        <f t="shared" ref="J3:J41" si="0">D3</f>
        <v>100</v>
      </c>
      <c r="K3" s="116" t="s">
        <v>4302</v>
      </c>
      <c r="L3" s="151" t="str">
        <f t="shared" ref="L3:L274" si="1">CONCATENATE(B3,C3,D3)</f>
        <v>F01AAA100</v>
      </c>
      <c r="M3" s="151" t="str">
        <f t="shared" ref="M3:M130" si="2">E3</f>
        <v>冷凍牛羊肉</v>
      </c>
      <c r="N3" s="1" t="s">
        <v>3181</v>
      </c>
      <c r="O3" s="1" t="s">
        <v>3182</v>
      </c>
      <c r="P3" s="1" t="s">
        <v>4308</v>
      </c>
      <c r="Q3" s="116" t="s">
        <v>4309</v>
      </c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4.25" customHeight="1">
      <c r="A4" s="144">
        <v>2</v>
      </c>
      <c r="B4" s="146" t="s">
        <v>4300</v>
      </c>
      <c r="C4" s="110" t="s">
        <v>81</v>
      </c>
      <c r="D4" s="147">
        <v>200</v>
      </c>
      <c r="E4" s="149" t="s">
        <v>4312</v>
      </c>
      <c r="F4" s="144" t="s">
        <v>84</v>
      </c>
      <c r="G4" s="116" t="s">
        <v>4303</v>
      </c>
      <c r="H4" s="150" t="s">
        <v>89</v>
      </c>
      <c r="I4" s="116" t="s">
        <v>4305</v>
      </c>
      <c r="J4" s="150">
        <f t="shared" si="0"/>
        <v>200</v>
      </c>
      <c r="K4" s="116" t="s">
        <v>4312</v>
      </c>
      <c r="L4" s="151" t="str">
        <f t="shared" si="1"/>
        <v>F01AAA200</v>
      </c>
      <c r="M4" s="151" t="str">
        <f t="shared" si="2"/>
        <v>冷凍豬肉</v>
      </c>
      <c r="N4" s="1" t="s">
        <v>3181</v>
      </c>
      <c r="O4" s="1" t="s">
        <v>3182</v>
      </c>
      <c r="P4" s="1" t="s">
        <v>4308</v>
      </c>
      <c r="Q4" s="116" t="s">
        <v>4309</v>
      </c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4.25" customHeight="1">
      <c r="A5" s="144">
        <v>3</v>
      </c>
      <c r="B5" s="146" t="s">
        <v>4300</v>
      </c>
      <c r="C5" s="110" t="s">
        <v>81</v>
      </c>
      <c r="D5" s="147">
        <v>300</v>
      </c>
      <c r="E5" s="149" t="s">
        <v>4315</v>
      </c>
      <c r="F5" s="144" t="s">
        <v>84</v>
      </c>
      <c r="G5" s="116" t="s">
        <v>4303</v>
      </c>
      <c r="H5" s="150" t="s">
        <v>89</v>
      </c>
      <c r="I5" s="116" t="s">
        <v>4305</v>
      </c>
      <c r="J5" s="150">
        <f t="shared" si="0"/>
        <v>300</v>
      </c>
      <c r="K5" s="116" t="s">
        <v>4315</v>
      </c>
      <c r="L5" s="151" t="str">
        <f t="shared" si="1"/>
        <v>F01AAA300</v>
      </c>
      <c r="M5" s="151" t="str">
        <f t="shared" si="2"/>
        <v>冷凍雞肉</v>
      </c>
      <c r="N5" s="1" t="s">
        <v>3181</v>
      </c>
      <c r="O5" s="1" t="s">
        <v>3182</v>
      </c>
      <c r="P5" s="1" t="s">
        <v>4308</v>
      </c>
      <c r="Q5" s="116" t="s">
        <v>4309</v>
      </c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4.25" customHeight="1">
      <c r="A6" s="144">
        <v>4</v>
      </c>
      <c r="B6" s="146" t="s">
        <v>4300</v>
      </c>
      <c r="C6" s="110" t="s">
        <v>81</v>
      </c>
      <c r="D6" s="147">
        <v>400</v>
      </c>
      <c r="E6" s="149" t="s">
        <v>4317</v>
      </c>
      <c r="F6" s="144" t="s">
        <v>84</v>
      </c>
      <c r="G6" s="116" t="s">
        <v>4303</v>
      </c>
      <c r="H6" s="150" t="s">
        <v>89</v>
      </c>
      <c r="I6" s="116" t="s">
        <v>4305</v>
      </c>
      <c r="J6" s="150">
        <f t="shared" si="0"/>
        <v>400</v>
      </c>
      <c r="K6" s="116" t="s">
        <v>4317</v>
      </c>
      <c r="L6" s="151" t="str">
        <f t="shared" si="1"/>
        <v>F01AAA400</v>
      </c>
      <c r="M6" s="151" t="str">
        <f t="shared" si="2"/>
        <v>其他冷凍肉</v>
      </c>
      <c r="N6" s="1" t="s">
        <v>3181</v>
      </c>
      <c r="O6" s="1" t="s">
        <v>3182</v>
      </c>
      <c r="P6" s="1" t="s">
        <v>4308</v>
      </c>
      <c r="Q6" s="116" t="s">
        <v>4309</v>
      </c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4.25" customHeight="1">
      <c r="A7" s="144">
        <v>5</v>
      </c>
      <c r="B7" s="146" t="s">
        <v>4300</v>
      </c>
      <c r="C7" s="110" t="s">
        <v>81</v>
      </c>
      <c r="D7" s="147">
        <v>500</v>
      </c>
      <c r="E7" s="149" t="s">
        <v>4319</v>
      </c>
      <c r="F7" s="144" t="s">
        <v>84</v>
      </c>
      <c r="G7" s="116" t="s">
        <v>4303</v>
      </c>
      <c r="H7" s="150" t="s">
        <v>89</v>
      </c>
      <c r="I7" s="116" t="s">
        <v>4305</v>
      </c>
      <c r="J7" s="150">
        <f t="shared" si="0"/>
        <v>500</v>
      </c>
      <c r="K7" s="116" t="s">
        <v>4319</v>
      </c>
      <c r="L7" s="151" t="str">
        <f t="shared" si="1"/>
        <v>F01AAA500</v>
      </c>
      <c r="M7" s="151" t="str">
        <f t="shared" si="2"/>
        <v>冷凍肉品禮盒</v>
      </c>
      <c r="N7" s="1" t="s">
        <v>3181</v>
      </c>
      <c r="O7" s="1" t="s">
        <v>3182</v>
      </c>
      <c r="P7" s="1" t="s">
        <v>4308</v>
      </c>
      <c r="Q7" s="116" t="s">
        <v>4309</v>
      </c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4.25" customHeight="1">
      <c r="A8" s="144">
        <v>6</v>
      </c>
      <c r="B8" s="146" t="s">
        <v>4300</v>
      </c>
      <c r="C8" s="110" t="s">
        <v>331</v>
      </c>
      <c r="D8" s="147">
        <v>100</v>
      </c>
      <c r="E8" s="149" t="s">
        <v>4322</v>
      </c>
      <c r="F8" s="144" t="s">
        <v>334</v>
      </c>
      <c r="G8" s="116" t="s">
        <v>4323</v>
      </c>
      <c r="H8" s="150" t="s">
        <v>336</v>
      </c>
      <c r="I8" s="116" t="s">
        <v>4325</v>
      </c>
      <c r="J8" s="150">
        <f t="shared" si="0"/>
        <v>100</v>
      </c>
      <c r="K8" s="116" t="s">
        <v>4322</v>
      </c>
      <c r="L8" s="151" t="str">
        <f t="shared" si="1"/>
        <v>F01BBA100</v>
      </c>
      <c r="M8" s="151" t="str">
        <f t="shared" si="2"/>
        <v>冷凍全魚</v>
      </c>
      <c r="N8" s="1" t="s">
        <v>3181</v>
      </c>
      <c r="O8" s="1" t="s">
        <v>3182</v>
      </c>
      <c r="P8" s="1" t="s">
        <v>4308</v>
      </c>
      <c r="Q8" s="116" t="s">
        <v>4309</v>
      </c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4.25" customHeight="1">
      <c r="A9" s="144">
        <v>7</v>
      </c>
      <c r="B9" s="146" t="s">
        <v>4300</v>
      </c>
      <c r="C9" s="110" t="s">
        <v>331</v>
      </c>
      <c r="D9" s="147">
        <v>200</v>
      </c>
      <c r="E9" s="149" t="s">
        <v>4329</v>
      </c>
      <c r="F9" s="144" t="s">
        <v>334</v>
      </c>
      <c r="G9" s="116" t="s">
        <v>4323</v>
      </c>
      <c r="H9" s="150" t="s">
        <v>336</v>
      </c>
      <c r="I9" s="116" t="s">
        <v>4325</v>
      </c>
      <c r="J9" s="150">
        <f t="shared" si="0"/>
        <v>200</v>
      </c>
      <c r="K9" s="116" t="s">
        <v>4329</v>
      </c>
      <c r="L9" s="151" t="str">
        <f t="shared" si="1"/>
        <v>F01BBA200</v>
      </c>
      <c r="M9" s="151" t="str">
        <f t="shared" si="2"/>
        <v>冷凍切片魚</v>
      </c>
      <c r="N9" s="1" t="s">
        <v>3181</v>
      </c>
      <c r="O9" s="1" t="s">
        <v>3182</v>
      </c>
      <c r="P9" s="1" t="s">
        <v>4308</v>
      </c>
      <c r="Q9" s="116" t="s">
        <v>4309</v>
      </c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4.25" customHeight="1">
      <c r="A10" s="144">
        <v>8</v>
      </c>
      <c r="B10" s="146" t="s">
        <v>4300</v>
      </c>
      <c r="C10" s="110" t="s">
        <v>331</v>
      </c>
      <c r="D10" s="147">
        <v>300</v>
      </c>
      <c r="E10" s="149" t="s">
        <v>4332</v>
      </c>
      <c r="F10" s="144" t="s">
        <v>334</v>
      </c>
      <c r="G10" s="116" t="s">
        <v>4323</v>
      </c>
      <c r="H10" s="150" t="s">
        <v>336</v>
      </c>
      <c r="I10" s="116" t="s">
        <v>4325</v>
      </c>
      <c r="J10" s="150">
        <f t="shared" si="0"/>
        <v>300</v>
      </c>
      <c r="K10" s="116" t="s">
        <v>4332</v>
      </c>
      <c r="L10" s="151" t="str">
        <f t="shared" si="1"/>
        <v>F01BBA300</v>
      </c>
      <c r="M10" s="151" t="str">
        <f t="shared" si="2"/>
        <v>冷凍蝦</v>
      </c>
      <c r="N10" s="1" t="s">
        <v>3181</v>
      </c>
      <c r="O10" s="1" t="s">
        <v>3182</v>
      </c>
      <c r="P10" s="1" t="s">
        <v>4308</v>
      </c>
      <c r="Q10" s="116" t="s">
        <v>4309</v>
      </c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4.25" customHeight="1">
      <c r="A11" s="144">
        <v>9</v>
      </c>
      <c r="B11" s="146" t="s">
        <v>4300</v>
      </c>
      <c r="C11" s="110" t="s">
        <v>331</v>
      </c>
      <c r="D11" s="147">
        <v>400</v>
      </c>
      <c r="E11" s="149" t="s">
        <v>4335</v>
      </c>
      <c r="F11" s="144" t="s">
        <v>334</v>
      </c>
      <c r="G11" s="116" t="s">
        <v>4323</v>
      </c>
      <c r="H11" s="150" t="s">
        <v>336</v>
      </c>
      <c r="I11" s="116" t="s">
        <v>4325</v>
      </c>
      <c r="J11" s="150">
        <f t="shared" si="0"/>
        <v>400</v>
      </c>
      <c r="K11" s="116" t="s">
        <v>4335</v>
      </c>
      <c r="L11" s="151" t="str">
        <f t="shared" si="1"/>
        <v>F01BBA400</v>
      </c>
      <c r="M11" s="151" t="str">
        <f t="shared" si="2"/>
        <v>其他冷凍水產</v>
      </c>
      <c r="N11" s="1" t="s">
        <v>3181</v>
      </c>
      <c r="O11" s="1" t="s">
        <v>3182</v>
      </c>
      <c r="P11" s="1" t="s">
        <v>4308</v>
      </c>
      <c r="Q11" s="116" t="s">
        <v>4309</v>
      </c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4.25" customHeight="1">
      <c r="A12" s="144">
        <v>10</v>
      </c>
      <c r="B12" s="146" t="s">
        <v>4300</v>
      </c>
      <c r="C12" s="110" t="s">
        <v>331</v>
      </c>
      <c r="D12" s="147">
        <v>500</v>
      </c>
      <c r="E12" s="149" t="s">
        <v>4338</v>
      </c>
      <c r="F12" s="144" t="s">
        <v>334</v>
      </c>
      <c r="G12" s="116" t="s">
        <v>4323</v>
      </c>
      <c r="H12" s="150" t="s">
        <v>336</v>
      </c>
      <c r="I12" s="116" t="s">
        <v>4325</v>
      </c>
      <c r="J12" s="150">
        <f t="shared" si="0"/>
        <v>500</v>
      </c>
      <c r="K12" s="116" t="s">
        <v>4338</v>
      </c>
      <c r="L12" s="151" t="str">
        <f t="shared" si="1"/>
        <v>F01BBA500</v>
      </c>
      <c r="M12" s="151" t="str">
        <f t="shared" si="2"/>
        <v>冷凍海鮮禮盒</v>
      </c>
      <c r="N12" s="1" t="s">
        <v>3181</v>
      </c>
      <c r="O12" s="1" t="s">
        <v>3182</v>
      </c>
      <c r="P12" s="1" t="s">
        <v>4308</v>
      </c>
      <c r="Q12" s="116" t="s">
        <v>4309</v>
      </c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4.25" customHeight="1">
      <c r="A13" s="144">
        <v>11</v>
      </c>
      <c r="B13" s="146" t="s">
        <v>4300</v>
      </c>
      <c r="C13" s="147" t="s">
        <v>473</v>
      </c>
      <c r="D13" s="147">
        <v>100</v>
      </c>
      <c r="E13" s="149" t="s">
        <v>4343</v>
      </c>
      <c r="F13" s="144" t="s">
        <v>476</v>
      </c>
      <c r="G13" s="116" t="s">
        <v>4344</v>
      </c>
      <c r="H13" s="144" t="s">
        <v>478</v>
      </c>
      <c r="I13" s="116" t="s">
        <v>4345</v>
      </c>
      <c r="J13" s="150">
        <f t="shared" si="0"/>
        <v>100</v>
      </c>
      <c r="K13" s="116" t="s">
        <v>4343</v>
      </c>
      <c r="L13" s="151" t="str">
        <f t="shared" si="1"/>
        <v>F01CCA100</v>
      </c>
      <c r="M13" s="151" t="str">
        <f t="shared" si="2"/>
        <v>冷凍中式糕點</v>
      </c>
      <c r="N13" s="1" t="s">
        <v>3181</v>
      </c>
      <c r="O13" s="1" t="s">
        <v>3182</v>
      </c>
      <c r="P13" s="1" t="s">
        <v>4344</v>
      </c>
      <c r="Q13" s="116" t="s">
        <v>4309</v>
      </c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4.25" customHeight="1">
      <c r="A14" s="144">
        <v>12</v>
      </c>
      <c r="B14" s="146" t="s">
        <v>4300</v>
      </c>
      <c r="C14" s="147" t="s">
        <v>473</v>
      </c>
      <c r="D14" s="147">
        <v>200</v>
      </c>
      <c r="E14" s="149" t="s">
        <v>4348</v>
      </c>
      <c r="F14" s="144" t="s">
        <v>476</v>
      </c>
      <c r="G14" s="116" t="s">
        <v>4344</v>
      </c>
      <c r="H14" s="144" t="s">
        <v>478</v>
      </c>
      <c r="I14" s="116" t="s">
        <v>4345</v>
      </c>
      <c r="J14" s="150">
        <f t="shared" si="0"/>
        <v>200</v>
      </c>
      <c r="K14" s="116" t="s">
        <v>4348</v>
      </c>
      <c r="L14" s="151" t="str">
        <f t="shared" si="1"/>
        <v>F01CCA200</v>
      </c>
      <c r="M14" s="151" t="str">
        <f t="shared" si="2"/>
        <v>其他冷凍包點</v>
      </c>
      <c r="N14" s="1" t="s">
        <v>3181</v>
      </c>
      <c r="O14" s="1" t="s">
        <v>3182</v>
      </c>
      <c r="P14" s="1" t="s">
        <v>4344</v>
      </c>
      <c r="Q14" s="116" t="s">
        <v>4309</v>
      </c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4.25" customHeight="1">
      <c r="A15" s="144">
        <v>13</v>
      </c>
      <c r="B15" s="146" t="s">
        <v>4300</v>
      </c>
      <c r="C15" s="147" t="s">
        <v>496</v>
      </c>
      <c r="D15" s="147">
        <v>100</v>
      </c>
      <c r="E15" s="149" t="s">
        <v>4350</v>
      </c>
      <c r="F15" s="144" t="s">
        <v>476</v>
      </c>
      <c r="G15" s="116" t="s">
        <v>4344</v>
      </c>
      <c r="H15" s="144" t="s">
        <v>499</v>
      </c>
      <c r="I15" s="116" t="s">
        <v>4352</v>
      </c>
      <c r="J15" s="150">
        <f t="shared" si="0"/>
        <v>100</v>
      </c>
      <c r="K15" s="116" t="s">
        <v>4350</v>
      </c>
      <c r="L15" s="151" t="str">
        <f t="shared" si="1"/>
        <v>F01CCB100</v>
      </c>
      <c r="M15" s="151" t="str">
        <f t="shared" si="2"/>
        <v>冷凍中西式點心</v>
      </c>
      <c r="N15" s="1" t="s">
        <v>3181</v>
      </c>
      <c r="O15" s="1" t="s">
        <v>3182</v>
      </c>
      <c r="P15" s="1" t="s">
        <v>4344</v>
      </c>
      <c r="Q15" s="116" t="s">
        <v>4309</v>
      </c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4.25" customHeight="1">
      <c r="A16" s="144">
        <v>14</v>
      </c>
      <c r="B16" s="146" t="s">
        <v>4300</v>
      </c>
      <c r="C16" s="147" t="s">
        <v>496</v>
      </c>
      <c r="D16" s="147">
        <v>200</v>
      </c>
      <c r="E16" s="149" t="s">
        <v>4355</v>
      </c>
      <c r="F16" s="144" t="s">
        <v>476</v>
      </c>
      <c r="G16" s="116" t="s">
        <v>4344</v>
      </c>
      <c r="H16" s="144" t="s">
        <v>499</v>
      </c>
      <c r="I16" s="116" t="s">
        <v>4352</v>
      </c>
      <c r="J16" s="150">
        <f t="shared" si="0"/>
        <v>200</v>
      </c>
      <c r="K16" s="116" t="s">
        <v>4355</v>
      </c>
      <c r="L16" s="151" t="str">
        <f t="shared" si="1"/>
        <v>F01CCB200</v>
      </c>
      <c r="M16" s="151" t="str">
        <f t="shared" si="2"/>
        <v>其他冷凍即食類</v>
      </c>
      <c r="N16" s="1" t="s">
        <v>3181</v>
      </c>
      <c r="O16" s="1" t="s">
        <v>3182</v>
      </c>
      <c r="P16" s="1" t="s">
        <v>4344</v>
      </c>
      <c r="Q16" s="116" t="s">
        <v>4309</v>
      </c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4.25" customHeight="1">
      <c r="A17" s="144">
        <v>15</v>
      </c>
      <c r="B17" s="146" t="s">
        <v>4300</v>
      </c>
      <c r="C17" s="147" t="s">
        <v>502</v>
      </c>
      <c r="D17" s="147">
        <v>100</v>
      </c>
      <c r="E17" s="149" t="s">
        <v>4358</v>
      </c>
      <c r="F17" s="144" t="s">
        <v>476</v>
      </c>
      <c r="G17" s="116" t="s">
        <v>4344</v>
      </c>
      <c r="H17" s="144" t="s">
        <v>507</v>
      </c>
      <c r="I17" s="116" t="s">
        <v>4360</v>
      </c>
      <c r="J17" s="150">
        <f t="shared" si="0"/>
        <v>100</v>
      </c>
      <c r="K17" s="116" t="s">
        <v>4358</v>
      </c>
      <c r="L17" s="151" t="str">
        <f t="shared" si="1"/>
        <v>F01CCC100</v>
      </c>
      <c r="M17" s="151" t="str">
        <f t="shared" si="2"/>
        <v>丸餃類</v>
      </c>
      <c r="N17" s="1" t="s">
        <v>3181</v>
      </c>
      <c r="O17" s="1" t="s">
        <v>3182</v>
      </c>
      <c r="P17" s="1" t="s">
        <v>4344</v>
      </c>
      <c r="Q17" s="116" t="s">
        <v>4309</v>
      </c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4.25" customHeight="1">
      <c r="A18" s="144">
        <v>16</v>
      </c>
      <c r="B18" s="146" t="s">
        <v>4300</v>
      </c>
      <c r="C18" s="147" t="s">
        <v>502</v>
      </c>
      <c r="D18" s="147">
        <v>200</v>
      </c>
      <c r="E18" s="149" t="s">
        <v>4362</v>
      </c>
      <c r="F18" s="144" t="s">
        <v>476</v>
      </c>
      <c r="G18" s="116" t="s">
        <v>4344</v>
      </c>
      <c r="H18" s="144" t="s">
        <v>507</v>
      </c>
      <c r="I18" s="116" t="s">
        <v>4360</v>
      </c>
      <c r="J18" s="150">
        <f t="shared" si="0"/>
        <v>200</v>
      </c>
      <c r="K18" s="116" t="s">
        <v>4362</v>
      </c>
      <c r="L18" s="151" t="str">
        <f t="shared" si="1"/>
        <v>F01CCC200</v>
      </c>
      <c r="M18" s="151" t="str">
        <f t="shared" si="2"/>
        <v>火鍋鍋底</v>
      </c>
      <c r="N18" s="1" t="s">
        <v>3181</v>
      </c>
      <c r="O18" s="1" t="s">
        <v>3182</v>
      </c>
      <c r="P18" s="1" t="s">
        <v>4344</v>
      </c>
      <c r="Q18" s="116" t="s">
        <v>4309</v>
      </c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4.25" customHeight="1">
      <c r="A19" s="144">
        <v>17</v>
      </c>
      <c r="B19" s="146" t="s">
        <v>4300</v>
      </c>
      <c r="C19" s="147" t="s">
        <v>502</v>
      </c>
      <c r="D19" s="147">
        <v>300</v>
      </c>
      <c r="E19" s="149" t="s">
        <v>4366</v>
      </c>
      <c r="F19" s="144" t="s">
        <v>476</v>
      </c>
      <c r="G19" s="116" t="s">
        <v>4344</v>
      </c>
      <c r="H19" s="144" t="s">
        <v>507</v>
      </c>
      <c r="I19" s="116" t="s">
        <v>4360</v>
      </c>
      <c r="J19" s="150">
        <f t="shared" si="0"/>
        <v>300</v>
      </c>
      <c r="K19" s="116" t="s">
        <v>4366</v>
      </c>
      <c r="L19" s="151" t="str">
        <f t="shared" si="1"/>
        <v>F01CCC300</v>
      </c>
      <c r="M19" s="151" t="str">
        <f t="shared" si="2"/>
        <v>其他冷凍火鍋</v>
      </c>
      <c r="N19" s="1" t="s">
        <v>3181</v>
      </c>
      <c r="O19" s="1" t="s">
        <v>3182</v>
      </c>
      <c r="P19" s="1" t="s">
        <v>4344</v>
      </c>
      <c r="Q19" s="116" t="s">
        <v>4309</v>
      </c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4.25" customHeight="1">
      <c r="A20" s="144">
        <v>18</v>
      </c>
      <c r="B20" s="146" t="s">
        <v>4300</v>
      </c>
      <c r="C20" s="147" t="s">
        <v>513</v>
      </c>
      <c r="D20" s="147">
        <v>100</v>
      </c>
      <c r="E20" s="149" t="s">
        <v>4369</v>
      </c>
      <c r="F20" s="144" t="s">
        <v>476</v>
      </c>
      <c r="G20" s="116" t="s">
        <v>4344</v>
      </c>
      <c r="H20" s="144" t="s">
        <v>518</v>
      </c>
      <c r="I20" s="116" t="s">
        <v>4370</v>
      </c>
      <c r="J20" s="150">
        <f t="shared" si="0"/>
        <v>100</v>
      </c>
      <c r="K20" s="116" t="s">
        <v>4369</v>
      </c>
      <c r="L20" s="151" t="str">
        <f t="shared" si="1"/>
        <v>F01CCD100</v>
      </c>
      <c r="M20" s="151" t="str">
        <f t="shared" si="2"/>
        <v>湯圓</v>
      </c>
      <c r="N20" s="1" t="s">
        <v>3181</v>
      </c>
      <c r="O20" s="1" t="s">
        <v>3182</v>
      </c>
      <c r="P20" s="1" t="s">
        <v>4344</v>
      </c>
      <c r="Q20" s="116" t="s">
        <v>4309</v>
      </c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4.25" customHeight="1">
      <c r="A21" s="144">
        <v>19</v>
      </c>
      <c r="B21" s="146" t="s">
        <v>4300</v>
      </c>
      <c r="C21" s="147" t="s">
        <v>513</v>
      </c>
      <c r="D21" s="147">
        <v>200</v>
      </c>
      <c r="E21" s="149" t="s">
        <v>4373</v>
      </c>
      <c r="F21" s="144" t="s">
        <v>476</v>
      </c>
      <c r="G21" s="116" t="s">
        <v>4344</v>
      </c>
      <c r="H21" s="144" t="s">
        <v>518</v>
      </c>
      <c r="I21" s="116" t="s">
        <v>4370</v>
      </c>
      <c r="J21" s="150">
        <f t="shared" si="0"/>
        <v>200</v>
      </c>
      <c r="K21" s="116" t="s">
        <v>4373</v>
      </c>
      <c r="L21" s="151" t="str">
        <f t="shared" si="1"/>
        <v>F01CCD200</v>
      </c>
      <c r="M21" s="151" t="str">
        <f t="shared" si="2"/>
        <v>其他冷凍甜點</v>
      </c>
      <c r="N21" s="1" t="s">
        <v>3181</v>
      </c>
      <c r="O21" s="1" t="s">
        <v>3182</v>
      </c>
      <c r="P21" s="1" t="s">
        <v>4344</v>
      </c>
      <c r="Q21" s="116" t="s">
        <v>4309</v>
      </c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4.25" customHeight="1">
      <c r="A22" s="144">
        <v>20</v>
      </c>
      <c r="B22" s="146" t="s">
        <v>4300</v>
      </c>
      <c r="C22" s="147" t="s">
        <v>529</v>
      </c>
      <c r="D22" s="147">
        <v>100</v>
      </c>
      <c r="E22" s="149" t="s">
        <v>4375</v>
      </c>
      <c r="F22" s="144" t="s">
        <v>476</v>
      </c>
      <c r="G22" s="116" t="s">
        <v>4344</v>
      </c>
      <c r="H22" s="144" t="s">
        <v>533</v>
      </c>
      <c r="I22" s="116" t="s">
        <v>4375</v>
      </c>
      <c r="J22" s="150">
        <f t="shared" si="0"/>
        <v>100</v>
      </c>
      <c r="K22" s="116" t="s">
        <v>4375</v>
      </c>
      <c r="L22" s="151" t="str">
        <f t="shared" si="1"/>
        <v>F01CCE100</v>
      </c>
      <c r="M22" s="151" t="str">
        <f t="shared" si="2"/>
        <v>冷凍蔬菜</v>
      </c>
      <c r="N22" s="1" t="s">
        <v>3181</v>
      </c>
      <c r="O22" s="1" t="s">
        <v>3182</v>
      </c>
      <c r="P22" s="1" t="s">
        <v>4344</v>
      </c>
      <c r="Q22" s="116" t="s">
        <v>4309</v>
      </c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4.25" customHeight="1">
      <c r="A23" s="144">
        <v>21</v>
      </c>
      <c r="B23" s="146" t="s">
        <v>4300</v>
      </c>
      <c r="C23" s="147" t="s">
        <v>529</v>
      </c>
      <c r="D23" s="147">
        <v>200</v>
      </c>
      <c r="E23" s="149" t="s">
        <v>4377</v>
      </c>
      <c r="F23" s="144" t="s">
        <v>476</v>
      </c>
      <c r="G23" s="116" t="s">
        <v>4344</v>
      </c>
      <c r="H23" s="144" t="s">
        <v>533</v>
      </c>
      <c r="I23" s="116" t="s">
        <v>4375</v>
      </c>
      <c r="J23" s="150">
        <f t="shared" si="0"/>
        <v>200</v>
      </c>
      <c r="K23" s="116" t="s">
        <v>4377</v>
      </c>
      <c r="L23" s="151" t="str">
        <f t="shared" si="1"/>
        <v>F01CCE200</v>
      </c>
      <c r="M23" s="151" t="str">
        <f t="shared" si="2"/>
        <v>冷凍混合蔬菜</v>
      </c>
      <c r="N23" s="1" t="s">
        <v>3181</v>
      </c>
      <c r="O23" s="1" t="s">
        <v>3182</v>
      </c>
      <c r="P23" s="1" t="s">
        <v>4344</v>
      </c>
      <c r="Q23" s="116" t="s">
        <v>4309</v>
      </c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4.25" customHeight="1">
      <c r="A24" s="144">
        <v>22</v>
      </c>
      <c r="B24" s="146" t="s">
        <v>4300</v>
      </c>
      <c r="C24" s="147" t="s">
        <v>540</v>
      </c>
      <c r="D24" s="147">
        <v>100</v>
      </c>
      <c r="E24" s="149" t="s">
        <v>4379</v>
      </c>
      <c r="F24" s="144" t="s">
        <v>476</v>
      </c>
      <c r="G24" s="116" t="s">
        <v>4344</v>
      </c>
      <c r="H24" s="144" t="s">
        <v>543</v>
      </c>
      <c r="I24" s="116" t="s">
        <v>4380</v>
      </c>
      <c r="J24" s="150">
        <f t="shared" si="0"/>
        <v>100</v>
      </c>
      <c r="K24" s="116" t="s">
        <v>4379</v>
      </c>
      <c r="L24" s="151" t="str">
        <f t="shared" si="1"/>
        <v>F01CCF100</v>
      </c>
      <c r="M24" s="151" t="str">
        <f t="shared" si="2"/>
        <v>冰塊</v>
      </c>
      <c r="N24" s="1" t="s">
        <v>3181</v>
      </c>
      <c r="O24" s="1" t="s">
        <v>3182</v>
      </c>
      <c r="P24" s="1" t="s">
        <v>4344</v>
      </c>
      <c r="Q24" s="116" t="s">
        <v>4309</v>
      </c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4.25" customHeight="1">
      <c r="A25" s="144">
        <v>23</v>
      </c>
      <c r="B25" s="146" t="s">
        <v>4300</v>
      </c>
      <c r="C25" s="147" t="s">
        <v>540</v>
      </c>
      <c r="D25" s="147">
        <v>200</v>
      </c>
      <c r="E25" s="149" t="s">
        <v>4381</v>
      </c>
      <c r="F25" s="144" t="s">
        <v>476</v>
      </c>
      <c r="G25" s="116" t="s">
        <v>4344</v>
      </c>
      <c r="H25" s="144" t="s">
        <v>543</v>
      </c>
      <c r="I25" s="116" t="s">
        <v>4380</v>
      </c>
      <c r="J25" s="150">
        <f t="shared" si="0"/>
        <v>200</v>
      </c>
      <c r="K25" s="116" t="s">
        <v>4381</v>
      </c>
      <c r="L25" s="151" t="str">
        <f t="shared" si="1"/>
        <v>F01CCF200</v>
      </c>
      <c r="M25" s="151" t="str">
        <f t="shared" si="2"/>
        <v>冰棒</v>
      </c>
      <c r="N25" s="1" t="s">
        <v>3181</v>
      </c>
      <c r="O25" s="1" t="s">
        <v>3182</v>
      </c>
      <c r="P25" s="1" t="s">
        <v>4344</v>
      </c>
      <c r="Q25" s="116" t="s">
        <v>4309</v>
      </c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4.25" customHeight="1">
      <c r="A26" s="144">
        <v>24</v>
      </c>
      <c r="B26" s="146" t="s">
        <v>4300</v>
      </c>
      <c r="C26" s="147" t="s">
        <v>540</v>
      </c>
      <c r="D26" s="147">
        <v>300</v>
      </c>
      <c r="E26" s="149" t="s">
        <v>4382</v>
      </c>
      <c r="F26" s="144" t="s">
        <v>476</v>
      </c>
      <c r="G26" s="116" t="s">
        <v>4344</v>
      </c>
      <c r="H26" s="144" t="s">
        <v>543</v>
      </c>
      <c r="I26" s="116" t="s">
        <v>4380</v>
      </c>
      <c r="J26" s="150">
        <f t="shared" si="0"/>
        <v>300</v>
      </c>
      <c r="K26" s="116" t="s">
        <v>4382</v>
      </c>
      <c r="L26" s="151" t="str">
        <f t="shared" si="1"/>
        <v>F01CCF300</v>
      </c>
      <c r="M26" s="151" t="str">
        <f t="shared" si="2"/>
        <v>冰淇淋</v>
      </c>
      <c r="N26" s="1" t="s">
        <v>3181</v>
      </c>
      <c r="O26" s="1" t="s">
        <v>3182</v>
      </c>
      <c r="P26" s="1" t="s">
        <v>4344</v>
      </c>
      <c r="Q26" s="116" t="s">
        <v>4309</v>
      </c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4.25" customHeight="1">
      <c r="A27" s="144">
        <v>25</v>
      </c>
      <c r="B27" s="146" t="s">
        <v>4300</v>
      </c>
      <c r="C27" s="147" t="s">
        <v>540</v>
      </c>
      <c r="D27" s="147">
        <v>400</v>
      </c>
      <c r="E27" s="149" t="s">
        <v>4383</v>
      </c>
      <c r="F27" s="144" t="s">
        <v>476</v>
      </c>
      <c r="G27" s="116" t="s">
        <v>4344</v>
      </c>
      <c r="H27" s="144" t="s">
        <v>543</v>
      </c>
      <c r="I27" s="116" t="s">
        <v>4380</v>
      </c>
      <c r="J27" s="150">
        <f t="shared" si="0"/>
        <v>400</v>
      </c>
      <c r="K27" s="116" t="s">
        <v>4383</v>
      </c>
      <c r="L27" s="151" t="str">
        <f t="shared" si="1"/>
        <v>F01CCF400</v>
      </c>
      <c r="M27" s="151" t="str">
        <f t="shared" si="2"/>
        <v>進口冰品</v>
      </c>
      <c r="N27" s="1" t="s">
        <v>3181</v>
      </c>
      <c r="O27" s="1" t="s">
        <v>3182</v>
      </c>
      <c r="P27" s="1" t="s">
        <v>4344</v>
      </c>
      <c r="Q27" s="116" t="s">
        <v>4309</v>
      </c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4.25" customHeight="1">
      <c r="A28" s="144">
        <v>26</v>
      </c>
      <c r="B28" s="146" t="s">
        <v>4300</v>
      </c>
      <c r="C28" s="147" t="s">
        <v>540</v>
      </c>
      <c r="D28" s="147">
        <v>500</v>
      </c>
      <c r="E28" s="149" t="s">
        <v>4384</v>
      </c>
      <c r="F28" s="144" t="s">
        <v>476</v>
      </c>
      <c r="G28" s="116" t="s">
        <v>4344</v>
      </c>
      <c r="H28" s="144" t="s">
        <v>543</v>
      </c>
      <c r="I28" s="116" t="s">
        <v>4380</v>
      </c>
      <c r="J28" s="150">
        <f t="shared" si="0"/>
        <v>500</v>
      </c>
      <c r="K28" s="116" t="s">
        <v>4384</v>
      </c>
      <c r="L28" s="151" t="str">
        <f t="shared" si="1"/>
        <v>F01CCF500</v>
      </c>
      <c r="M28" s="151" t="str">
        <f t="shared" si="2"/>
        <v>其他冰品</v>
      </c>
      <c r="N28" s="1" t="s">
        <v>3181</v>
      </c>
      <c r="O28" s="1" t="s">
        <v>3182</v>
      </c>
      <c r="P28" s="1" t="s">
        <v>4344</v>
      </c>
      <c r="Q28" s="116" t="s">
        <v>4309</v>
      </c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4.25" customHeight="1">
      <c r="A29" s="144">
        <v>27</v>
      </c>
      <c r="B29" s="146" t="s">
        <v>4300</v>
      </c>
      <c r="C29" s="147" t="s">
        <v>570</v>
      </c>
      <c r="D29" s="147">
        <v>100</v>
      </c>
      <c r="E29" s="149" t="s">
        <v>4385</v>
      </c>
      <c r="F29" s="144" t="s">
        <v>476</v>
      </c>
      <c r="G29" s="116" t="s">
        <v>4344</v>
      </c>
      <c r="H29" s="144" t="s">
        <v>573</v>
      </c>
      <c r="I29" s="116" t="s">
        <v>4386</v>
      </c>
      <c r="J29" s="150">
        <f t="shared" si="0"/>
        <v>100</v>
      </c>
      <c r="K29" s="116" t="s">
        <v>4385</v>
      </c>
      <c r="L29" s="151" t="str">
        <f t="shared" si="1"/>
        <v>F01CCG100</v>
      </c>
      <c r="M29" s="151" t="str">
        <f t="shared" si="2"/>
        <v>其他冷凍商品禮盒</v>
      </c>
      <c r="N29" s="1" t="s">
        <v>3181</v>
      </c>
      <c r="O29" s="1" t="s">
        <v>3182</v>
      </c>
      <c r="P29" s="1" t="s">
        <v>4344</v>
      </c>
      <c r="Q29" s="116" t="s">
        <v>4309</v>
      </c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4.25" customHeight="1">
      <c r="A30" s="144">
        <v>28</v>
      </c>
      <c r="B30" s="146" t="s">
        <v>4387</v>
      </c>
      <c r="C30" s="110" t="s">
        <v>603</v>
      </c>
      <c r="D30" s="147">
        <v>100</v>
      </c>
      <c r="E30" s="149" t="s">
        <v>4388</v>
      </c>
      <c r="F30" s="144" t="s">
        <v>605</v>
      </c>
      <c r="G30" s="116" t="s">
        <v>4389</v>
      </c>
      <c r="H30" s="144" t="s">
        <v>606</v>
      </c>
      <c r="I30" s="116" t="s">
        <v>4390</v>
      </c>
      <c r="J30" s="150">
        <f t="shared" si="0"/>
        <v>100</v>
      </c>
      <c r="K30" s="116" t="s">
        <v>4388</v>
      </c>
      <c r="L30" s="151" t="str">
        <f t="shared" si="1"/>
        <v>F02DDA100</v>
      </c>
      <c r="M30" s="151" t="str">
        <f t="shared" si="2"/>
        <v>中式糕點</v>
      </c>
      <c r="N30" s="1" t="s">
        <v>3181</v>
      </c>
      <c r="O30" s="1" t="s">
        <v>3182</v>
      </c>
      <c r="P30" s="1" t="s">
        <v>4391</v>
      </c>
      <c r="Q30" s="116" t="s">
        <v>4309</v>
      </c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4.25" customHeight="1">
      <c r="A31" s="144">
        <v>29</v>
      </c>
      <c r="B31" s="146" t="s">
        <v>4387</v>
      </c>
      <c r="C31" s="110" t="s">
        <v>603</v>
      </c>
      <c r="D31" s="147">
        <v>200</v>
      </c>
      <c r="E31" s="149" t="s">
        <v>4392</v>
      </c>
      <c r="F31" s="144" t="s">
        <v>605</v>
      </c>
      <c r="G31" s="116" t="s">
        <v>4389</v>
      </c>
      <c r="H31" s="144" t="s">
        <v>606</v>
      </c>
      <c r="I31" s="116" t="s">
        <v>4390</v>
      </c>
      <c r="J31" s="150">
        <f t="shared" si="0"/>
        <v>200</v>
      </c>
      <c r="K31" s="116" t="s">
        <v>4392</v>
      </c>
      <c r="L31" s="151" t="str">
        <f t="shared" si="1"/>
        <v>F02DDA200</v>
      </c>
      <c r="M31" s="151" t="str">
        <f t="shared" si="2"/>
        <v>冷藏麵條</v>
      </c>
      <c r="N31" s="1" t="s">
        <v>3181</v>
      </c>
      <c r="O31" s="1" t="s">
        <v>3182</v>
      </c>
      <c r="P31" s="1" t="s">
        <v>4391</v>
      </c>
      <c r="Q31" s="116" t="s">
        <v>4309</v>
      </c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4.25" customHeight="1">
      <c r="A32" s="144">
        <v>30</v>
      </c>
      <c r="B32" s="146" t="s">
        <v>4387</v>
      </c>
      <c r="C32" s="110" t="s">
        <v>603</v>
      </c>
      <c r="D32" s="147">
        <v>300</v>
      </c>
      <c r="E32" s="149" t="s">
        <v>4393</v>
      </c>
      <c r="F32" s="144" t="s">
        <v>605</v>
      </c>
      <c r="G32" s="116" t="s">
        <v>4389</v>
      </c>
      <c r="H32" s="144" t="s">
        <v>606</v>
      </c>
      <c r="I32" s="116" t="s">
        <v>4390</v>
      </c>
      <c r="J32" s="150">
        <f t="shared" si="0"/>
        <v>300</v>
      </c>
      <c r="K32" s="116" t="s">
        <v>4393</v>
      </c>
      <c r="L32" s="151" t="str">
        <f t="shared" si="1"/>
        <v>F02DDA300</v>
      </c>
      <c r="M32" s="151" t="str">
        <f t="shared" si="2"/>
        <v>其他冷藏包點/麵條</v>
      </c>
      <c r="N32" s="1" t="s">
        <v>3181</v>
      </c>
      <c r="O32" s="1" t="s">
        <v>3182</v>
      </c>
      <c r="P32" s="1" t="s">
        <v>4391</v>
      </c>
      <c r="Q32" s="116" t="s">
        <v>4309</v>
      </c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4.25" customHeight="1">
      <c r="A33" s="144">
        <v>31</v>
      </c>
      <c r="B33" s="146" t="s">
        <v>4387</v>
      </c>
      <c r="C33" s="110" t="s">
        <v>603</v>
      </c>
      <c r="D33" s="147">
        <v>400</v>
      </c>
      <c r="E33" s="149" t="s">
        <v>4394</v>
      </c>
      <c r="F33" s="144" t="s">
        <v>605</v>
      </c>
      <c r="G33" s="116" t="s">
        <v>4389</v>
      </c>
      <c r="H33" s="144" t="s">
        <v>606</v>
      </c>
      <c r="I33" s="116" t="s">
        <v>4390</v>
      </c>
      <c r="J33" s="150">
        <f t="shared" si="0"/>
        <v>400</v>
      </c>
      <c r="K33" s="116" t="s">
        <v>4394</v>
      </c>
      <c r="L33" s="151" t="str">
        <f t="shared" si="1"/>
        <v>F02DDA400</v>
      </c>
      <c r="M33" s="151" t="str">
        <f t="shared" si="2"/>
        <v>冷藏節慶商品</v>
      </c>
      <c r="N33" s="1" t="s">
        <v>3181</v>
      </c>
      <c r="O33" s="1" t="s">
        <v>3182</v>
      </c>
      <c r="P33" s="1" t="s">
        <v>4391</v>
      </c>
      <c r="Q33" s="116" t="s">
        <v>4309</v>
      </c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4.25" customHeight="1">
      <c r="A34" s="144">
        <v>32</v>
      </c>
      <c r="B34" s="146" t="s">
        <v>4387</v>
      </c>
      <c r="C34" s="110" t="s">
        <v>628</v>
      </c>
      <c r="D34" s="110">
        <v>100</v>
      </c>
      <c r="E34" s="149" t="s">
        <v>4395</v>
      </c>
      <c r="F34" s="144" t="s">
        <v>605</v>
      </c>
      <c r="G34" s="116" t="s">
        <v>4389</v>
      </c>
      <c r="H34" s="144" t="s">
        <v>631</v>
      </c>
      <c r="I34" s="116" t="s">
        <v>4396</v>
      </c>
      <c r="J34" s="150">
        <f t="shared" si="0"/>
        <v>100</v>
      </c>
      <c r="K34" s="116" t="s">
        <v>4395</v>
      </c>
      <c r="L34" s="151" t="str">
        <f t="shared" si="1"/>
        <v>F02DDB100</v>
      </c>
      <c r="M34" s="151" t="str">
        <f t="shared" si="2"/>
        <v>冷藏即食類</v>
      </c>
      <c r="N34" s="1" t="s">
        <v>3181</v>
      </c>
      <c r="O34" s="1" t="s">
        <v>3182</v>
      </c>
      <c r="P34" s="1" t="s">
        <v>4396</v>
      </c>
      <c r="Q34" s="116" t="s">
        <v>4309</v>
      </c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4.25" customHeight="1">
      <c r="A35" s="144">
        <v>33</v>
      </c>
      <c r="B35" s="146" t="s">
        <v>4387</v>
      </c>
      <c r="C35" s="110" t="s">
        <v>628</v>
      </c>
      <c r="D35" s="110">
        <v>200</v>
      </c>
      <c r="E35" s="149" t="s">
        <v>4397</v>
      </c>
      <c r="F35" s="144" t="s">
        <v>605</v>
      </c>
      <c r="G35" s="116" t="s">
        <v>4389</v>
      </c>
      <c r="H35" s="144" t="s">
        <v>631</v>
      </c>
      <c r="I35" s="116" t="s">
        <v>4396</v>
      </c>
      <c r="J35" s="150">
        <f t="shared" si="0"/>
        <v>200</v>
      </c>
      <c r="K35" s="116" t="s">
        <v>4397</v>
      </c>
      <c r="L35" s="151" t="str">
        <f t="shared" si="1"/>
        <v>F02DDB200</v>
      </c>
      <c r="M35" s="151" t="str">
        <f t="shared" si="2"/>
        <v>沙拉醬類</v>
      </c>
      <c r="N35" s="1" t="s">
        <v>3181</v>
      </c>
      <c r="O35" s="1" t="s">
        <v>3182</v>
      </c>
      <c r="P35" s="1" t="s">
        <v>4396</v>
      </c>
      <c r="Q35" s="116" t="s">
        <v>4309</v>
      </c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4.25" customHeight="1">
      <c r="A36" s="144">
        <v>34</v>
      </c>
      <c r="B36" s="146" t="s">
        <v>4387</v>
      </c>
      <c r="C36" s="110" t="s">
        <v>628</v>
      </c>
      <c r="D36" s="110">
        <v>300</v>
      </c>
      <c r="E36" s="149" t="s">
        <v>4398</v>
      </c>
      <c r="F36" s="144" t="s">
        <v>605</v>
      </c>
      <c r="G36" s="116" t="s">
        <v>4389</v>
      </c>
      <c r="H36" s="144" t="s">
        <v>631</v>
      </c>
      <c r="I36" s="116" t="s">
        <v>4396</v>
      </c>
      <c r="J36" s="150">
        <f t="shared" si="0"/>
        <v>300</v>
      </c>
      <c r="K36" s="116" t="s">
        <v>4398</v>
      </c>
      <c r="L36" s="151" t="str">
        <f t="shared" si="1"/>
        <v>F02DDB300</v>
      </c>
      <c r="M36" s="151" t="str">
        <f t="shared" si="2"/>
        <v>豆腐</v>
      </c>
      <c r="N36" s="1" t="s">
        <v>3181</v>
      </c>
      <c r="O36" s="1" t="s">
        <v>3182</v>
      </c>
      <c r="P36" s="1" t="s">
        <v>4396</v>
      </c>
      <c r="Q36" s="116" t="s">
        <v>4309</v>
      </c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4.25" customHeight="1">
      <c r="A37" s="144">
        <v>35</v>
      </c>
      <c r="B37" s="146" t="s">
        <v>4387</v>
      </c>
      <c r="C37" s="110" t="s">
        <v>628</v>
      </c>
      <c r="D37" s="110">
        <v>400</v>
      </c>
      <c r="E37" s="149" t="s">
        <v>4399</v>
      </c>
      <c r="F37" s="144" t="s">
        <v>605</v>
      </c>
      <c r="G37" s="116" t="s">
        <v>4389</v>
      </c>
      <c r="H37" s="144" t="s">
        <v>631</v>
      </c>
      <c r="I37" s="116" t="s">
        <v>4396</v>
      </c>
      <c r="J37" s="150">
        <f t="shared" si="0"/>
        <v>400</v>
      </c>
      <c r="K37" s="116" t="s">
        <v>4399</v>
      </c>
      <c r="L37" s="151" t="str">
        <f t="shared" si="1"/>
        <v>F02DDB400</v>
      </c>
      <c r="M37" s="151" t="str">
        <f t="shared" si="2"/>
        <v>其他冷藏熟食/小菜類</v>
      </c>
      <c r="N37" s="1" t="s">
        <v>3181</v>
      </c>
      <c r="O37" s="1" t="s">
        <v>3182</v>
      </c>
      <c r="P37" s="1" t="s">
        <v>4396</v>
      </c>
      <c r="Q37" s="116" t="s">
        <v>4309</v>
      </c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4.25" customHeight="1">
      <c r="A38" s="144">
        <v>36</v>
      </c>
      <c r="B38" s="146" t="s">
        <v>4387</v>
      </c>
      <c r="C38" s="147" t="s">
        <v>641</v>
      </c>
      <c r="D38" s="147">
        <v>100</v>
      </c>
      <c r="E38" s="149" t="s">
        <v>4400</v>
      </c>
      <c r="F38" s="144" t="s">
        <v>605</v>
      </c>
      <c r="G38" s="116" t="s">
        <v>4389</v>
      </c>
      <c r="H38" s="144" t="s">
        <v>645</v>
      </c>
      <c r="I38" s="116" t="s">
        <v>4401</v>
      </c>
      <c r="J38" s="150">
        <f t="shared" si="0"/>
        <v>100</v>
      </c>
      <c r="K38" s="116" t="s">
        <v>4400</v>
      </c>
      <c r="L38" s="151" t="str">
        <f t="shared" si="1"/>
        <v>F02DDC100</v>
      </c>
      <c r="M38" s="151" t="str">
        <f t="shared" si="2"/>
        <v>中式香腸</v>
      </c>
      <c r="N38" s="1" t="s">
        <v>3181</v>
      </c>
      <c r="O38" s="1" t="s">
        <v>3182</v>
      </c>
      <c r="P38" s="1" t="s">
        <v>4401</v>
      </c>
      <c r="Q38" s="116" t="s">
        <v>4309</v>
      </c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4.25" customHeight="1">
      <c r="A39" s="144">
        <v>37</v>
      </c>
      <c r="B39" s="146" t="s">
        <v>4387</v>
      </c>
      <c r="C39" s="147" t="s">
        <v>641</v>
      </c>
      <c r="D39" s="147">
        <v>200</v>
      </c>
      <c r="E39" s="149" t="s">
        <v>4402</v>
      </c>
      <c r="F39" s="144" t="s">
        <v>605</v>
      </c>
      <c r="G39" s="116" t="s">
        <v>4389</v>
      </c>
      <c r="H39" s="144" t="s">
        <v>645</v>
      </c>
      <c r="I39" s="116" t="s">
        <v>4401</v>
      </c>
      <c r="J39" s="150">
        <f t="shared" si="0"/>
        <v>200</v>
      </c>
      <c r="K39" s="116" t="s">
        <v>4402</v>
      </c>
      <c r="L39" s="151" t="str">
        <f t="shared" si="1"/>
        <v>F02DDC200</v>
      </c>
      <c r="M39" s="151" t="str">
        <f t="shared" si="2"/>
        <v>火腿</v>
      </c>
      <c r="N39" s="1" t="s">
        <v>3181</v>
      </c>
      <c r="O39" s="1" t="s">
        <v>3182</v>
      </c>
      <c r="P39" s="1" t="s">
        <v>4401</v>
      </c>
      <c r="Q39" s="116" t="s">
        <v>4309</v>
      </c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4.25" customHeight="1">
      <c r="A40" s="144">
        <v>38</v>
      </c>
      <c r="B40" s="146" t="s">
        <v>4387</v>
      </c>
      <c r="C40" s="147" t="s">
        <v>641</v>
      </c>
      <c r="D40" s="147">
        <v>300</v>
      </c>
      <c r="E40" s="149" t="s">
        <v>4403</v>
      </c>
      <c r="F40" s="144" t="s">
        <v>605</v>
      </c>
      <c r="G40" s="116" t="s">
        <v>4389</v>
      </c>
      <c r="H40" s="144" t="s">
        <v>645</v>
      </c>
      <c r="I40" s="116" t="s">
        <v>4401</v>
      </c>
      <c r="J40" s="150">
        <f t="shared" si="0"/>
        <v>300</v>
      </c>
      <c r="K40" s="116" t="s">
        <v>4403</v>
      </c>
      <c r="L40" s="151" t="str">
        <f t="shared" si="1"/>
        <v>F02DDC300</v>
      </c>
      <c r="M40" s="151" t="str">
        <f t="shared" si="2"/>
        <v>切片火腿</v>
      </c>
      <c r="N40" s="1" t="s">
        <v>3181</v>
      </c>
      <c r="O40" s="1" t="s">
        <v>3182</v>
      </c>
      <c r="P40" s="1" t="s">
        <v>4401</v>
      </c>
      <c r="Q40" s="116" t="s">
        <v>4309</v>
      </c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4.25" customHeight="1">
      <c r="A41" s="144">
        <v>39</v>
      </c>
      <c r="B41" s="146" t="s">
        <v>4387</v>
      </c>
      <c r="C41" s="147" t="s">
        <v>641</v>
      </c>
      <c r="D41" s="147">
        <v>400</v>
      </c>
      <c r="E41" s="149" t="s">
        <v>4404</v>
      </c>
      <c r="F41" s="144" t="s">
        <v>605</v>
      </c>
      <c r="G41" s="116" t="s">
        <v>4389</v>
      </c>
      <c r="H41" s="144" t="s">
        <v>645</v>
      </c>
      <c r="I41" s="116" t="s">
        <v>4401</v>
      </c>
      <c r="J41" s="150">
        <f t="shared" si="0"/>
        <v>400</v>
      </c>
      <c r="K41" s="116" t="s">
        <v>4404</v>
      </c>
      <c r="L41" s="151" t="str">
        <f t="shared" si="1"/>
        <v>F02DDC400</v>
      </c>
      <c r="M41" s="151" t="str">
        <f t="shared" si="2"/>
        <v>其他肉製品</v>
      </c>
      <c r="N41" s="1" t="s">
        <v>3181</v>
      </c>
      <c r="O41" s="1" t="s">
        <v>3182</v>
      </c>
      <c r="P41" s="1" t="s">
        <v>4401</v>
      </c>
      <c r="Q41" s="116" t="s">
        <v>4309</v>
      </c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4.25" customHeight="1">
      <c r="A42" s="144">
        <v>40</v>
      </c>
      <c r="B42" s="146" t="s">
        <v>4387</v>
      </c>
      <c r="C42" s="147" t="s">
        <v>641</v>
      </c>
      <c r="D42" s="147">
        <v>500</v>
      </c>
      <c r="E42" s="149" t="s">
        <v>4405</v>
      </c>
      <c r="F42" s="144" t="s">
        <v>605</v>
      </c>
      <c r="G42" s="116" t="s">
        <v>4389</v>
      </c>
      <c r="H42" s="144" t="s">
        <v>645</v>
      </c>
      <c r="I42" s="116" t="s">
        <v>4401</v>
      </c>
      <c r="J42" s="150" t="s">
        <v>1618</v>
      </c>
      <c r="K42" s="116" t="s">
        <v>4405</v>
      </c>
      <c r="L42" s="151" t="str">
        <f t="shared" si="1"/>
        <v>F02DDC500</v>
      </c>
      <c r="M42" s="151" t="str">
        <f t="shared" si="2"/>
        <v>冷藏節慶肉品</v>
      </c>
      <c r="N42" s="1" t="s">
        <v>3181</v>
      </c>
      <c r="O42" s="1" t="s">
        <v>3182</v>
      </c>
      <c r="P42" s="1" t="s">
        <v>4401</v>
      </c>
      <c r="Q42" s="116" t="s">
        <v>4309</v>
      </c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4.25" customHeight="1">
      <c r="A43" s="144">
        <v>41</v>
      </c>
      <c r="B43" s="146" t="s">
        <v>4387</v>
      </c>
      <c r="C43" s="147" t="s">
        <v>719</v>
      </c>
      <c r="D43" s="147">
        <v>100</v>
      </c>
      <c r="E43" s="149" t="s">
        <v>4406</v>
      </c>
      <c r="F43" s="144" t="s">
        <v>721</v>
      </c>
      <c r="G43" s="116" t="s">
        <v>4407</v>
      </c>
      <c r="H43" s="144" t="s">
        <v>723</v>
      </c>
      <c r="I43" s="116" t="s">
        <v>4408</v>
      </c>
      <c r="J43" s="150">
        <f t="shared" ref="J43:J130" si="3">D43</f>
        <v>100</v>
      </c>
      <c r="K43" s="116" t="s">
        <v>4406</v>
      </c>
      <c r="L43" s="151" t="str">
        <f t="shared" si="1"/>
        <v>F02EEA100</v>
      </c>
      <c r="M43" s="151" t="str">
        <f t="shared" si="2"/>
        <v>優酪乳(大)</v>
      </c>
      <c r="N43" s="1" t="s">
        <v>3181</v>
      </c>
      <c r="O43" s="1" t="s">
        <v>3182</v>
      </c>
      <c r="P43" s="1" t="s">
        <v>4407</v>
      </c>
      <c r="Q43" s="116" t="s">
        <v>4309</v>
      </c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4.25" customHeight="1">
      <c r="A44" s="144">
        <v>42</v>
      </c>
      <c r="B44" s="146" t="s">
        <v>4387</v>
      </c>
      <c r="C44" s="147" t="s">
        <v>719</v>
      </c>
      <c r="D44" s="147">
        <v>200</v>
      </c>
      <c r="E44" s="149" t="s">
        <v>4409</v>
      </c>
      <c r="F44" s="144" t="s">
        <v>721</v>
      </c>
      <c r="G44" s="116" t="s">
        <v>4407</v>
      </c>
      <c r="H44" s="144" t="s">
        <v>723</v>
      </c>
      <c r="I44" s="116" t="s">
        <v>4408</v>
      </c>
      <c r="J44" s="150">
        <f t="shared" si="3"/>
        <v>200</v>
      </c>
      <c r="K44" s="116" t="s">
        <v>4409</v>
      </c>
      <c r="L44" s="151" t="str">
        <f t="shared" si="1"/>
        <v>F02EEA200</v>
      </c>
      <c r="M44" s="151" t="str">
        <f t="shared" si="2"/>
        <v>優酪乳(中)</v>
      </c>
      <c r="N44" s="1" t="s">
        <v>3181</v>
      </c>
      <c r="O44" s="1" t="s">
        <v>3182</v>
      </c>
      <c r="P44" s="1" t="s">
        <v>4407</v>
      </c>
      <c r="Q44" s="116" t="s">
        <v>4309</v>
      </c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4.25" customHeight="1">
      <c r="A45" s="144">
        <v>43</v>
      </c>
      <c r="B45" s="146" t="s">
        <v>4387</v>
      </c>
      <c r="C45" s="147" t="s">
        <v>719</v>
      </c>
      <c r="D45" s="147">
        <v>300</v>
      </c>
      <c r="E45" s="149" t="s">
        <v>4410</v>
      </c>
      <c r="F45" s="144" t="s">
        <v>721</v>
      </c>
      <c r="G45" s="116" t="s">
        <v>4407</v>
      </c>
      <c r="H45" s="144" t="s">
        <v>723</v>
      </c>
      <c r="I45" s="116" t="s">
        <v>4408</v>
      </c>
      <c r="J45" s="150">
        <f t="shared" si="3"/>
        <v>300</v>
      </c>
      <c r="K45" s="116" t="s">
        <v>4410</v>
      </c>
      <c r="L45" s="151" t="str">
        <f t="shared" si="1"/>
        <v>F02EEA300</v>
      </c>
      <c r="M45" s="151" t="str">
        <f t="shared" si="2"/>
        <v>優酪乳(小)</v>
      </c>
      <c r="N45" s="1" t="s">
        <v>3181</v>
      </c>
      <c r="O45" s="1" t="s">
        <v>3182</v>
      </c>
      <c r="P45" s="1" t="s">
        <v>4407</v>
      </c>
      <c r="Q45" s="116" t="s">
        <v>4309</v>
      </c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4.25" customHeight="1">
      <c r="A46" s="144">
        <v>44</v>
      </c>
      <c r="B46" s="146" t="s">
        <v>4387</v>
      </c>
      <c r="C46" s="147" t="s">
        <v>719</v>
      </c>
      <c r="D46" s="147">
        <v>400</v>
      </c>
      <c r="E46" s="149" t="s">
        <v>4411</v>
      </c>
      <c r="F46" s="144" t="s">
        <v>721</v>
      </c>
      <c r="G46" s="116" t="s">
        <v>4407</v>
      </c>
      <c r="H46" s="144" t="s">
        <v>723</v>
      </c>
      <c r="I46" s="116" t="s">
        <v>4408</v>
      </c>
      <c r="J46" s="150">
        <f t="shared" si="3"/>
        <v>400</v>
      </c>
      <c r="K46" s="116" t="s">
        <v>4411</v>
      </c>
      <c r="L46" s="151" t="str">
        <f t="shared" si="1"/>
        <v>F02EEA400</v>
      </c>
      <c r="M46" s="151" t="str">
        <f t="shared" si="2"/>
        <v>醱酵乳</v>
      </c>
      <c r="N46" s="1" t="s">
        <v>3181</v>
      </c>
      <c r="O46" s="1" t="s">
        <v>3182</v>
      </c>
      <c r="P46" s="1" t="s">
        <v>4407</v>
      </c>
      <c r="Q46" s="116" t="s">
        <v>4309</v>
      </c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4.25" customHeight="1">
      <c r="A47" s="144">
        <v>45</v>
      </c>
      <c r="B47" s="146" t="s">
        <v>4387</v>
      </c>
      <c r="C47" s="147" t="s">
        <v>778</v>
      </c>
      <c r="D47" s="147">
        <v>100</v>
      </c>
      <c r="E47" s="149" t="s">
        <v>4412</v>
      </c>
      <c r="F47" s="144" t="s">
        <v>721</v>
      </c>
      <c r="G47" s="116" t="s">
        <v>4407</v>
      </c>
      <c r="H47" s="144" t="s">
        <v>781</v>
      </c>
      <c r="I47" s="116" t="s">
        <v>4413</v>
      </c>
      <c r="J47" s="150">
        <f t="shared" si="3"/>
        <v>100</v>
      </c>
      <c r="K47" s="116" t="s">
        <v>4412</v>
      </c>
      <c r="L47" s="151" t="str">
        <f t="shared" si="1"/>
        <v>F02EEB100</v>
      </c>
      <c r="M47" s="151" t="str">
        <f t="shared" si="2"/>
        <v>低脂鮮乳</v>
      </c>
      <c r="N47" s="1" t="s">
        <v>3181</v>
      </c>
      <c r="O47" s="1" t="s">
        <v>3182</v>
      </c>
      <c r="P47" s="1" t="s">
        <v>4407</v>
      </c>
      <c r="Q47" s="116" t="s">
        <v>4309</v>
      </c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4.25" customHeight="1">
      <c r="A48" s="144">
        <v>46</v>
      </c>
      <c r="B48" s="146" t="s">
        <v>4387</v>
      </c>
      <c r="C48" s="147" t="s">
        <v>778</v>
      </c>
      <c r="D48" s="147">
        <v>200</v>
      </c>
      <c r="E48" s="149" t="s">
        <v>4414</v>
      </c>
      <c r="F48" s="144" t="s">
        <v>721</v>
      </c>
      <c r="G48" s="116" t="s">
        <v>4407</v>
      </c>
      <c r="H48" s="144" t="s">
        <v>781</v>
      </c>
      <c r="I48" s="116" t="s">
        <v>4413</v>
      </c>
      <c r="J48" s="150">
        <f t="shared" si="3"/>
        <v>200</v>
      </c>
      <c r="K48" s="116" t="s">
        <v>4414</v>
      </c>
      <c r="L48" s="151" t="str">
        <f t="shared" si="1"/>
        <v>F02EEB200</v>
      </c>
      <c r="M48" s="151" t="str">
        <f t="shared" si="2"/>
        <v>全脂鮮乳</v>
      </c>
      <c r="N48" s="1" t="s">
        <v>3181</v>
      </c>
      <c r="O48" s="1" t="s">
        <v>3182</v>
      </c>
      <c r="P48" s="1" t="s">
        <v>4407</v>
      </c>
      <c r="Q48" s="116" t="s">
        <v>4309</v>
      </c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4.25" customHeight="1">
      <c r="A49" s="144">
        <v>47</v>
      </c>
      <c r="B49" s="146" t="s">
        <v>4387</v>
      </c>
      <c r="C49" s="147" t="s">
        <v>778</v>
      </c>
      <c r="D49" s="147">
        <v>300</v>
      </c>
      <c r="E49" s="149" t="s">
        <v>4415</v>
      </c>
      <c r="F49" s="144" t="s">
        <v>721</v>
      </c>
      <c r="G49" s="116" t="s">
        <v>4407</v>
      </c>
      <c r="H49" s="144" t="s">
        <v>781</v>
      </c>
      <c r="I49" s="116" t="s">
        <v>4413</v>
      </c>
      <c r="J49" s="150">
        <f t="shared" si="3"/>
        <v>300</v>
      </c>
      <c r="K49" s="116" t="s">
        <v>4415</v>
      </c>
      <c r="L49" s="151" t="str">
        <f t="shared" si="1"/>
        <v>F02EEB300</v>
      </c>
      <c r="M49" s="151" t="str">
        <f t="shared" si="2"/>
        <v>加味鮮乳</v>
      </c>
      <c r="N49" s="1" t="s">
        <v>3181</v>
      </c>
      <c r="O49" s="1" t="s">
        <v>3182</v>
      </c>
      <c r="P49" s="1" t="s">
        <v>4407</v>
      </c>
      <c r="Q49" s="116" t="s">
        <v>4309</v>
      </c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4.25" customHeight="1">
      <c r="A50" s="144">
        <v>48</v>
      </c>
      <c r="B50" s="146" t="s">
        <v>4387</v>
      </c>
      <c r="C50" s="147" t="s">
        <v>778</v>
      </c>
      <c r="D50" s="147">
        <v>400</v>
      </c>
      <c r="E50" s="149" t="s">
        <v>4416</v>
      </c>
      <c r="F50" s="144" t="s">
        <v>721</v>
      </c>
      <c r="G50" s="116" t="s">
        <v>4407</v>
      </c>
      <c r="H50" s="144" t="s">
        <v>781</v>
      </c>
      <c r="I50" s="116" t="s">
        <v>4413</v>
      </c>
      <c r="J50" s="150">
        <f t="shared" si="3"/>
        <v>400</v>
      </c>
      <c r="K50" s="116" t="s">
        <v>4416</v>
      </c>
      <c r="L50" s="151" t="str">
        <f t="shared" si="1"/>
        <v>F02EEB400</v>
      </c>
      <c r="M50" s="151" t="str">
        <f t="shared" si="2"/>
        <v>調味飲品</v>
      </c>
      <c r="N50" s="1" t="s">
        <v>3181</v>
      </c>
      <c r="O50" s="1" t="s">
        <v>3182</v>
      </c>
      <c r="P50" s="1" t="s">
        <v>4407</v>
      </c>
      <c r="Q50" s="116" t="s">
        <v>4309</v>
      </c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4.25" customHeight="1">
      <c r="A51" s="144">
        <v>49</v>
      </c>
      <c r="B51" s="146" t="s">
        <v>4387</v>
      </c>
      <c r="C51" s="147" t="s">
        <v>778</v>
      </c>
      <c r="D51" s="147">
        <v>500</v>
      </c>
      <c r="E51" s="149" t="s">
        <v>4417</v>
      </c>
      <c r="F51" s="144" t="s">
        <v>721</v>
      </c>
      <c r="G51" s="116" t="s">
        <v>4407</v>
      </c>
      <c r="H51" s="144" t="s">
        <v>781</v>
      </c>
      <c r="I51" s="116" t="s">
        <v>4413</v>
      </c>
      <c r="J51" s="150">
        <f t="shared" si="3"/>
        <v>500</v>
      </c>
      <c r="K51" s="116" t="s">
        <v>4417</v>
      </c>
      <c r="L51" s="151" t="str">
        <f t="shared" si="1"/>
        <v>F02EEB500</v>
      </c>
      <c r="M51" s="151" t="str">
        <f t="shared" si="2"/>
        <v>其他乳品</v>
      </c>
      <c r="N51" s="1" t="s">
        <v>3181</v>
      </c>
      <c r="O51" s="1" t="s">
        <v>3182</v>
      </c>
      <c r="P51" s="1" t="s">
        <v>4407</v>
      </c>
      <c r="Q51" s="116" t="s">
        <v>4309</v>
      </c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4.25" customHeight="1">
      <c r="A52" s="144">
        <v>50</v>
      </c>
      <c r="B52" s="146" t="s">
        <v>4387</v>
      </c>
      <c r="C52" s="147" t="s">
        <v>778</v>
      </c>
      <c r="D52" s="147">
        <v>600</v>
      </c>
      <c r="E52" s="149" t="s">
        <v>4418</v>
      </c>
      <c r="F52" s="144" t="s">
        <v>721</v>
      </c>
      <c r="G52" s="116" t="s">
        <v>4407</v>
      </c>
      <c r="H52" s="144" t="s">
        <v>781</v>
      </c>
      <c r="I52" s="116" t="s">
        <v>4413</v>
      </c>
      <c r="J52" s="150">
        <f t="shared" si="3"/>
        <v>600</v>
      </c>
      <c r="K52" s="116" t="s">
        <v>4418</v>
      </c>
      <c r="L52" s="151" t="str">
        <f t="shared" si="1"/>
        <v>F02EEB600</v>
      </c>
      <c r="M52" s="151" t="str">
        <f t="shared" si="2"/>
        <v>豆漿</v>
      </c>
      <c r="N52" s="1" t="s">
        <v>3181</v>
      </c>
      <c r="O52" s="1" t="s">
        <v>3182</v>
      </c>
      <c r="P52" s="1" t="s">
        <v>4407</v>
      </c>
      <c r="Q52" s="116" t="s">
        <v>4309</v>
      </c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4.25" customHeight="1">
      <c r="A53" s="144">
        <v>51</v>
      </c>
      <c r="B53" s="146" t="s">
        <v>4387</v>
      </c>
      <c r="C53" s="147" t="s">
        <v>796</v>
      </c>
      <c r="D53" s="147">
        <v>100</v>
      </c>
      <c r="E53" s="149" t="s">
        <v>4419</v>
      </c>
      <c r="F53" s="144" t="s">
        <v>721</v>
      </c>
      <c r="G53" s="116" t="s">
        <v>4407</v>
      </c>
      <c r="H53" s="144" t="s">
        <v>798</v>
      </c>
      <c r="I53" s="116" t="s">
        <v>4420</v>
      </c>
      <c r="J53" s="150">
        <f t="shared" si="3"/>
        <v>100</v>
      </c>
      <c r="K53" s="116" t="s">
        <v>4419</v>
      </c>
      <c r="L53" s="151" t="str">
        <f t="shared" si="1"/>
        <v>F02EEC100</v>
      </c>
      <c r="M53" s="151" t="str">
        <f t="shared" si="2"/>
        <v>乳酪</v>
      </c>
      <c r="N53" s="1" t="s">
        <v>3181</v>
      </c>
      <c r="O53" s="1" t="s">
        <v>3182</v>
      </c>
      <c r="P53" s="1" t="s">
        <v>4407</v>
      </c>
      <c r="Q53" s="116" t="s">
        <v>4309</v>
      </c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4.25" customHeight="1">
      <c r="A54" s="144">
        <v>52</v>
      </c>
      <c r="B54" s="146" t="s">
        <v>4387</v>
      </c>
      <c r="C54" s="147" t="s">
        <v>796</v>
      </c>
      <c r="D54" s="147">
        <v>200</v>
      </c>
      <c r="E54" s="149" t="s">
        <v>4421</v>
      </c>
      <c r="F54" s="144" t="s">
        <v>721</v>
      </c>
      <c r="G54" s="116" t="s">
        <v>4407</v>
      </c>
      <c r="H54" s="144" t="s">
        <v>798</v>
      </c>
      <c r="I54" s="116" t="s">
        <v>4420</v>
      </c>
      <c r="J54" s="150">
        <f t="shared" si="3"/>
        <v>200</v>
      </c>
      <c r="K54" s="116" t="s">
        <v>4421</v>
      </c>
      <c r="L54" s="151" t="str">
        <f t="shared" si="1"/>
        <v>F02EEC200</v>
      </c>
      <c r="M54" s="151" t="str">
        <f t="shared" si="2"/>
        <v>乳酪絲</v>
      </c>
      <c r="N54" s="1" t="s">
        <v>3181</v>
      </c>
      <c r="O54" s="1" t="s">
        <v>3182</v>
      </c>
      <c r="P54" s="1" t="s">
        <v>4407</v>
      </c>
      <c r="Q54" s="116" t="s">
        <v>4309</v>
      </c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4.25" customHeight="1">
      <c r="A55" s="144">
        <v>53</v>
      </c>
      <c r="B55" s="146" t="s">
        <v>4387</v>
      </c>
      <c r="C55" s="147" t="s">
        <v>796</v>
      </c>
      <c r="D55" s="147">
        <v>300</v>
      </c>
      <c r="E55" s="149" t="s">
        <v>4422</v>
      </c>
      <c r="F55" s="144" t="s">
        <v>721</v>
      </c>
      <c r="G55" s="116" t="s">
        <v>4407</v>
      </c>
      <c r="H55" s="144" t="s">
        <v>798</v>
      </c>
      <c r="I55" s="116" t="s">
        <v>4420</v>
      </c>
      <c r="J55" s="150">
        <f t="shared" si="3"/>
        <v>300</v>
      </c>
      <c r="K55" s="116" t="s">
        <v>4422</v>
      </c>
      <c r="L55" s="151" t="str">
        <f t="shared" si="1"/>
        <v>F02EEC300</v>
      </c>
      <c r="M55" s="151" t="str">
        <f t="shared" si="2"/>
        <v>切片乳酪</v>
      </c>
      <c r="N55" s="1" t="s">
        <v>3181</v>
      </c>
      <c r="O55" s="1" t="s">
        <v>3182</v>
      </c>
      <c r="P55" s="1" t="s">
        <v>4407</v>
      </c>
      <c r="Q55" s="116" t="s">
        <v>4309</v>
      </c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4.25" customHeight="1">
      <c r="A56" s="144">
        <v>54</v>
      </c>
      <c r="B56" s="146" t="s">
        <v>4387</v>
      </c>
      <c r="C56" s="147" t="s">
        <v>796</v>
      </c>
      <c r="D56" s="147">
        <v>400</v>
      </c>
      <c r="E56" s="149" t="s">
        <v>4423</v>
      </c>
      <c r="F56" s="144" t="s">
        <v>721</v>
      </c>
      <c r="G56" s="116" t="s">
        <v>4407</v>
      </c>
      <c r="H56" s="144" t="s">
        <v>798</v>
      </c>
      <c r="I56" s="116" t="s">
        <v>4420</v>
      </c>
      <c r="J56" s="150">
        <f t="shared" si="3"/>
        <v>400</v>
      </c>
      <c r="K56" s="116" t="s">
        <v>4423</v>
      </c>
      <c r="L56" s="151" t="str">
        <f t="shared" si="1"/>
        <v>F02EEC400</v>
      </c>
      <c r="M56" s="151" t="str">
        <f t="shared" si="2"/>
        <v>乳酪抹醬</v>
      </c>
      <c r="N56" s="1" t="s">
        <v>3181</v>
      </c>
      <c r="O56" s="1" t="s">
        <v>3182</v>
      </c>
      <c r="P56" s="1" t="s">
        <v>4407</v>
      </c>
      <c r="Q56" s="116" t="s">
        <v>4309</v>
      </c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4.25" customHeight="1">
      <c r="A57" s="144">
        <v>55</v>
      </c>
      <c r="B57" s="146" t="s">
        <v>4387</v>
      </c>
      <c r="C57" s="147" t="s">
        <v>796</v>
      </c>
      <c r="D57" s="147">
        <v>500</v>
      </c>
      <c r="E57" s="149" t="s">
        <v>4424</v>
      </c>
      <c r="F57" s="144" t="s">
        <v>721</v>
      </c>
      <c r="G57" s="116" t="s">
        <v>4407</v>
      </c>
      <c r="H57" s="144" t="s">
        <v>798</v>
      </c>
      <c r="I57" s="116" t="s">
        <v>4420</v>
      </c>
      <c r="J57" s="150">
        <f t="shared" si="3"/>
        <v>500</v>
      </c>
      <c r="K57" s="116" t="s">
        <v>4424</v>
      </c>
      <c r="L57" s="151" t="str">
        <f t="shared" si="1"/>
        <v>F02EEC500</v>
      </c>
      <c r="M57" s="151" t="str">
        <f t="shared" si="2"/>
        <v>奶油</v>
      </c>
      <c r="N57" s="1" t="s">
        <v>3181</v>
      </c>
      <c r="O57" s="1" t="s">
        <v>3182</v>
      </c>
      <c r="P57" s="1" t="s">
        <v>4407</v>
      </c>
      <c r="Q57" s="116" t="s">
        <v>4309</v>
      </c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4.25" customHeight="1">
      <c r="A58" s="144">
        <v>56</v>
      </c>
      <c r="B58" s="146" t="s">
        <v>4387</v>
      </c>
      <c r="C58" s="147" t="s">
        <v>796</v>
      </c>
      <c r="D58" s="147">
        <v>600</v>
      </c>
      <c r="E58" s="149" t="s">
        <v>4425</v>
      </c>
      <c r="F58" s="144" t="s">
        <v>721</v>
      </c>
      <c r="G58" s="116" t="s">
        <v>4407</v>
      </c>
      <c r="H58" s="144" t="s">
        <v>798</v>
      </c>
      <c r="I58" s="116" t="s">
        <v>4420</v>
      </c>
      <c r="J58" s="150">
        <f t="shared" si="3"/>
        <v>600</v>
      </c>
      <c r="K58" s="116" t="s">
        <v>4425</v>
      </c>
      <c r="L58" s="151" t="str">
        <f t="shared" si="1"/>
        <v>F02EEC600</v>
      </c>
      <c r="M58" s="151" t="str">
        <f t="shared" si="2"/>
        <v>噴式鮮奶油</v>
      </c>
      <c r="N58" s="1" t="s">
        <v>3181</v>
      </c>
      <c r="O58" s="1" t="s">
        <v>3182</v>
      </c>
      <c r="P58" s="1" t="s">
        <v>4407</v>
      </c>
      <c r="Q58" s="116" t="s">
        <v>4309</v>
      </c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4.25" customHeight="1">
      <c r="A59" s="144">
        <v>57</v>
      </c>
      <c r="B59" s="146" t="s">
        <v>4387</v>
      </c>
      <c r="C59" s="147" t="s">
        <v>796</v>
      </c>
      <c r="D59" s="147">
        <v>700</v>
      </c>
      <c r="E59" s="149" t="s">
        <v>4426</v>
      </c>
      <c r="F59" s="144" t="s">
        <v>721</v>
      </c>
      <c r="G59" s="116" t="s">
        <v>4407</v>
      </c>
      <c r="H59" s="144" t="s">
        <v>798</v>
      </c>
      <c r="I59" s="116" t="s">
        <v>4420</v>
      </c>
      <c r="J59" s="150">
        <f t="shared" si="3"/>
        <v>700</v>
      </c>
      <c r="K59" s="116" t="s">
        <v>4426</v>
      </c>
      <c r="L59" s="151" t="str">
        <f t="shared" si="1"/>
        <v>F02EEC700</v>
      </c>
      <c r="M59" s="151" t="str">
        <f t="shared" si="2"/>
        <v>液態鮮奶油</v>
      </c>
      <c r="N59" s="1" t="s">
        <v>3181</v>
      </c>
      <c r="O59" s="1" t="s">
        <v>3182</v>
      </c>
      <c r="P59" s="1" t="s">
        <v>4407</v>
      </c>
      <c r="Q59" s="116" t="s">
        <v>4309</v>
      </c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4.25" customHeight="1">
      <c r="A60" s="144">
        <v>58</v>
      </c>
      <c r="B60" s="146" t="s">
        <v>4387</v>
      </c>
      <c r="C60" s="147" t="s">
        <v>796</v>
      </c>
      <c r="D60" s="147">
        <v>800</v>
      </c>
      <c r="E60" s="149" t="s">
        <v>4427</v>
      </c>
      <c r="F60" s="144" t="s">
        <v>721</v>
      </c>
      <c r="G60" s="116" t="s">
        <v>4407</v>
      </c>
      <c r="H60" s="144" t="s">
        <v>798</v>
      </c>
      <c r="I60" s="116" t="s">
        <v>4420</v>
      </c>
      <c r="J60" s="150">
        <f t="shared" si="3"/>
        <v>800</v>
      </c>
      <c r="K60" s="116" t="s">
        <v>4427</v>
      </c>
      <c r="L60" s="151" t="str">
        <f t="shared" si="1"/>
        <v>F02EEC800</v>
      </c>
      <c r="M60" s="151" t="str">
        <f t="shared" si="2"/>
        <v>其他乳酪/奶油類</v>
      </c>
      <c r="N60" s="1" t="s">
        <v>3181</v>
      </c>
      <c r="O60" s="1" t="s">
        <v>3182</v>
      </c>
      <c r="P60" s="1" t="s">
        <v>4407</v>
      </c>
      <c r="Q60" s="116" t="s">
        <v>4309</v>
      </c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4.25" customHeight="1">
      <c r="A61" s="144">
        <v>59</v>
      </c>
      <c r="B61" s="146" t="s">
        <v>4387</v>
      </c>
      <c r="C61" s="147" t="s">
        <v>863</v>
      </c>
      <c r="D61" s="147">
        <v>100</v>
      </c>
      <c r="E61" s="149" t="s">
        <v>4428</v>
      </c>
      <c r="F61" s="144" t="s">
        <v>865</v>
      </c>
      <c r="G61" s="116" t="s">
        <v>4429</v>
      </c>
      <c r="H61" s="144" t="s">
        <v>866</v>
      </c>
      <c r="I61" s="116" t="s">
        <v>4430</v>
      </c>
      <c r="J61" s="150">
        <f t="shared" si="3"/>
        <v>100</v>
      </c>
      <c r="K61" s="116" t="s">
        <v>4428</v>
      </c>
      <c r="L61" s="151" t="str">
        <f t="shared" si="1"/>
        <v>F02FFA100</v>
      </c>
      <c r="M61" s="151" t="str">
        <f t="shared" si="2"/>
        <v>優格</v>
      </c>
      <c r="N61" s="1" t="s">
        <v>3181</v>
      </c>
      <c r="O61" s="1" t="s">
        <v>3182</v>
      </c>
      <c r="P61" s="1" t="s">
        <v>4431</v>
      </c>
      <c r="Q61" s="116" t="s">
        <v>4309</v>
      </c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4.25" customHeight="1">
      <c r="A62" s="144">
        <v>60</v>
      </c>
      <c r="B62" s="146" t="s">
        <v>4387</v>
      </c>
      <c r="C62" s="147" t="s">
        <v>863</v>
      </c>
      <c r="D62" s="147">
        <v>200</v>
      </c>
      <c r="E62" s="149" t="s">
        <v>4432</v>
      </c>
      <c r="F62" s="144" t="s">
        <v>865</v>
      </c>
      <c r="G62" s="116" t="s">
        <v>4429</v>
      </c>
      <c r="H62" s="144" t="s">
        <v>866</v>
      </c>
      <c r="I62" s="116" t="s">
        <v>4430</v>
      </c>
      <c r="J62" s="150">
        <f t="shared" si="3"/>
        <v>200</v>
      </c>
      <c r="K62" s="116" t="s">
        <v>4432</v>
      </c>
      <c r="L62" s="151" t="str">
        <f t="shared" si="1"/>
        <v>F02FFA200</v>
      </c>
      <c r="M62" s="151" t="str">
        <f t="shared" si="2"/>
        <v>布丁</v>
      </c>
      <c r="N62" s="1" t="s">
        <v>3181</v>
      </c>
      <c r="O62" s="1" t="s">
        <v>3182</v>
      </c>
      <c r="P62" s="1" t="s">
        <v>4431</v>
      </c>
      <c r="Q62" s="116" t="s">
        <v>4309</v>
      </c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4.25" customHeight="1">
      <c r="A63" s="144">
        <v>61</v>
      </c>
      <c r="B63" s="146" t="s">
        <v>4387</v>
      </c>
      <c r="C63" s="147" t="s">
        <v>863</v>
      </c>
      <c r="D63" s="147">
        <v>300</v>
      </c>
      <c r="E63" s="149" t="s">
        <v>4433</v>
      </c>
      <c r="F63" s="144" t="s">
        <v>865</v>
      </c>
      <c r="G63" s="116" t="s">
        <v>4429</v>
      </c>
      <c r="H63" s="144" t="s">
        <v>866</v>
      </c>
      <c r="I63" s="116" t="s">
        <v>4430</v>
      </c>
      <c r="J63" s="150">
        <f t="shared" si="3"/>
        <v>300</v>
      </c>
      <c r="K63" s="116" t="s">
        <v>4433</v>
      </c>
      <c r="L63" s="151" t="str">
        <f t="shared" si="1"/>
        <v>F02FFA300</v>
      </c>
      <c r="M63" s="151" t="str">
        <f t="shared" si="2"/>
        <v>果凍</v>
      </c>
      <c r="N63" s="1" t="s">
        <v>3181</v>
      </c>
      <c r="O63" s="1" t="s">
        <v>3182</v>
      </c>
      <c r="P63" s="1" t="s">
        <v>4431</v>
      </c>
      <c r="Q63" s="116" t="s">
        <v>4309</v>
      </c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4.25" customHeight="1">
      <c r="A64" s="144">
        <v>62</v>
      </c>
      <c r="B64" s="146" t="s">
        <v>4387</v>
      </c>
      <c r="C64" s="147" t="s">
        <v>863</v>
      </c>
      <c r="D64" s="147">
        <v>400</v>
      </c>
      <c r="E64" s="149" t="s">
        <v>4434</v>
      </c>
      <c r="F64" s="144" t="s">
        <v>865</v>
      </c>
      <c r="G64" s="116" t="s">
        <v>4429</v>
      </c>
      <c r="H64" s="144" t="s">
        <v>866</v>
      </c>
      <c r="I64" s="116" t="s">
        <v>4430</v>
      </c>
      <c r="J64" s="150">
        <f t="shared" si="3"/>
        <v>400</v>
      </c>
      <c r="K64" s="116" t="s">
        <v>4434</v>
      </c>
      <c r="L64" s="151" t="str">
        <f t="shared" si="1"/>
        <v>F02FFA400</v>
      </c>
      <c r="M64" s="151" t="str">
        <f t="shared" si="2"/>
        <v>豆花</v>
      </c>
      <c r="N64" s="1" t="s">
        <v>3181</v>
      </c>
      <c r="O64" s="1" t="s">
        <v>3182</v>
      </c>
      <c r="P64" s="1" t="s">
        <v>4431</v>
      </c>
      <c r="Q64" s="116" t="s">
        <v>4309</v>
      </c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4.25" customHeight="1">
      <c r="A65" s="144">
        <v>63</v>
      </c>
      <c r="B65" s="146" t="s">
        <v>4387</v>
      </c>
      <c r="C65" s="147" t="s">
        <v>863</v>
      </c>
      <c r="D65" s="147">
        <v>500</v>
      </c>
      <c r="E65" s="149" t="s">
        <v>4435</v>
      </c>
      <c r="F65" s="144" t="s">
        <v>865</v>
      </c>
      <c r="G65" s="116" t="s">
        <v>4429</v>
      </c>
      <c r="H65" s="144" t="s">
        <v>866</v>
      </c>
      <c r="I65" s="116" t="s">
        <v>4430</v>
      </c>
      <c r="J65" s="150">
        <f t="shared" si="3"/>
        <v>500</v>
      </c>
      <c r="K65" s="116" t="s">
        <v>4435</v>
      </c>
      <c r="L65" s="151" t="str">
        <f t="shared" si="1"/>
        <v>F02FFA500</v>
      </c>
      <c r="M65" s="151" t="str">
        <f t="shared" si="2"/>
        <v>鮮奶+玉米片</v>
      </c>
      <c r="N65" s="1" t="s">
        <v>3181</v>
      </c>
      <c r="O65" s="1" t="s">
        <v>3182</v>
      </c>
      <c r="P65" s="1" t="s">
        <v>4431</v>
      </c>
      <c r="Q65" s="116" t="s">
        <v>4309</v>
      </c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4.25" customHeight="1">
      <c r="A66" s="144">
        <v>64</v>
      </c>
      <c r="B66" s="146" t="s">
        <v>4387</v>
      </c>
      <c r="C66" s="147" t="s">
        <v>863</v>
      </c>
      <c r="D66" s="147">
        <v>600</v>
      </c>
      <c r="E66" s="149" t="s">
        <v>4436</v>
      </c>
      <c r="F66" s="144" t="s">
        <v>865</v>
      </c>
      <c r="G66" s="116" t="s">
        <v>4429</v>
      </c>
      <c r="H66" s="144" t="s">
        <v>866</v>
      </c>
      <c r="I66" s="116" t="s">
        <v>4430</v>
      </c>
      <c r="J66" s="150">
        <f t="shared" si="3"/>
        <v>600</v>
      </c>
      <c r="K66" s="116" t="s">
        <v>4436</v>
      </c>
      <c r="L66" s="151" t="str">
        <f t="shared" si="1"/>
        <v>F02FFA600</v>
      </c>
      <c r="M66" s="151" t="str">
        <f t="shared" si="2"/>
        <v>其他冷藏甜點/優格</v>
      </c>
      <c r="N66" s="1" t="s">
        <v>3181</v>
      </c>
      <c r="O66" s="1" t="s">
        <v>3182</v>
      </c>
      <c r="P66" s="1" t="s">
        <v>4431</v>
      </c>
      <c r="Q66" s="116" t="s">
        <v>4309</v>
      </c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4.25" customHeight="1">
      <c r="A67" s="144">
        <v>65</v>
      </c>
      <c r="B67" s="146" t="s">
        <v>4387</v>
      </c>
      <c r="C67" s="147" t="s">
        <v>4437</v>
      </c>
      <c r="D67" s="147">
        <v>100</v>
      </c>
      <c r="E67" s="149" t="s">
        <v>696</v>
      </c>
      <c r="F67" s="144" t="s">
        <v>865</v>
      </c>
      <c r="G67" s="116" t="s">
        <v>4429</v>
      </c>
      <c r="H67" s="144" t="s">
        <v>892</v>
      </c>
      <c r="I67" s="116" t="s">
        <v>4438</v>
      </c>
      <c r="J67" s="150">
        <f t="shared" si="3"/>
        <v>100</v>
      </c>
      <c r="K67" s="116" t="s">
        <v>696</v>
      </c>
      <c r="L67" s="151" t="str">
        <f t="shared" si="1"/>
        <v>F02EFB100</v>
      </c>
      <c r="M67" s="151" t="str">
        <f t="shared" si="2"/>
        <v>咖啡</v>
      </c>
      <c r="N67" s="1" t="s">
        <v>3181</v>
      </c>
      <c r="O67" s="1" t="s">
        <v>3182</v>
      </c>
      <c r="P67" s="1" t="s">
        <v>4438</v>
      </c>
      <c r="Q67" s="116" t="s">
        <v>4309</v>
      </c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4.25" customHeight="1">
      <c r="A68" s="144">
        <v>66</v>
      </c>
      <c r="B68" s="146" t="s">
        <v>4387</v>
      </c>
      <c r="C68" s="147" t="s">
        <v>4437</v>
      </c>
      <c r="D68" s="147">
        <v>200</v>
      </c>
      <c r="E68" s="149" t="s">
        <v>4439</v>
      </c>
      <c r="F68" s="144" t="s">
        <v>865</v>
      </c>
      <c r="G68" s="116" t="s">
        <v>4429</v>
      </c>
      <c r="H68" s="144" t="s">
        <v>892</v>
      </c>
      <c r="I68" s="116" t="s">
        <v>4438</v>
      </c>
      <c r="J68" s="150">
        <f t="shared" si="3"/>
        <v>200</v>
      </c>
      <c r="K68" s="116" t="s">
        <v>4439</v>
      </c>
      <c r="L68" s="151" t="str">
        <f t="shared" si="1"/>
        <v>F02EFB200</v>
      </c>
      <c r="M68" s="151" t="str">
        <f t="shared" si="2"/>
        <v>冷蔬果汁</v>
      </c>
      <c r="N68" s="1" t="s">
        <v>3181</v>
      </c>
      <c r="O68" s="1" t="s">
        <v>3182</v>
      </c>
      <c r="P68" s="1" t="s">
        <v>4438</v>
      </c>
      <c r="Q68" s="116" t="s">
        <v>4309</v>
      </c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4.25" customHeight="1">
      <c r="A69" s="144">
        <v>67</v>
      </c>
      <c r="B69" s="146" t="s">
        <v>4387</v>
      </c>
      <c r="C69" s="147" t="s">
        <v>4437</v>
      </c>
      <c r="D69" s="147">
        <v>300</v>
      </c>
      <c r="E69" s="149" t="s">
        <v>4440</v>
      </c>
      <c r="F69" s="144" t="s">
        <v>865</v>
      </c>
      <c r="G69" s="116" t="s">
        <v>4429</v>
      </c>
      <c r="H69" s="144" t="s">
        <v>892</v>
      </c>
      <c r="I69" s="116" t="s">
        <v>4438</v>
      </c>
      <c r="J69" s="150">
        <f t="shared" si="3"/>
        <v>300</v>
      </c>
      <c r="K69" s="116" t="s">
        <v>4440</v>
      </c>
      <c r="L69" s="151" t="str">
        <f t="shared" si="1"/>
        <v>F02EFB300</v>
      </c>
      <c r="M69" s="151" t="str">
        <f t="shared" si="2"/>
        <v>茶類</v>
      </c>
      <c r="N69" s="1" t="s">
        <v>3181</v>
      </c>
      <c r="O69" s="1" t="s">
        <v>3182</v>
      </c>
      <c r="P69" s="1" t="s">
        <v>4438</v>
      </c>
      <c r="Q69" s="116" t="s">
        <v>4309</v>
      </c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4.25" customHeight="1">
      <c r="A70" s="144">
        <v>68</v>
      </c>
      <c r="B70" s="146" t="s">
        <v>4387</v>
      </c>
      <c r="C70" s="147" t="s">
        <v>4437</v>
      </c>
      <c r="D70" s="147">
        <v>400</v>
      </c>
      <c r="E70" s="149" t="s">
        <v>4441</v>
      </c>
      <c r="F70" s="144" t="s">
        <v>865</v>
      </c>
      <c r="G70" s="116" t="s">
        <v>4429</v>
      </c>
      <c r="H70" s="144" t="s">
        <v>892</v>
      </c>
      <c r="I70" s="116" t="s">
        <v>4438</v>
      </c>
      <c r="J70" s="150">
        <f t="shared" si="3"/>
        <v>400</v>
      </c>
      <c r="K70" s="116" t="s">
        <v>4441</v>
      </c>
      <c r="L70" s="151" t="str">
        <f t="shared" si="1"/>
        <v>F02EFB400</v>
      </c>
      <c r="M70" s="151" t="str">
        <f t="shared" si="2"/>
        <v>其他冷藏飲料</v>
      </c>
      <c r="N70" s="1" t="s">
        <v>3181</v>
      </c>
      <c r="O70" s="1" t="s">
        <v>3182</v>
      </c>
      <c r="P70" s="1" t="s">
        <v>4438</v>
      </c>
      <c r="Q70" s="116" t="s">
        <v>4309</v>
      </c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4.25" customHeight="1">
      <c r="A71" s="144">
        <v>69</v>
      </c>
      <c r="B71" s="146" t="s">
        <v>4387</v>
      </c>
      <c r="C71" s="147" t="s">
        <v>917</v>
      </c>
      <c r="D71" s="147">
        <v>100</v>
      </c>
      <c r="E71" s="149" t="s">
        <v>4442</v>
      </c>
      <c r="F71" s="144" t="s">
        <v>865</v>
      </c>
      <c r="G71" s="116" t="s">
        <v>4429</v>
      </c>
      <c r="H71" s="144" t="s">
        <v>919</v>
      </c>
      <c r="I71" s="116" t="s">
        <v>4443</v>
      </c>
      <c r="J71" s="150">
        <f t="shared" si="3"/>
        <v>100</v>
      </c>
      <c r="K71" s="116" t="s">
        <v>4442</v>
      </c>
      <c r="L71" s="151" t="str">
        <f t="shared" si="1"/>
        <v>F02FFC100</v>
      </c>
      <c r="M71" s="151" t="str">
        <f t="shared" si="2"/>
        <v>雞蛋</v>
      </c>
      <c r="N71" s="1" t="s">
        <v>3181</v>
      </c>
      <c r="O71" s="1" t="s">
        <v>3182</v>
      </c>
      <c r="P71" s="1" t="s">
        <v>4431</v>
      </c>
      <c r="Q71" s="116" t="s">
        <v>4309</v>
      </c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4.25" customHeight="1">
      <c r="A72" s="144">
        <v>70</v>
      </c>
      <c r="B72" s="146" t="s">
        <v>4387</v>
      </c>
      <c r="C72" s="147" t="s">
        <v>917</v>
      </c>
      <c r="D72" s="147">
        <v>200</v>
      </c>
      <c r="E72" s="149" t="s">
        <v>4444</v>
      </c>
      <c r="F72" s="144" t="s">
        <v>865</v>
      </c>
      <c r="G72" s="116" t="s">
        <v>4429</v>
      </c>
      <c r="H72" s="144" t="s">
        <v>919</v>
      </c>
      <c r="I72" s="116" t="s">
        <v>4443</v>
      </c>
      <c r="J72" s="150">
        <f t="shared" si="3"/>
        <v>200</v>
      </c>
      <c r="K72" s="116" t="s">
        <v>4444</v>
      </c>
      <c r="L72" s="151" t="str">
        <f t="shared" si="1"/>
        <v>F02FFC200</v>
      </c>
      <c r="M72" s="151" t="str">
        <f t="shared" si="2"/>
        <v>皮鹹蛋</v>
      </c>
      <c r="N72" s="1" t="s">
        <v>3181</v>
      </c>
      <c r="O72" s="1" t="s">
        <v>3182</v>
      </c>
      <c r="P72" s="1" t="s">
        <v>4431</v>
      </c>
      <c r="Q72" s="116" t="s">
        <v>4309</v>
      </c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4.25" customHeight="1">
      <c r="A73" s="144">
        <v>71</v>
      </c>
      <c r="B73" s="146" t="s">
        <v>4387</v>
      </c>
      <c r="C73" s="147" t="s">
        <v>917</v>
      </c>
      <c r="D73" s="147">
        <v>300</v>
      </c>
      <c r="E73" s="149" t="s">
        <v>4445</v>
      </c>
      <c r="F73" s="144" t="s">
        <v>865</v>
      </c>
      <c r="G73" s="116" t="s">
        <v>4429</v>
      </c>
      <c r="H73" s="144" t="s">
        <v>919</v>
      </c>
      <c r="I73" s="116" t="s">
        <v>4443</v>
      </c>
      <c r="J73" s="150">
        <f t="shared" si="3"/>
        <v>300</v>
      </c>
      <c r="K73" s="116" t="s">
        <v>4445</v>
      </c>
      <c r="L73" s="151" t="str">
        <f t="shared" si="1"/>
        <v>F02FFC300</v>
      </c>
      <c r="M73" s="151" t="str">
        <f t="shared" si="2"/>
        <v>其他蛋</v>
      </c>
      <c r="N73" s="1" t="s">
        <v>3181</v>
      </c>
      <c r="O73" s="1" t="s">
        <v>3182</v>
      </c>
      <c r="P73" s="1" t="s">
        <v>4431</v>
      </c>
      <c r="Q73" s="116" t="s">
        <v>4309</v>
      </c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4.25" customHeight="1">
      <c r="A74" s="144">
        <v>72</v>
      </c>
      <c r="B74" s="146" t="s">
        <v>4387</v>
      </c>
      <c r="C74" s="147" t="s">
        <v>3800</v>
      </c>
      <c r="D74" s="147">
        <v>100</v>
      </c>
      <c r="E74" s="149" t="s">
        <v>4446</v>
      </c>
      <c r="F74" s="144" t="s">
        <v>865</v>
      </c>
      <c r="G74" s="116" t="s">
        <v>4429</v>
      </c>
      <c r="H74" s="144" t="s">
        <v>3801</v>
      </c>
      <c r="I74" s="116" t="s">
        <v>4447</v>
      </c>
      <c r="J74" s="150">
        <f t="shared" si="3"/>
        <v>100</v>
      </c>
      <c r="K74" s="116" t="s">
        <v>4446</v>
      </c>
      <c r="L74" s="151" t="str">
        <f t="shared" si="1"/>
        <v>F02FFD100</v>
      </c>
      <c r="M74" s="151" t="str">
        <f t="shared" si="2"/>
        <v>其他冷藏商品禮盒</v>
      </c>
      <c r="N74" s="1" t="s">
        <v>3181</v>
      </c>
      <c r="O74" s="1" t="s">
        <v>3182</v>
      </c>
      <c r="P74" s="1" t="s">
        <v>4431</v>
      </c>
      <c r="Q74" s="116" t="s">
        <v>4309</v>
      </c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4.25" customHeight="1">
      <c r="A75" s="144">
        <v>73</v>
      </c>
      <c r="B75" s="146" t="s">
        <v>4448</v>
      </c>
      <c r="C75" s="110" t="s">
        <v>924</v>
      </c>
      <c r="D75" s="147">
        <v>100</v>
      </c>
      <c r="E75" s="149" t="s">
        <v>4449</v>
      </c>
      <c r="F75" s="144" t="s">
        <v>927</v>
      </c>
      <c r="G75" s="116" t="s">
        <v>4450</v>
      </c>
      <c r="H75" s="150" t="s">
        <v>929</v>
      </c>
      <c r="I75" s="116" t="s">
        <v>4451</v>
      </c>
      <c r="J75" s="150">
        <f t="shared" si="3"/>
        <v>100</v>
      </c>
      <c r="K75" s="116" t="s">
        <v>4449</v>
      </c>
      <c r="L75" s="151" t="str">
        <f t="shared" si="1"/>
        <v>F03GGA100</v>
      </c>
      <c r="M75" s="151" t="str">
        <f t="shared" si="2"/>
        <v>有機水果</v>
      </c>
      <c r="N75" s="1" t="s">
        <v>3181</v>
      </c>
      <c r="O75" s="1" t="s">
        <v>3182</v>
      </c>
      <c r="P75" s="1" t="s">
        <v>4450</v>
      </c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4.25" customHeight="1">
      <c r="A76" s="144">
        <v>74</v>
      </c>
      <c r="B76" s="146" t="s">
        <v>4448</v>
      </c>
      <c r="C76" s="110" t="s">
        <v>924</v>
      </c>
      <c r="D76" s="147">
        <v>200</v>
      </c>
      <c r="E76" s="149" t="s">
        <v>4452</v>
      </c>
      <c r="F76" s="144" t="s">
        <v>927</v>
      </c>
      <c r="G76" s="116" t="s">
        <v>4450</v>
      </c>
      <c r="H76" s="150" t="s">
        <v>929</v>
      </c>
      <c r="I76" s="116" t="s">
        <v>4451</v>
      </c>
      <c r="J76" s="150">
        <f t="shared" si="3"/>
        <v>200</v>
      </c>
      <c r="K76" s="116" t="s">
        <v>4452</v>
      </c>
      <c r="L76" s="151" t="str">
        <f t="shared" si="1"/>
        <v>F03GGA200</v>
      </c>
      <c r="M76" s="151" t="str">
        <f t="shared" si="2"/>
        <v>生產履歷水果</v>
      </c>
      <c r="N76" s="1" t="s">
        <v>3181</v>
      </c>
      <c r="O76" s="1" t="s">
        <v>3182</v>
      </c>
      <c r="P76" s="1" t="s">
        <v>4450</v>
      </c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4.25" customHeight="1">
      <c r="A77" s="144">
        <v>75</v>
      </c>
      <c r="B77" s="146" t="s">
        <v>4448</v>
      </c>
      <c r="C77" s="110" t="s">
        <v>924</v>
      </c>
      <c r="D77" s="147">
        <v>300</v>
      </c>
      <c r="E77" s="149" t="s">
        <v>4453</v>
      </c>
      <c r="F77" s="144" t="s">
        <v>927</v>
      </c>
      <c r="G77" s="116" t="s">
        <v>4450</v>
      </c>
      <c r="H77" s="150" t="s">
        <v>929</v>
      </c>
      <c r="I77" s="116" t="s">
        <v>4451</v>
      </c>
      <c r="J77" s="150">
        <f t="shared" si="3"/>
        <v>300</v>
      </c>
      <c r="K77" s="116" t="s">
        <v>4453</v>
      </c>
      <c r="L77" s="151" t="str">
        <f t="shared" si="1"/>
        <v>F03GGA300</v>
      </c>
      <c r="M77" s="151" t="str">
        <f t="shared" si="2"/>
        <v>芭樂棗子</v>
      </c>
      <c r="N77" s="1" t="s">
        <v>3181</v>
      </c>
      <c r="O77" s="1" t="s">
        <v>3182</v>
      </c>
      <c r="P77" s="1" t="s">
        <v>4450</v>
      </c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4.25" customHeight="1">
      <c r="A78" s="144">
        <v>76</v>
      </c>
      <c r="B78" s="146" t="s">
        <v>4448</v>
      </c>
      <c r="C78" s="110" t="s">
        <v>924</v>
      </c>
      <c r="D78" s="147">
        <v>301</v>
      </c>
      <c r="E78" s="149" t="s">
        <v>4454</v>
      </c>
      <c r="F78" s="144" t="s">
        <v>927</v>
      </c>
      <c r="G78" s="116" t="s">
        <v>4450</v>
      </c>
      <c r="H78" s="150" t="s">
        <v>929</v>
      </c>
      <c r="I78" s="116" t="s">
        <v>4451</v>
      </c>
      <c r="J78" s="150">
        <f t="shared" si="3"/>
        <v>301</v>
      </c>
      <c r="K78" s="116" t="s">
        <v>4454</v>
      </c>
      <c r="L78" s="151" t="str">
        <f t="shared" si="1"/>
        <v>F03GGA301</v>
      </c>
      <c r="M78" s="151" t="str">
        <f t="shared" si="2"/>
        <v>柑橘</v>
      </c>
      <c r="N78" s="1" t="s">
        <v>3181</v>
      </c>
      <c r="O78" s="1" t="s">
        <v>3182</v>
      </c>
      <c r="P78" s="1" t="s">
        <v>4450</v>
      </c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4.25" customHeight="1">
      <c r="A79" s="144">
        <v>77</v>
      </c>
      <c r="B79" s="146" t="s">
        <v>4448</v>
      </c>
      <c r="C79" s="110" t="s">
        <v>924</v>
      </c>
      <c r="D79" s="147">
        <v>302</v>
      </c>
      <c r="E79" s="149" t="s">
        <v>4455</v>
      </c>
      <c r="F79" s="144" t="s">
        <v>927</v>
      </c>
      <c r="G79" s="116" t="s">
        <v>4450</v>
      </c>
      <c r="H79" s="150" t="s">
        <v>929</v>
      </c>
      <c r="I79" s="116" t="s">
        <v>4451</v>
      </c>
      <c r="J79" s="150">
        <f t="shared" si="3"/>
        <v>302</v>
      </c>
      <c r="K79" s="116" t="s">
        <v>4455</v>
      </c>
      <c r="L79" s="151" t="str">
        <f t="shared" si="1"/>
        <v>F03GGA302</v>
      </c>
      <c r="M79" s="151" t="str">
        <f t="shared" si="2"/>
        <v>柿子</v>
      </c>
      <c r="N79" s="1" t="s">
        <v>3181</v>
      </c>
      <c r="O79" s="1" t="s">
        <v>3182</v>
      </c>
      <c r="P79" s="1" t="s">
        <v>4450</v>
      </c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4.25" customHeight="1">
      <c r="A80" s="144">
        <v>78</v>
      </c>
      <c r="B80" s="146" t="s">
        <v>4448</v>
      </c>
      <c r="C80" s="110" t="s">
        <v>924</v>
      </c>
      <c r="D80" s="147">
        <v>303</v>
      </c>
      <c r="E80" s="149" t="s">
        <v>4456</v>
      </c>
      <c r="F80" s="144" t="s">
        <v>927</v>
      </c>
      <c r="G80" s="116" t="s">
        <v>4450</v>
      </c>
      <c r="H80" s="150" t="s">
        <v>929</v>
      </c>
      <c r="I80" s="116" t="s">
        <v>4451</v>
      </c>
      <c r="J80" s="150">
        <f t="shared" si="3"/>
        <v>303</v>
      </c>
      <c r="K80" s="116" t="s">
        <v>4456</v>
      </c>
      <c r="L80" s="151" t="str">
        <f t="shared" si="1"/>
        <v>F03GGA303</v>
      </c>
      <c r="M80" s="151" t="str">
        <f t="shared" si="2"/>
        <v>桃李類</v>
      </c>
      <c r="N80" s="1" t="s">
        <v>3181</v>
      </c>
      <c r="O80" s="1" t="s">
        <v>3182</v>
      </c>
      <c r="P80" s="1" t="s">
        <v>4450</v>
      </c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4.25" customHeight="1">
      <c r="A81" s="144">
        <v>79</v>
      </c>
      <c r="B81" s="146" t="s">
        <v>4448</v>
      </c>
      <c r="C81" s="110" t="s">
        <v>924</v>
      </c>
      <c r="D81" s="147">
        <v>304</v>
      </c>
      <c r="E81" s="149" t="s">
        <v>4457</v>
      </c>
      <c r="F81" s="144" t="s">
        <v>927</v>
      </c>
      <c r="G81" s="116" t="s">
        <v>4450</v>
      </c>
      <c r="H81" s="150" t="s">
        <v>929</v>
      </c>
      <c r="I81" s="116" t="s">
        <v>4451</v>
      </c>
      <c r="J81" s="150">
        <f t="shared" si="3"/>
        <v>304</v>
      </c>
      <c r="K81" s="116" t="s">
        <v>4457</v>
      </c>
      <c r="L81" s="151" t="str">
        <f t="shared" si="1"/>
        <v>F03GGA304</v>
      </c>
      <c r="M81" s="151" t="str">
        <f t="shared" si="2"/>
        <v>水梨</v>
      </c>
      <c r="N81" s="1" t="s">
        <v>3181</v>
      </c>
      <c r="O81" s="1" t="s">
        <v>3182</v>
      </c>
      <c r="P81" s="1" t="s">
        <v>4450</v>
      </c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4.25" customHeight="1">
      <c r="A82" s="144">
        <v>80</v>
      </c>
      <c r="B82" s="146" t="s">
        <v>4448</v>
      </c>
      <c r="C82" s="110" t="s">
        <v>924</v>
      </c>
      <c r="D82" s="147">
        <v>305</v>
      </c>
      <c r="E82" s="149" t="s">
        <v>4458</v>
      </c>
      <c r="F82" s="144" t="s">
        <v>927</v>
      </c>
      <c r="G82" s="116" t="s">
        <v>4450</v>
      </c>
      <c r="H82" s="150" t="s">
        <v>929</v>
      </c>
      <c r="I82" s="116" t="s">
        <v>4451</v>
      </c>
      <c r="J82" s="150">
        <f t="shared" si="3"/>
        <v>305</v>
      </c>
      <c r="K82" s="116" t="s">
        <v>4458</v>
      </c>
      <c r="L82" s="151" t="str">
        <f t="shared" si="1"/>
        <v>F03GGA305</v>
      </c>
      <c r="M82" s="151" t="str">
        <f t="shared" si="2"/>
        <v>瓜果</v>
      </c>
      <c r="N82" s="1" t="s">
        <v>3181</v>
      </c>
      <c r="O82" s="1" t="s">
        <v>3182</v>
      </c>
      <c r="P82" s="1" t="s">
        <v>4450</v>
      </c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4.25" customHeight="1">
      <c r="A83" s="144">
        <v>81</v>
      </c>
      <c r="B83" s="146" t="s">
        <v>4448</v>
      </c>
      <c r="C83" s="110" t="s">
        <v>924</v>
      </c>
      <c r="D83" s="147">
        <v>306</v>
      </c>
      <c r="E83" s="149" t="s">
        <v>4459</v>
      </c>
      <c r="F83" s="144" t="s">
        <v>927</v>
      </c>
      <c r="G83" s="116" t="s">
        <v>4450</v>
      </c>
      <c r="H83" s="150" t="s">
        <v>929</v>
      </c>
      <c r="I83" s="116" t="s">
        <v>4451</v>
      </c>
      <c r="J83" s="150">
        <f t="shared" si="3"/>
        <v>306</v>
      </c>
      <c r="K83" s="116" t="s">
        <v>4459</v>
      </c>
      <c r="L83" s="151" t="str">
        <f t="shared" si="1"/>
        <v>F03GGA306</v>
      </c>
      <c r="M83" s="151" t="str">
        <f t="shared" si="2"/>
        <v>芒果</v>
      </c>
      <c r="N83" s="1" t="s">
        <v>3181</v>
      </c>
      <c r="O83" s="1" t="s">
        <v>3182</v>
      </c>
      <c r="P83" s="1" t="s">
        <v>4450</v>
      </c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4.25" customHeight="1">
      <c r="A84" s="144">
        <v>82</v>
      </c>
      <c r="B84" s="146" t="s">
        <v>4448</v>
      </c>
      <c r="C84" s="110" t="s">
        <v>924</v>
      </c>
      <c r="D84" s="147">
        <v>307</v>
      </c>
      <c r="E84" s="149" t="s">
        <v>4460</v>
      </c>
      <c r="F84" s="144" t="s">
        <v>927</v>
      </c>
      <c r="G84" s="116" t="s">
        <v>4450</v>
      </c>
      <c r="H84" s="150" t="s">
        <v>929</v>
      </c>
      <c r="I84" s="116" t="s">
        <v>4451</v>
      </c>
      <c r="J84" s="150">
        <f t="shared" si="3"/>
        <v>307</v>
      </c>
      <c r="K84" s="116" t="s">
        <v>4460</v>
      </c>
      <c r="L84" s="151" t="str">
        <f t="shared" si="1"/>
        <v>F03GGA307</v>
      </c>
      <c r="M84" s="151" t="str">
        <f t="shared" si="2"/>
        <v>葡萄</v>
      </c>
      <c r="N84" s="1" t="s">
        <v>3181</v>
      </c>
      <c r="O84" s="1" t="s">
        <v>3182</v>
      </c>
      <c r="P84" s="1" t="s">
        <v>4450</v>
      </c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4.25" customHeight="1">
      <c r="A85" s="144">
        <v>83</v>
      </c>
      <c r="B85" s="146" t="s">
        <v>4448</v>
      </c>
      <c r="C85" s="110" t="s">
        <v>924</v>
      </c>
      <c r="D85" s="147">
        <v>308</v>
      </c>
      <c r="E85" s="149" t="s">
        <v>4461</v>
      </c>
      <c r="F85" s="144" t="s">
        <v>927</v>
      </c>
      <c r="G85" s="116" t="s">
        <v>4450</v>
      </c>
      <c r="H85" s="150" t="s">
        <v>929</v>
      </c>
      <c r="I85" s="116" t="s">
        <v>4451</v>
      </c>
      <c r="J85" s="150">
        <f t="shared" si="3"/>
        <v>308</v>
      </c>
      <c r="K85" s="116" t="s">
        <v>4461</v>
      </c>
      <c r="L85" s="151" t="str">
        <f t="shared" si="1"/>
        <v>F03GGA308</v>
      </c>
      <c r="M85" s="151" t="str">
        <f t="shared" si="2"/>
        <v>蕃茄</v>
      </c>
      <c r="N85" s="1" t="s">
        <v>3181</v>
      </c>
      <c r="O85" s="1" t="s">
        <v>3182</v>
      </c>
      <c r="P85" s="1" t="s">
        <v>4450</v>
      </c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4.25" customHeight="1">
      <c r="A86" s="144">
        <v>84</v>
      </c>
      <c r="B86" s="146" t="s">
        <v>4448</v>
      </c>
      <c r="C86" s="110" t="s">
        <v>924</v>
      </c>
      <c r="D86" s="147">
        <v>309</v>
      </c>
      <c r="E86" s="149" t="s">
        <v>4462</v>
      </c>
      <c r="F86" s="144" t="s">
        <v>927</v>
      </c>
      <c r="G86" s="116" t="s">
        <v>4450</v>
      </c>
      <c r="H86" s="150" t="s">
        <v>929</v>
      </c>
      <c r="I86" s="116" t="s">
        <v>4451</v>
      </c>
      <c r="J86" s="150">
        <f t="shared" si="3"/>
        <v>309</v>
      </c>
      <c r="K86" s="116" t="s">
        <v>4462</v>
      </c>
      <c r="L86" s="151" t="str">
        <f t="shared" si="1"/>
        <v>F03GGA309</v>
      </c>
      <c r="M86" s="151" t="str">
        <f t="shared" si="2"/>
        <v>香蕉</v>
      </c>
      <c r="N86" s="1" t="s">
        <v>3181</v>
      </c>
      <c r="O86" s="1" t="s">
        <v>3182</v>
      </c>
      <c r="P86" s="1" t="s">
        <v>4450</v>
      </c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4.25" customHeight="1">
      <c r="A87" s="144">
        <v>85</v>
      </c>
      <c r="B87" s="146" t="s">
        <v>4448</v>
      </c>
      <c r="C87" s="110" t="s">
        <v>924</v>
      </c>
      <c r="D87" s="147">
        <v>310</v>
      </c>
      <c r="E87" s="149" t="s">
        <v>4463</v>
      </c>
      <c r="F87" s="144" t="s">
        <v>927</v>
      </c>
      <c r="G87" s="116" t="s">
        <v>4450</v>
      </c>
      <c r="H87" s="150" t="s">
        <v>929</v>
      </c>
      <c r="I87" s="116" t="s">
        <v>4451</v>
      </c>
      <c r="J87" s="150">
        <f t="shared" si="3"/>
        <v>310</v>
      </c>
      <c r="K87" s="116" t="s">
        <v>4463</v>
      </c>
      <c r="L87" s="151" t="str">
        <f t="shared" si="1"/>
        <v>F03GGA310</v>
      </c>
      <c r="M87" s="151" t="str">
        <f t="shared" si="2"/>
        <v>鳳梨</v>
      </c>
      <c r="N87" s="1" t="s">
        <v>3181</v>
      </c>
      <c r="O87" s="1" t="s">
        <v>3182</v>
      </c>
      <c r="P87" s="1" t="s">
        <v>4450</v>
      </c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4.25" customHeight="1">
      <c r="A88" s="144">
        <v>86</v>
      </c>
      <c r="B88" s="146" t="s">
        <v>4448</v>
      </c>
      <c r="C88" s="110" t="s">
        <v>924</v>
      </c>
      <c r="D88" s="147">
        <v>311</v>
      </c>
      <c r="E88" s="149" t="s">
        <v>4464</v>
      </c>
      <c r="F88" s="144" t="s">
        <v>927</v>
      </c>
      <c r="G88" s="116" t="s">
        <v>4450</v>
      </c>
      <c r="H88" s="150" t="s">
        <v>929</v>
      </c>
      <c r="I88" s="116" t="s">
        <v>4451</v>
      </c>
      <c r="J88" s="150">
        <f t="shared" si="3"/>
        <v>311</v>
      </c>
      <c r="K88" s="116" t="s">
        <v>4464</v>
      </c>
      <c r="L88" s="151" t="str">
        <f t="shared" si="1"/>
        <v>F03GGA311</v>
      </c>
      <c r="M88" s="151" t="str">
        <f t="shared" si="2"/>
        <v>龍眼</v>
      </c>
      <c r="N88" s="1" t="s">
        <v>3181</v>
      </c>
      <c r="O88" s="1" t="s">
        <v>3182</v>
      </c>
      <c r="P88" s="1" t="s">
        <v>4450</v>
      </c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4.25" customHeight="1">
      <c r="A89" s="144">
        <v>87</v>
      </c>
      <c r="B89" s="146" t="s">
        <v>4448</v>
      </c>
      <c r="C89" s="110" t="s">
        <v>924</v>
      </c>
      <c r="D89" s="147">
        <v>400</v>
      </c>
      <c r="E89" s="149" t="s">
        <v>4465</v>
      </c>
      <c r="F89" s="144" t="s">
        <v>927</v>
      </c>
      <c r="G89" s="116" t="s">
        <v>4450</v>
      </c>
      <c r="H89" s="150" t="s">
        <v>929</v>
      </c>
      <c r="I89" s="116" t="s">
        <v>4451</v>
      </c>
      <c r="J89" s="150">
        <f t="shared" si="3"/>
        <v>400</v>
      </c>
      <c r="K89" s="116" t="s">
        <v>4465</v>
      </c>
      <c r="L89" s="151" t="str">
        <f t="shared" si="1"/>
        <v>F03GGA400</v>
      </c>
      <c r="M89" s="151" t="str">
        <f t="shared" si="2"/>
        <v>其他國內水果</v>
      </c>
      <c r="N89" s="1" t="s">
        <v>3181</v>
      </c>
      <c r="O89" s="1" t="s">
        <v>3182</v>
      </c>
      <c r="P89" s="1" t="s">
        <v>4450</v>
      </c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4.25" customHeight="1">
      <c r="A90" s="144">
        <v>88</v>
      </c>
      <c r="B90" s="146" t="s">
        <v>4448</v>
      </c>
      <c r="C90" s="110" t="s">
        <v>924</v>
      </c>
      <c r="D90" s="147">
        <v>500</v>
      </c>
      <c r="E90" s="149" t="s">
        <v>4466</v>
      </c>
      <c r="F90" s="144" t="s">
        <v>927</v>
      </c>
      <c r="G90" s="116" t="s">
        <v>4450</v>
      </c>
      <c r="H90" s="150" t="s">
        <v>929</v>
      </c>
      <c r="I90" s="116" t="s">
        <v>4451</v>
      </c>
      <c r="J90" s="150">
        <f t="shared" si="3"/>
        <v>500</v>
      </c>
      <c r="K90" s="116" t="s">
        <v>4466</v>
      </c>
      <c r="L90" s="151" t="str">
        <f t="shared" si="1"/>
        <v>F03GGA500</v>
      </c>
      <c r="M90" s="151" t="str">
        <f t="shared" si="2"/>
        <v>國產水果禮盒</v>
      </c>
      <c r="N90" s="1" t="s">
        <v>3181</v>
      </c>
      <c r="O90" s="1" t="s">
        <v>3182</v>
      </c>
      <c r="P90" s="1" t="s">
        <v>4450</v>
      </c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4.25" customHeight="1">
      <c r="A91" s="144">
        <v>89</v>
      </c>
      <c r="B91" s="146" t="s">
        <v>4448</v>
      </c>
      <c r="C91" s="110" t="s">
        <v>965</v>
      </c>
      <c r="D91" s="147">
        <v>100</v>
      </c>
      <c r="E91" s="149" t="s">
        <v>4467</v>
      </c>
      <c r="F91" s="144" t="s">
        <v>927</v>
      </c>
      <c r="G91" s="116" t="s">
        <v>4450</v>
      </c>
      <c r="H91" s="150" t="s">
        <v>970</v>
      </c>
      <c r="I91" s="116" t="s">
        <v>4468</v>
      </c>
      <c r="J91" s="150">
        <f t="shared" si="3"/>
        <v>100</v>
      </c>
      <c r="K91" s="116" t="s">
        <v>4467</v>
      </c>
      <c r="L91" s="151" t="str">
        <f t="shared" si="1"/>
        <v>F03GGB100</v>
      </c>
      <c r="M91" s="151" t="str">
        <f t="shared" si="2"/>
        <v>進口有機</v>
      </c>
      <c r="N91" s="1" t="s">
        <v>3181</v>
      </c>
      <c r="O91" s="1" t="s">
        <v>3182</v>
      </c>
      <c r="P91" s="1" t="s">
        <v>4450</v>
      </c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4.25" customHeight="1">
      <c r="A92" s="144">
        <v>90</v>
      </c>
      <c r="B92" s="146" t="s">
        <v>4448</v>
      </c>
      <c r="C92" s="110" t="s">
        <v>965</v>
      </c>
      <c r="D92" s="147">
        <v>200</v>
      </c>
      <c r="E92" s="149" t="s">
        <v>4469</v>
      </c>
      <c r="F92" s="144" t="s">
        <v>927</v>
      </c>
      <c r="G92" s="116" t="s">
        <v>4450</v>
      </c>
      <c r="H92" s="150" t="s">
        <v>970</v>
      </c>
      <c r="I92" s="116" t="s">
        <v>4468</v>
      </c>
      <c r="J92" s="150">
        <f t="shared" si="3"/>
        <v>200</v>
      </c>
      <c r="K92" s="116" t="s">
        <v>4469</v>
      </c>
      <c r="L92" s="151" t="str">
        <f t="shared" si="1"/>
        <v>F03GGB200</v>
      </c>
      <c r="M92" s="151" t="str">
        <f t="shared" si="2"/>
        <v>進口柑橘</v>
      </c>
      <c r="N92" s="1" t="s">
        <v>3181</v>
      </c>
      <c r="O92" s="1" t="s">
        <v>3182</v>
      </c>
      <c r="P92" s="1" t="s">
        <v>4450</v>
      </c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4.25" customHeight="1">
      <c r="A93" s="144">
        <v>91</v>
      </c>
      <c r="B93" s="146" t="s">
        <v>4448</v>
      </c>
      <c r="C93" s="110" t="s">
        <v>965</v>
      </c>
      <c r="D93" s="147">
        <v>201</v>
      </c>
      <c r="E93" s="149" t="s">
        <v>4470</v>
      </c>
      <c r="F93" s="144" t="s">
        <v>927</v>
      </c>
      <c r="G93" s="116" t="s">
        <v>4450</v>
      </c>
      <c r="H93" s="150" t="s">
        <v>970</v>
      </c>
      <c r="I93" s="116" t="s">
        <v>4468</v>
      </c>
      <c r="J93" s="150">
        <f t="shared" si="3"/>
        <v>201</v>
      </c>
      <c r="K93" s="116" t="s">
        <v>4470</v>
      </c>
      <c r="L93" s="151" t="str">
        <f t="shared" si="1"/>
        <v>F03GGB201</v>
      </c>
      <c r="M93" s="151" t="str">
        <f t="shared" si="2"/>
        <v>進口李</v>
      </c>
      <c r="N93" s="1" t="s">
        <v>3181</v>
      </c>
      <c r="O93" s="1" t="s">
        <v>3182</v>
      </c>
      <c r="P93" s="1" t="s">
        <v>4450</v>
      </c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4.25" customHeight="1">
      <c r="A94" s="144">
        <v>92</v>
      </c>
      <c r="B94" s="146" t="s">
        <v>4448</v>
      </c>
      <c r="C94" s="110" t="s">
        <v>965</v>
      </c>
      <c r="D94" s="147">
        <v>202</v>
      </c>
      <c r="E94" s="149" t="s">
        <v>4471</v>
      </c>
      <c r="F94" s="144" t="s">
        <v>927</v>
      </c>
      <c r="G94" s="116" t="s">
        <v>4450</v>
      </c>
      <c r="H94" s="150" t="s">
        <v>970</v>
      </c>
      <c r="I94" s="116" t="s">
        <v>4468</v>
      </c>
      <c r="J94" s="150">
        <f t="shared" si="3"/>
        <v>202</v>
      </c>
      <c r="K94" s="116" t="s">
        <v>4471</v>
      </c>
      <c r="L94" s="151" t="str">
        <f t="shared" si="1"/>
        <v>F03GGB202</v>
      </c>
      <c r="M94" s="151" t="str">
        <f t="shared" si="2"/>
        <v>進口桃</v>
      </c>
      <c r="N94" s="1" t="s">
        <v>3181</v>
      </c>
      <c r="O94" s="1" t="s">
        <v>3182</v>
      </c>
      <c r="P94" s="1" t="s">
        <v>4450</v>
      </c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4.25" customHeight="1">
      <c r="A95" s="144">
        <v>93</v>
      </c>
      <c r="B95" s="146" t="s">
        <v>4448</v>
      </c>
      <c r="C95" s="110" t="s">
        <v>965</v>
      </c>
      <c r="D95" s="147">
        <v>203</v>
      </c>
      <c r="E95" s="149" t="s">
        <v>4472</v>
      </c>
      <c r="F95" s="144" t="s">
        <v>927</v>
      </c>
      <c r="G95" s="116" t="s">
        <v>4450</v>
      </c>
      <c r="H95" s="150" t="s">
        <v>970</v>
      </c>
      <c r="I95" s="116" t="s">
        <v>4468</v>
      </c>
      <c r="J95" s="150">
        <f t="shared" si="3"/>
        <v>203</v>
      </c>
      <c r="K95" s="116" t="s">
        <v>4472</v>
      </c>
      <c r="L95" s="151" t="str">
        <f t="shared" si="1"/>
        <v>F03GGB203</v>
      </c>
      <c r="M95" s="151" t="str">
        <f t="shared" si="2"/>
        <v>進口梨</v>
      </c>
      <c r="N95" s="1" t="s">
        <v>3181</v>
      </c>
      <c r="O95" s="1" t="s">
        <v>3182</v>
      </c>
      <c r="P95" s="1" t="s">
        <v>4450</v>
      </c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4.25" customHeight="1">
      <c r="A96" s="144">
        <v>94</v>
      </c>
      <c r="B96" s="146" t="s">
        <v>4448</v>
      </c>
      <c r="C96" s="110" t="s">
        <v>965</v>
      </c>
      <c r="D96" s="147">
        <v>204</v>
      </c>
      <c r="E96" s="149" t="s">
        <v>4473</v>
      </c>
      <c r="F96" s="144" t="s">
        <v>927</v>
      </c>
      <c r="G96" s="116" t="s">
        <v>4450</v>
      </c>
      <c r="H96" s="150" t="s">
        <v>970</v>
      </c>
      <c r="I96" s="116" t="s">
        <v>4468</v>
      </c>
      <c r="J96" s="150">
        <f t="shared" si="3"/>
        <v>204</v>
      </c>
      <c r="K96" s="116" t="s">
        <v>4473</v>
      </c>
      <c r="L96" s="151" t="str">
        <f t="shared" si="1"/>
        <v>F03GGB204</v>
      </c>
      <c r="M96" s="151" t="str">
        <f t="shared" si="2"/>
        <v>進口奇異果</v>
      </c>
      <c r="N96" s="1" t="s">
        <v>3181</v>
      </c>
      <c r="O96" s="1" t="s">
        <v>3182</v>
      </c>
      <c r="P96" s="1" t="s">
        <v>4450</v>
      </c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4.25" customHeight="1">
      <c r="A97" s="144">
        <v>95</v>
      </c>
      <c r="B97" s="146" t="s">
        <v>4448</v>
      </c>
      <c r="C97" s="110" t="s">
        <v>965</v>
      </c>
      <c r="D97" s="147">
        <v>205</v>
      </c>
      <c r="E97" s="149" t="s">
        <v>4474</v>
      </c>
      <c r="F97" s="144" t="s">
        <v>927</v>
      </c>
      <c r="G97" s="116" t="s">
        <v>4450</v>
      </c>
      <c r="H97" s="150" t="s">
        <v>970</v>
      </c>
      <c r="I97" s="116" t="s">
        <v>4468</v>
      </c>
      <c r="J97" s="150">
        <f t="shared" si="3"/>
        <v>205</v>
      </c>
      <c r="K97" s="116" t="s">
        <v>4474</v>
      </c>
      <c r="L97" s="151" t="str">
        <f t="shared" si="1"/>
        <v>F03GGB205</v>
      </c>
      <c r="M97" s="151" t="str">
        <f t="shared" si="2"/>
        <v>進口葡萄</v>
      </c>
      <c r="N97" s="1" t="s">
        <v>3181</v>
      </c>
      <c r="O97" s="1" t="s">
        <v>3182</v>
      </c>
      <c r="P97" s="1" t="s">
        <v>4450</v>
      </c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4.25" customHeight="1">
      <c r="A98" s="144">
        <v>96</v>
      </c>
      <c r="B98" s="146" t="s">
        <v>4448</v>
      </c>
      <c r="C98" s="110" t="s">
        <v>965</v>
      </c>
      <c r="D98" s="147">
        <v>206</v>
      </c>
      <c r="E98" s="149" t="s">
        <v>4475</v>
      </c>
      <c r="F98" s="144" t="s">
        <v>927</v>
      </c>
      <c r="G98" s="116" t="s">
        <v>4450</v>
      </c>
      <c r="H98" s="150" t="s">
        <v>970</v>
      </c>
      <c r="I98" s="116" t="s">
        <v>4468</v>
      </c>
      <c r="J98" s="150">
        <f t="shared" si="3"/>
        <v>206</v>
      </c>
      <c r="K98" s="116" t="s">
        <v>4475</v>
      </c>
      <c r="L98" s="151" t="str">
        <f t="shared" si="1"/>
        <v>F03GGB206</v>
      </c>
      <c r="M98" s="151" t="str">
        <f t="shared" si="2"/>
        <v>進口蘋果類</v>
      </c>
      <c r="N98" s="1" t="s">
        <v>3181</v>
      </c>
      <c r="O98" s="1" t="s">
        <v>3182</v>
      </c>
      <c r="P98" s="1" t="s">
        <v>4450</v>
      </c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4.25" customHeight="1">
      <c r="A99" s="144">
        <v>97</v>
      </c>
      <c r="B99" s="146" t="s">
        <v>4448</v>
      </c>
      <c r="C99" s="110" t="s">
        <v>965</v>
      </c>
      <c r="D99" s="147">
        <v>300</v>
      </c>
      <c r="E99" s="149" t="s">
        <v>4476</v>
      </c>
      <c r="F99" s="144" t="s">
        <v>927</v>
      </c>
      <c r="G99" s="116" t="s">
        <v>4450</v>
      </c>
      <c r="H99" s="150" t="s">
        <v>970</v>
      </c>
      <c r="I99" s="116" t="s">
        <v>4468</v>
      </c>
      <c r="J99" s="150">
        <f t="shared" si="3"/>
        <v>300</v>
      </c>
      <c r="K99" s="116" t="s">
        <v>4476</v>
      </c>
      <c r="L99" s="151" t="str">
        <f t="shared" si="1"/>
        <v>F03GGB300</v>
      </c>
      <c r="M99" s="151" t="str">
        <f t="shared" si="2"/>
        <v>進口東南亞水果</v>
      </c>
      <c r="N99" s="1" t="s">
        <v>3181</v>
      </c>
      <c r="O99" s="1" t="s">
        <v>3182</v>
      </c>
      <c r="P99" s="1" t="s">
        <v>4450</v>
      </c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4.25" customHeight="1">
      <c r="A100" s="144">
        <v>98</v>
      </c>
      <c r="B100" s="146" t="s">
        <v>4448</v>
      </c>
      <c r="C100" s="110" t="s">
        <v>965</v>
      </c>
      <c r="D100" s="147">
        <v>400</v>
      </c>
      <c r="E100" s="149" t="s">
        <v>4477</v>
      </c>
      <c r="F100" s="144" t="s">
        <v>927</v>
      </c>
      <c r="G100" s="116" t="s">
        <v>4450</v>
      </c>
      <c r="H100" s="150" t="s">
        <v>970</v>
      </c>
      <c r="I100" s="116" t="s">
        <v>4468</v>
      </c>
      <c r="J100" s="150">
        <f t="shared" si="3"/>
        <v>400</v>
      </c>
      <c r="K100" s="116" t="s">
        <v>4477</v>
      </c>
      <c r="L100" s="151" t="str">
        <f t="shared" si="1"/>
        <v>F03GGB400</v>
      </c>
      <c r="M100" s="151" t="str">
        <f t="shared" si="2"/>
        <v>其他進口水果</v>
      </c>
      <c r="N100" s="1" t="s">
        <v>3181</v>
      </c>
      <c r="O100" s="1" t="s">
        <v>3182</v>
      </c>
      <c r="P100" s="1" t="s">
        <v>4450</v>
      </c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4.25" customHeight="1">
      <c r="A101" s="144">
        <v>99</v>
      </c>
      <c r="B101" s="146" t="s">
        <v>4448</v>
      </c>
      <c r="C101" s="110" t="s">
        <v>965</v>
      </c>
      <c r="D101" s="147">
        <v>500</v>
      </c>
      <c r="E101" s="149" t="s">
        <v>4478</v>
      </c>
      <c r="F101" s="144" t="s">
        <v>927</v>
      </c>
      <c r="G101" s="116" t="s">
        <v>4450</v>
      </c>
      <c r="H101" s="150" t="s">
        <v>970</v>
      </c>
      <c r="I101" s="116" t="s">
        <v>4468</v>
      </c>
      <c r="J101" s="150">
        <f t="shared" si="3"/>
        <v>500</v>
      </c>
      <c r="K101" s="116" t="s">
        <v>4478</v>
      </c>
      <c r="L101" s="151" t="str">
        <f t="shared" si="1"/>
        <v>F03GGB500</v>
      </c>
      <c r="M101" s="151" t="str">
        <f t="shared" si="2"/>
        <v>進口水果禮盒</v>
      </c>
      <c r="N101" s="1" t="s">
        <v>3181</v>
      </c>
      <c r="O101" s="1" t="s">
        <v>3182</v>
      </c>
      <c r="P101" s="1" t="s">
        <v>4450</v>
      </c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4.25" customHeight="1">
      <c r="A102" s="144">
        <v>100</v>
      </c>
      <c r="B102" s="146" t="s">
        <v>4448</v>
      </c>
      <c r="C102" s="110" t="s">
        <v>1015</v>
      </c>
      <c r="D102" s="147">
        <v>100</v>
      </c>
      <c r="E102" s="149" t="s">
        <v>4479</v>
      </c>
      <c r="F102" s="144" t="s">
        <v>927</v>
      </c>
      <c r="G102" s="116" t="s">
        <v>4450</v>
      </c>
      <c r="H102" s="150" t="s">
        <v>1018</v>
      </c>
      <c r="I102" s="116" t="s">
        <v>4480</v>
      </c>
      <c r="J102" s="150">
        <f t="shared" si="3"/>
        <v>100</v>
      </c>
      <c r="K102" s="116" t="s">
        <v>4479</v>
      </c>
      <c r="L102" s="151" t="str">
        <f t="shared" si="1"/>
        <v>F03GGC100</v>
      </c>
      <c r="M102" s="151" t="str">
        <f t="shared" si="2"/>
        <v>有機蔬菜</v>
      </c>
      <c r="N102" s="1" t="s">
        <v>3181</v>
      </c>
      <c r="O102" s="1" t="s">
        <v>3182</v>
      </c>
      <c r="P102" s="1" t="s">
        <v>4450</v>
      </c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4.25" customHeight="1">
      <c r="A103" s="144">
        <v>101</v>
      </c>
      <c r="B103" s="146" t="s">
        <v>4448</v>
      </c>
      <c r="C103" s="110" t="s">
        <v>1015</v>
      </c>
      <c r="D103" s="147">
        <v>200</v>
      </c>
      <c r="E103" s="149" t="s">
        <v>4481</v>
      </c>
      <c r="F103" s="144" t="s">
        <v>927</v>
      </c>
      <c r="G103" s="116" t="s">
        <v>4450</v>
      </c>
      <c r="H103" s="150" t="s">
        <v>1018</v>
      </c>
      <c r="I103" s="116" t="s">
        <v>4480</v>
      </c>
      <c r="J103" s="150">
        <f t="shared" si="3"/>
        <v>200</v>
      </c>
      <c r="K103" s="116" t="s">
        <v>4481</v>
      </c>
      <c r="L103" s="151" t="str">
        <f t="shared" si="1"/>
        <v>F03GGC200</v>
      </c>
      <c r="M103" s="151" t="str">
        <f t="shared" si="2"/>
        <v>生產履歷蔬菜</v>
      </c>
      <c r="N103" s="1" t="s">
        <v>3181</v>
      </c>
      <c r="O103" s="1" t="s">
        <v>3182</v>
      </c>
      <c r="P103" s="1" t="s">
        <v>4450</v>
      </c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4.25" customHeight="1">
      <c r="A104" s="144">
        <v>102</v>
      </c>
      <c r="B104" s="146" t="s">
        <v>4448</v>
      </c>
      <c r="C104" s="110" t="s">
        <v>1015</v>
      </c>
      <c r="D104" s="147">
        <v>300</v>
      </c>
      <c r="E104" s="149" t="s">
        <v>4482</v>
      </c>
      <c r="F104" s="144" t="s">
        <v>927</v>
      </c>
      <c r="G104" s="116" t="s">
        <v>4450</v>
      </c>
      <c r="H104" s="150" t="s">
        <v>1018</v>
      </c>
      <c r="I104" s="116" t="s">
        <v>4480</v>
      </c>
      <c r="J104" s="150">
        <f t="shared" si="3"/>
        <v>300</v>
      </c>
      <c r="K104" s="116" t="s">
        <v>4482</v>
      </c>
      <c r="L104" s="151" t="str">
        <f t="shared" si="1"/>
        <v>F03GGC300</v>
      </c>
      <c r="M104" s="151" t="str">
        <f t="shared" si="2"/>
        <v>吉園圃蔬菜</v>
      </c>
      <c r="N104" s="1" t="s">
        <v>3181</v>
      </c>
      <c r="O104" s="1" t="s">
        <v>3182</v>
      </c>
      <c r="P104" s="1" t="s">
        <v>4450</v>
      </c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4.25" customHeight="1">
      <c r="A105" s="144">
        <v>103</v>
      </c>
      <c r="B105" s="146" t="s">
        <v>4448</v>
      </c>
      <c r="C105" s="110" t="s">
        <v>1015</v>
      </c>
      <c r="D105" s="147">
        <v>400</v>
      </c>
      <c r="E105" s="149" t="s">
        <v>4483</v>
      </c>
      <c r="F105" s="144" t="s">
        <v>927</v>
      </c>
      <c r="G105" s="116" t="s">
        <v>4450</v>
      </c>
      <c r="H105" s="150" t="s">
        <v>1018</v>
      </c>
      <c r="I105" s="116" t="s">
        <v>4480</v>
      </c>
      <c r="J105" s="150">
        <f t="shared" si="3"/>
        <v>400</v>
      </c>
      <c r="K105" s="116" t="s">
        <v>4483</v>
      </c>
      <c r="L105" s="151" t="str">
        <f t="shared" si="1"/>
        <v>F03GGC400</v>
      </c>
      <c r="M105" s="151" t="str">
        <f t="shared" si="2"/>
        <v>根莖類</v>
      </c>
      <c r="N105" s="1" t="s">
        <v>3181</v>
      </c>
      <c r="O105" s="1" t="s">
        <v>3182</v>
      </c>
      <c r="P105" s="1" t="s">
        <v>4450</v>
      </c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4.25" customHeight="1">
      <c r="A106" s="144">
        <v>104</v>
      </c>
      <c r="B106" s="146" t="s">
        <v>4448</v>
      </c>
      <c r="C106" s="110" t="s">
        <v>1015</v>
      </c>
      <c r="D106" s="147">
        <v>401</v>
      </c>
      <c r="E106" s="149" t="s">
        <v>4484</v>
      </c>
      <c r="F106" s="144" t="s">
        <v>927</v>
      </c>
      <c r="G106" s="116" t="s">
        <v>4450</v>
      </c>
      <c r="H106" s="150" t="s">
        <v>1018</v>
      </c>
      <c r="I106" s="116" t="s">
        <v>4480</v>
      </c>
      <c r="J106" s="150">
        <f t="shared" si="3"/>
        <v>401</v>
      </c>
      <c r="K106" s="116" t="s">
        <v>4484</v>
      </c>
      <c r="L106" s="151" t="str">
        <f t="shared" si="1"/>
        <v>F03GGC401</v>
      </c>
      <c r="M106" s="151" t="str">
        <f t="shared" si="2"/>
        <v>瓜菜類</v>
      </c>
      <c r="N106" s="1" t="s">
        <v>3181</v>
      </c>
      <c r="O106" s="1" t="s">
        <v>3182</v>
      </c>
      <c r="P106" s="1" t="s">
        <v>4450</v>
      </c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4.25" customHeight="1">
      <c r="A107" s="144">
        <v>105</v>
      </c>
      <c r="B107" s="146" t="s">
        <v>4448</v>
      </c>
      <c r="C107" s="110" t="s">
        <v>1015</v>
      </c>
      <c r="D107" s="147">
        <v>402</v>
      </c>
      <c r="E107" s="149" t="s">
        <v>4485</v>
      </c>
      <c r="F107" s="144" t="s">
        <v>927</v>
      </c>
      <c r="G107" s="116" t="s">
        <v>4450</v>
      </c>
      <c r="H107" s="150" t="s">
        <v>1018</v>
      </c>
      <c r="I107" s="116" t="s">
        <v>4480</v>
      </c>
      <c r="J107" s="150">
        <f t="shared" si="3"/>
        <v>402</v>
      </c>
      <c r="K107" s="116" t="s">
        <v>4485</v>
      </c>
      <c r="L107" s="151" t="str">
        <f t="shared" si="1"/>
        <v>F03GGC402</v>
      </c>
      <c r="M107" s="151" t="str">
        <f t="shared" si="2"/>
        <v>生菜沙拉類</v>
      </c>
      <c r="N107" s="1" t="s">
        <v>3181</v>
      </c>
      <c r="O107" s="1" t="s">
        <v>3182</v>
      </c>
      <c r="P107" s="1" t="s">
        <v>4450</v>
      </c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4.25" customHeight="1">
      <c r="A108" s="144">
        <v>106</v>
      </c>
      <c r="B108" s="146" t="s">
        <v>4448</v>
      </c>
      <c r="C108" s="110" t="s">
        <v>1015</v>
      </c>
      <c r="D108" s="147">
        <v>403</v>
      </c>
      <c r="E108" s="149" t="s">
        <v>4486</v>
      </c>
      <c r="F108" s="144" t="s">
        <v>927</v>
      </c>
      <c r="G108" s="116" t="s">
        <v>4450</v>
      </c>
      <c r="H108" s="150" t="s">
        <v>1018</v>
      </c>
      <c r="I108" s="116" t="s">
        <v>4480</v>
      </c>
      <c r="J108" s="150">
        <f t="shared" si="3"/>
        <v>403</v>
      </c>
      <c r="K108" s="116" t="s">
        <v>4486</v>
      </c>
      <c r="L108" s="151" t="str">
        <f t="shared" si="1"/>
        <v>F03GGC403</v>
      </c>
      <c r="M108" s="151" t="str">
        <f t="shared" si="2"/>
        <v>結球類</v>
      </c>
      <c r="N108" s="1" t="s">
        <v>3181</v>
      </c>
      <c r="O108" s="1" t="s">
        <v>3182</v>
      </c>
      <c r="P108" s="1" t="s">
        <v>4450</v>
      </c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4.25" customHeight="1">
      <c r="A109" s="144">
        <v>107</v>
      </c>
      <c r="B109" s="146" t="s">
        <v>4448</v>
      </c>
      <c r="C109" s="110" t="s">
        <v>1015</v>
      </c>
      <c r="D109" s="147">
        <v>404</v>
      </c>
      <c r="E109" s="149" t="s">
        <v>4487</v>
      </c>
      <c r="F109" s="144" t="s">
        <v>927</v>
      </c>
      <c r="G109" s="116" t="s">
        <v>4450</v>
      </c>
      <c r="H109" s="150" t="s">
        <v>1018</v>
      </c>
      <c r="I109" s="116" t="s">
        <v>4480</v>
      </c>
      <c r="J109" s="150">
        <f t="shared" si="3"/>
        <v>404</v>
      </c>
      <c r="K109" s="116" t="s">
        <v>4487</v>
      </c>
      <c r="L109" s="151" t="str">
        <f t="shared" si="1"/>
        <v>F03GGC404</v>
      </c>
      <c r="M109" s="151" t="str">
        <f t="shared" si="2"/>
        <v>花菜類</v>
      </c>
      <c r="N109" s="1" t="s">
        <v>3181</v>
      </c>
      <c r="O109" s="1" t="s">
        <v>3182</v>
      </c>
      <c r="P109" s="1" t="s">
        <v>4450</v>
      </c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4.25" customHeight="1">
      <c r="A110" s="144">
        <v>108</v>
      </c>
      <c r="B110" s="146" t="s">
        <v>4448</v>
      </c>
      <c r="C110" s="110" t="s">
        <v>1015</v>
      </c>
      <c r="D110" s="147">
        <v>405</v>
      </c>
      <c r="E110" s="149" t="s">
        <v>4488</v>
      </c>
      <c r="F110" s="144" t="s">
        <v>927</v>
      </c>
      <c r="G110" s="116" t="s">
        <v>4450</v>
      </c>
      <c r="H110" s="150" t="s">
        <v>1018</v>
      </c>
      <c r="I110" s="116" t="s">
        <v>4480</v>
      </c>
      <c r="J110" s="150">
        <f t="shared" si="3"/>
        <v>405</v>
      </c>
      <c r="K110" s="116" t="s">
        <v>4488</v>
      </c>
      <c r="L110" s="151" t="str">
        <f t="shared" si="1"/>
        <v>F03GGC405</v>
      </c>
      <c r="M110" s="151" t="str">
        <f t="shared" si="2"/>
        <v>菇菌類</v>
      </c>
      <c r="N110" s="1" t="s">
        <v>3181</v>
      </c>
      <c r="O110" s="1" t="s">
        <v>3182</v>
      </c>
      <c r="P110" s="1" t="s">
        <v>4450</v>
      </c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4.25" customHeight="1">
      <c r="A111" s="144">
        <v>109</v>
      </c>
      <c r="B111" s="146" t="s">
        <v>4448</v>
      </c>
      <c r="C111" s="110" t="s">
        <v>1015</v>
      </c>
      <c r="D111" s="147">
        <v>406</v>
      </c>
      <c r="E111" s="149" t="s">
        <v>4489</v>
      </c>
      <c r="F111" s="144" t="s">
        <v>927</v>
      </c>
      <c r="G111" s="116" t="s">
        <v>4450</v>
      </c>
      <c r="H111" s="150" t="s">
        <v>1018</v>
      </c>
      <c r="I111" s="116" t="s">
        <v>4480</v>
      </c>
      <c r="J111" s="150">
        <f t="shared" si="3"/>
        <v>406</v>
      </c>
      <c r="K111" s="116" t="s">
        <v>4489</v>
      </c>
      <c r="L111" s="151" t="str">
        <f t="shared" si="1"/>
        <v>F03GGC406</v>
      </c>
      <c r="M111" s="151" t="str">
        <f t="shared" si="2"/>
        <v>筍類</v>
      </c>
      <c r="N111" s="1" t="s">
        <v>3181</v>
      </c>
      <c r="O111" s="1" t="s">
        <v>3182</v>
      </c>
      <c r="P111" s="1" t="s">
        <v>4450</v>
      </c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4.25" customHeight="1">
      <c r="A112" s="144">
        <v>110</v>
      </c>
      <c r="B112" s="146" t="s">
        <v>4448</v>
      </c>
      <c r="C112" s="110" t="s">
        <v>1015</v>
      </c>
      <c r="D112" s="147">
        <v>407</v>
      </c>
      <c r="E112" s="149" t="s">
        <v>4490</v>
      </c>
      <c r="F112" s="144" t="s">
        <v>927</v>
      </c>
      <c r="G112" s="116" t="s">
        <v>4450</v>
      </c>
      <c r="H112" s="150" t="s">
        <v>1018</v>
      </c>
      <c r="I112" s="116" t="s">
        <v>4480</v>
      </c>
      <c r="J112" s="150">
        <f t="shared" si="3"/>
        <v>407</v>
      </c>
      <c r="K112" s="116" t="s">
        <v>4490</v>
      </c>
      <c r="L112" s="151" t="str">
        <f t="shared" si="1"/>
        <v>F03GGC407</v>
      </c>
      <c r="M112" s="151" t="str">
        <f t="shared" si="2"/>
        <v>芽類</v>
      </c>
      <c r="N112" s="1" t="s">
        <v>3181</v>
      </c>
      <c r="O112" s="1" t="s">
        <v>3182</v>
      </c>
      <c r="P112" s="1" t="s">
        <v>4450</v>
      </c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4.25" customHeight="1">
      <c r="A113" s="144">
        <v>111</v>
      </c>
      <c r="B113" s="146" t="s">
        <v>4448</v>
      </c>
      <c r="C113" s="110" t="s">
        <v>1015</v>
      </c>
      <c r="D113" s="147">
        <v>408</v>
      </c>
      <c r="E113" s="149" t="s">
        <v>4491</v>
      </c>
      <c r="F113" s="144" t="s">
        <v>927</v>
      </c>
      <c r="G113" s="116" t="s">
        <v>4450</v>
      </c>
      <c r="H113" s="150" t="s">
        <v>1018</v>
      </c>
      <c r="I113" s="116" t="s">
        <v>4480</v>
      </c>
      <c r="J113" s="150">
        <f t="shared" si="3"/>
        <v>408</v>
      </c>
      <c r="K113" s="116" t="s">
        <v>4491</v>
      </c>
      <c r="L113" s="151" t="str">
        <f t="shared" si="1"/>
        <v>F03GGC408</v>
      </c>
      <c r="M113" s="151" t="str">
        <f t="shared" si="2"/>
        <v>豆類</v>
      </c>
      <c r="N113" s="1" t="s">
        <v>3181</v>
      </c>
      <c r="O113" s="1" t="s">
        <v>3182</v>
      </c>
      <c r="P113" s="1" t="s">
        <v>4450</v>
      </c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4.25" customHeight="1">
      <c r="A114" s="144">
        <v>112</v>
      </c>
      <c r="B114" s="146" t="s">
        <v>4448</v>
      </c>
      <c r="C114" s="110" t="s">
        <v>1015</v>
      </c>
      <c r="D114" s="147">
        <v>500</v>
      </c>
      <c r="E114" s="149" t="s">
        <v>4492</v>
      </c>
      <c r="F114" s="144" t="s">
        <v>927</v>
      </c>
      <c r="G114" s="116" t="s">
        <v>4450</v>
      </c>
      <c r="H114" s="150" t="s">
        <v>1018</v>
      </c>
      <c r="I114" s="116" t="s">
        <v>4480</v>
      </c>
      <c r="J114" s="150">
        <f t="shared" si="3"/>
        <v>500</v>
      </c>
      <c r="K114" s="116" t="s">
        <v>4492</v>
      </c>
      <c r="L114" s="151" t="str">
        <f t="shared" si="1"/>
        <v>F03GGC500</v>
      </c>
      <c r="M114" s="151" t="str">
        <f t="shared" si="2"/>
        <v>方便煮</v>
      </c>
      <c r="N114" s="1" t="s">
        <v>3181</v>
      </c>
      <c r="O114" s="1" t="s">
        <v>3182</v>
      </c>
      <c r="P114" s="1" t="s">
        <v>4450</v>
      </c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4.25" customHeight="1">
      <c r="A115" s="144">
        <v>113</v>
      </c>
      <c r="B115" s="146" t="s">
        <v>4448</v>
      </c>
      <c r="C115" s="110" t="s">
        <v>1015</v>
      </c>
      <c r="D115" s="147">
        <v>600</v>
      </c>
      <c r="E115" s="149" t="s">
        <v>4493</v>
      </c>
      <c r="F115" s="144" t="s">
        <v>927</v>
      </c>
      <c r="G115" s="116" t="s">
        <v>4450</v>
      </c>
      <c r="H115" s="150" t="s">
        <v>1018</v>
      </c>
      <c r="I115" s="116" t="s">
        <v>4480</v>
      </c>
      <c r="J115" s="150">
        <f t="shared" si="3"/>
        <v>600</v>
      </c>
      <c r="K115" s="116" t="s">
        <v>4493</v>
      </c>
      <c r="L115" s="151" t="str">
        <f t="shared" si="1"/>
        <v>F03GGC600</v>
      </c>
      <c r="M115" s="151" t="str">
        <f t="shared" si="2"/>
        <v>醃漬蔬菜類</v>
      </c>
      <c r="N115" s="1" t="s">
        <v>3181</v>
      </c>
      <c r="O115" s="1" t="s">
        <v>3182</v>
      </c>
      <c r="P115" s="1" t="s">
        <v>4450</v>
      </c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4.25" customHeight="1">
      <c r="A116" s="144">
        <v>114</v>
      </c>
      <c r="B116" s="146" t="s">
        <v>4448</v>
      </c>
      <c r="C116" s="110" t="s">
        <v>1015</v>
      </c>
      <c r="D116" s="147">
        <v>700</v>
      </c>
      <c r="E116" s="149" t="s">
        <v>4494</v>
      </c>
      <c r="F116" s="144" t="s">
        <v>927</v>
      </c>
      <c r="G116" s="116" t="s">
        <v>4450</v>
      </c>
      <c r="H116" s="150" t="s">
        <v>1018</v>
      </c>
      <c r="I116" s="116" t="s">
        <v>4480</v>
      </c>
      <c r="J116" s="150">
        <f t="shared" si="3"/>
        <v>700</v>
      </c>
      <c r="K116" s="116" t="s">
        <v>4494</v>
      </c>
      <c r="L116" s="151" t="str">
        <f t="shared" si="1"/>
        <v>F03GGC700</v>
      </c>
      <c r="M116" s="151" t="str">
        <f t="shared" si="2"/>
        <v>其他國內蔬菜類</v>
      </c>
      <c r="N116" s="1" t="s">
        <v>3181</v>
      </c>
      <c r="O116" s="1" t="s">
        <v>3182</v>
      </c>
      <c r="P116" s="1" t="s">
        <v>4450</v>
      </c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4.25" customHeight="1">
      <c r="A117" s="144">
        <v>115</v>
      </c>
      <c r="B117" s="146" t="s">
        <v>4448</v>
      </c>
      <c r="C117" s="110" t="s">
        <v>1015</v>
      </c>
      <c r="D117" s="147">
        <v>800</v>
      </c>
      <c r="E117" s="149" t="s">
        <v>4495</v>
      </c>
      <c r="F117" s="144" t="s">
        <v>927</v>
      </c>
      <c r="G117" s="116" t="s">
        <v>4450</v>
      </c>
      <c r="H117" s="150" t="s">
        <v>1018</v>
      </c>
      <c r="I117" s="116" t="s">
        <v>4480</v>
      </c>
      <c r="J117" s="150">
        <f t="shared" si="3"/>
        <v>800</v>
      </c>
      <c r="K117" s="116" t="s">
        <v>4495</v>
      </c>
      <c r="L117" s="151" t="str">
        <f t="shared" si="1"/>
        <v>F03GGC800</v>
      </c>
      <c r="M117" s="151" t="str">
        <f t="shared" si="2"/>
        <v>蔬菜禮盒</v>
      </c>
      <c r="N117" s="1" t="s">
        <v>3181</v>
      </c>
      <c r="O117" s="1" t="s">
        <v>3182</v>
      </c>
      <c r="P117" s="1" t="s">
        <v>4450</v>
      </c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4.25" customHeight="1">
      <c r="A118" s="144">
        <v>116</v>
      </c>
      <c r="B118" s="146" t="s">
        <v>4448</v>
      </c>
      <c r="C118" s="110" t="s">
        <v>1033</v>
      </c>
      <c r="D118" s="147">
        <v>100</v>
      </c>
      <c r="E118" s="149" t="s">
        <v>4496</v>
      </c>
      <c r="F118" s="144" t="s">
        <v>927</v>
      </c>
      <c r="G118" s="116" t="s">
        <v>4450</v>
      </c>
      <c r="H118" s="150" t="s">
        <v>1035</v>
      </c>
      <c r="I118" s="116" t="s">
        <v>4497</v>
      </c>
      <c r="J118" s="150">
        <f t="shared" si="3"/>
        <v>100</v>
      </c>
      <c r="K118" s="116" t="s">
        <v>4496</v>
      </c>
      <c r="L118" s="151" t="str">
        <f t="shared" si="1"/>
        <v>F03GGD100</v>
      </c>
      <c r="M118" s="151" t="str">
        <f t="shared" si="2"/>
        <v>進口蔬菜類</v>
      </c>
      <c r="N118" s="1" t="s">
        <v>3181</v>
      </c>
      <c r="O118" s="1" t="s">
        <v>3182</v>
      </c>
      <c r="P118" s="1" t="s">
        <v>4450</v>
      </c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4.25" customHeight="1">
      <c r="A119" s="144">
        <v>117</v>
      </c>
      <c r="B119" s="146" t="s">
        <v>4448</v>
      </c>
      <c r="C119" s="110" t="s">
        <v>1033</v>
      </c>
      <c r="D119" s="147">
        <v>200</v>
      </c>
      <c r="E119" s="149" t="s">
        <v>4498</v>
      </c>
      <c r="F119" s="144" t="s">
        <v>927</v>
      </c>
      <c r="G119" s="116" t="s">
        <v>4450</v>
      </c>
      <c r="H119" s="150" t="s">
        <v>1035</v>
      </c>
      <c r="I119" s="116" t="s">
        <v>4497</v>
      </c>
      <c r="J119" s="150">
        <f t="shared" si="3"/>
        <v>200</v>
      </c>
      <c r="K119" s="116" t="s">
        <v>4498</v>
      </c>
      <c r="L119" s="151" t="str">
        <f t="shared" si="1"/>
        <v>F03GGD200</v>
      </c>
      <c r="M119" s="151" t="str">
        <f t="shared" si="2"/>
        <v>進口根莖類</v>
      </c>
      <c r="N119" s="1" t="s">
        <v>3181</v>
      </c>
      <c r="O119" s="1" t="s">
        <v>3182</v>
      </c>
      <c r="P119" s="1" t="s">
        <v>4450</v>
      </c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4.25" customHeight="1">
      <c r="A120" s="144">
        <v>118</v>
      </c>
      <c r="B120" s="146" t="s">
        <v>4448</v>
      </c>
      <c r="C120" s="110" t="s">
        <v>1033</v>
      </c>
      <c r="D120" s="147">
        <v>300</v>
      </c>
      <c r="E120" s="149" t="s">
        <v>4499</v>
      </c>
      <c r="F120" s="144" t="s">
        <v>927</v>
      </c>
      <c r="G120" s="116" t="s">
        <v>4450</v>
      </c>
      <c r="H120" s="150" t="s">
        <v>1035</v>
      </c>
      <c r="I120" s="116" t="s">
        <v>4497</v>
      </c>
      <c r="J120" s="150">
        <f t="shared" si="3"/>
        <v>300</v>
      </c>
      <c r="K120" s="116" t="s">
        <v>4499</v>
      </c>
      <c r="L120" s="151" t="str">
        <f t="shared" si="1"/>
        <v>F03GGD300</v>
      </c>
      <c r="M120" s="151" t="str">
        <f t="shared" si="2"/>
        <v>其他進口蔬菜類</v>
      </c>
      <c r="N120" s="1" t="s">
        <v>3181</v>
      </c>
      <c r="O120" s="1" t="s">
        <v>3182</v>
      </c>
      <c r="P120" s="1" t="s">
        <v>4450</v>
      </c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4.25" customHeight="1">
      <c r="A121" s="144">
        <v>119</v>
      </c>
      <c r="B121" s="146" t="s">
        <v>4448</v>
      </c>
      <c r="C121" s="147" t="s">
        <v>1068</v>
      </c>
      <c r="D121" s="147">
        <v>100</v>
      </c>
      <c r="E121" s="149" t="s">
        <v>4500</v>
      </c>
      <c r="F121" s="144" t="s">
        <v>1071</v>
      </c>
      <c r="G121" s="116" t="s">
        <v>699</v>
      </c>
      <c r="H121" s="150" t="s">
        <v>1072</v>
      </c>
      <c r="I121" s="116" t="s">
        <v>4501</v>
      </c>
      <c r="J121" s="150">
        <f t="shared" si="3"/>
        <v>100</v>
      </c>
      <c r="K121" s="116" t="s">
        <v>4500</v>
      </c>
      <c r="L121" s="151" t="str">
        <f t="shared" si="1"/>
        <v>F03HHA100</v>
      </c>
      <c r="M121" s="151" t="str">
        <f t="shared" si="2"/>
        <v>中國酒</v>
      </c>
      <c r="N121" s="1" t="s">
        <v>3181</v>
      </c>
      <c r="O121" s="1" t="s">
        <v>3182</v>
      </c>
      <c r="P121" s="1" t="s">
        <v>4081</v>
      </c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4.25" customHeight="1">
      <c r="A122" s="144">
        <v>120</v>
      </c>
      <c r="B122" s="146" t="s">
        <v>4448</v>
      </c>
      <c r="C122" s="147" t="s">
        <v>1068</v>
      </c>
      <c r="D122" s="147">
        <v>200</v>
      </c>
      <c r="E122" s="149" t="s">
        <v>4502</v>
      </c>
      <c r="F122" s="144" t="s">
        <v>1071</v>
      </c>
      <c r="G122" s="116" t="s">
        <v>699</v>
      </c>
      <c r="H122" s="150" t="s">
        <v>1072</v>
      </c>
      <c r="I122" s="116" t="s">
        <v>4501</v>
      </c>
      <c r="J122" s="150">
        <f t="shared" si="3"/>
        <v>200</v>
      </c>
      <c r="K122" s="116" t="s">
        <v>4502</v>
      </c>
      <c r="L122" s="151" t="str">
        <f t="shared" si="1"/>
        <v>F03HHA200</v>
      </c>
      <c r="M122" s="151" t="str">
        <f t="shared" si="2"/>
        <v>梅酒</v>
      </c>
      <c r="N122" s="1" t="s">
        <v>3181</v>
      </c>
      <c r="O122" s="1" t="s">
        <v>3182</v>
      </c>
      <c r="P122" s="1" t="s">
        <v>4081</v>
      </c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4.25" customHeight="1">
      <c r="A123" s="144">
        <v>121</v>
      </c>
      <c r="B123" s="146" t="s">
        <v>4448</v>
      </c>
      <c r="C123" s="147" t="s">
        <v>1068</v>
      </c>
      <c r="D123" s="147">
        <v>300</v>
      </c>
      <c r="E123" s="149" t="s">
        <v>4503</v>
      </c>
      <c r="F123" s="144" t="s">
        <v>1071</v>
      </c>
      <c r="G123" s="116" t="s">
        <v>699</v>
      </c>
      <c r="H123" s="150" t="s">
        <v>1072</v>
      </c>
      <c r="I123" s="116" t="s">
        <v>4501</v>
      </c>
      <c r="J123" s="150">
        <f t="shared" si="3"/>
        <v>300</v>
      </c>
      <c r="K123" s="116" t="s">
        <v>4503</v>
      </c>
      <c r="L123" s="151" t="str">
        <f t="shared" si="1"/>
        <v>F03HHA300</v>
      </c>
      <c r="M123" s="151" t="str">
        <f t="shared" si="2"/>
        <v>清酒</v>
      </c>
      <c r="N123" s="1" t="s">
        <v>3181</v>
      </c>
      <c r="O123" s="1" t="s">
        <v>3182</v>
      </c>
      <c r="P123" s="1" t="s">
        <v>4081</v>
      </c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4.25" customHeight="1">
      <c r="A124" s="144">
        <v>122</v>
      </c>
      <c r="B124" s="146" t="s">
        <v>4448</v>
      </c>
      <c r="C124" s="147" t="s">
        <v>1068</v>
      </c>
      <c r="D124" s="147">
        <v>400</v>
      </c>
      <c r="E124" s="149" t="s">
        <v>4504</v>
      </c>
      <c r="F124" s="144" t="s">
        <v>1071</v>
      </c>
      <c r="G124" s="116" t="s">
        <v>699</v>
      </c>
      <c r="H124" s="150" t="s">
        <v>1072</v>
      </c>
      <c r="I124" s="116" t="s">
        <v>4501</v>
      </c>
      <c r="J124" s="150">
        <f t="shared" si="3"/>
        <v>400</v>
      </c>
      <c r="K124" s="116" t="s">
        <v>4504</v>
      </c>
      <c r="L124" s="151" t="str">
        <f t="shared" si="1"/>
        <v>F03HHA400</v>
      </c>
      <c r="M124" s="151" t="str">
        <f t="shared" si="2"/>
        <v>其他亞洲酒</v>
      </c>
      <c r="N124" s="1" t="s">
        <v>3181</v>
      </c>
      <c r="O124" s="1" t="s">
        <v>3182</v>
      </c>
      <c r="P124" s="1" t="s">
        <v>4081</v>
      </c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4.25" customHeight="1">
      <c r="A125" s="144">
        <v>123</v>
      </c>
      <c r="B125" s="146" t="s">
        <v>4448</v>
      </c>
      <c r="C125" s="147" t="s">
        <v>1092</v>
      </c>
      <c r="D125" s="147">
        <v>100</v>
      </c>
      <c r="E125" s="149" t="s">
        <v>4505</v>
      </c>
      <c r="F125" s="144" t="s">
        <v>1071</v>
      </c>
      <c r="G125" s="116" t="s">
        <v>699</v>
      </c>
      <c r="H125" s="150" t="s">
        <v>1095</v>
      </c>
      <c r="I125" s="116" t="s">
        <v>4506</v>
      </c>
      <c r="J125" s="150">
        <f t="shared" si="3"/>
        <v>100</v>
      </c>
      <c r="K125" s="116" t="s">
        <v>4505</v>
      </c>
      <c r="L125" s="151" t="str">
        <f t="shared" si="1"/>
        <v>F03HHB100</v>
      </c>
      <c r="M125" s="151" t="str">
        <f t="shared" si="2"/>
        <v>玻璃瓶裝</v>
      </c>
      <c r="N125" s="1" t="s">
        <v>3181</v>
      </c>
      <c r="O125" s="1" t="s">
        <v>3182</v>
      </c>
      <c r="P125" s="1" t="s">
        <v>4081</v>
      </c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4.25" customHeight="1">
      <c r="A126" s="144">
        <v>124</v>
      </c>
      <c r="B126" s="146" t="s">
        <v>4448</v>
      </c>
      <c r="C126" s="147" t="s">
        <v>1092</v>
      </c>
      <c r="D126" s="147">
        <v>200</v>
      </c>
      <c r="E126" s="149" t="s">
        <v>4507</v>
      </c>
      <c r="F126" s="144" t="s">
        <v>1071</v>
      </c>
      <c r="G126" s="116" t="s">
        <v>699</v>
      </c>
      <c r="H126" s="150" t="s">
        <v>1095</v>
      </c>
      <c r="I126" s="116" t="s">
        <v>4506</v>
      </c>
      <c r="J126" s="150">
        <f t="shared" si="3"/>
        <v>200</v>
      </c>
      <c r="K126" s="116" t="s">
        <v>4507</v>
      </c>
      <c r="L126" s="151" t="str">
        <f t="shared" si="1"/>
        <v>F03HHB200</v>
      </c>
      <c r="M126" s="151" t="str">
        <f t="shared" si="2"/>
        <v>罐裝</v>
      </c>
      <c r="N126" s="1" t="s">
        <v>3181</v>
      </c>
      <c r="O126" s="1" t="s">
        <v>3182</v>
      </c>
      <c r="P126" s="1" t="s">
        <v>4081</v>
      </c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4.25" customHeight="1">
      <c r="A127" s="144">
        <v>125</v>
      </c>
      <c r="B127" s="146" t="s">
        <v>4448</v>
      </c>
      <c r="C127" s="147" t="s">
        <v>1104</v>
      </c>
      <c r="D127" s="147">
        <v>100</v>
      </c>
      <c r="E127" s="149" t="s">
        <v>4508</v>
      </c>
      <c r="F127" s="144" t="s">
        <v>1071</v>
      </c>
      <c r="G127" s="116" t="s">
        <v>699</v>
      </c>
      <c r="H127" s="150" t="s">
        <v>1106</v>
      </c>
      <c r="I127" s="116" t="s">
        <v>4509</v>
      </c>
      <c r="J127" s="150">
        <f t="shared" si="3"/>
        <v>100</v>
      </c>
      <c r="K127" s="116" t="s">
        <v>4508</v>
      </c>
      <c r="L127" s="151" t="str">
        <f t="shared" si="1"/>
        <v>F03HHC100</v>
      </c>
      <c r="M127" s="151" t="str">
        <f t="shared" si="2"/>
        <v>低酒精飲品</v>
      </c>
      <c r="N127" s="1" t="s">
        <v>3181</v>
      </c>
      <c r="O127" s="1" t="s">
        <v>3182</v>
      </c>
      <c r="P127" s="1" t="s">
        <v>4081</v>
      </c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4.25" customHeight="1">
      <c r="A128" s="144">
        <v>126</v>
      </c>
      <c r="B128" s="146" t="s">
        <v>4448</v>
      </c>
      <c r="C128" s="147" t="s">
        <v>1104</v>
      </c>
      <c r="D128" s="147">
        <v>200</v>
      </c>
      <c r="E128" s="149" t="s">
        <v>4509</v>
      </c>
      <c r="F128" s="144" t="s">
        <v>1071</v>
      </c>
      <c r="G128" s="116" t="s">
        <v>699</v>
      </c>
      <c r="H128" s="150" t="s">
        <v>1106</v>
      </c>
      <c r="I128" s="116" t="s">
        <v>4509</v>
      </c>
      <c r="J128" s="150">
        <f t="shared" si="3"/>
        <v>200</v>
      </c>
      <c r="K128" s="116" t="s">
        <v>4509</v>
      </c>
      <c r="L128" s="151" t="str">
        <f t="shared" si="1"/>
        <v>F03HHC200</v>
      </c>
      <c r="M128" s="151" t="str">
        <f t="shared" si="2"/>
        <v>烈酒</v>
      </c>
      <c r="N128" s="1" t="s">
        <v>3181</v>
      </c>
      <c r="O128" s="1" t="s">
        <v>3182</v>
      </c>
      <c r="P128" s="1" t="s">
        <v>4081</v>
      </c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4.25" customHeight="1">
      <c r="A129" s="144">
        <v>127</v>
      </c>
      <c r="B129" s="146" t="s">
        <v>4448</v>
      </c>
      <c r="C129" s="147" t="s">
        <v>1104</v>
      </c>
      <c r="D129" s="147">
        <v>300</v>
      </c>
      <c r="E129" s="149" t="s">
        <v>4510</v>
      </c>
      <c r="F129" s="144" t="s">
        <v>1071</v>
      </c>
      <c r="G129" s="116" t="s">
        <v>699</v>
      </c>
      <c r="H129" s="150" t="s">
        <v>1106</v>
      </c>
      <c r="I129" s="116" t="s">
        <v>4509</v>
      </c>
      <c r="J129" s="150">
        <f t="shared" si="3"/>
        <v>300</v>
      </c>
      <c r="K129" s="116" t="s">
        <v>4510</v>
      </c>
      <c r="L129" s="151" t="str">
        <f t="shared" si="1"/>
        <v>F03HHC300</v>
      </c>
      <c r="M129" s="151" t="str">
        <f t="shared" si="2"/>
        <v>調酒</v>
      </c>
      <c r="N129" s="1" t="s">
        <v>3181</v>
      </c>
      <c r="O129" s="1" t="s">
        <v>3182</v>
      </c>
      <c r="P129" s="1" t="s">
        <v>4081</v>
      </c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4.25" customHeight="1">
      <c r="A130" s="144">
        <v>128</v>
      </c>
      <c r="B130" s="146" t="s">
        <v>4448</v>
      </c>
      <c r="C130" s="147" t="s">
        <v>1104</v>
      </c>
      <c r="D130" s="147">
        <v>400</v>
      </c>
      <c r="E130" s="149" t="s">
        <v>4511</v>
      </c>
      <c r="F130" s="144" t="s">
        <v>1071</v>
      </c>
      <c r="G130" s="116" t="s">
        <v>699</v>
      </c>
      <c r="H130" s="150" t="s">
        <v>1106</v>
      </c>
      <c r="I130" s="116" t="s">
        <v>4509</v>
      </c>
      <c r="J130" s="150">
        <f t="shared" si="3"/>
        <v>400</v>
      </c>
      <c r="K130" s="116" t="s">
        <v>4511</v>
      </c>
      <c r="L130" s="151" t="str">
        <f t="shared" si="1"/>
        <v>F03HHC400</v>
      </c>
      <c r="M130" s="151" t="str">
        <f t="shared" si="2"/>
        <v>其他烈酒類</v>
      </c>
      <c r="N130" s="1" t="s">
        <v>3181</v>
      </c>
      <c r="O130" s="1" t="s">
        <v>3182</v>
      </c>
      <c r="P130" s="1" t="s">
        <v>4081</v>
      </c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4.25" customHeight="1">
      <c r="A131" s="144">
        <v>129</v>
      </c>
      <c r="B131" s="146" t="s">
        <v>4448</v>
      </c>
      <c r="C131" s="147" t="s">
        <v>2932</v>
      </c>
      <c r="D131" s="147">
        <v>100</v>
      </c>
      <c r="E131" s="149" t="s">
        <v>4512</v>
      </c>
      <c r="F131" s="144" t="s">
        <v>1071</v>
      </c>
      <c r="G131" s="116" t="s">
        <v>699</v>
      </c>
      <c r="H131" s="144" t="s">
        <v>2934</v>
      </c>
      <c r="I131" s="116" t="s">
        <v>4513</v>
      </c>
      <c r="J131" s="144" t="s">
        <v>222</v>
      </c>
      <c r="K131" s="116" t="s">
        <v>4512</v>
      </c>
      <c r="L131" s="151" t="str">
        <f t="shared" si="1"/>
        <v>F03HHD100</v>
      </c>
      <c r="M131" s="151" t="s">
        <v>4512</v>
      </c>
      <c r="N131" s="1" t="s">
        <v>3181</v>
      </c>
      <c r="O131" s="1" t="s">
        <v>3182</v>
      </c>
      <c r="P131" s="1" t="s">
        <v>4081</v>
      </c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4.25" customHeight="1">
      <c r="A132" s="144">
        <v>130</v>
      </c>
      <c r="B132" s="146" t="s">
        <v>4448</v>
      </c>
      <c r="C132" s="147" t="s">
        <v>2932</v>
      </c>
      <c r="D132" s="147">
        <v>200</v>
      </c>
      <c r="E132" s="149" t="s">
        <v>4514</v>
      </c>
      <c r="F132" s="144" t="s">
        <v>1071</v>
      </c>
      <c r="G132" s="116" t="s">
        <v>699</v>
      </c>
      <c r="H132" s="144" t="s">
        <v>2934</v>
      </c>
      <c r="I132" s="116" t="s">
        <v>4513</v>
      </c>
      <c r="J132" s="144">
        <v>200</v>
      </c>
      <c r="K132" s="116" t="s">
        <v>4514</v>
      </c>
      <c r="L132" s="151" t="str">
        <f t="shared" si="1"/>
        <v>F03HHD200</v>
      </c>
      <c r="M132" s="151" t="s">
        <v>4514</v>
      </c>
      <c r="N132" s="1" t="s">
        <v>3181</v>
      </c>
      <c r="O132" s="1" t="s">
        <v>3182</v>
      </c>
      <c r="P132" s="1" t="s">
        <v>4081</v>
      </c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4.25" customHeight="1">
      <c r="A133" s="144">
        <v>131</v>
      </c>
      <c r="B133" s="146" t="s">
        <v>4448</v>
      </c>
      <c r="C133" s="147" t="s">
        <v>2932</v>
      </c>
      <c r="D133" s="147">
        <v>300</v>
      </c>
      <c r="E133" s="149" t="s">
        <v>4515</v>
      </c>
      <c r="F133" s="144" t="s">
        <v>1071</v>
      </c>
      <c r="G133" s="116" t="s">
        <v>699</v>
      </c>
      <c r="H133" s="144" t="s">
        <v>2934</v>
      </c>
      <c r="I133" s="116" t="s">
        <v>4513</v>
      </c>
      <c r="J133" s="144">
        <v>300</v>
      </c>
      <c r="K133" s="116" t="s">
        <v>4515</v>
      </c>
      <c r="L133" s="151" t="str">
        <f t="shared" si="1"/>
        <v>F03HHD300</v>
      </c>
      <c r="M133" s="151" t="s">
        <v>4515</v>
      </c>
      <c r="N133" s="1" t="s">
        <v>3181</v>
      </c>
      <c r="O133" s="1" t="s">
        <v>3182</v>
      </c>
      <c r="P133" s="1" t="s">
        <v>4081</v>
      </c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4.25" customHeight="1">
      <c r="A134" s="144">
        <v>132</v>
      </c>
      <c r="B134" s="146" t="s">
        <v>4448</v>
      </c>
      <c r="C134" s="147" t="s">
        <v>2932</v>
      </c>
      <c r="D134" s="147">
        <v>400</v>
      </c>
      <c r="E134" s="149" t="s">
        <v>4516</v>
      </c>
      <c r="F134" s="144" t="s">
        <v>1071</v>
      </c>
      <c r="G134" s="116" t="s">
        <v>699</v>
      </c>
      <c r="H134" s="144" t="s">
        <v>2934</v>
      </c>
      <c r="I134" s="116" t="s">
        <v>4513</v>
      </c>
      <c r="J134" s="144">
        <v>400</v>
      </c>
      <c r="K134" s="116" t="s">
        <v>4516</v>
      </c>
      <c r="L134" s="151" t="str">
        <f t="shared" si="1"/>
        <v>F03HHD400</v>
      </c>
      <c r="M134" s="151" t="s">
        <v>4516</v>
      </c>
      <c r="N134" s="1" t="s">
        <v>3181</v>
      </c>
      <c r="O134" s="1" t="s">
        <v>3182</v>
      </c>
      <c r="P134" s="1" t="s">
        <v>4081</v>
      </c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4.25" customHeight="1">
      <c r="A135" s="144">
        <v>133</v>
      </c>
      <c r="B135" s="146" t="s">
        <v>4448</v>
      </c>
      <c r="C135" s="147" t="s">
        <v>2932</v>
      </c>
      <c r="D135" s="147">
        <v>500</v>
      </c>
      <c r="E135" s="149" t="s">
        <v>4517</v>
      </c>
      <c r="F135" s="144" t="s">
        <v>1071</v>
      </c>
      <c r="G135" s="116" t="s">
        <v>699</v>
      </c>
      <c r="H135" s="144" t="s">
        <v>2934</v>
      </c>
      <c r="I135" s="116" t="s">
        <v>4513</v>
      </c>
      <c r="J135" s="144">
        <v>500</v>
      </c>
      <c r="K135" s="116" t="s">
        <v>4517</v>
      </c>
      <c r="L135" s="151" t="str">
        <f t="shared" si="1"/>
        <v>F03HHD500</v>
      </c>
      <c r="M135" s="151" t="s">
        <v>4517</v>
      </c>
      <c r="N135" s="1" t="s">
        <v>3181</v>
      </c>
      <c r="O135" s="1" t="s">
        <v>3182</v>
      </c>
      <c r="P135" s="1" t="s">
        <v>4081</v>
      </c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4.25" customHeight="1">
      <c r="A136" s="144">
        <v>135</v>
      </c>
      <c r="B136" s="146" t="s">
        <v>4448</v>
      </c>
      <c r="C136" s="147" t="s">
        <v>2932</v>
      </c>
      <c r="D136" s="147">
        <v>600</v>
      </c>
      <c r="E136" s="149" t="s">
        <v>4518</v>
      </c>
      <c r="F136" s="144" t="s">
        <v>1071</v>
      </c>
      <c r="G136" s="116" t="s">
        <v>699</v>
      </c>
      <c r="H136" s="144" t="s">
        <v>2934</v>
      </c>
      <c r="I136" s="116" t="s">
        <v>4513</v>
      </c>
      <c r="J136" s="144">
        <v>600</v>
      </c>
      <c r="K136" s="116" t="s">
        <v>4518</v>
      </c>
      <c r="L136" s="151" t="str">
        <f t="shared" si="1"/>
        <v>F03HHD600</v>
      </c>
      <c r="M136" s="151" t="s">
        <v>4518</v>
      </c>
      <c r="N136" s="1" t="s">
        <v>3181</v>
      </c>
      <c r="O136" s="1" t="s">
        <v>3182</v>
      </c>
      <c r="P136" s="1" t="s">
        <v>4081</v>
      </c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4.25" customHeight="1">
      <c r="A137" s="144">
        <v>134</v>
      </c>
      <c r="B137" s="146" t="s">
        <v>4448</v>
      </c>
      <c r="C137" s="147" t="s">
        <v>2932</v>
      </c>
      <c r="D137" s="147">
        <v>700</v>
      </c>
      <c r="E137" s="149" t="s">
        <v>4519</v>
      </c>
      <c r="F137" s="144" t="s">
        <v>1071</v>
      </c>
      <c r="G137" s="116" t="s">
        <v>699</v>
      </c>
      <c r="H137" s="144" t="s">
        <v>2934</v>
      </c>
      <c r="I137" s="116" t="s">
        <v>4513</v>
      </c>
      <c r="J137" s="144">
        <v>700</v>
      </c>
      <c r="K137" s="116" t="s">
        <v>4519</v>
      </c>
      <c r="L137" s="151" t="str">
        <f t="shared" si="1"/>
        <v>F03HHD700</v>
      </c>
      <c r="M137" s="151" t="s">
        <v>4519</v>
      </c>
      <c r="N137" s="1" t="s">
        <v>3181</v>
      </c>
      <c r="O137" s="1" t="s">
        <v>3182</v>
      </c>
      <c r="P137" s="1" t="s">
        <v>4081</v>
      </c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4.25" customHeight="1">
      <c r="A138" s="144">
        <v>136</v>
      </c>
      <c r="B138" s="146" t="s">
        <v>4448</v>
      </c>
      <c r="C138" s="147" t="s">
        <v>2932</v>
      </c>
      <c r="D138" s="147">
        <v>800</v>
      </c>
      <c r="E138" s="149" t="s">
        <v>4520</v>
      </c>
      <c r="F138" s="144" t="s">
        <v>1071</v>
      </c>
      <c r="G138" s="116" t="s">
        <v>699</v>
      </c>
      <c r="H138" s="144" t="s">
        <v>2934</v>
      </c>
      <c r="I138" s="116" t="s">
        <v>4513</v>
      </c>
      <c r="J138" s="144">
        <v>800</v>
      </c>
      <c r="K138" s="116" t="s">
        <v>4520</v>
      </c>
      <c r="L138" s="151" t="str">
        <f t="shared" si="1"/>
        <v>F03HHD800</v>
      </c>
      <c r="M138" s="151" t="s">
        <v>4520</v>
      </c>
      <c r="N138" s="1" t="s">
        <v>3181</v>
      </c>
      <c r="O138" s="1" t="s">
        <v>3182</v>
      </c>
      <c r="P138" s="1" t="s">
        <v>4081</v>
      </c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4.25" customHeight="1">
      <c r="A139" s="144">
        <v>137</v>
      </c>
      <c r="B139" s="146" t="s">
        <v>4448</v>
      </c>
      <c r="C139" s="147" t="s">
        <v>2932</v>
      </c>
      <c r="D139" s="147">
        <v>900</v>
      </c>
      <c r="E139" s="149" t="s">
        <v>4521</v>
      </c>
      <c r="F139" s="144" t="s">
        <v>1071</v>
      </c>
      <c r="G139" s="116" t="s">
        <v>699</v>
      </c>
      <c r="H139" s="144" t="s">
        <v>2934</v>
      </c>
      <c r="I139" s="116" t="s">
        <v>4513</v>
      </c>
      <c r="J139" s="144">
        <v>900</v>
      </c>
      <c r="K139" s="116" t="s">
        <v>4521</v>
      </c>
      <c r="L139" s="151" t="str">
        <f t="shared" si="1"/>
        <v>F03HHD900</v>
      </c>
      <c r="M139" s="151" t="s">
        <v>4521</v>
      </c>
      <c r="N139" s="1" t="s">
        <v>3181</v>
      </c>
      <c r="O139" s="1" t="s">
        <v>3182</v>
      </c>
      <c r="P139" s="1" t="s">
        <v>4081</v>
      </c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4.25" customHeight="1">
      <c r="A140" s="144">
        <v>138</v>
      </c>
      <c r="B140" s="146" t="s">
        <v>4448</v>
      </c>
      <c r="C140" s="147" t="s">
        <v>2935</v>
      </c>
      <c r="D140" s="147">
        <v>100</v>
      </c>
      <c r="E140" s="149" t="s">
        <v>4522</v>
      </c>
      <c r="F140" s="144" t="s">
        <v>1071</v>
      </c>
      <c r="G140" s="116" t="s">
        <v>699</v>
      </c>
      <c r="H140" s="150" t="s">
        <v>2937</v>
      </c>
      <c r="I140" s="116" t="s">
        <v>4523</v>
      </c>
      <c r="J140" s="150">
        <f t="shared" ref="J140:J274" si="4">D140</f>
        <v>100</v>
      </c>
      <c r="K140" s="116" t="s">
        <v>4522</v>
      </c>
      <c r="L140" s="151" t="str">
        <f t="shared" si="1"/>
        <v>F03HHE100</v>
      </c>
      <c r="M140" s="151" t="str">
        <f t="shared" ref="M140:M274" si="5">E140</f>
        <v>其他酒禮盒</v>
      </c>
      <c r="N140" s="1" t="s">
        <v>3181</v>
      </c>
      <c r="O140" s="1" t="s">
        <v>3182</v>
      </c>
      <c r="P140" s="1" t="s">
        <v>4081</v>
      </c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4.25" customHeight="1">
      <c r="A141" s="144">
        <v>139</v>
      </c>
      <c r="B141" s="146" t="s">
        <v>4448</v>
      </c>
      <c r="C141" s="147" t="s">
        <v>1114</v>
      </c>
      <c r="D141" s="147">
        <v>100</v>
      </c>
      <c r="E141" s="149" t="s">
        <v>4524</v>
      </c>
      <c r="F141" s="144" t="s">
        <v>1116</v>
      </c>
      <c r="G141" s="116" t="s">
        <v>4525</v>
      </c>
      <c r="H141" s="144" t="s">
        <v>1117</v>
      </c>
      <c r="I141" s="116" t="s">
        <v>4526</v>
      </c>
      <c r="J141" s="150">
        <f t="shared" si="4"/>
        <v>100</v>
      </c>
      <c r="K141" s="116" t="s">
        <v>4524</v>
      </c>
      <c r="L141" s="151" t="str">
        <f t="shared" si="1"/>
        <v>F03IIA100</v>
      </c>
      <c r="M141" s="151" t="str">
        <f t="shared" si="5"/>
        <v>燕窩</v>
      </c>
      <c r="N141" s="1" t="s">
        <v>3181</v>
      </c>
      <c r="O141" s="1" t="s">
        <v>3182</v>
      </c>
      <c r="P141" s="1" t="s">
        <v>4526</v>
      </c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4.25" customHeight="1">
      <c r="A142" s="144">
        <v>140</v>
      </c>
      <c r="B142" s="146" t="s">
        <v>4448</v>
      </c>
      <c r="C142" s="147" t="s">
        <v>1114</v>
      </c>
      <c r="D142" s="147">
        <v>200</v>
      </c>
      <c r="E142" s="149" t="s">
        <v>4527</v>
      </c>
      <c r="F142" s="144" t="s">
        <v>1116</v>
      </c>
      <c r="G142" s="116" t="s">
        <v>4525</v>
      </c>
      <c r="H142" s="144" t="s">
        <v>1117</v>
      </c>
      <c r="I142" s="116" t="s">
        <v>4526</v>
      </c>
      <c r="J142" s="150">
        <f t="shared" si="4"/>
        <v>200</v>
      </c>
      <c r="K142" s="116" t="s">
        <v>4527</v>
      </c>
      <c r="L142" s="151" t="str">
        <f t="shared" si="1"/>
        <v>F03IIA200</v>
      </c>
      <c r="M142" s="151" t="str">
        <f t="shared" si="5"/>
        <v>蜆精</v>
      </c>
      <c r="N142" s="1" t="s">
        <v>3181</v>
      </c>
      <c r="O142" s="1" t="s">
        <v>3182</v>
      </c>
      <c r="P142" s="1" t="s">
        <v>4526</v>
      </c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4.25" customHeight="1">
      <c r="A143" s="144">
        <v>141</v>
      </c>
      <c r="B143" s="146" t="s">
        <v>4448</v>
      </c>
      <c r="C143" s="147" t="s">
        <v>1114</v>
      </c>
      <c r="D143" s="147">
        <v>300</v>
      </c>
      <c r="E143" s="149" t="s">
        <v>4528</v>
      </c>
      <c r="F143" s="144" t="s">
        <v>1116</v>
      </c>
      <c r="G143" s="116" t="s">
        <v>4525</v>
      </c>
      <c r="H143" s="144" t="s">
        <v>1117</v>
      </c>
      <c r="I143" s="116" t="s">
        <v>4526</v>
      </c>
      <c r="J143" s="150">
        <f t="shared" si="4"/>
        <v>300</v>
      </c>
      <c r="K143" s="116" t="s">
        <v>4528</v>
      </c>
      <c r="L143" s="151" t="str">
        <f t="shared" si="1"/>
        <v>F03IIA300</v>
      </c>
      <c r="M143" s="151" t="str">
        <f t="shared" si="5"/>
        <v>雞精</v>
      </c>
      <c r="N143" s="1" t="s">
        <v>3181</v>
      </c>
      <c r="O143" s="1" t="s">
        <v>3182</v>
      </c>
      <c r="P143" s="1" t="s">
        <v>4526</v>
      </c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4.25" customHeight="1">
      <c r="A144" s="144">
        <v>142</v>
      </c>
      <c r="B144" s="146" t="s">
        <v>4448</v>
      </c>
      <c r="C144" s="147" t="s">
        <v>1114</v>
      </c>
      <c r="D144" s="147">
        <v>400</v>
      </c>
      <c r="E144" s="149" t="s">
        <v>4529</v>
      </c>
      <c r="F144" s="144" t="s">
        <v>1116</v>
      </c>
      <c r="G144" s="116" t="s">
        <v>4525</v>
      </c>
      <c r="H144" s="144" t="s">
        <v>1117</v>
      </c>
      <c r="I144" s="116" t="s">
        <v>4526</v>
      </c>
      <c r="J144" s="150">
        <f t="shared" si="4"/>
        <v>400</v>
      </c>
      <c r="K144" s="116" t="s">
        <v>4529</v>
      </c>
      <c r="L144" s="151" t="str">
        <f t="shared" si="1"/>
        <v>F03IIA400</v>
      </c>
      <c r="M144" s="151" t="str">
        <f t="shared" si="5"/>
        <v>其他健康食品類</v>
      </c>
      <c r="N144" s="1" t="s">
        <v>3181</v>
      </c>
      <c r="O144" s="1" t="s">
        <v>3182</v>
      </c>
      <c r="P144" s="1" t="s">
        <v>4526</v>
      </c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4.25" customHeight="1">
      <c r="A145" s="144">
        <v>143</v>
      </c>
      <c r="B145" s="146" t="s">
        <v>4448</v>
      </c>
      <c r="C145" s="147" t="s">
        <v>1126</v>
      </c>
      <c r="D145" s="147">
        <v>100</v>
      </c>
      <c r="E145" s="149" t="s">
        <v>4530</v>
      </c>
      <c r="F145" s="144" t="s">
        <v>1116</v>
      </c>
      <c r="G145" s="116" t="s">
        <v>4525</v>
      </c>
      <c r="H145" s="144" t="s">
        <v>1128</v>
      </c>
      <c r="I145" s="116" t="s">
        <v>2646</v>
      </c>
      <c r="J145" s="150">
        <f t="shared" si="4"/>
        <v>100</v>
      </c>
      <c r="K145" s="158" t="s">
        <v>4530</v>
      </c>
      <c r="L145" s="151" t="str">
        <f t="shared" si="1"/>
        <v>F03IIB100</v>
      </c>
      <c r="M145" s="151" t="str">
        <f t="shared" si="5"/>
        <v>乾豆類</v>
      </c>
      <c r="N145" s="1" t="s">
        <v>3181</v>
      </c>
      <c r="O145" s="1" t="s">
        <v>3182</v>
      </c>
      <c r="P145" s="1" t="s">
        <v>2646</v>
      </c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4.25" customHeight="1">
      <c r="A146" s="144">
        <v>144</v>
      </c>
      <c r="B146" s="146" t="s">
        <v>4448</v>
      </c>
      <c r="C146" s="147" t="s">
        <v>1126</v>
      </c>
      <c r="D146" s="147">
        <v>200</v>
      </c>
      <c r="E146" s="149" t="s">
        <v>4531</v>
      </c>
      <c r="F146" s="144" t="s">
        <v>1116</v>
      </c>
      <c r="G146" s="116" t="s">
        <v>4525</v>
      </c>
      <c r="H146" s="144" t="s">
        <v>1128</v>
      </c>
      <c r="I146" s="116" t="s">
        <v>2646</v>
      </c>
      <c r="J146" s="150">
        <f t="shared" si="4"/>
        <v>200</v>
      </c>
      <c r="K146" s="116" t="s">
        <v>4531</v>
      </c>
      <c r="L146" s="151" t="str">
        <f t="shared" si="1"/>
        <v>F03IIB200</v>
      </c>
      <c r="M146" s="151" t="str">
        <f t="shared" si="5"/>
        <v>南北乾貨</v>
      </c>
      <c r="N146" s="1" t="s">
        <v>3181</v>
      </c>
      <c r="O146" s="1" t="s">
        <v>3182</v>
      </c>
      <c r="P146" s="1" t="s">
        <v>2646</v>
      </c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4.25" customHeight="1">
      <c r="A147" s="144">
        <v>145</v>
      </c>
      <c r="B147" s="146" t="s">
        <v>4448</v>
      </c>
      <c r="C147" s="147" t="s">
        <v>1126</v>
      </c>
      <c r="D147" s="147">
        <v>300</v>
      </c>
      <c r="E147" s="149" t="s">
        <v>4532</v>
      </c>
      <c r="F147" s="144" t="s">
        <v>1116</v>
      </c>
      <c r="G147" s="116" t="s">
        <v>4525</v>
      </c>
      <c r="H147" s="144" t="s">
        <v>1128</v>
      </c>
      <c r="I147" s="116" t="s">
        <v>2646</v>
      </c>
      <c r="J147" s="150">
        <f t="shared" si="4"/>
        <v>300</v>
      </c>
      <c r="K147" s="116" t="s">
        <v>4532</v>
      </c>
      <c r="L147" s="151" t="str">
        <f t="shared" si="1"/>
        <v>F03IIB300</v>
      </c>
      <c r="M147" s="151" t="str">
        <f t="shared" si="5"/>
        <v>其他南北貨類</v>
      </c>
      <c r="N147" s="1" t="s">
        <v>3181</v>
      </c>
      <c r="O147" s="1" t="s">
        <v>3182</v>
      </c>
      <c r="P147" s="1" t="s">
        <v>2646</v>
      </c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4.25" customHeight="1">
      <c r="A148" s="144">
        <v>146</v>
      </c>
      <c r="B148" s="146" t="s">
        <v>4448</v>
      </c>
      <c r="C148" s="147" t="s">
        <v>1141</v>
      </c>
      <c r="D148" s="147">
        <v>100</v>
      </c>
      <c r="E148" s="149" t="s">
        <v>4533</v>
      </c>
      <c r="F148" s="144" t="s">
        <v>1116</v>
      </c>
      <c r="G148" s="116" t="s">
        <v>4525</v>
      </c>
      <c r="H148" s="144" t="s">
        <v>1143</v>
      </c>
      <c r="I148" s="116" t="s">
        <v>4534</v>
      </c>
      <c r="J148" s="150">
        <f t="shared" si="4"/>
        <v>100</v>
      </c>
      <c r="K148" s="116" t="s">
        <v>4533</v>
      </c>
      <c r="L148" s="151" t="str">
        <f t="shared" si="1"/>
        <v>F03IIC100</v>
      </c>
      <c r="M148" s="151" t="str">
        <f t="shared" si="5"/>
        <v>健康補給品/精力湯</v>
      </c>
      <c r="N148" s="1" t="s">
        <v>3181</v>
      </c>
      <c r="O148" s="1" t="s">
        <v>3182</v>
      </c>
      <c r="P148" s="1" t="s">
        <v>4534</v>
      </c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4.25" customHeight="1">
      <c r="A149" s="144">
        <v>147</v>
      </c>
      <c r="B149" s="146" t="s">
        <v>4448</v>
      </c>
      <c r="C149" s="147" t="s">
        <v>1141</v>
      </c>
      <c r="D149" s="147">
        <v>200</v>
      </c>
      <c r="E149" s="149" t="s">
        <v>4535</v>
      </c>
      <c r="F149" s="144" t="s">
        <v>1116</v>
      </c>
      <c r="G149" s="116" t="s">
        <v>4525</v>
      </c>
      <c r="H149" s="144" t="s">
        <v>1143</v>
      </c>
      <c r="I149" s="116" t="s">
        <v>4534</v>
      </c>
      <c r="J149" s="150">
        <f t="shared" si="4"/>
        <v>200</v>
      </c>
      <c r="K149" s="116" t="s">
        <v>4535</v>
      </c>
      <c r="L149" s="151" t="str">
        <f t="shared" si="1"/>
        <v>F03IIC200</v>
      </c>
      <c r="M149" s="151" t="str">
        <f t="shared" si="5"/>
        <v>三合一麥片</v>
      </c>
      <c r="N149" s="1" t="s">
        <v>3181</v>
      </c>
      <c r="O149" s="1" t="s">
        <v>3182</v>
      </c>
      <c r="P149" s="1" t="s">
        <v>4534</v>
      </c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4.25" customHeight="1">
      <c r="A150" s="144">
        <v>148</v>
      </c>
      <c r="B150" s="146" t="s">
        <v>4448</v>
      </c>
      <c r="C150" s="147" t="s">
        <v>1141</v>
      </c>
      <c r="D150" s="147">
        <v>300</v>
      </c>
      <c r="E150" s="149" t="s">
        <v>4536</v>
      </c>
      <c r="F150" s="144" t="s">
        <v>1116</v>
      </c>
      <c r="G150" s="116" t="s">
        <v>4525</v>
      </c>
      <c r="H150" s="144" t="s">
        <v>1143</v>
      </c>
      <c r="I150" s="116" t="s">
        <v>4534</v>
      </c>
      <c r="J150" s="150">
        <f t="shared" si="4"/>
        <v>300</v>
      </c>
      <c r="K150" s="116" t="s">
        <v>4536</v>
      </c>
      <c r="L150" s="151" t="str">
        <f t="shared" si="1"/>
        <v>F03IIC300</v>
      </c>
      <c r="M150" s="151" t="str">
        <f t="shared" si="5"/>
        <v>即食早餐</v>
      </c>
      <c r="N150" s="1" t="s">
        <v>3181</v>
      </c>
      <c r="O150" s="1" t="s">
        <v>3182</v>
      </c>
      <c r="P150" s="1" t="s">
        <v>4534</v>
      </c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4.25" customHeight="1">
      <c r="A151" s="144">
        <v>149</v>
      </c>
      <c r="B151" s="146" t="s">
        <v>4448</v>
      </c>
      <c r="C151" s="147" t="s">
        <v>1141</v>
      </c>
      <c r="D151" s="147">
        <v>400</v>
      </c>
      <c r="E151" s="149" t="s">
        <v>4537</v>
      </c>
      <c r="F151" s="144" t="s">
        <v>1116</v>
      </c>
      <c r="G151" s="116" t="s">
        <v>4525</v>
      </c>
      <c r="H151" s="144" t="s">
        <v>1143</v>
      </c>
      <c r="I151" s="116" t="s">
        <v>4534</v>
      </c>
      <c r="J151" s="150">
        <f t="shared" si="4"/>
        <v>400</v>
      </c>
      <c r="K151" s="116" t="s">
        <v>4537</v>
      </c>
      <c r="L151" s="151" t="str">
        <f t="shared" si="1"/>
        <v>F03IIC400</v>
      </c>
      <c r="M151" s="151" t="str">
        <f t="shared" si="5"/>
        <v>麥片/穀粉</v>
      </c>
      <c r="N151" s="1" t="s">
        <v>3181</v>
      </c>
      <c r="O151" s="1" t="s">
        <v>3182</v>
      </c>
      <c r="P151" s="1" t="s">
        <v>4534</v>
      </c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4.25" customHeight="1">
      <c r="A152" s="144">
        <v>150</v>
      </c>
      <c r="B152" s="146" t="s">
        <v>4448</v>
      </c>
      <c r="C152" s="147" t="s">
        <v>1141</v>
      </c>
      <c r="D152" s="147">
        <v>500</v>
      </c>
      <c r="E152" s="149" t="s">
        <v>4538</v>
      </c>
      <c r="F152" s="144" t="s">
        <v>1116</v>
      </c>
      <c r="G152" s="116" t="s">
        <v>4525</v>
      </c>
      <c r="H152" s="144" t="s">
        <v>1143</v>
      </c>
      <c r="I152" s="116" t="s">
        <v>4534</v>
      </c>
      <c r="J152" s="150">
        <f t="shared" si="4"/>
        <v>500</v>
      </c>
      <c r="K152" s="116" t="s">
        <v>4538</v>
      </c>
      <c r="L152" s="151" t="str">
        <f t="shared" si="1"/>
        <v>F03IIC500</v>
      </c>
      <c r="M152" s="151" t="str">
        <f t="shared" si="5"/>
        <v>其他早餐</v>
      </c>
      <c r="N152" s="1" t="s">
        <v>3181</v>
      </c>
      <c r="O152" s="1" t="s">
        <v>3182</v>
      </c>
      <c r="P152" s="1" t="s">
        <v>4534</v>
      </c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4.25" customHeight="1">
      <c r="A153" s="144">
        <v>151</v>
      </c>
      <c r="B153" s="146" t="s">
        <v>4448</v>
      </c>
      <c r="C153" s="147" t="s">
        <v>1149</v>
      </c>
      <c r="D153" s="147">
        <v>100</v>
      </c>
      <c r="E153" s="149" t="s">
        <v>4539</v>
      </c>
      <c r="F153" s="144" t="s">
        <v>1116</v>
      </c>
      <c r="G153" s="116" t="s">
        <v>4525</v>
      </c>
      <c r="H153" s="144" t="s">
        <v>1151</v>
      </c>
      <c r="I153" s="116" t="s">
        <v>4540</v>
      </c>
      <c r="J153" s="150">
        <f t="shared" si="4"/>
        <v>100</v>
      </c>
      <c r="K153" s="116" t="s">
        <v>4539</v>
      </c>
      <c r="L153" s="151" t="str">
        <f t="shared" si="1"/>
        <v>F03IID100</v>
      </c>
      <c r="M153" s="151" t="str">
        <f t="shared" si="5"/>
        <v>奶油罐</v>
      </c>
      <c r="N153" s="1" t="s">
        <v>3181</v>
      </c>
      <c r="O153" s="1" t="s">
        <v>3182</v>
      </c>
      <c r="P153" s="1" t="s">
        <v>4540</v>
      </c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4.25" customHeight="1">
      <c r="A154" s="144">
        <v>152</v>
      </c>
      <c r="B154" s="146" t="s">
        <v>4448</v>
      </c>
      <c r="C154" s="147" t="s">
        <v>1149</v>
      </c>
      <c r="D154" s="147">
        <v>200</v>
      </c>
      <c r="E154" s="149" t="s">
        <v>4541</v>
      </c>
      <c r="F154" s="144" t="s">
        <v>1116</v>
      </c>
      <c r="G154" s="116" t="s">
        <v>4525</v>
      </c>
      <c r="H154" s="144" t="s">
        <v>1151</v>
      </c>
      <c r="I154" s="116" t="s">
        <v>4540</v>
      </c>
      <c r="J154" s="150">
        <f t="shared" si="4"/>
        <v>200</v>
      </c>
      <c r="K154" s="116" t="s">
        <v>4541</v>
      </c>
      <c r="L154" s="151" t="str">
        <f t="shared" si="1"/>
        <v>F03IID200</v>
      </c>
      <c r="M154" s="151" t="str">
        <f t="shared" si="5"/>
        <v>果醬</v>
      </c>
      <c r="N154" s="1" t="s">
        <v>3181</v>
      </c>
      <c r="O154" s="1" t="s">
        <v>3182</v>
      </c>
      <c r="P154" s="1" t="s">
        <v>4540</v>
      </c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4.25" customHeight="1">
      <c r="A155" s="144">
        <v>153</v>
      </c>
      <c r="B155" s="146" t="s">
        <v>4448</v>
      </c>
      <c r="C155" s="147" t="s">
        <v>1149</v>
      </c>
      <c r="D155" s="147">
        <v>300</v>
      </c>
      <c r="E155" s="149" t="s">
        <v>4542</v>
      </c>
      <c r="F155" s="144" t="s">
        <v>1116</v>
      </c>
      <c r="G155" s="116" t="s">
        <v>4525</v>
      </c>
      <c r="H155" s="144" t="s">
        <v>1151</v>
      </c>
      <c r="I155" s="116" t="s">
        <v>4540</v>
      </c>
      <c r="J155" s="150">
        <f t="shared" si="4"/>
        <v>300</v>
      </c>
      <c r="K155" s="116" t="s">
        <v>4542</v>
      </c>
      <c r="L155" s="151" t="str">
        <f t="shared" si="1"/>
        <v>F03IID300</v>
      </c>
      <c r="M155" s="151" t="str">
        <f t="shared" si="5"/>
        <v>蜂蜜/糖漿</v>
      </c>
      <c r="N155" s="1" t="s">
        <v>3181</v>
      </c>
      <c r="O155" s="1" t="s">
        <v>3182</v>
      </c>
      <c r="P155" s="1" t="s">
        <v>4540</v>
      </c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4.25" customHeight="1">
      <c r="A156" s="144">
        <v>154</v>
      </c>
      <c r="B156" s="146" t="s">
        <v>4448</v>
      </c>
      <c r="C156" s="147" t="s">
        <v>1149</v>
      </c>
      <c r="D156" s="147">
        <v>400</v>
      </c>
      <c r="E156" s="149" t="s">
        <v>4543</v>
      </c>
      <c r="F156" s="144" t="s">
        <v>1116</v>
      </c>
      <c r="G156" s="116" t="s">
        <v>4525</v>
      </c>
      <c r="H156" s="144" t="s">
        <v>1151</v>
      </c>
      <c r="I156" s="116" t="s">
        <v>4540</v>
      </c>
      <c r="J156" s="150">
        <f t="shared" si="4"/>
        <v>400</v>
      </c>
      <c r="K156" s="116" t="s">
        <v>4543</v>
      </c>
      <c r="L156" s="151" t="str">
        <f t="shared" si="1"/>
        <v>F03IID400</v>
      </c>
      <c r="M156" s="151" t="str">
        <f t="shared" si="5"/>
        <v>麵包塗醬</v>
      </c>
      <c r="N156" s="1" t="s">
        <v>3181</v>
      </c>
      <c r="O156" s="1" t="s">
        <v>3182</v>
      </c>
      <c r="P156" s="1" t="s">
        <v>4540</v>
      </c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4.25" customHeight="1">
      <c r="A157" s="144">
        <v>155</v>
      </c>
      <c r="B157" s="146" t="s">
        <v>4448</v>
      </c>
      <c r="C157" s="147" t="s">
        <v>1149</v>
      </c>
      <c r="D157" s="147">
        <v>500</v>
      </c>
      <c r="E157" s="149" t="s">
        <v>4544</v>
      </c>
      <c r="F157" s="144" t="s">
        <v>1116</v>
      </c>
      <c r="G157" s="116" t="s">
        <v>4525</v>
      </c>
      <c r="H157" s="144" t="s">
        <v>1151</v>
      </c>
      <c r="I157" s="116" t="s">
        <v>4540</v>
      </c>
      <c r="J157" s="150">
        <f t="shared" si="4"/>
        <v>500</v>
      </c>
      <c r="K157" s="116" t="s">
        <v>4544</v>
      </c>
      <c r="L157" s="151" t="str">
        <f t="shared" si="1"/>
        <v>F03IID500</v>
      </c>
      <c r="M157" s="151" t="str">
        <f t="shared" si="5"/>
        <v>其他果醬/抹醬類</v>
      </c>
      <c r="N157" s="1" t="s">
        <v>3181</v>
      </c>
      <c r="O157" s="1" t="s">
        <v>3182</v>
      </c>
      <c r="P157" s="1" t="s">
        <v>4540</v>
      </c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4.25" customHeight="1">
      <c r="A158" s="144">
        <v>156</v>
      </c>
      <c r="B158" s="146" t="s">
        <v>4448</v>
      </c>
      <c r="C158" s="147" t="s">
        <v>1158</v>
      </c>
      <c r="D158" s="147">
        <v>100</v>
      </c>
      <c r="E158" s="149" t="s">
        <v>4545</v>
      </c>
      <c r="F158" s="144" t="s">
        <v>1116</v>
      </c>
      <c r="G158" s="116" t="s">
        <v>4525</v>
      </c>
      <c r="H158" s="144" t="s">
        <v>1160</v>
      </c>
      <c r="I158" s="116" t="s">
        <v>4546</v>
      </c>
      <c r="J158" s="150">
        <f t="shared" si="4"/>
        <v>100</v>
      </c>
      <c r="K158" s="116" t="s">
        <v>4545</v>
      </c>
      <c r="L158" s="151" t="str">
        <f t="shared" si="1"/>
        <v>F03IIE100</v>
      </c>
      <c r="M158" s="151" t="str">
        <f t="shared" si="5"/>
        <v>水果罐</v>
      </c>
      <c r="N158" s="1" t="s">
        <v>3181</v>
      </c>
      <c r="O158" s="1" t="s">
        <v>3182</v>
      </c>
      <c r="P158" s="1" t="s">
        <v>4546</v>
      </c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4.25" customHeight="1">
      <c r="A159" s="144">
        <v>157</v>
      </c>
      <c r="B159" s="146" t="s">
        <v>4448</v>
      </c>
      <c r="C159" s="147" t="s">
        <v>1158</v>
      </c>
      <c r="D159" s="147">
        <v>200</v>
      </c>
      <c r="E159" s="149" t="s">
        <v>4547</v>
      </c>
      <c r="F159" s="144" t="s">
        <v>1116</v>
      </c>
      <c r="G159" s="116" t="s">
        <v>4525</v>
      </c>
      <c r="H159" s="144" t="s">
        <v>1160</v>
      </c>
      <c r="I159" s="116" t="s">
        <v>4546</v>
      </c>
      <c r="J159" s="150">
        <f t="shared" si="4"/>
        <v>200</v>
      </c>
      <c r="K159" s="116" t="s">
        <v>4547</v>
      </c>
      <c r="L159" s="151" t="str">
        <f t="shared" si="1"/>
        <v>F03IIE200</v>
      </c>
      <c r="M159" s="151" t="str">
        <f t="shared" si="5"/>
        <v>甜品罐頭</v>
      </c>
      <c r="N159" s="1" t="s">
        <v>3181</v>
      </c>
      <c r="O159" s="1" t="s">
        <v>3182</v>
      </c>
      <c r="P159" s="1" t="s">
        <v>4546</v>
      </c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4.25" customHeight="1">
      <c r="A160" s="144">
        <v>158</v>
      </c>
      <c r="B160" s="146" t="s">
        <v>4448</v>
      </c>
      <c r="C160" s="147" t="s">
        <v>1158</v>
      </c>
      <c r="D160" s="147">
        <v>300</v>
      </c>
      <c r="E160" s="149" t="s">
        <v>4548</v>
      </c>
      <c r="F160" s="144" t="s">
        <v>1116</v>
      </c>
      <c r="G160" s="116" t="s">
        <v>4525</v>
      </c>
      <c r="H160" s="144" t="s">
        <v>1160</v>
      </c>
      <c r="I160" s="116" t="s">
        <v>4546</v>
      </c>
      <c r="J160" s="150">
        <f t="shared" si="4"/>
        <v>300</v>
      </c>
      <c r="K160" s="116" t="s">
        <v>4548</v>
      </c>
      <c r="L160" s="151" t="str">
        <f t="shared" si="1"/>
        <v>F03IIE300</v>
      </c>
      <c r="M160" s="151" t="str">
        <f t="shared" si="5"/>
        <v>其他甜品類</v>
      </c>
      <c r="N160" s="1" t="s">
        <v>3181</v>
      </c>
      <c r="O160" s="1" t="s">
        <v>3182</v>
      </c>
      <c r="P160" s="1" t="s">
        <v>4546</v>
      </c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4.25" customHeight="1">
      <c r="A161" s="144">
        <v>159</v>
      </c>
      <c r="B161" s="146" t="s">
        <v>4448</v>
      </c>
      <c r="C161" s="147" t="s">
        <v>1170</v>
      </c>
      <c r="D161" s="147">
        <v>100</v>
      </c>
      <c r="E161" s="149" t="s">
        <v>4549</v>
      </c>
      <c r="F161" s="144" t="s">
        <v>1116</v>
      </c>
      <c r="G161" s="116" t="s">
        <v>4525</v>
      </c>
      <c r="H161" s="144" t="s">
        <v>1172</v>
      </c>
      <c r="I161" s="116" t="s">
        <v>4550</v>
      </c>
      <c r="J161" s="150">
        <f t="shared" si="4"/>
        <v>100</v>
      </c>
      <c r="K161" s="116" t="s">
        <v>4549</v>
      </c>
      <c r="L161" s="151" t="str">
        <f t="shared" si="1"/>
        <v>F03IIF100</v>
      </c>
      <c r="M161" s="151" t="str">
        <f t="shared" si="5"/>
        <v>橄欖油</v>
      </c>
      <c r="N161" s="1" t="s">
        <v>3181</v>
      </c>
      <c r="O161" s="1" t="s">
        <v>3182</v>
      </c>
      <c r="P161" s="1" t="s">
        <v>4550</v>
      </c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4.25" customHeight="1">
      <c r="A162" s="144">
        <v>160</v>
      </c>
      <c r="B162" s="146" t="s">
        <v>4448</v>
      </c>
      <c r="C162" s="147" t="s">
        <v>1170</v>
      </c>
      <c r="D162" s="147">
        <v>200</v>
      </c>
      <c r="E162" s="149" t="s">
        <v>4551</v>
      </c>
      <c r="F162" s="144" t="s">
        <v>1116</v>
      </c>
      <c r="G162" s="116" t="s">
        <v>4525</v>
      </c>
      <c r="H162" s="144" t="s">
        <v>1172</v>
      </c>
      <c r="I162" s="116" t="s">
        <v>4550</v>
      </c>
      <c r="J162" s="150">
        <f t="shared" si="4"/>
        <v>200</v>
      </c>
      <c r="K162" s="116" t="s">
        <v>4551</v>
      </c>
      <c r="L162" s="151" t="str">
        <f t="shared" si="1"/>
        <v>F03IIF200</v>
      </c>
      <c r="M162" s="151" t="str">
        <f t="shared" si="5"/>
        <v>沙拉油</v>
      </c>
      <c r="N162" s="1" t="s">
        <v>3181</v>
      </c>
      <c r="O162" s="1" t="s">
        <v>3182</v>
      </c>
      <c r="P162" s="1" t="s">
        <v>4550</v>
      </c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4.25" customHeight="1">
      <c r="A163" s="144">
        <v>161</v>
      </c>
      <c r="B163" s="146" t="s">
        <v>4448</v>
      </c>
      <c r="C163" s="147" t="s">
        <v>1170</v>
      </c>
      <c r="D163" s="147">
        <v>300</v>
      </c>
      <c r="E163" s="149" t="s">
        <v>4552</v>
      </c>
      <c r="F163" s="144" t="s">
        <v>1116</v>
      </c>
      <c r="G163" s="116" t="s">
        <v>4525</v>
      </c>
      <c r="H163" s="144" t="s">
        <v>1172</v>
      </c>
      <c r="I163" s="116" t="s">
        <v>4550</v>
      </c>
      <c r="J163" s="150">
        <f t="shared" si="4"/>
        <v>300</v>
      </c>
      <c r="K163" s="116" t="s">
        <v>4552</v>
      </c>
      <c r="L163" s="151" t="str">
        <f t="shared" si="1"/>
        <v>F03IIF300</v>
      </c>
      <c r="M163" s="151" t="str">
        <f t="shared" si="5"/>
        <v>葵花油</v>
      </c>
      <c r="N163" s="1" t="s">
        <v>3181</v>
      </c>
      <c r="O163" s="1" t="s">
        <v>3182</v>
      </c>
      <c r="P163" s="1" t="s">
        <v>4550</v>
      </c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4.25" customHeight="1">
      <c r="A164" s="144">
        <v>162</v>
      </c>
      <c r="B164" s="146" t="s">
        <v>4448</v>
      </c>
      <c r="C164" s="147" t="s">
        <v>1170</v>
      </c>
      <c r="D164" s="147">
        <v>400</v>
      </c>
      <c r="E164" s="149" t="s">
        <v>4553</v>
      </c>
      <c r="F164" s="144" t="s">
        <v>1116</v>
      </c>
      <c r="G164" s="116" t="s">
        <v>4525</v>
      </c>
      <c r="H164" s="144" t="s">
        <v>1172</v>
      </c>
      <c r="I164" s="116" t="s">
        <v>4550</v>
      </c>
      <c r="J164" s="150">
        <f t="shared" si="4"/>
        <v>400</v>
      </c>
      <c r="K164" s="116" t="s">
        <v>4553</v>
      </c>
      <c r="L164" s="151" t="str">
        <f t="shared" si="1"/>
        <v>F03IIF400</v>
      </c>
      <c r="M164" s="151" t="str">
        <f t="shared" si="5"/>
        <v>其他食用油類</v>
      </c>
      <c r="N164" s="1" t="s">
        <v>3181</v>
      </c>
      <c r="O164" s="1" t="s">
        <v>3182</v>
      </c>
      <c r="P164" s="1" t="s">
        <v>4550</v>
      </c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4.25" customHeight="1">
      <c r="A165" s="144">
        <v>163</v>
      </c>
      <c r="B165" s="146" t="s">
        <v>4448</v>
      </c>
      <c r="C165" s="147" t="s">
        <v>1181</v>
      </c>
      <c r="D165" s="147">
        <v>100</v>
      </c>
      <c r="E165" s="149" t="s">
        <v>4554</v>
      </c>
      <c r="F165" s="144" t="s">
        <v>1116</v>
      </c>
      <c r="G165" s="116" t="s">
        <v>4525</v>
      </c>
      <c r="H165" s="144" t="s">
        <v>1183</v>
      </c>
      <c r="I165" s="116" t="s">
        <v>4555</v>
      </c>
      <c r="J165" s="150">
        <f t="shared" si="4"/>
        <v>100</v>
      </c>
      <c r="K165" s="116" t="s">
        <v>4554</v>
      </c>
      <c r="L165" s="151" t="str">
        <f t="shared" si="1"/>
        <v>F03IIG100</v>
      </c>
      <c r="M165" s="151" t="str">
        <f t="shared" si="5"/>
        <v>沙拉醬/美乃滋</v>
      </c>
      <c r="N165" s="1" t="s">
        <v>3181</v>
      </c>
      <c r="O165" s="1" t="s">
        <v>3182</v>
      </c>
      <c r="P165" s="1" t="s">
        <v>4556</v>
      </c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4.25" customHeight="1">
      <c r="A166" s="144">
        <v>164</v>
      </c>
      <c r="B166" s="146" t="s">
        <v>4448</v>
      </c>
      <c r="C166" s="147" t="s">
        <v>1181</v>
      </c>
      <c r="D166" s="147">
        <v>200</v>
      </c>
      <c r="E166" s="149" t="s">
        <v>4557</v>
      </c>
      <c r="F166" s="144" t="s">
        <v>1116</v>
      </c>
      <c r="G166" s="116" t="s">
        <v>4525</v>
      </c>
      <c r="H166" s="144" t="s">
        <v>1183</v>
      </c>
      <c r="I166" s="116" t="s">
        <v>4555</v>
      </c>
      <c r="J166" s="150">
        <f t="shared" si="4"/>
        <v>200</v>
      </c>
      <c r="K166" s="116" t="s">
        <v>4557</v>
      </c>
      <c r="L166" s="151" t="str">
        <f t="shared" si="1"/>
        <v>F03IIG200</v>
      </c>
      <c r="M166" s="151" t="str">
        <f t="shared" si="5"/>
        <v>芥末醬</v>
      </c>
      <c r="N166" s="1" t="s">
        <v>3181</v>
      </c>
      <c r="O166" s="1" t="s">
        <v>3182</v>
      </c>
      <c r="P166" s="1" t="s">
        <v>4556</v>
      </c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4.25" customHeight="1">
      <c r="A167" s="144">
        <v>165</v>
      </c>
      <c r="B167" s="146" t="s">
        <v>4448</v>
      </c>
      <c r="C167" s="147" t="s">
        <v>1181</v>
      </c>
      <c r="D167" s="147">
        <v>300</v>
      </c>
      <c r="E167" s="149" t="s">
        <v>4558</v>
      </c>
      <c r="F167" s="144" t="s">
        <v>1116</v>
      </c>
      <c r="G167" s="116" t="s">
        <v>4525</v>
      </c>
      <c r="H167" s="144" t="s">
        <v>1183</v>
      </c>
      <c r="I167" s="116" t="s">
        <v>4555</v>
      </c>
      <c r="J167" s="150">
        <f t="shared" si="4"/>
        <v>300</v>
      </c>
      <c r="K167" s="116" t="s">
        <v>4558</v>
      </c>
      <c r="L167" s="151" t="str">
        <f t="shared" si="1"/>
        <v>F03IIG300</v>
      </c>
      <c r="M167" s="151" t="str">
        <f t="shared" si="5"/>
        <v>蕃茄醬</v>
      </c>
      <c r="N167" s="1" t="s">
        <v>3181</v>
      </c>
      <c r="O167" s="1" t="s">
        <v>3182</v>
      </c>
      <c r="P167" s="1" t="s">
        <v>4556</v>
      </c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4.25" customHeight="1">
      <c r="A168" s="144">
        <v>166</v>
      </c>
      <c r="B168" s="146" t="s">
        <v>4448</v>
      </c>
      <c r="C168" s="147" t="s">
        <v>1181</v>
      </c>
      <c r="D168" s="147">
        <v>400</v>
      </c>
      <c r="E168" s="149" t="s">
        <v>4559</v>
      </c>
      <c r="F168" s="144" t="s">
        <v>1116</v>
      </c>
      <c r="G168" s="116" t="s">
        <v>4525</v>
      </c>
      <c r="H168" s="144" t="s">
        <v>1183</v>
      </c>
      <c r="I168" s="116" t="s">
        <v>4555</v>
      </c>
      <c r="J168" s="150">
        <f t="shared" si="4"/>
        <v>400</v>
      </c>
      <c r="K168" s="116" t="s">
        <v>4559</v>
      </c>
      <c r="L168" s="151" t="str">
        <f t="shared" si="1"/>
        <v>F03IIG400</v>
      </c>
      <c r="M168" s="151" t="str">
        <f t="shared" si="5"/>
        <v>辣椒醬</v>
      </c>
      <c r="N168" s="1" t="s">
        <v>3181</v>
      </c>
      <c r="O168" s="1" t="s">
        <v>3182</v>
      </c>
      <c r="P168" s="1" t="s">
        <v>4556</v>
      </c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4.25" customHeight="1">
      <c r="A169" s="144">
        <v>167</v>
      </c>
      <c r="B169" s="146" t="s">
        <v>4448</v>
      </c>
      <c r="C169" s="147" t="s">
        <v>1181</v>
      </c>
      <c r="D169" s="147">
        <v>500</v>
      </c>
      <c r="E169" s="149" t="s">
        <v>4560</v>
      </c>
      <c r="F169" s="144" t="s">
        <v>1116</v>
      </c>
      <c r="G169" s="116" t="s">
        <v>4525</v>
      </c>
      <c r="H169" s="144" t="s">
        <v>1183</v>
      </c>
      <c r="I169" s="116" t="s">
        <v>4555</v>
      </c>
      <c r="J169" s="150">
        <f t="shared" si="4"/>
        <v>500</v>
      </c>
      <c r="K169" s="116" t="s">
        <v>4560</v>
      </c>
      <c r="L169" s="151" t="str">
        <f t="shared" si="1"/>
        <v>F03IIG500</v>
      </c>
      <c r="M169" s="151" t="str">
        <f t="shared" si="5"/>
        <v>其他調味醬</v>
      </c>
      <c r="N169" s="1" t="s">
        <v>3181</v>
      </c>
      <c r="O169" s="1" t="s">
        <v>3182</v>
      </c>
      <c r="P169" s="1" t="s">
        <v>4556</v>
      </c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4.25" customHeight="1">
      <c r="A170" s="144">
        <v>168</v>
      </c>
      <c r="B170" s="146" t="s">
        <v>4448</v>
      </c>
      <c r="C170" s="147" t="s">
        <v>1181</v>
      </c>
      <c r="D170" s="147">
        <v>600</v>
      </c>
      <c r="E170" s="149" t="s">
        <v>4561</v>
      </c>
      <c r="F170" s="144" t="s">
        <v>1116</v>
      </c>
      <c r="G170" s="116" t="s">
        <v>4525</v>
      </c>
      <c r="H170" s="144" t="s">
        <v>1183</v>
      </c>
      <c r="I170" s="116" t="s">
        <v>4555</v>
      </c>
      <c r="J170" s="150">
        <f t="shared" si="4"/>
        <v>600</v>
      </c>
      <c r="K170" s="116" t="s">
        <v>4561</v>
      </c>
      <c r="L170" s="151" t="str">
        <f t="shared" si="1"/>
        <v>F03IIG600</v>
      </c>
      <c r="M170" s="151" t="str">
        <f t="shared" si="5"/>
        <v>醋</v>
      </c>
      <c r="N170" s="1" t="s">
        <v>3181</v>
      </c>
      <c r="O170" s="1" t="s">
        <v>3182</v>
      </c>
      <c r="P170" s="1" t="s">
        <v>4556</v>
      </c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4.25" customHeight="1">
      <c r="A171" s="144">
        <v>169</v>
      </c>
      <c r="B171" s="146" t="s">
        <v>4448</v>
      </c>
      <c r="C171" s="147" t="s">
        <v>1181</v>
      </c>
      <c r="D171" s="147">
        <v>700</v>
      </c>
      <c r="E171" s="149" t="s">
        <v>4562</v>
      </c>
      <c r="F171" s="144" t="s">
        <v>1116</v>
      </c>
      <c r="G171" s="116" t="s">
        <v>4525</v>
      </c>
      <c r="H171" s="144" t="s">
        <v>1183</v>
      </c>
      <c r="I171" s="116" t="s">
        <v>4555</v>
      </c>
      <c r="J171" s="150">
        <f t="shared" si="4"/>
        <v>700</v>
      </c>
      <c r="K171" s="116" t="s">
        <v>4562</v>
      </c>
      <c r="L171" s="151" t="str">
        <f t="shared" si="1"/>
        <v>F03IIG700</v>
      </c>
      <c r="M171" s="151" t="str">
        <f t="shared" si="5"/>
        <v>醬油</v>
      </c>
      <c r="N171" s="1" t="s">
        <v>3181</v>
      </c>
      <c r="O171" s="1" t="s">
        <v>3182</v>
      </c>
      <c r="P171" s="1" t="s">
        <v>4556</v>
      </c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4.25" customHeight="1">
      <c r="A172" s="144">
        <v>170</v>
      </c>
      <c r="B172" s="146" t="s">
        <v>4448</v>
      </c>
      <c r="C172" s="147" t="s">
        <v>1181</v>
      </c>
      <c r="D172" s="147">
        <v>800</v>
      </c>
      <c r="E172" s="149" t="s">
        <v>4563</v>
      </c>
      <c r="F172" s="144" t="s">
        <v>1116</v>
      </c>
      <c r="G172" s="116" t="s">
        <v>4525</v>
      </c>
      <c r="H172" s="144" t="s">
        <v>1183</v>
      </c>
      <c r="I172" s="116" t="s">
        <v>4555</v>
      </c>
      <c r="J172" s="150">
        <f t="shared" si="4"/>
        <v>800</v>
      </c>
      <c r="K172" s="116" t="s">
        <v>4563</v>
      </c>
      <c r="L172" s="151" t="str">
        <f t="shared" si="1"/>
        <v>F03IIG800</v>
      </c>
      <c r="M172" s="151" t="str">
        <f t="shared" si="5"/>
        <v>醬油膏</v>
      </c>
      <c r="N172" s="1" t="s">
        <v>3181</v>
      </c>
      <c r="O172" s="1" t="s">
        <v>3182</v>
      </c>
      <c r="P172" s="1" t="s">
        <v>4556</v>
      </c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4.25" customHeight="1">
      <c r="A173" s="144">
        <v>171</v>
      </c>
      <c r="B173" s="146" t="s">
        <v>4448</v>
      </c>
      <c r="C173" s="147" t="s">
        <v>1181</v>
      </c>
      <c r="D173" s="147">
        <v>900</v>
      </c>
      <c r="E173" s="149" t="s">
        <v>4564</v>
      </c>
      <c r="F173" s="144" t="s">
        <v>1116</v>
      </c>
      <c r="G173" s="116" t="s">
        <v>4525</v>
      </c>
      <c r="H173" s="144" t="s">
        <v>1183</v>
      </c>
      <c r="I173" s="116" t="s">
        <v>4555</v>
      </c>
      <c r="J173" s="150">
        <f t="shared" si="4"/>
        <v>900</v>
      </c>
      <c r="K173" s="116" t="s">
        <v>4564</v>
      </c>
      <c r="L173" s="151" t="str">
        <f t="shared" si="1"/>
        <v>F03IIG900</v>
      </c>
      <c r="M173" s="151" t="str">
        <f t="shared" si="5"/>
        <v>其他混合調味料</v>
      </c>
      <c r="N173" s="1" t="s">
        <v>3181</v>
      </c>
      <c r="O173" s="1" t="s">
        <v>3182</v>
      </c>
      <c r="P173" s="1" t="s">
        <v>4556</v>
      </c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4.25" customHeight="1">
      <c r="A174" s="144">
        <v>172</v>
      </c>
      <c r="B174" s="146" t="s">
        <v>4448</v>
      </c>
      <c r="C174" s="147" t="s">
        <v>1189</v>
      </c>
      <c r="D174" s="147">
        <v>100</v>
      </c>
      <c r="E174" s="149" t="s">
        <v>4565</v>
      </c>
      <c r="F174" s="144" t="s">
        <v>1116</v>
      </c>
      <c r="G174" s="116" t="s">
        <v>4525</v>
      </c>
      <c r="H174" s="144" t="s">
        <v>1191</v>
      </c>
      <c r="I174" s="116" t="s">
        <v>4566</v>
      </c>
      <c r="J174" s="150">
        <f t="shared" si="4"/>
        <v>100</v>
      </c>
      <c r="K174" s="116" t="s">
        <v>4565</v>
      </c>
      <c r="L174" s="151" t="str">
        <f t="shared" si="1"/>
        <v>F03IIH100</v>
      </c>
      <c r="M174" s="151" t="str">
        <f t="shared" si="5"/>
        <v>鹽</v>
      </c>
      <c r="N174" s="1" t="s">
        <v>3181</v>
      </c>
      <c r="O174" s="1" t="s">
        <v>3182</v>
      </c>
      <c r="P174" s="1" t="s">
        <v>4566</v>
      </c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4.25" customHeight="1">
      <c r="A175" s="144">
        <v>173</v>
      </c>
      <c r="B175" s="146" t="s">
        <v>4448</v>
      </c>
      <c r="C175" s="147" t="s">
        <v>1189</v>
      </c>
      <c r="D175" s="147">
        <v>101</v>
      </c>
      <c r="E175" s="149" t="s">
        <v>4567</v>
      </c>
      <c r="F175" s="144" t="s">
        <v>1116</v>
      </c>
      <c r="G175" s="116" t="s">
        <v>4525</v>
      </c>
      <c r="H175" s="144" t="s">
        <v>1191</v>
      </c>
      <c r="I175" s="116" t="s">
        <v>4566</v>
      </c>
      <c r="J175" s="150">
        <f t="shared" si="4"/>
        <v>101</v>
      </c>
      <c r="K175" s="116" t="s">
        <v>4567</v>
      </c>
      <c r="L175" s="151" t="str">
        <f t="shared" si="1"/>
        <v>F03IIH101</v>
      </c>
      <c r="M175" s="151" t="str">
        <f t="shared" si="5"/>
        <v>味精</v>
      </c>
      <c r="N175" s="1" t="s">
        <v>3181</v>
      </c>
      <c r="O175" s="1" t="s">
        <v>3182</v>
      </c>
      <c r="P175" s="1" t="s">
        <v>4566</v>
      </c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4.25" customHeight="1">
      <c r="A176" s="144">
        <v>174</v>
      </c>
      <c r="B176" s="146" t="s">
        <v>4448</v>
      </c>
      <c r="C176" s="147" t="s">
        <v>1189</v>
      </c>
      <c r="D176" s="147">
        <v>200</v>
      </c>
      <c r="E176" s="149" t="s">
        <v>4568</v>
      </c>
      <c r="F176" s="144" t="s">
        <v>1116</v>
      </c>
      <c r="G176" s="116" t="s">
        <v>4525</v>
      </c>
      <c r="H176" s="144" t="s">
        <v>1191</v>
      </c>
      <c r="I176" s="116" t="s">
        <v>4566</v>
      </c>
      <c r="J176" s="150">
        <f t="shared" si="4"/>
        <v>200</v>
      </c>
      <c r="K176" s="116" t="s">
        <v>4568</v>
      </c>
      <c r="L176" s="151" t="str">
        <f t="shared" si="1"/>
        <v>F03IIH200</v>
      </c>
      <c r="M176" s="151" t="str">
        <f t="shared" si="5"/>
        <v>咖哩</v>
      </c>
      <c r="N176" s="1" t="s">
        <v>3181</v>
      </c>
      <c r="O176" s="1" t="s">
        <v>3182</v>
      </c>
      <c r="P176" s="1" t="s">
        <v>4566</v>
      </c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4.25" customHeight="1">
      <c r="A177" s="144">
        <v>175</v>
      </c>
      <c r="B177" s="146" t="s">
        <v>4448</v>
      </c>
      <c r="C177" s="147" t="s">
        <v>1189</v>
      </c>
      <c r="D177" s="147">
        <v>201</v>
      </c>
      <c r="E177" s="149" t="s">
        <v>4569</v>
      </c>
      <c r="F177" s="144" t="s">
        <v>1116</v>
      </c>
      <c r="G177" s="116" t="s">
        <v>4525</v>
      </c>
      <c r="H177" s="144" t="s">
        <v>1191</v>
      </c>
      <c r="I177" s="116" t="s">
        <v>4566</v>
      </c>
      <c r="J177" s="150">
        <f t="shared" si="4"/>
        <v>201</v>
      </c>
      <c r="K177" s="116" t="s">
        <v>4569</v>
      </c>
      <c r="L177" s="151" t="str">
        <f t="shared" si="1"/>
        <v>F03IIH201</v>
      </c>
      <c r="M177" s="151" t="str">
        <f t="shared" si="5"/>
        <v>椰漿</v>
      </c>
      <c r="N177" s="1" t="s">
        <v>3181</v>
      </c>
      <c r="O177" s="1" t="s">
        <v>3182</v>
      </c>
      <c r="P177" s="1" t="s">
        <v>4566</v>
      </c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4.25" customHeight="1">
      <c r="A178" s="144">
        <v>176</v>
      </c>
      <c r="B178" s="146" t="s">
        <v>4448</v>
      </c>
      <c r="C178" s="147" t="s">
        <v>1189</v>
      </c>
      <c r="D178" s="147">
        <v>300</v>
      </c>
      <c r="E178" s="149" t="s">
        <v>4570</v>
      </c>
      <c r="F178" s="144" t="s">
        <v>1116</v>
      </c>
      <c r="G178" s="116" t="s">
        <v>4525</v>
      </c>
      <c r="H178" s="144" t="s">
        <v>1191</v>
      </c>
      <c r="I178" s="116" t="s">
        <v>4566</v>
      </c>
      <c r="J178" s="150">
        <f t="shared" si="4"/>
        <v>300</v>
      </c>
      <c r="K178" s="116" t="s">
        <v>4570</v>
      </c>
      <c r="L178" s="151" t="str">
        <f t="shared" si="1"/>
        <v>F03IIH300</v>
      </c>
      <c r="M178" s="151" t="str">
        <f t="shared" si="5"/>
        <v>湯塊</v>
      </c>
      <c r="N178" s="1" t="s">
        <v>3181</v>
      </c>
      <c r="O178" s="1" t="s">
        <v>3182</v>
      </c>
      <c r="P178" s="1" t="s">
        <v>4566</v>
      </c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4.25" customHeight="1">
      <c r="A179" s="144">
        <v>177</v>
      </c>
      <c r="B179" s="146" t="s">
        <v>4448</v>
      </c>
      <c r="C179" s="147" t="s">
        <v>1189</v>
      </c>
      <c r="D179" s="147">
        <v>400</v>
      </c>
      <c r="E179" s="149" t="s">
        <v>4571</v>
      </c>
      <c r="F179" s="144" t="s">
        <v>1116</v>
      </c>
      <c r="G179" s="116" t="s">
        <v>4525</v>
      </c>
      <c r="H179" s="144" t="s">
        <v>1191</v>
      </c>
      <c r="I179" s="116" t="s">
        <v>4566</v>
      </c>
      <c r="J179" s="150">
        <f t="shared" si="4"/>
        <v>400</v>
      </c>
      <c r="K179" s="116" t="s">
        <v>4571</v>
      </c>
      <c r="L179" s="151" t="str">
        <f t="shared" si="1"/>
        <v>F03IIH400</v>
      </c>
      <c r="M179" s="151" t="str">
        <f t="shared" si="5"/>
        <v>糖</v>
      </c>
      <c r="N179" s="1" t="s">
        <v>3181</v>
      </c>
      <c r="O179" s="1" t="s">
        <v>3182</v>
      </c>
      <c r="P179" s="1" t="s">
        <v>4566</v>
      </c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4.25" customHeight="1">
      <c r="A180" s="144">
        <v>178</v>
      </c>
      <c r="B180" s="146" t="s">
        <v>4448</v>
      </c>
      <c r="C180" s="147" t="s">
        <v>1189</v>
      </c>
      <c r="D180" s="147">
        <v>500</v>
      </c>
      <c r="E180" s="149" t="s">
        <v>4572</v>
      </c>
      <c r="F180" s="144" t="s">
        <v>1116</v>
      </c>
      <c r="G180" s="116" t="s">
        <v>4525</v>
      </c>
      <c r="H180" s="144" t="s">
        <v>1191</v>
      </c>
      <c r="I180" s="116" t="s">
        <v>4566</v>
      </c>
      <c r="J180" s="150">
        <f t="shared" si="4"/>
        <v>500</v>
      </c>
      <c r="K180" s="116" t="s">
        <v>4572</v>
      </c>
      <c r="L180" s="151" t="str">
        <f t="shared" si="1"/>
        <v>F03IIH500</v>
      </c>
      <c r="M180" s="151" t="str">
        <f t="shared" si="5"/>
        <v>蛋糕粉</v>
      </c>
      <c r="N180" s="1" t="s">
        <v>3181</v>
      </c>
      <c r="O180" s="1" t="s">
        <v>3182</v>
      </c>
      <c r="P180" s="1" t="s">
        <v>4566</v>
      </c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4.25" customHeight="1">
      <c r="A181" s="144">
        <v>179</v>
      </c>
      <c r="B181" s="146" t="s">
        <v>4448</v>
      </c>
      <c r="C181" s="147" t="s">
        <v>1189</v>
      </c>
      <c r="D181" s="147">
        <v>600</v>
      </c>
      <c r="E181" s="149" t="s">
        <v>4573</v>
      </c>
      <c r="F181" s="144" t="s">
        <v>1116</v>
      </c>
      <c r="G181" s="116" t="s">
        <v>4525</v>
      </c>
      <c r="H181" s="144" t="s">
        <v>1191</v>
      </c>
      <c r="I181" s="116" t="s">
        <v>4566</v>
      </c>
      <c r="J181" s="150">
        <f t="shared" si="4"/>
        <v>600</v>
      </c>
      <c r="K181" s="116" t="s">
        <v>4573</v>
      </c>
      <c r="L181" s="151" t="str">
        <f t="shared" si="1"/>
        <v>F03IIH600</v>
      </c>
      <c r="M181" s="151" t="str">
        <f t="shared" si="5"/>
        <v>香料包</v>
      </c>
      <c r="N181" s="1" t="s">
        <v>3181</v>
      </c>
      <c r="O181" s="1" t="s">
        <v>3182</v>
      </c>
      <c r="P181" s="1" t="s">
        <v>4566</v>
      </c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4.25" customHeight="1">
      <c r="A182" s="144">
        <v>180</v>
      </c>
      <c r="B182" s="146" t="s">
        <v>4448</v>
      </c>
      <c r="C182" s="147" t="s">
        <v>1189</v>
      </c>
      <c r="D182" s="147">
        <v>700</v>
      </c>
      <c r="E182" s="149" t="s">
        <v>4574</v>
      </c>
      <c r="F182" s="144" t="s">
        <v>1116</v>
      </c>
      <c r="G182" s="116" t="s">
        <v>4525</v>
      </c>
      <c r="H182" s="144" t="s">
        <v>1191</v>
      </c>
      <c r="I182" s="116" t="s">
        <v>4566</v>
      </c>
      <c r="J182" s="150">
        <f t="shared" si="4"/>
        <v>700</v>
      </c>
      <c r="K182" s="116" t="s">
        <v>4574</v>
      </c>
      <c r="L182" s="151" t="str">
        <f t="shared" si="1"/>
        <v>F03IIH700</v>
      </c>
      <c r="M182" s="151" t="str">
        <f t="shared" si="5"/>
        <v>麵粉</v>
      </c>
      <c r="N182" s="1" t="s">
        <v>3181</v>
      </c>
      <c r="O182" s="1" t="s">
        <v>3182</v>
      </c>
      <c r="P182" s="1" t="s">
        <v>4566</v>
      </c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4.25" customHeight="1">
      <c r="A183" s="144">
        <v>181</v>
      </c>
      <c r="B183" s="146" t="s">
        <v>4448</v>
      </c>
      <c r="C183" s="147" t="s">
        <v>1189</v>
      </c>
      <c r="D183" s="147">
        <v>800</v>
      </c>
      <c r="E183" s="149" t="s">
        <v>4575</v>
      </c>
      <c r="F183" s="144" t="s">
        <v>1116</v>
      </c>
      <c r="G183" s="116" t="s">
        <v>4525</v>
      </c>
      <c r="H183" s="144" t="s">
        <v>1191</v>
      </c>
      <c r="I183" s="116" t="s">
        <v>4566</v>
      </c>
      <c r="J183" s="150">
        <f t="shared" si="4"/>
        <v>800</v>
      </c>
      <c r="K183" s="116" t="s">
        <v>4575</v>
      </c>
      <c r="L183" s="151" t="str">
        <f t="shared" si="1"/>
        <v>F03IIH800</v>
      </c>
      <c r="M183" s="151" t="str">
        <f t="shared" si="5"/>
        <v>其他烹調材料粉</v>
      </c>
      <c r="N183" s="1" t="s">
        <v>3181</v>
      </c>
      <c r="O183" s="1" t="s">
        <v>3182</v>
      </c>
      <c r="P183" s="1" t="s">
        <v>4566</v>
      </c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4.25" customHeight="1">
      <c r="A184" s="144">
        <v>182</v>
      </c>
      <c r="B184" s="146" t="s">
        <v>4448</v>
      </c>
      <c r="C184" s="147" t="s">
        <v>1192</v>
      </c>
      <c r="D184" s="147">
        <v>100</v>
      </c>
      <c r="E184" s="149" t="s">
        <v>4576</v>
      </c>
      <c r="F184" s="144" t="s">
        <v>1116</v>
      </c>
      <c r="G184" s="116" t="s">
        <v>4525</v>
      </c>
      <c r="H184" s="144" t="s">
        <v>1194</v>
      </c>
      <c r="I184" s="116" t="s">
        <v>4577</v>
      </c>
      <c r="J184" s="150">
        <f t="shared" si="4"/>
        <v>100</v>
      </c>
      <c r="K184" s="116" t="s">
        <v>4576</v>
      </c>
      <c r="L184" s="151" t="str">
        <f t="shared" si="1"/>
        <v>F03III100</v>
      </c>
      <c r="M184" s="151" t="str">
        <f t="shared" si="5"/>
        <v>果凍類</v>
      </c>
      <c r="N184" s="1" t="s">
        <v>3181</v>
      </c>
      <c r="O184" s="1" t="s">
        <v>3182</v>
      </c>
      <c r="P184" s="1" t="s">
        <v>4566</v>
      </c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4.25" customHeight="1">
      <c r="A185" s="144">
        <v>183</v>
      </c>
      <c r="B185" s="146" t="s">
        <v>4448</v>
      </c>
      <c r="C185" s="147" t="s">
        <v>1192</v>
      </c>
      <c r="D185" s="147">
        <v>200</v>
      </c>
      <c r="E185" s="149" t="s">
        <v>4578</v>
      </c>
      <c r="F185" s="144" t="s">
        <v>1116</v>
      </c>
      <c r="G185" s="116" t="s">
        <v>4525</v>
      </c>
      <c r="H185" s="144" t="s">
        <v>1194</v>
      </c>
      <c r="I185" s="116" t="s">
        <v>4577</v>
      </c>
      <c r="J185" s="150">
        <f t="shared" si="4"/>
        <v>200</v>
      </c>
      <c r="K185" s="116" t="s">
        <v>4578</v>
      </c>
      <c r="L185" s="151" t="str">
        <f t="shared" si="1"/>
        <v>F03III200</v>
      </c>
      <c r="M185" s="151" t="str">
        <f t="shared" si="5"/>
        <v>果凍粉</v>
      </c>
      <c r="N185" s="1" t="s">
        <v>3181</v>
      </c>
      <c r="O185" s="1" t="s">
        <v>3182</v>
      </c>
      <c r="P185" s="1" t="s">
        <v>4566</v>
      </c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4.25" customHeight="1">
      <c r="A186" s="144">
        <v>184</v>
      </c>
      <c r="B186" s="146" t="s">
        <v>4448</v>
      </c>
      <c r="C186" s="147" t="s">
        <v>1202</v>
      </c>
      <c r="D186" s="147">
        <v>100</v>
      </c>
      <c r="E186" s="149" t="s">
        <v>4579</v>
      </c>
      <c r="F186" s="144" t="s">
        <v>1116</v>
      </c>
      <c r="G186" s="116" t="s">
        <v>4525</v>
      </c>
      <c r="H186" s="144" t="s">
        <v>1204</v>
      </c>
      <c r="I186" s="116" t="s">
        <v>4580</v>
      </c>
      <c r="J186" s="150">
        <f t="shared" si="4"/>
        <v>100</v>
      </c>
      <c r="K186" s="116" t="s">
        <v>4579</v>
      </c>
      <c r="L186" s="151" t="str">
        <f t="shared" si="1"/>
        <v>F03IIJ100</v>
      </c>
      <c r="M186" s="151" t="str">
        <f t="shared" si="5"/>
        <v>健康米</v>
      </c>
      <c r="N186" s="1" t="s">
        <v>3181</v>
      </c>
      <c r="O186" s="1" t="s">
        <v>3182</v>
      </c>
      <c r="P186" s="1" t="s">
        <v>4580</v>
      </c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4.25" customHeight="1">
      <c r="A187" s="144">
        <v>185</v>
      </c>
      <c r="B187" s="146" t="s">
        <v>4448</v>
      </c>
      <c r="C187" s="147" t="s">
        <v>1202</v>
      </c>
      <c r="D187" s="147">
        <v>200</v>
      </c>
      <c r="E187" s="149" t="s">
        <v>4581</v>
      </c>
      <c r="F187" s="144" t="s">
        <v>1116</v>
      </c>
      <c r="G187" s="116" t="s">
        <v>4525</v>
      </c>
      <c r="H187" s="144" t="s">
        <v>1204</v>
      </c>
      <c r="I187" s="116" t="s">
        <v>4580</v>
      </c>
      <c r="J187" s="150">
        <f t="shared" si="4"/>
        <v>200</v>
      </c>
      <c r="K187" s="116" t="s">
        <v>4581</v>
      </c>
      <c r="L187" s="151" t="str">
        <f t="shared" si="1"/>
        <v>F03IIJ200</v>
      </c>
      <c r="M187" s="151" t="str">
        <f t="shared" si="5"/>
        <v>有機米</v>
      </c>
      <c r="N187" s="1" t="s">
        <v>3181</v>
      </c>
      <c r="O187" s="1" t="s">
        <v>3182</v>
      </c>
      <c r="P187" s="1" t="s">
        <v>4580</v>
      </c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4.25" customHeight="1">
      <c r="A188" s="144">
        <v>186</v>
      </c>
      <c r="B188" s="146" t="s">
        <v>4448</v>
      </c>
      <c r="C188" s="147" t="s">
        <v>1202</v>
      </c>
      <c r="D188" s="147">
        <v>300</v>
      </c>
      <c r="E188" s="149" t="s">
        <v>4583</v>
      </c>
      <c r="F188" s="144" t="s">
        <v>1116</v>
      </c>
      <c r="G188" s="116" t="s">
        <v>4525</v>
      </c>
      <c r="H188" s="144" t="s">
        <v>1204</v>
      </c>
      <c r="I188" s="116" t="s">
        <v>4580</v>
      </c>
      <c r="J188" s="150">
        <f t="shared" si="4"/>
        <v>300</v>
      </c>
      <c r="K188" s="116" t="s">
        <v>4583</v>
      </c>
      <c r="L188" s="151" t="str">
        <f t="shared" si="1"/>
        <v>F03IIJ300</v>
      </c>
      <c r="M188" s="151" t="str">
        <f t="shared" si="5"/>
        <v>白米</v>
      </c>
      <c r="N188" s="1" t="s">
        <v>3181</v>
      </c>
      <c r="O188" s="1" t="s">
        <v>3182</v>
      </c>
      <c r="P188" s="1" t="s">
        <v>4580</v>
      </c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4.25" customHeight="1">
      <c r="A189" s="144">
        <v>187</v>
      </c>
      <c r="B189" s="146" t="s">
        <v>4448</v>
      </c>
      <c r="C189" s="147" t="s">
        <v>1202</v>
      </c>
      <c r="D189" s="147">
        <v>400</v>
      </c>
      <c r="E189" s="149" t="s">
        <v>4584</v>
      </c>
      <c r="F189" s="144" t="s">
        <v>1116</v>
      </c>
      <c r="G189" s="116" t="s">
        <v>4525</v>
      </c>
      <c r="H189" s="144" t="s">
        <v>1204</v>
      </c>
      <c r="I189" s="116" t="s">
        <v>4580</v>
      </c>
      <c r="J189" s="150">
        <f t="shared" si="4"/>
        <v>400</v>
      </c>
      <c r="K189" s="116" t="s">
        <v>4584</v>
      </c>
      <c r="L189" s="151" t="str">
        <f t="shared" si="1"/>
        <v>F03IIJ400</v>
      </c>
      <c r="M189" s="151" t="str">
        <f t="shared" si="5"/>
        <v>進口米</v>
      </c>
      <c r="N189" s="1" t="s">
        <v>3181</v>
      </c>
      <c r="O189" s="1" t="s">
        <v>3182</v>
      </c>
      <c r="P189" s="1" t="s">
        <v>4580</v>
      </c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4.25" customHeight="1">
      <c r="A190" s="144">
        <v>188</v>
      </c>
      <c r="B190" s="146" t="s">
        <v>4448</v>
      </c>
      <c r="C190" s="147" t="s">
        <v>1202</v>
      </c>
      <c r="D190" s="147">
        <v>500</v>
      </c>
      <c r="E190" s="149" t="s">
        <v>4585</v>
      </c>
      <c r="F190" s="144" t="s">
        <v>1116</v>
      </c>
      <c r="G190" s="116" t="s">
        <v>4525</v>
      </c>
      <c r="H190" s="144" t="s">
        <v>1204</v>
      </c>
      <c r="I190" s="116" t="s">
        <v>4580</v>
      </c>
      <c r="J190" s="150">
        <f t="shared" si="4"/>
        <v>500</v>
      </c>
      <c r="K190" s="116" t="s">
        <v>4585</v>
      </c>
      <c r="L190" s="151" t="str">
        <f t="shared" si="1"/>
        <v>F03IIJ500</v>
      </c>
      <c r="M190" s="151" t="str">
        <f t="shared" si="5"/>
        <v>其他米</v>
      </c>
      <c r="N190" s="1" t="s">
        <v>3181</v>
      </c>
      <c r="O190" s="1" t="s">
        <v>3182</v>
      </c>
      <c r="P190" s="1" t="s">
        <v>4580</v>
      </c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4.25" customHeight="1">
      <c r="A191" s="144">
        <v>189</v>
      </c>
      <c r="B191" s="146" t="s">
        <v>4448</v>
      </c>
      <c r="C191" s="147" t="s">
        <v>4586</v>
      </c>
      <c r="D191" s="147">
        <v>100</v>
      </c>
      <c r="E191" s="149" t="s">
        <v>4587</v>
      </c>
      <c r="F191" s="144" t="s">
        <v>1116</v>
      </c>
      <c r="G191" s="116" t="s">
        <v>4525</v>
      </c>
      <c r="H191" s="144" t="s">
        <v>4588</v>
      </c>
      <c r="I191" s="116" t="s">
        <v>4589</v>
      </c>
      <c r="J191" s="150">
        <f t="shared" si="4"/>
        <v>100</v>
      </c>
      <c r="K191" s="116" t="s">
        <v>4587</v>
      </c>
      <c r="L191" s="151" t="str">
        <f t="shared" si="1"/>
        <v>F03IIK100</v>
      </c>
      <c r="M191" s="151" t="str">
        <f t="shared" si="5"/>
        <v>肉罐</v>
      </c>
      <c r="N191" s="1" t="s">
        <v>3181</v>
      </c>
      <c r="O191" s="1" t="s">
        <v>3182</v>
      </c>
      <c r="P191" s="1" t="s">
        <v>4589</v>
      </c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4.25" customHeight="1">
      <c r="A192" s="144">
        <v>190</v>
      </c>
      <c r="B192" s="146" t="s">
        <v>4448</v>
      </c>
      <c r="C192" s="147" t="s">
        <v>4586</v>
      </c>
      <c r="D192" s="147">
        <v>200</v>
      </c>
      <c r="E192" s="149" t="s">
        <v>4590</v>
      </c>
      <c r="F192" s="144" t="s">
        <v>1116</v>
      </c>
      <c r="G192" s="116" t="s">
        <v>4525</v>
      </c>
      <c r="H192" s="144" t="s">
        <v>4588</v>
      </c>
      <c r="I192" s="116" t="s">
        <v>4589</v>
      </c>
      <c r="J192" s="150">
        <f t="shared" si="4"/>
        <v>200</v>
      </c>
      <c r="K192" s="116" t="s">
        <v>4590</v>
      </c>
      <c r="L192" s="151" t="str">
        <f t="shared" si="1"/>
        <v>F03IIK200</v>
      </c>
      <c r="M192" s="151" t="str">
        <f t="shared" si="5"/>
        <v>肉鬆/飯友/海苔醬</v>
      </c>
      <c r="N192" s="1" t="s">
        <v>3181</v>
      </c>
      <c r="O192" s="1" t="s">
        <v>3182</v>
      </c>
      <c r="P192" s="1" t="s">
        <v>4589</v>
      </c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4.25" customHeight="1">
      <c r="A193" s="144">
        <v>191</v>
      </c>
      <c r="B193" s="146" t="s">
        <v>4448</v>
      </c>
      <c r="C193" s="147" t="s">
        <v>4586</v>
      </c>
      <c r="D193" s="147">
        <v>300</v>
      </c>
      <c r="E193" s="149" t="s">
        <v>4591</v>
      </c>
      <c r="F193" s="144" t="s">
        <v>1116</v>
      </c>
      <c r="G193" s="116" t="s">
        <v>4525</v>
      </c>
      <c r="H193" s="144" t="s">
        <v>4588</v>
      </c>
      <c r="I193" s="116" t="s">
        <v>4589</v>
      </c>
      <c r="J193" s="150">
        <f t="shared" si="4"/>
        <v>300</v>
      </c>
      <c r="K193" s="116" t="s">
        <v>4591</v>
      </c>
      <c r="L193" s="151" t="str">
        <f t="shared" si="1"/>
        <v>F03IIK300</v>
      </c>
      <c r="M193" s="151" t="str">
        <f t="shared" si="5"/>
        <v>蔬菜罐</v>
      </c>
      <c r="N193" s="1" t="s">
        <v>3181</v>
      </c>
      <c r="O193" s="1" t="s">
        <v>3182</v>
      </c>
      <c r="P193" s="1" t="s">
        <v>4589</v>
      </c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4.25" customHeight="1">
      <c r="A194" s="144">
        <v>192</v>
      </c>
      <c r="B194" s="146" t="s">
        <v>4448</v>
      </c>
      <c r="C194" s="147" t="s">
        <v>4586</v>
      </c>
      <c r="D194" s="147">
        <v>400</v>
      </c>
      <c r="E194" s="149" t="s">
        <v>4592</v>
      </c>
      <c r="F194" s="144" t="s">
        <v>1116</v>
      </c>
      <c r="G194" s="116" t="s">
        <v>4525</v>
      </c>
      <c r="H194" s="144" t="s">
        <v>4588</v>
      </c>
      <c r="I194" s="116" t="s">
        <v>4589</v>
      </c>
      <c r="J194" s="150">
        <f t="shared" si="4"/>
        <v>400</v>
      </c>
      <c r="K194" s="116" t="s">
        <v>4592</v>
      </c>
      <c r="L194" s="151" t="str">
        <f t="shared" si="1"/>
        <v>F03IIK400</v>
      </c>
      <c r="M194" s="151" t="str">
        <f t="shared" si="5"/>
        <v>魚罐</v>
      </c>
      <c r="N194" s="1" t="s">
        <v>3181</v>
      </c>
      <c r="O194" s="1" t="s">
        <v>3182</v>
      </c>
      <c r="P194" s="1" t="s">
        <v>4589</v>
      </c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4.25" customHeight="1">
      <c r="A195" s="144">
        <v>193</v>
      </c>
      <c r="B195" s="146" t="s">
        <v>4448</v>
      </c>
      <c r="C195" s="147" t="s">
        <v>4586</v>
      </c>
      <c r="D195" s="147">
        <v>500</v>
      </c>
      <c r="E195" s="149" t="s">
        <v>4593</v>
      </c>
      <c r="F195" s="144" t="s">
        <v>1116</v>
      </c>
      <c r="G195" s="116" t="s">
        <v>4525</v>
      </c>
      <c r="H195" s="144" t="s">
        <v>4588</v>
      </c>
      <c r="I195" s="116" t="s">
        <v>4589</v>
      </c>
      <c r="J195" s="150">
        <f t="shared" si="4"/>
        <v>500</v>
      </c>
      <c r="K195" s="116" t="s">
        <v>4593</v>
      </c>
      <c r="L195" s="151" t="str">
        <f t="shared" si="1"/>
        <v>F03IIK500</v>
      </c>
      <c r="M195" s="151" t="str">
        <f t="shared" si="5"/>
        <v>其他罐頭食品</v>
      </c>
      <c r="N195" s="1" t="s">
        <v>3181</v>
      </c>
      <c r="O195" s="1" t="s">
        <v>3182</v>
      </c>
      <c r="P195" s="1" t="s">
        <v>4589</v>
      </c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4.25" customHeight="1">
      <c r="A196" s="144">
        <v>194</v>
      </c>
      <c r="B196" s="146" t="s">
        <v>4448</v>
      </c>
      <c r="C196" s="147" t="s">
        <v>4594</v>
      </c>
      <c r="D196" s="147">
        <v>100</v>
      </c>
      <c r="E196" s="149" t="s">
        <v>4595</v>
      </c>
      <c r="F196" s="144" t="s">
        <v>1116</v>
      </c>
      <c r="G196" s="116" t="s">
        <v>4525</v>
      </c>
      <c r="H196" s="144" t="s">
        <v>4596</v>
      </c>
      <c r="I196" s="116" t="s">
        <v>4597</v>
      </c>
      <c r="J196" s="150">
        <f t="shared" si="4"/>
        <v>100</v>
      </c>
      <c r="K196" s="116" t="s">
        <v>4595</v>
      </c>
      <c r="L196" s="151" t="str">
        <f t="shared" si="1"/>
        <v>F03IIL100</v>
      </c>
      <c r="M196" s="151" t="str">
        <f t="shared" si="5"/>
        <v>速食杯粥</v>
      </c>
      <c r="N196" s="1" t="s">
        <v>3181</v>
      </c>
      <c r="O196" s="1" t="s">
        <v>3182</v>
      </c>
      <c r="P196" s="1" t="s">
        <v>4597</v>
      </c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4.25" customHeight="1">
      <c r="A197" s="144">
        <v>195</v>
      </c>
      <c r="B197" s="146" t="s">
        <v>4448</v>
      </c>
      <c r="C197" s="147" t="s">
        <v>4594</v>
      </c>
      <c r="D197" s="147">
        <v>200</v>
      </c>
      <c r="E197" s="149" t="s">
        <v>4598</v>
      </c>
      <c r="F197" s="144" t="s">
        <v>1116</v>
      </c>
      <c r="G197" s="116" t="s">
        <v>4525</v>
      </c>
      <c r="H197" s="144" t="s">
        <v>4596</v>
      </c>
      <c r="I197" s="116" t="s">
        <v>4597</v>
      </c>
      <c r="J197" s="150">
        <f t="shared" si="4"/>
        <v>200</v>
      </c>
      <c r="K197" s="116" t="s">
        <v>4598</v>
      </c>
      <c r="L197" s="151" t="str">
        <f t="shared" si="1"/>
        <v>F03IIL200</v>
      </c>
      <c r="M197" s="151" t="str">
        <f t="shared" si="5"/>
        <v>速食調理包</v>
      </c>
      <c r="N197" s="1" t="s">
        <v>3181</v>
      </c>
      <c r="O197" s="1" t="s">
        <v>3182</v>
      </c>
      <c r="P197" s="1" t="s">
        <v>4597</v>
      </c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4.25" customHeight="1">
      <c r="A198" s="144">
        <v>196</v>
      </c>
      <c r="B198" s="146" t="s">
        <v>4448</v>
      </c>
      <c r="C198" s="147" t="s">
        <v>4594</v>
      </c>
      <c r="D198" s="147">
        <v>300</v>
      </c>
      <c r="E198" s="149" t="s">
        <v>4599</v>
      </c>
      <c r="F198" s="144" t="s">
        <v>1116</v>
      </c>
      <c r="G198" s="116" t="s">
        <v>4525</v>
      </c>
      <c r="H198" s="144" t="s">
        <v>4596</v>
      </c>
      <c r="I198" s="116" t="s">
        <v>4597</v>
      </c>
      <c r="J198" s="150">
        <f t="shared" si="4"/>
        <v>300</v>
      </c>
      <c r="K198" s="116" t="s">
        <v>4599</v>
      </c>
      <c r="L198" s="151" t="str">
        <f t="shared" si="1"/>
        <v>F03IIL300</v>
      </c>
      <c r="M198" s="151" t="str">
        <f t="shared" si="5"/>
        <v>速食飯</v>
      </c>
      <c r="N198" s="1" t="s">
        <v>3181</v>
      </c>
      <c r="O198" s="1" t="s">
        <v>3182</v>
      </c>
      <c r="P198" s="1" t="s">
        <v>4597</v>
      </c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4.25" customHeight="1">
      <c r="A199" s="144">
        <v>197</v>
      </c>
      <c r="B199" s="146" t="s">
        <v>4448</v>
      </c>
      <c r="C199" s="147" t="s">
        <v>4594</v>
      </c>
      <c r="D199" s="147">
        <v>400</v>
      </c>
      <c r="E199" s="149" t="s">
        <v>4600</v>
      </c>
      <c r="F199" s="144" t="s">
        <v>1116</v>
      </c>
      <c r="G199" s="116" t="s">
        <v>4525</v>
      </c>
      <c r="H199" s="144" t="s">
        <v>4596</v>
      </c>
      <c r="I199" s="116" t="s">
        <v>4597</v>
      </c>
      <c r="J199" s="150">
        <f t="shared" si="4"/>
        <v>400</v>
      </c>
      <c r="K199" s="116" t="s">
        <v>4600</v>
      </c>
      <c r="L199" s="151" t="str">
        <f t="shared" si="1"/>
        <v>F03IIL400</v>
      </c>
      <c r="M199" s="151" t="str">
        <f t="shared" si="5"/>
        <v>其他速食飯/調理包/杯粥</v>
      </c>
      <c r="N199" s="1" t="s">
        <v>3181</v>
      </c>
      <c r="O199" s="1" t="s">
        <v>3182</v>
      </c>
      <c r="P199" s="1" t="s">
        <v>4597</v>
      </c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4.25" customHeight="1">
      <c r="A200" s="144">
        <v>198</v>
      </c>
      <c r="B200" s="146" t="s">
        <v>4448</v>
      </c>
      <c r="C200" s="147" t="s">
        <v>4601</v>
      </c>
      <c r="D200" s="147">
        <v>100</v>
      </c>
      <c r="E200" s="149" t="s">
        <v>4602</v>
      </c>
      <c r="F200" s="144" t="s">
        <v>1116</v>
      </c>
      <c r="G200" s="116" t="s">
        <v>4525</v>
      </c>
      <c r="H200" s="144" t="s">
        <v>4603</v>
      </c>
      <c r="I200" s="116" t="s">
        <v>4604</v>
      </c>
      <c r="J200" s="150">
        <f t="shared" si="4"/>
        <v>100</v>
      </c>
      <c r="K200" s="116" t="s">
        <v>4602</v>
      </c>
      <c r="L200" s="151" t="str">
        <f t="shared" si="1"/>
        <v>F03IIM100</v>
      </c>
      <c r="M200" s="151" t="str">
        <f t="shared" si="5"/>
        <v>豆腐乳</v>
      </c>
      <c r="N200" s="1" t="s">
        <v>3181</v>
      </c>
      <c r="O200" s="1" t="s">
        <v>3182</v>
      </c>
      <c r="P200" s="1" t="s">
        <v>4604</v>
      </c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4.25" customHeight="1">
      <c r="A201" s="144">
        <v>199</v>
      </c>
      <c r="B201" s="146" t="s">
        <v>4448</v>
      </c>
      <c r="C201" s="147" t="s">
        <v>4601</v>
      </c>
      <c r="D201" s="147">
        <v>200</v>
      </c>
      <c r="E201" s="149" t="s">
        <v>4605</v>
      </c>
      <c r="F201" s="144" t="s">
        <v>1116</v>
      </c>
      <c r="G201" s="116" t="s">
        <v>4525</v>
      </c>
      <c r="H201" s="144" t="s">
        <v>4603</v>
      </c>
      <c r="I201" s="116" t="s">
        <v>4604</v>
      </c>
      <c r="J201" s="150">
        <f t="shared" si="4"/>
        <v>200</v>
      </c>
      <c r="K201" s="116" t="s">
        <v>4605</v>
      </c>
      <c r="L201" s="151" t="str">
        <f t="shared" si="1"/>
        <v>F03IIM200</v>
      </c>
      <c r="M201" s="151" t="str">
        <f t="shared" si="5"/>
        <v>麵筋</v>
      </c>
      <c r="N201" s="1" t="s">
        <v>3181</v>
      </c>
      <c r="O201" s="1" t="s">
        <v>3182</v>
      </c>
      <c r="P201" s="1" t="s">
        <v>4604</v>
      </c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4.25" customHeight="1">
      <c r="A202" s="144">
        <v>200</v>
      </c>
      <c r="B202" s="146" t="s">
        <v>4448</v>
      </c>
      <c r="C202" s="147" t="s">
        <v>4601</v>
      </c>
      <c r="D202" s="147">
        <v>300</v>
      </c>
      <c r="E202" s="149" t="s">
        <v>4606</v>
      </c>
      <c r="F202" s="144" t="s">
        <v>1116</v>
      </c>
      <c r="G202" s="116" t="s">
        <v>4525</v>
      </c>
      <c r="H202" s="144" t="s">
        <v>4603</v>
      </c>
      <c r="I202" s="116" t="s">
        <v>4604</v>
      </c>
      <c r="J202" s="150">
        <f t="shared" si="4"/>
        <v>300</v>
      </c>
      <c r="K202" s="116" t="s">
        <v>4606</v>
      </c>
      <c r="L202" s="151" t="str">
        <f t="shared" si="1"/>
        <v>F03IIM300</v>
      </c>
      <c r="M202" s="151" t="str">
        <f t="shared" si="5"/>
        <v>其他醃漬品</v>
      </c>
      <c r="N202" s="1" t="s">
        <v>3181</v>
      </c>
      <c r="O202" s="1" t="s">
        <v>3182</v>
      </c>
      <c r="P202" s="1" t="s">
        <v>4604</v>
      </c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4.25" customHeight="1">
      <c r="A203" s="144">
        <v>201</v>
      </c>
      <c r="B203" s="146" t="s">
        <v>4448</v>
      </c>
      <c r="C203" s="147" t="s">
        <v>4607</v>
      </c>
      <c r="D203" s="147">
        <v>100</v>
      </c>
      <c r="E203" s="149" t="s">
        <v>4608</v>
      </c>
      <c r="F203" s="144" t="s">
        <v>1116</v>
      </c>
      <c r="G203" s="116" t="s">
        <v>4525</v>
      </c>
      <c r="H203" s="144" t="s">
        <v>4609</v>
      </c>
      <c r="I203" s="116" t="s">
        <v>4610</v>
      </c>
      <c r="J203" s="150">
        <f t="shared" si="4"/>
        <v>100</v>
      </c>
      <c r="K203" s="116" t="s">
        <v>4608</v>
      </c>
      <c r="L203" s="151" t="str">
        <f t="shared" si="1"/>
        <v>F03IIN100</v>
      </c>
      <c r="M203" s="151" t="str">
        <f t="shared" si="5"/>
        <v>玉米粒/醬罐頭</v>
      </c>
      <c r="N203" s="1" t="s">
        <v>3181</v>
      </c>
      <c r="O203" s="1" t="s">
        <v>3182</v>
      </c>
      <c r="P203" s="1" t="s">
        <v>4610</v>
      </c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4.25" customHeight="1">
      <c r="A204" s="144">
        <v>202</v>
      </c>
      <c r="B204" s="146" t="s">
        <v>4448</v>
      </c>
      <c r="C204" s="147" t="s">
        <v>4607</v>
      </c>
      <c r="D204" s="147">
        <v>200</v>
      </c>
      <c r="E204" s="149" t="s">
        <v>4611</v>
      </c>
      <c r="F204" s="144" t="s">
        <v>1116</v>
      </c>
      <c r="G204" s="116" t="s">
        <v>4525</v>
      </c>
      <c r="H204" s="144" t="s">
        <v>4609</v>
      </c>
      <c r="I204" s="116" t="s">
        <v>4610</v>
      </c>
      <c r="J204" s="150">
        <f t="shared" si="4"/>
        <v>200</v>
      </c>
      <c r="K204" s="116" t="s">
        <v>4611</v>
      </c>
      <c r="L204" s="151" t="str">
        <f t="shared" si="1"/>
        <v>F03IIN200</v>
      </c>
      <c r="M204" s="151" t="str">
        <f t="shared" si="5"/>
        <v>湯包</v>
      </c>
      <c r="N204" s="1" t="s">
        <v>3181</v>
      </c>
      <c r="O204" s="1" t="s">
        <v>3182</v>
      </c>
      <c r="P204" s="1" t="s">
        <v>4610</v>
      </c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4.25" customHeight="1">
      <c r="A205" s="144">
        <v>203</v>
      </c>
      <c r="B205" s="146" t="s">
        <v>4448</v>
      </c>
      <c r="C205" s="147" t="s">
        <v>4607</v>
      </c>
      <c r="D205" s="147">
        <v>300</v>
      </c>
      <c r="E205" s="149" t="s">
        <v>4612</v>
      </c>
      <c r="F205" s="144" t="s">
        <v>1116</v>
      </c>
      <c r="G205" s="116" t="s">
        <v>4525</v>
      </c>
      <c r="H205" s="144" t="s">
        <v>4609</v>
      </c>
      <c r="I205" s="116" t="s">
        <v>4610</v>
      </c>
      <c r="J205" s="150">
        <f t="shared" si="4"/>
        <v>300</v>
      </c>
      <c r="K205" s="116" t="s">
        <v>4612</v>
      </c>
      <c r="L205" s="151" t="str">
        <f t="shared" si="1"/>
        <v>F03IIN300</v>
      </c>
      <c r="M205" s="151" t="str">
        <f t="shared" si="5"/>
        <v>其他湯品</v>
      </c>
      <c r="N205" s="1" t="s">
        <v>3181</v>
      </c>
      <c r="O205" s="1" t="s">
        <v>3182</v>
      </c>
      <c r="P205" s="1" t="s">
        <v>4610</v>
      </c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4.25" customHeight="1">
      <c r="A206" s="144">
        <v>204</v>
      </c>
      <c r="B206" s="146" t="s">
        <v>4448</v>
      </c>
      <c r="C206" s="147" t="s">
        <v>4613</v>
      </c>
      <c r="D206" s="147">
        <v>100</v>
      </c>
      <c r="E206" s="149" t="s">
        <v>4614</v>
      </c>
      <c r="F206" s="144" t="s">
        <v>1116</v>
      </c>
      <c r="G206" s="116" t="s">
        <v>4525</v>
      </c>
      <c r="H206" s="144" t="s">
        <v>4615</v>
      </c>
      <c r="I206" s="116" t="s">
        <v>4616</v>
      </c>
      <c r="J206" s="150">
        <f t="shared" si="4"/>
        <v>100</v>
      </c>
      <c r="K206" s="116" t="s">
        <v>4614</v>
      </c>
      <c r="L206" s="151" t="str">
        <f t="shared" si="1"/>
        <v>F03IIO100</v>
      </c>
      <c r="M206" s="151" t="str">
        <f t="shared" si="5"/>
        <v>義大利麵</v>
      </c>
      <c r="N206" s="1" t="s">
        <v>3181</v>
      </c>
      <c r="O206" s="1" t="s">
        <v>3182</v>
      </c>
      <c r="P206" s="1" t="s">
        <v>4616</v>
      </c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4.25" customHeight="1">
      <c r="A207" s="144">
        <v>205</v>
      </c>
      <c r="B207" s="146" t="s">
        <v>4448</v>
      </c>
      <c r="C207" s="147" t="s">
        <v>4613</v>
      </c>
      <c r="D207" s="147">
        <v>101</v>
      </c>
      <c r="E207" s="149" t="s">
        <v>4617</v>
      </c>
      <c r="F207" s="144" t="s">
        <v>1116</v>
      </c>
      <c r="G207" s="116" t="s">
        <v>4525</v>
      </c>
      <c r="H207" s="144" t="s">
        <v>4615</v>
      </c>
      <c r="I207" s="116" t="s">
        <v>4616</v>
      </c>
      <c r="J207" s="150">
        <f t="shared" si="4"/>
        <v>101</v>
      </c>
      <c r="K207" s="116" t="s">
        <v>4617</v>
      </c>
      <c r="L207" s="151" t="str">
        <f t="shared" si="1"/>
        <v>F03IIO101</v>
      </c>
      <c r="M207" s="151" t="str">
        <f t="shared" si="5"/>
        <v>義大利麵醬</v>
      </c>
      <c r="N207" s="1" t="s">
        <v>3181</v>
      </c>
      <c r="O207" s="1" t="s">
        <v>3182</v>
      </c>
      <c r="P207" s="1" t="s">
        <v>4616</v>
      </c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4.25" customHeight="1">
      <c r="A208" s="144">
        <v>206</v>
      </c>
      <c r="B208" s="146" t="s">
        <v>4448</v>
      </c>
      <c r="C208" s="147" t="s">
        <v>4613</v>
      </c>
      <c r="D208" s="147">
        <v>200</v>
      </c>
      <c r="E208" s="149" t="s">
        <v>4618</v>
      </c>
      <c r="F208" s="144" t="s">
        <v>1116</v>
      </c>
      <c r="G208" s="116" t="s">
        <v>4525</v>
      </c>
      <c r="H208" s="144" t="s">
        <v>4615</v>
      </c>
      <c r="I208" s="116" t="s">
        <v>4616</v>
      </c>
      <c r="J208" s="150">
        <f t="shared" si="4"/>
        <v>200</v>
      </c>
      <c r="K208" s="158" t="s">
        <v>4618</v>
      </c>
      <c r="L208" s="151" t="str">
        <f t="shared" si="1"/>
        <v>F03IIO200</v>
      </c>
      <c r="M208" s="151" t="str">
        <f t="shared" si="5"/>
        <v>快煮麵</v>
      </c>
      <c r="N208" s="1" t="s">
        <v>3181</v>
      </c>
      <c r="O208" s="1" t="s">
        <v>3182</v>
      </c>
      <c r="P208" s="1" t="s">
        <v>4616</v>
      </c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4.25" customHeight="1">
      <c r="A209" s="144">
        <v>207</v>
      </c>
      <c r="B209" s="146" t="s">
        <v>4448</v>
      </c>
      <c r="C209" s="147" t="s">
        <v>4613</v>
      </c>
      <c r="D209" s="147">
        <v>300</v>
      </c>
      <c r="E209" s="149" t="s">
        <v>4619</v>
      </c>
      <c r="F209" s="144" t="s">
        <v>1116</v>
      </c>
      <c r="G209" s="116" t="s">
        <v>4525</v>
      </c>
      <c r="H209" s="144" t="s">
        <v>4615</v>
      </c>
      <c r="I209" s="116" t="s">
        <v>4616</v>
      </c>
      <c r="J209" s="150">
        <f t="shared" si="4"/>
        <v>300</v>
      </c>
      <c r="K209" s="116" t="s">
        <v>4619</v>
      </c>
      <c r="L209" s="151" t="str">
        <f t="shared" si="1"/>
        <v>F03IIO300</v>
      </c>
      <c r="M209" s="151" t="str">
        <f t="shared" si="5"/>
        <v>速食麵</v>
      </c>
      <c r="N209" s="1" t="s">
        <v>3181</v>
      </c>
      <c r="O209" s="1" t="s">
        <v>3182</v>
      </c>
      <c r="P209" s="1" t="s">
        <v>4616</v>
      </c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4.25" customHeight="1">
      <c r="A210" s="144">
        <v>208</v>
      </c>
      <c r="B210" s="146" t="s">
        <v>4448</v>
      </c>
      <c r="C210" s="147" t="s">
        <v>4613</v>
      </c>
      <c r="D210" s="147">
        <v>400</v>
      </c>
      <c r="E210" s="149" t="s">
        <v>4620</v>
      </c>
      <c r="F210" s="144" t="s">
        <v>1116</v>
      </c>
      <c r="G210" s="116" t="s">
        <v>4525</v>
      </c>
      <c r="H210" s="144" t="s">
        <v>4615</v>
      </c>
      <c r="I210" s="116" t="s">
        <v>4616</v>
      </c>
      <c r="J210" s="150">
        <f t="shared" si="4"/>
        <v>400</v>
      </c>
      <c r="K210" s="116" t="s">
        <v>4620</v>
      </c>
      <c r="L210" s="151" t="str">
        <f t="shared" si="1"/>
        <v>F03IIO400</v>
      </c>
      <c r="M210" s="151" t="str">
        <f t="shared" si="5"/>
        <v>麵條</v>
      </c>
      <c r="N210" s="1" t="s">
        <v>3181</v>
      </c>
      <c r="O210" s="1" t="s">
        <v>3182</v>
      </c>
      <c r="P210" s="1" t="s">
        <v>4616</v>
      </c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4.25" customHeight="1">
      <c r="A211" s="144">
        <v>209</v>
      </c>
      <c r="B211" s="146" t="s">
        <v>4448</v>
      </c>
      <c r="C211" s="147" t="s">
        <v>4613</v>
      </c>
      <c r="D211" s="147">
        <v>500</v>
      </c>
      <c r="E211" s="149" t="s">
        <v>4621</v>
      </c>
      <c r="F211" s="144" t="s">
        <v>1116</v>
      </c>
      <c r="G211" s="116" t="s">
        <v>4525</v>
      </c>
      <c r="H211" s="144" t="s">
        <v>4615</v>
      </c>
      <c r="I211" s="116" t="s">
        <v>4616</v>
      </c>
      <c r="J211" s="150">
        <f t="shared" si="4"/>
        <v>500</v>
      </c>
      <c r="K211" s="116" t="s">
        <v>4621</v>
      </c>
      <c r="L211" s="151" t="str">
        <f t="shared" si="1"/>
        <v>F03IIO500</v>
      </c>
      <c r="M211" s="151" t="str">
        <f t="shared" si="5"/>
        <v>麵線</v>
      </c>
      <c r="N211" s="1" t="s">
        <v>3181</v>
      </c>
      <c r="O211" s="1" t="s">
        <v>3182</v>
      </c>
      <c r="P211" s="1" t="s">
        <v>4616</v>
      </c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4.25" customHeight="1">
      <c r="A212" s="144">
        <v>210</v>
      </c>
      <c r="B212" s="146" t="s">
        <v>4448</v>
      </c>
      <c r="C212" s="147" t="s">
        <v>4613</v>
      </c>
      <c r="D212" s="147">
        <v>600</v>
      </c>
      <c r="E212" s="149" t="s">
        <v>4622</v>
      </c>
      <c r="F212" s="144" t="s">
        <v>1116</v>
      </c>
      <c r="G212" s="116" t="s">
        <v>4525</v>
      </c>
      <c r="H212" s="144" t="s">
        <v>4615</v>
      </c>
      <c r="I212" s="116" t="s">
        <v>4616</v>
      </c>
      <c r="J212" s="150">
        <f t="shared" si="4"/>
        <v>600</v>
      </c>
      <c r="K212" s="116" t="s">
        <v>4622</v>
      </c>
      <c r="L212" s="151" t="str">
        <f t="shared" si="1"/>
        <v>F03IIO600</v>
      </c>
      <c r="M212" s="151" t="str">
        <f t="shared" si="5"/>
        <v>冬粉</v>
      </c>
      <c r="N212" s="1" t="s">
        <v>3181</v>
      </c>
      <c r="O212" s="1" t="s">
        <v>3182</v>
      </c>
      <c r="P212" s="1" t="s">
        <v>4616</v>
      </c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4.25" customHeight="1">
      <c r="A213" s="144">
        <v>211</v>
      </c>
      <c r="B213" s="146" t="s">
        <v>4448</v>
      </c>
      <c r="C213" s="147" t="s">
        <v>4613</v>
      </c>
      <c r="D213" s="147">
        <v>700</v>
      </c>
      <c r="E213" s="149" t="s">
        <v>4623</v>
      </c>
      <c r="F213" s="144" t="s">
        <v>1116</v>
      </c>
      <c r="G213" s="116" t="s">
        <v>4525</v>
      </c>
      <c r="H213" s="144" t="s">
        <v>4615</v>
      </c>
      <c r="I213" s="116" t="s">
        <v>4616</v>
      </c>
      <c r="J213" s="150">
        <f t="shared" si="4"/>
        <v>700</v>
      </c>
      <c r="K213" s="116" t="s">
        <v>4623</v>
      </c>
      <c r="L213" s="151" t="str">
        <f t="shared" si="1"/>
        <v>F03IIO700</v>
      </c>
      <c r="M213" s="151" t="str">
        <f t="shared" si="5"/>
        <v>米粉</v>
      </c>
      <c r="N213" s="1" t="s">
        <v>3181</v>
      </c>
      <c r="O213" s="1" t="s">
        <v>3182</v>
      </c>
      <c r="P213" s="1" t="s">
        <v>4616</v>
      </c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4.25" customHeight="1">
      <c r="A214" s="144">
        <v>212</v>
      </c>
      <c r="B214" s="146" t="s">
        <v>4448</v>
      </c>
      <c r="C214" s="147" t="s">
        <v>4613</v>
      </c>
      <c r="D214" s="147">
        <v>800</v>
      </c>
      <c r="E214" s="149" t="s">
        <v>4624</v>
      </c>
      <c r="F214" s="144" t="s">
        <v>1116</v>
      </c>
      <c r="G214" s="116" t="s">
        <v>4525</v>
      </c>
      <c r="H214" s="144" t="s">
        <v>4615</v>
      </c>
      <c r="I214" s="116" t="s">
        <v>4616</v>
      </c>
      <c r="J214" s="150">
        <f t="shared" si="4"/>
        <v>800</v>
      </c>
      <c r="K214" s="116" t="s">
        <v>4624</v>
      </c>
      <c r="L214" s="151" t="str">
        <f t="shared" si="1"/>
        <v>F03IIO800</v>
      </c>
      <c r="M214" s="151" t="str">
        <f t="shared" si="5"/>
        <v>其他麵類</v>
      </c>
      <c r="N214" s="1" t="s">
        <v>3181</v>
      </c>
      <c r="O214" s="1" t="s">
        <v>3182</v>
      </c>
      <c r="P214" s="1" t="s">
        <v>4616</v>
      </c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4.25" customHeight="1">
      <c r="A215" s="144">
        <v>213</v>
      </c>
      <c r="B215" s="146" t="s">
        <v>4448</v>
      </c>
      <c r="C215" s="147" t="s">
        <v>4625</v>
      </c>
      <c r="D215" s="147">
        <v>100</v>
      </c>
      <c r="E215" s="149" t="s">
        <v>4626</v>
      </c>
      <c r="F215" s="144" t="s">
        <v>1116</v>
      </c>
      <c r="G215" s="116" t="s">
        <v>4525</v>
      </c>
      <c r="H215" s="144" t="s">
        <v>4627</v>
      </c>
      <c r="I215" s="116" t="s">
        <v>4628</v>
      </c>
      <c r="J215" s="150">
        <f t="shared" si="4"/>
        <v>100</v>
      </c>
      <c r="K215" s="116" t="s">
        <v>4626</v>
      </c>
      <c r="L215" s="151" t="str">
        <f t="shared" si="1"/>
        <v>F03IIP100</v>
      </c>
      <c r="M215" s="151" t="str">
        <f t="shared" si="5"/>
        <v>其他烹調商品禮盒</v>
      </c>
      <c r="N215" s="1" t="s">
        <v>3181</v>
      </c>
      <c r="O215" s="1" t="s">
        <v>3182</v>
      </c>
      <c r="P215" s="1" t="s">
        <v>2658</v>
      </c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4.25" customHeight="1">
      <c r="A216" s="144">
        <v>214</v>
      </c>
      <c r="B216" s="146" t="s">
        <v>4448</v>
      </c>
      <c r="C216" s="147" t="s">
        <v>1214</v>
      </c>
      <c r="D216" s="147">
        <v>100</v>
      </c>
      <c r="E216" s="149" t="s">
        <v>4629</v>
      </c>
      <c r="F216" s="144" t="s">
        <v>1216</v>
      </c>
      <c r="G216" s="116" t="s">
        <v>4630</v>
      </c>
      <c r="H216" s="144" t="s">
        <v>1217</v>
      </c>
      <c r="I216" s="116" t="s">
        <v>4631</v>
      </c>
      <c r="J216" s="150">
        <f t="shared" si="4"/>
        <v>100</v>
      </c>
      <c r="K216" s="116" t="s">
        <v>4629</v>
      </c>
      <c r="L216" s="151" t="str">
        <f t="shared" si="1"/>
        <v>F03JJA100</v>
      </c>
      <c r="M216" s="151" t="str">
        <f t="shared" si="5"/>
        <v>包裝水</v>
      </c>
      <c r="N216" s="1" t="s">
        <v>3181</v>
      </c>
      <c r="O216" s="1" t="s">
        <v>3182</v>
      </c>
      <c r="P216" s="1" t="s">
        <v>4632</v>
      </c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4.25" customHeight="1">
      <c r="A217" s="144">
        <v>215</v>
      </c>
      <c r="B217" s="146" t="s">
        <v>4448</v>
      </c>
      <c r="C217" s="147" t="s">
        <v>1214</v>
      </c>
      <c r="D217" s="147">
        <v>200</v>
      </c>
      <c r="E217" s="149" t="s">
        <v>4633</v>
      </c>
      <c r="F217" s="144" t="s">
        <v>1216</v>
      </c>
      <c r="G217" s="116" t="s">
        <v>4630</v>
      </c>
      <c r="H217" s="144" t="s">
        <v>1217</v>
      </c>
      <c r="I217" s="116" t="s">
        <v>4631</v>
      </c>
      <c r="J217" s="150">
        <f t="shared" si="4"/>
        <v>200</v>
      </c>
      <c r="K217" s="116" t="s">
        <v>4633</v>
      </c>
      <c r="L217" s="151" t="str">
        <f t="shared" si="1"/>
        <v>F03JJA200</v>
      </c>
      <c r="M217" s="151" t="str">
        <f t="shared" si="5"/>
        <v>氣泡水</v>
      </c>
      <c r="N217" s="1" t="s">
        <v>3181</v>
      </c>
      <c r="O217" s="1" t="s">
        <v>3182</v>
      </c>
      <c r="P217" s="1" t="s">
        <v>4632</v>
      </c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4.25" customHeight="1">
      <c r="A218" s="144">
        <v>216</v>
      </c>
      <c r="B218" s="146" t="s">
        <v>4448</v>
      </c>
      <c r="C218" s="147" t="s">
        <v>1214</v>
      </c>
      <c r="D218" s="147">
        <v>300</v>
      </c>
      <c r="E218" s="149" t="s">
        <v>4634</v>
      </c>
      <c r="F218" s="144" t="s">
        <v>1216</v>
      </c>
      <c r="G218" s="116" t="s">
        <v>4630</v>
      </c>
      <c r="H218" s="144" t="s">
        <v>1217</v>
      </c>
      <c r="I218" s="116" t="s">
        <v>4631</v>
      </c>
      <c r="J218" s="150">
        <f t="shared" si="4"/>
        <v>300</v>
      </c>
      <c r="K218" s="116" t="s">
        <v>4634</v>
      </c>
      <c r="L218" s="151" t="str">
        <f t="shared" si="1"/>
        <v>F03JJA300</v>
      </c>
      <c r="M218" s="151" t="str">
        <f t="shared" si="5"/>
        <v>礦泉水</v>
      </c>
      <c r="N218" s="1" t="s">
        <v>3181</v>
      </c>
      <c r="O218" s="1" t="s">
        <v>3182</v>
      </c>
      <c r="P218" s="1" t="s">
        <v>4632</v>
      </c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4.25" customHeight="1">
      <c r="A219" s="144">
        <v>217</v>
      </c>
      <c r="B219" s="146" t="s">
        <v>4448</v>
      </c>
      <c r="C219" s="147" t="s">
        <v>1214</v>
      </c>
      <c r="D219" s="147">
        <v>400</v>
      </c>
      <c r="E219" s="149" t="s">
        <v>4635</v>
      </c>
      <c r="F219" s="144" t="s">
        <v>1216</v>
      </c>
      <c r="G219" s="116" t="s">
        <v>4630</v>
      </c>
      <c r="H219" s="144" t="s">
        <v>1217</v>
      </c>
      <c r="I219" s="116" t="s">
        <v>4631</v>
      </c>
      <c r="J219" s="150">
        <f t="shared" si="4"/>
        <v>400</v>
      </c>
      <c r="K219" s="116" t="s">
        <v>4635</v>
      </c>
      <c r="L219" s="151" t="str">
        <f t="shared" si="1"/>
        <v>F03JJA400</v>
      </c>
      <c r="M219" s="151" t="str">
        <f t="shared" si="5"/>
        <v>機能性飲料</v>
      </c>
      <c r="N219" s="1" t="s">
        <v>3181</v>
      </c>
      <c r="O219" s="1" t="s">
        <v>3182</v>
      </c>
      <c r="P219" s="1" t="s">
        <v>4632</v>
      </c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4.25" customHeight="1">
      <c r="A220" s="144">
        <v>218</v>
      </c>
      <c r="B220" s="146" t="s">
        <v>4448</v>
      </c>
      <c r="C220" s="147" t="s">
        <v>1214</v>
      </c>
      <c r="D220" s="147">
        <v>500</v>
      </c>
      <c r="E220" s="149" t="s">
        <v>4636</v>
      </c>
      <c r="F220" s="144" t="s">
        <v>1216</v>
      </c>
      <c r="G220" s="116" t="s">
        <v>4630</v>
      </c>
      <c r="H220" s="144" t="s">
        <v>1217</v>
      </c>
      <c r="I220" s="116" t="s">
        <v>4631</v>
      </c>
      <c r="J220" s="150">
        <f t="shared" si="4"/>
        <v>500</v>
      </c>
      <c r="K220" s="116" t="s">
        <v>4636</v>
      </c>
      <c r="L220" s="151" t="str">
        <f t="shared" si="1"/>
        <v>F03JJA500</v>
      </c>
      <c r="M220" s="151" t="str">
        <f t="shared" si="5"/>
        <v>運動機能飲料</v>
      </c>
      <c r="N220" s="1" t="s">
        <v>3181</v>
      </c>
      <c r="O220" s="1" t="s">
        <v>3182</v>
      </c>
      <c r="P220" s="1" t="s">
        <v>4632</v>
      </c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4.25" customHeight="1">
      <c r="A221" s="144">
        <v>219</v>
      </c>
      <c r="B221" s="146" t="s">
        <v>4448</v>
      </c>
      <c r="C221" s="147" t="s">
        <v>1214</v>
      </c>
      <c r="D221" s="147">
        <v>600</v>
      </c>
      <c r="E221" s="149" t="s">
        <v>4637</v>
      </c>
      <c r="F221" s="144" t="s">
        <v>1216</v>
      </c>
      <c r="G221" s="116" t="s">
        <v>4630</v>
      </c>
      <c r="H221" s="144" t="s">
        <v>1217</v>
      </c>
      <c r="I221" s="116" t="s">
        <v>4631</v>
      </c>
      <c r="J221" s="150">
        <f t="shared" si="4"/>
        <v>600</v>
      </c>
      <c r="K221" s="116" t="s">
        <v>4637</v>
      </c>
      <c r="L221" s="151" t="str">
        <f t="shared" si="1"/>
        <v>F03JJA600</v>
      </c>
      <c r="M221" s="151" t="str">
        <f t="shared" si="5"/>
        <v>其他包裝水</v>
      </c>
      <c r="N221" s="1" t="s">
        <v>3181</v>
      </c>
      <c r="O221" s="1" t="s">
        <v>3182</v>
      </c>
      <c r="P221" s="1" t="s">
        <v>4632</v>
      </c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4.25" customHeight="1">
      <c r="A222" s="144">
        <v>220</v>
      </c>
      <c r="B222" s="146" t="s">
        <v>4448</v>
      </c>
      <c r="C222" s="147" t="s">
        <v>1225</v>
      </c>
      <c r="D222" s="147">
        <v>100</v>
      </c>
      <c r="E222" s="149" t="s">
        <v>4638</v>
      </c>
      <c r="F222" s="144" t="s">
        <v>1216</v>
      </c>
      <c r="G222" s="116" t="s">
        <v>4630</v>
      </c>
      <c r="H222" s="144" t="s">
        <v>1227</v>
      </c>
      <c r="I222" s="116" t="s">
        <v>4639</v>
      </c>
      <c r="J222" s="150">
        <f t="shared" si="4"/>
        <v>100</v>
      </c>
      <c r="K222" s="116" t="s">
        <v>4638</v>
      </c>
      <c r="L222" s="151" t="str">
        <f t="shared" si="1"/>
        <v>F03JJB100</v>
      </c>
      <c r="M222" s="151" t="str">
        <f t="shared" si="5"/>
        <v>乳酸飲料</v>
      </c>
      <c r="N222" s="1" t="s">
        <v>3181</v>
      </c>
      <c r="O222" s="1" t="s">
        <v>3182</v>
      </c>
      <c r="P222" s="1" t="s">
        <v>4632</v>
      </c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4.25" customHeight="1">
      <c r="A223" s="144">
        <v>221</v>
      </c>
      <c r="B223" s="146" t="s">
        <v>4448</v>
      </c>
      <c r="C223" s="147" t="s">
        <v>1225</v>
      </c>
      <c r="D223" s="147">
        <v>200</v>
      </c>
      <c r="E223" s="149" t="s">
        <v>4640</v>
      </c>
      <c r="F223" s="144" t="s">
        <v>1216</v>
      </c>
      <c r="G223" s="116" t="s">
        <v>4630</v>
      </c>
      <c r="H223" s="144" t="s">
        <v>1227</v>
      </c>
      <c r="I223" s="116" t="s">
        <v>4639</v>
      </c>
      <c r="J223" s="150">
        <f t="shared" si="4"/>
        <v>200</v>
      </c>
      <c r="K223" s="116" t="s">
        <v>4640</v>
      </c>
      <c r="L223" s="151" t="str">
        <f t="shared" si="1"/>
        <v>F03JJB200</v>
      </c>
      <c r="M223" s="151" t="str">
        <f t="shared" si="5"/>
        <v>常溫咖啡</v>
      </c>
      <c r="N223" s="1" t="s">
        <v>3181</v>
      </c>
      <c r="O223" s="1" t="s">
        <v>3182</v>
      </c>
      <c r="P223" s="1" t="s">
        <v>4632</v>
      </c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4.25" customHeight="1">
      <c r="A224" s="144">
        <v>222</v>
      </c>
      <c r="B224" s="146" t="s">
        <v>4448</v>
      </c>
      <c r="C224" s="147" t="s">
        <v>1225</v>
      </c>
      <c r="D224" s="147">
        <v>300</v>
      </c>
      <c r="E224" s="149" t="s">
        <v>4641</v>
      </c>
      <c r="F224" s="144" t="s">
        <v>1216</v>
      </c>
      <c r="G224" s="116" t="s">
        <v>4630</v>
      </c>
      <c r="H224" s="144" t="s">
        <v>1227</v>
      </c>
      <c r="I224" s="116" t="s">
        <v>4639</v>
      </c>
      <c r="J224" s="150">
        <f t="shared" si="4"/>
        <v>300</v>
      </c>
      <c r="K224" s="116" t="s">
        <v>4641</v>
      </c>
      <c r="L224" s="151" t="str">
        <f t="shared" si="1"/>
        <v>F03JJB300</v>
      </c>
      <c r="M224" s="151" t="str">
        <f t="shared" si="5"/>
        <v>豆奶飲料</v>
      </c>
      <c r="N224" s="1" t="s">
        <v>3181</v>
      </c>
      <c r="O224" s="1" t="s">
        <v>3182</v>
      </c>
      <c r="P224" s="1" t="s">
        <v>4632</v>
      </c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4.25" customHeight="1">
      <c r="A225" s="144">
        <v>223</v>
      </c>
      <c r="B225" s="146" t="s">
        <v>4448</v>
      </c>
      <c r="C225" s="147" t="s">
        <v>1235</v>
      </c>
      <c r="D225" s="147">
        <v>100</v>
      </c>
      <c r="E225" s="149" t="s">
        <v>4642</v>
      </c>
      <c r="F225" s="144" t="s">
        <v>1216</v>
      </c>
      <c r="G225" s="116" t="s">
        <v>4630</v>
      </c>
      <c r="H225" s="144" t="s">
        <v>1237</v>
      </c>
      <c r="I225" s="116" t="s">
        <v>4643</v>
      </c>
      <c r="J225" s="150">
        <f t="shared" si="4"/>
        <v>100</v>
      </c>
      <c r="K225" s="116" t="s">
        <v>4642</v>
      </c>
      <c r="L225" s="151" t="str">
        <f t="shared" si="1"/>
        <v>F03JJC100</v>
      </c>
      <c r="M225" s="151" t="str">
        <f t="shared" si="5"/>
        <v>濃縮果汁</v>
      </c>
      <c r="N225" s="1" t="s">
        <v>3181</v>
      </c>
      <c r="O225" s="1" t="s">
        <v>3182</v>
      </c>
      <c r="P225" s="1" t="s">
        <v>4632</v>
      </c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4.25" customHeight="1">
      <c r="A226" s="144">
        <v>224</v>
      </c>
      <c r="B226" s="146" t="s">
        <v>4448</v>
      </c>
      <c r="C226" s="147" t="s">
        <v>1235</v>
      </c>
      <c r="D226" s="147">
        <v>200</v>
      </c>
      <c r="E226" s="149" t="s">
        <v>4644</v>
      </c>
      <c r="F226" s="144" t="s">
        <v>1216</v>
      </c>
      <c r="G226" s="116" t="s">
        <v>4630</v>
      </c>
      <c r="H226" s="144" t="s">
        <v>1237</v>
      </c>
      <c r="I226" s="116" t="s">
        <v>4643</v>
      </c>
      <c r="J226" s="150">
        <f t="shared" si="4"/>
        <v>200</v>
      </c>
      <c r="K226" s="116" t="s">
        <v>4644</v>
      </c>
      <c r="L226" s="151" t="str">
        <f t="shared" si="1"/>
        <v>F03JJC200</v>
      </c>
      <c r="M226" s="151" t="str">
        <f t="shared" si="5"/>
        <v>蔬果汁</v>
      </c>
      <c r="N226" s="1" t="s">
        <v>3181</v>
      </c>
      <c r="O226" s="1" t="s">
        <v>3182</v>
      </c>
      <c r="P226" s="1" t="s">
        <v>4632</v>
      </c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4.25" customHeight="1">
      <c r="A227" s="144">
        <v>225</v>
      </c>
      <c r="B227" s="146" t="s">
        <v>4448</v>
      </c>
      <c r="C227" s="147" t="s">
        <v>1235</v>
      </c>
      <c r="D227" s="147">
        <v>300</v>
      </c>
      <c r="E227" s="149" t="s">
        <v>4645</v>
      </c>
      <c r="F227" s="144" t="s">
        <v>1216</v>
      </c>
      <c r="G227" s="116" t="s">
        <v>4630</v>
      </c>
      <c r="H227" s="144" t="s">
        <v>1237</v>
      </c>
      <c r="I227" s="116" t="s">
        <v>4643</v>
      </c>
      <c r="J227" s="150">
        <f t="shared" si="4"/>
        <v>300</v>
      </c>
      <c r="K227" s="116" t="s">
        <v>4645</v>
      </c>
      <c r="L227" s="151" t="str">
        <f t="shared" si="1"/>
        <v>F03JJC300</v>
      </c>
      <c r="M227" s="151" t="str">
        <f t="shared" si="5"/>
        <v>醋飲料</v>
      </c>
      <c r="N227" s="1" t="s">
        <v>3181</v>
      </c>
      <c r="O227" s="1" t="s">
        <v>3182</v>
      </c>
      <c r="P227" s="1" t="s">
        <v>4632</v>
      </c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4.25" customHeight="1">
      <c r="A228" s="144">
        <v>226</v>
      </c>
      <c r="B228" s="146" t="s">
        <v>4448</v>
      </c>
      <c r="C228" s="147" t="s">
        <v>1235</v>
      </c>
      <c r="D228" s="147">
        <v>400</v>
      </c>
      <c r="E228" s="149" t="s">
        <v>4646</v>
      </c>
      <c r="F228" s="144" t="s">
        <v>1216</v>
      </c>
      <c r="G228" s="116" t="s">
        <v>4630</v>
      </c>
      <c r="H228" s="144" t="s">
        <v>1237</v>
      </c>
      <c r="I228" s="116" t="s">
        <v>4643</v>
      </c>
      <c r="J228" s="150">
        <f t="shared" si="4"/>
        <v>400</v>
      </c>
      <c r="K228" s="116" t="s">
        <v>4646</v>
      </c>
      <c r="L228" s="151" t="str">
        <f t="shared" si="1"/>
        <v>F03JJC400</v>
      </c>
      <c r="M228" s="151" t="str">
        <f t="shared" si="5"/>
        <v>其他常溫飲料</v>
      </c>
      <c r="N228" s="1" t="s">
        <v>3181</v>
      </c>
      <c r="O228" s="1" t="s">
        <v>3182</v>
      </c>
      <c r="P228" s="1" t="s">
        <v>4632</v>
      </c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4.25" customHeight="1">
      <c r="A229" s="144">
        <v>227</v>
      </c>
      <c r="B229" s="146" t="s">
        <v>4448</v>
      </c>
      <c r="C229" s="147" t="s">
        <v>1247</v>
      </c>
      <c r="D229" s="147">
        <v>100</v>
      </c>
      <c r="E229" s="149" t="s">
        <v>4647</v>
      </c>
      <c r="F229" s="144" t="s">
        <v>1216</v>
      </c>
      <c r="G229" s="116" t="s">
        <v>4630</v>
      </c>
      <c r="H229" s="144" t="s">
        <v>1249</v>
      </c>
      <c r="I229" s="116" t="s">
        <v>4648</v>
      </c>
      <c r="J229" s="150">
        <f t="shared" si="4"/>
        <v>100</v>
      </c>
      <c r="K229" s="116" t="s">
        <v>4647</v>
      </c>
      <c r="L229" s="151" t="str">
        <f t="shared" si="1"/>
        <v>F03JJD100</v>
      </c>
      <c r="M229" s="151" t="str">
        <f t="shared" si="5"/>
        <v>中國/烏龍茶</v>
      </c>
      <c r="N229" s="1" t="s">
        <v>3181</v>
      </c>
      <c r="O229" s="1" t="s">
        <v>3182</v>
      </c>
      <c r="P229" s="1" t="s">
        <v>4632</v>
      </c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4.25" customHeight="1">
      <c r="A230" s="144">
        <v>228</v>
      </c>
      <c r="B230" s="146" t="s">
        <v>4448</v>
      </c>
      <c r="C230" s="147" t="s">
        <v>1247</v>
      </c>
      <c r="D230" s="147">
        <v>200</v>
      </c>
      <c r="E230" s="149" t="s">
        <v>4649</v>
      </c>
      <c r="F230" s="144" t="s">
        <v>1216</v>
      </c>
      <c r="G230" s="116" t="s">
        <v>4630</v>
      </c>
      <c r="H230" s="144" t="s">
        <v>1249</v>
      </c>
      <c r="I230" s="116" t="s">
        <v>4648</v>
      </c>
      <c r="J230" s="150">
        <f t="shared" si="4"/>
        <v>200</v>
      </c>
      <c r="K230" s="116" t="s">
        <v>4649</v>
      </c>
      <c r="L230" s="151" t="str">
        <f t="shared" si="1"/>
        <v>F03JJD200</v>
      </c>
      <c r="M230" s="151" t="str">
        <f t="shared" si="5"/>
        <v>紅茶</v>
      </c>
      <c r="N230" s="1" t="s">
        <v>3181</v>
      </c>
      <c r="O230" s="1" t="s">
        <v>3182</v>
      </c>
      <c r="P230" s="1" t="s">
        <v>4632</v>
      </c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4.25" customHeight="1">
      <c r="A231" s="144">
        <v>229</v>
      </c>
      <c r="B231" s="146" t="s">
        <v>4448</v>
      </c>
      <c r="C231" s="147" t="s">
        <v>1247</v>
      </c>
      <c r="D231" s="147">
        <v>300</v>
      </c>
      <c r="E231" s="149" t="s">
        <v>4650</v>
      </c>
      <c r="F231" s="144" t="s">
        <v>1216</v>
      </c>
      <c r="G231" s="116" t="s">
        <v>4630</v>
      </c>
      <c r="H231" s="144" t="s">
        <v>1249</v>
      </c>
      <c r="I231" s="116" t="s">
        <v>4648</v>
      </c>
      <c r="J231" s="150">
        <f t="shared" si="4"/>
        <v>300</v>
      </c>
      <c r="K231" s="116" t="s">
        <v>4650</v>
      </c>
      <c r="L231" s="151" t="str">
        <f t="shared" si="1"/>
        <v>F03JJD300</v>
      </c>
      <c r="M231" s="151" t="str">
        <f t="shared" si="5"/>
        <v>綠茶</v>
      </c>
      <c r="N231" s="1" t="s">
        <v>3181</v>
      </c>
      <c r="O231" s="1" t="s">
        <v>3182</v>
      </c>
      <c r="P231" s="1" t="s">
        <v>4632</v>
      </c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4.25" customHeight="1">
      <c r="A232" s="144">
        <v>230</v>
      </c>
      <c r="B232" s="146" t="s">
        <v>4448</v>
      </c>
      <c r="C232" s="147" t="s">
        <v>1247</v>
      </c>
      <c r="D232" s="147">
        <v>400</v>
      </c>
      <c r="E232" s="149" t="s">
        <v>4651</v>
      </c>
      <c r="F232" s="144" t="s">
        <v>1216</v>
      </c>
      <c r="G232" s="116" t="s">
        <v>4630</v>
      </c>
      <c r="H232" s="144" t="s">
        <v>1249</v>
      </c>
      <c r="I232" s="116" t="s">
        <v>4648</v>
      </c>
      <c r="J232" s="150">
        <f t="shared" si="4"/>
        <v>400</v>
      </c>
      <c r="K232" s="116" t="s">
        <v>4651</v>
      </c>
      <c r="L232" s="151" t="str">
        <f t="shared" si="1"/>
        <v>F03JJD400</v>
      </c>
      <c r="M232" s="151" t="str">
        <f t="shared" si="5"/>
        <v>奶茶</v>
      </c>
      <c r="N232" s="1" t="s">
        <v>3181</v>
      </c>
      <c r="O232" s="1" t="s">
        <v>3182</v>
      </c>
      <c r="P232" s="1" t="s">
        <v>4632</v>
      </c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4.25" customHeight="1">
      <c r="A233" s="144">
        <v>231</v>
      </c>
      <c r="B233" s="146" t="s">
        <v>4448</v>
      </c>
      <c r="C233" s="147" t="s">
        <v>1247</v>
      </c>
      <c r="D233" s="147">
        <v>500</v>
      </c>
      <c r="E233" s="149" t="s">
        <v>4652</v>
      </c>
      <c r="F233" s="144" t="s">
        <v>1216</v>
      </c>
      <c r="G233" s="116" t="s">
        <v>4630</v>
      </c>
      <c r="H233" s="144" t="s">
        <v>1249</v>
      </c>
      <c r="I233" s="116" t="s">
        <v>4648</v>
      </c>
      <c r="J233" s="150">
        <f t="shared" si="4"/>
        <v>500</v>
      </c>
      <c r="K233" s="116" t="s">
        <v>4652</v>
      </c>
      <c r="L233" s="151" t="str">
        <f t="shared" si="1"/>
        <v>F03JJD500</v>
      </c>
      <c r="M233" s="151" t="str">
        <f t="shared" si="5"/>
        <v>檸檬茶</v>
      </c>
      <c r="N233" s="1" t="s">
        <v>3181</v>
      </c>
      <c r="O233" s="1" t="s">
        <v>3182</v>
      </c>
      <c r="P233" s="1" t="s">
        <v>4632</v>
      </c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4.25" customHeight="1">
      <c r="A234" s="144">
        <v>232</v>
      </c>
      <c r="B234" s="146" t="s">
        <v>4448</v>
      </c>
      <c r="C234" s="147" t="s">
        <v>1247</v>
      </c>
      <c r="D234" s="147">
        <v>600</v>
      </c>
      <c r="E234" s="149" t="s">
        <v>4653</v>
      </c>
      <c r="F234" s="144" t="s">
        <v>1216</v>
      </c>
      <c r="G234" s="116" t="s">
        <v>4630</v>
      </c>
      <c r="H234" s="144" t="s">
        <v>1249</v>
      </c>
      <c r="I234" s="116" t="s">
        <v>4648</v>
      </c>
      <c r="J234" s="150">
        <f t="shared" si="4"/>
        <v>600</v>
      </c>
      <c r="K234" s="116" t="s">
        <v>4653</v>
      </c>
      <c r="L234" s="151" t="str">
        <f t="shared" si="1"/>
        <v>F03JJD600</v>
      </c>
      <c r="M234" s="151" t="str">
        <f t="shared" si="5"/>
        <v>其他常溫茶飲料</v>
      </c>
      <c r="N234" s="1" t="s">
        <v>3181</v>
      </c>
      <c r="O234" s="1" t="s">
        <v>3182</v>
      </c>
      <c r="P234" s="1" t="s">
        <v>4632</v>
      </c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4.25" customHeight="1">
      <c r="A235" s="144">
        <v>233</v>
      </c>
      <c r="B235" s="146" t="s">
        <v>4448</v>
      </c>
      <c r="C235" s="147" t="s">
        <v>1259</v>
      </c>
      <c r="D235" s="147">
        <v>100</v>
      </c>
      <c r="E235" s="149" t="s">
        <v>4654</v>
      </c>
      <c r="F235" s="144" t="s">
        <v>1216</v>
      </c>
      <c r="G235" s="116" t="s">
        <v>4630</v>
      </c>
      <c r="H235" s="144" t="s">
        <v>1261</v>
      </c>
      <c r="I235" s="116" t="s">
        <v>4655</v>
      </c>
      <c r="J235" s="150">
        <f t="shared" si="4"/>
        <v>100</v>
      </c>
      <c r="K235" s="116" t="s">
        <v>4654</v>
      </c>
      <c r="L235" s="151" t="str">
        <f t="shared" si="1"/>
        <v>F03JJE100</v>
      </c>
      <c r="M235" s="151" t="str">
        <f t="shared" si="5"/>
        <v>可樂</v>
      </c>
      <c r="N235" s="1" t="s">
        <v>3181</v>
      </c>
      <c r="O235" s="1" t="s">
        <v>3182</v>
      </c>
      <c r="P235" s="1" t="s">
        <v>4632</v>
      </c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4.25" customHeight="1">
      <c r="A236" s="144">
        <v>234</v>
      </c>
      <c r="B236" s="146" t="s">
        <v>4448</v>
      </c>
      <c r="C236" s="147" t="s">
        <v>1259</v>
      </c>
      <c r="D236" s="147">
        <v>200</v>
      </c>
      <c r="E236" s="149" t="s">
        <v>4656</v>
      </c>
      <c r="F236" s="144" t="s">
        <v>1216</v>
      </c>
      <c r="G236" s="116" t="s">
        <v>4630</v>
      </c>
      <c r="H236" s="144" t="s">
        <v>1261</v>
      </c>
      <c r="I236" s="116" t="s">
        <v>4655</v>
      </c>
      <c r="J236" s="150">
        <f t="shared" si="4"/>
        <v>200</v>
      </c>
      <c r="K236" s="116" t="s">
        <v>4656</v>
      </c>
      <c r="L236" s="151" t="str">
        <f t="shared" si="1"/>
        <v>F03JJE200</v>
      </c>
      <c r="M236" s="151" t="str">
        <f t="shared" si="5"/>
        <v>汽水</v>
      </c>
      <c r="N236" s="1" t="s">
        <v>3181</v>
      </c>
      <c r="O236" s="1" t="s">
        <v>3182</v>
      </c>
      <c r="P236" s="1" t="s">
        <v>4632</v>
      </c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4.25" customHeight="1">
      <c r="A237" s="144">
        <v>235</v>
      </c>
      <c r="B237" s="146" t="s">
        <v>4448</v>
      </c>
      <c r="C237" s="147" t="s">
        <v>1259</v>
      </c>
      <c r="D237" s="147">
        <v>300</v>
      </c>
      <c r="E237" s="149" t="s">
        <v>4657</v>
      </c>
      <c r="F237" s="144" t="s">
        <v>1216</v>
      </c>
      <c r="G237" s="116" t="s">
        <v>4630</v>
      </c>
      <c r="H237" s="144" t="s">
        <v>1261</v>
      </c>
      <c r="I237" s="116" t="s">
        <v>4655</v>
      </c>
      <c r="J237" s="150">
        <f t="shared" si="4"/>
        <v>300</v>
      </c>
      <c r="K237" s="116" t="s">
        <v>4657</v>
      </c>
      <c r="L237" s="151" t="str">
        <f t="shared" si="1"/>
        <v>F03JJE300</v>
      </c>
      <c r="M237" s="151" t="str">
        <f t="shared" si="5"/>
        <v>沙士</v>
      </c>
      <c r="N237" s="1" t="s">
        <v>3181</v>
      </c>
      <c r="O237" s="1" t="s">
        <v>3182</v>
      </c>
      <c r="P237" s="1" t="s">
        <v>4632</v>
      </c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4.25" customHeight="1">
      <c r="A238" s="144">
        <v>236</v>
      </c>
      <c r="B238" s="146" t="s">
        <v>4448</v>
      </c>
      <c r="C238" s="147" t="s">
        <v>1259</v>
      </c>
      <c r="D238" s="147">
        <v>400</v>
      </c>
      <c r="E238" s="149" t="s">
        <v>4658</v>
      </c>
      <c r="F238" s="144" t="s">
        <v>1216</v>
      </c>
      <c r="G238" s="116" t="s">
        <v>4630</v>
      </c>
      <c r="H238" s="144" t="s">
        <v>1261</v>
      </c>
      <c r="I238" s="116" t="s">
        <v>4655</v>
      </c>
      <c r="J238" s="150">
        <f t="shared" si="4"/>
        <v>400</v>
      </c>
      <c r="K238" s="116" t="s">
        <v>4658</v>
      </c>
      <c r="L238" s="151" t="str">
        <f t="shared" si="1"/>
        <v>F03JJE400</v>
      </c>
      <c r="M238" s="151" t="str">
        <f t="shared" si="5"/>
        <v>其他碳酸飲料</v>
      </c>
      <c r="N238" s="1" t="s">
        <v>3181</v>
      </c>
      <c r="O238" s="1" t="s">
        <v>3182</v>
      </c>
      <c r="P238" s="1" t="s">
        <v>4632</v>
      </c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4.25" customHeight="1">
      <c r="A239" s="144">
        <v>237</v>
      </c>
      <c r="B239" s="146" t="s">
        <v>4448</v>
      </c>
      <c r="C239" s="147" t="s">
        <v>1278</v>
      </c>
      <c r="D239" s="147">
        <v>100</v>
      </c>
      <c r="E239" s="149" t="s">
        <v>4659</v>
      </c>
      <c r="F239" s="144" t="s">
        <v>1216</v>
      </c>
      <c r="G239" s="116" t="s">
        <v>4630</v>
      </c>
      <c r="H239" s="144" t="s">
        <v>1280</v>
      </c>
      <c r="I239" s="116" t="s">
        <v>4660</v>
      </c>
      <c r="J239" s="150">
        <f t="shared" si="4"/>
        <v>100</v>
      </c>
      <c r="K239" s="116" t="s">
        <v>4659</v>
      </c>
      <c r="L239" s="151" t="str">
        <f t="shared" si="1"/>
        <v>F03JJF100</v>
      </c>
      <c r="M239" s="151" t="str">
        <f t="shared" si="5"/>
        <v>沖泡咖啡</v>
      </c>
      <c r="N239" s="1" t="s">
        <v>3181</v>
      </c>
      <c r="O239" s="1" t="s">
        <v>3182</v>
      </c>
      <c r="P239" s="1" t="s">
        <v>4660</v>
      </c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4.25" customHeight="1">
      <c r="A240" s="144">
        <v>238</v>
      </c>
      <c r="B240" s="146" t="s">
        <v>4448</v>
      </c>
      <c r="C240" s="147" t="s">
        <v>1278</v>
      </c>
      <c r="D240" s="147">
        <v>200</v>
      </c>
      <c r="E240" s="149" t="s">
        <v>4661</v>
      </c>
      <c r="F240" s="144" t="s">
        <v>1216</v>
      </c>
      <c r="G240" s="116" t="s">
        <v>4630</v>
      </c>
      <c r="H240" s="144" t="s">
        <v>1280</v>
      </c>
      <c r="I240" s="116" t="s">
        <v>4660</v>
      </c>
      <c r="J240" s="150">
        <f t="shared" si="4"/>
        <v>200</v>
      </c>
      <c r="K240" s="116" t="s">
        <v>4661</v>
      </c>
      <c r="L240" s="151" t="str">
        <f t="shared" si="1"/>
        <v>F03JJF200</v>
      </c>
      <c r="M240" s="151" t="str">
        <f t="shared" si="5"/>
        <v>奶精</v>
      </c>
      <c r="N240" s="1" t="s">
        <v>3181</v>
      </c>
      <c r="O240" s="1" t="s">
        <v>3182</v>
      </c>
      <c r="P240" s="1" t="s">
        <v>4660</v>
      </c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4.25" customHeight="1">
      <c r="A241" s="144">
        <v>239</v>
      </c>
      <c r="B241" s="146" t="s">
        <v>4448</v>
      </c>
      <c r="C241" s="147" t="s">
        <v>1278</v>
      </c>
      <c r="D241" s="147">
        <v>300</v>
      </c>
      <c r="E241" s="149" t="s">
        <v>4662</v>
      </c>
      <c r="F241" s="144" t="s">
        <v>1216</v>
      </c>
      <c r="G241" s="116" t="s">
        <v>4630</v>
      </c>
      <c r="H241" s="144" t="s">
        <v>1280</v>
      </c>
      <c r="I241" s="116" t="s">
        <v>4660</v>
      </c>
      <c r="J241" s="150">
        <f t="shared" si="4"/>
        <v>300</v>
      </c>
      <c r="K241" s="116" t="s">
        <v>4662</v>
      </c>
      <c r="L241" s="151" t="str">
        <f t="shared" si="1"/>
        <v>F03JJF300</v>
      </c>
      <c r="M241" s="151" t="str">
        <f t="shared" si="5"/>
        <v>沖泡粉</v>
      </c>
      <c r="N241" s="1" t="s">
        <v>3181</v>
      </c>
      <c r="O241" s="1" t="s">
        <v>3182</v>
      </c>
      <c r="P241" s="1" t="s">
        <v>4660</v>
      </c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4.25" customHeight="1">
      <c r="A242" s="144">
        <v>240</v>
      </c>
      <c r="B242" s="146" t="s">
        <v>4448</v>
      </c>
      <c r="C242" s="147" t="s">
        <v>1278</v>
      </c>
      <c r="D242" s="147">
        <v>400</v>
      </c>
      <c r="E242" s="149" t="s">
        <v>4663</v>
      </c>
      <c r="F242" s="144" t="s">
        <v>1216</v>
      </c>
      <c r="G242" s="116" t="s">
        <v>4630</v>
      </c>
      <c r="H242" s="144" t="s">
        <v>1280</v>
      </c>
      <c r="I242" s="116" t="s">
        <v>4660</v>
      </c>
      <c r="J242" s="150">
        <f t="shared" si="4"/>
        <v>400</v>
      </c>
      <c r="K242" s="116" t="s">
        <v>4663</v>
      </c>
      <c r="L242" s="151" t="str">
        <f t="shared" si="1"/>
        <v>F03JJF400</v>
      </c>
      <c r="M242" s="151" t="str">
        <f t="shared" si="5"/>
        <v>沖泡茶</v>
      </c>
      <c r="N242" s="1" t="s">
        <v>3181</v>
      </c>
      <c r="O242" s="1" t="s">
        <v>3182</v>
      </c>
      <c r="P242" s="1" t="s">
        <v>4660</v>
      </c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4.25" customHeight="1">
      <c r="A243" s="144">
        <v>241</v>
      </c>
      <c r="B243" s="146" t="s">
        <v>4448</v>
      </c>
      <c r="C243" s="147" t="s">
        <v>1278</v>
      </c>
      <c r="D243" s="147">
        <v>500</v>
      </c>
      <c r="E243" s="149" t="s">
        <v>4664</v>
      </c>
      <c r="F243" s="144" t="s">
        <v>1216</v>
      </c>
      <c r="G243" s="116" t="s">
        <v>4630</v>
      </c>
      <c r="H243" s="144" t="s">
        <v>1280</v>
      </c>
      <c r="I243" s="116" t="s">
        <v>4660</v>
      </c>
      <c r="J243" s="150">
        <f t="shared" si="4"/>
        <v>500</v>
      </c>
      <c r="K243" s="116" t="s">
        <v>4664</v>
      </c>
      <c r="L243" s="151" t="str">
        <f t="shared" si="1"/>
        <v>F03JJF500</v>
      </c>
      <c r="M243" s="151" t="str">
        <f t="shared" si="5"/>
        <v>營養沖泡飲品</v>
      </c>
      <c r="N243" s="1" t="s">
        <v>3181</v>
      </c>
      <c r="O243" s="1" t="s">
        <v>3182</v>
      </c>
      <c r="P243" s="1" t="s">
        <v>4660</v>
      </c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4.25" customHeight="1">
      <c r="A244" s="144">
        <v>242</v>
      </c>
      <c r="B244" s="146" t="s">
        <v>4448</v>
      </c>
      <c r="C244" s="147" t="s">
        <v>1278</v>
      </c>
      <c r="D244" s="147">
        <v>600</v>
      </c>
      <c r="E244" s="149" t="s">
        <v>4665</v>
      </c>
      <c r="F244" s="144" t="s">
        <v>1216</v>
      </c>
      <c r="G244" s="116" t="s">
        <v>4630</v>
      </c>
      <c r="H244" s="144" t="s">
        <v>1280</v>
      </c>
      <c r="I244" s="116" t="s">
        <v>4660</v>
      </c>
      <c r="J244" s="150">
        <f t="shared" si="4"/>
        <v>600</v>
      </c>
      <c r="K244" s="116" t="s">
        <v>4665</v>
      </c>
      <c r="L244" s="151" t="str">
        <f t="shared" si="1"/>
        <v>F03JJF600</v>
      </c>
      <c r="M244" s="151" t="str">
        <f t="shared" si="5"/>
        <v>其他沖泡飲料</v>
      </c>
      <c r="N244" s="1" t="s">
        <v>3181</v>
      </c>
      <c r="O244" s="1" t="s">
        <v>3182</v>
      </c>
      <c r="P244" s="1" t="s">
        <v>4660</v>
      </c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4.25" customHeight="1">
      <c r="A245" s="144">
        <v>243</v>
      </c>
      <c r="B245" s="146" t="s">
        <v>4448</v>
      </c>
      <c r="C245" s="147" t="s">
        <v>1286</v>
      </c>
      <c r="D245" s="147">
        <v>100</v>
      </c>
      <c r="E245" s="149" t="s">
        <v>4666</v>
      </c>
      <c r="F245" s="144" t="s">
        <v>1216</v>
      </c>
      <c r="G245" s="116" t="s">
        <v>4630</v>
      </c>
      <c r="H245" s="144" t="s">
        <v>1288</v>
      </c>
      <c r="I245" s="116" t="s">
        <v>4666</v>
      </c>
      <c r="J245" s="150">
        <f t="shared" si="4"/>
        <v>100</v>
      </c>
      <c r="K245" s="116" t="s">
        <v>4666</v>
      </c>
      <c r="L245" s="151" t="str">
        <f t="shared" si="1"/>
        <v>F03JJG100</v>
      </c>
      <c r="M245" s="151" t="str">
        <f t="shared" si="5"/>
        <v>洋芋片</v>
      </c>
      <c r="N245" s="1" t="s">
        <v>3181</v>
      </c>
      <c r="O245" s="1" t="s">
        <v>3182</v>
      </c>
      <c r="P245" s="1" t="s">
        <v>116</v>
      </c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4.25" customHeight="1">
      <c r="A246" s="144">
        <v>244</v>
      </c>
      <c r="B246" s="146" t="s">
        <v>4448</v>
      </c>
      <c r="C246" s="147" t="s">
        <v>1286</v>
      </c>
      <c r="D246" s="147">
        <v>200</v>
      </c>
      <c r="E246" s="149" t="s">
        <v>4667</v>
      </c>
      <c r="F246" s="144" t="s">
        <v>1216</v>
      </c>
      <c r="G246" s="116" t="s">
        <v>4630</v>
      </c>
      <c r="H246" s="144" t="s">
        <v>1288</v>
      </c>
      <c r="I246" s="116" t="s">
        <v>4666</v>
      </c>
      <c r="J246" s="150">
        <f t="shared" si="4"/>
        <v>200</v>
      </c>
      <c r="K246" s="116" t="s">
        <v>4667</v>
      </c>
      <c r="L246" s="151" t="str">
        <f t="shared" si="1"/>
        <v>F03JJG200</v>
      </c>
      <c r="M246" s="151" t="str">
        <f t="shared" si="5"/>
        <v>爆米花</v>
      </c>
      <c r="N246" s="1" t="s">
        <v>3181</v>
      </c>
      <c r="O246" s="1" t="s">
        <v>3182</v>
      </c>
      <c r="P246" s="1" t="s">
        <v>116</v>
      </c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4.25" customHeight="1">
      <c r="A247" s="144">
        <v>245</v>
      </c>
      <c r="B247" s="146" t="s">
        <v>4448</v>
      </c>
      <c r="C247" s="147" t="s">
        <v>1286</v>
      </c>
      <c r="D247" s="147">
        <v>300</v>
      </c>
      <c r="E247" s="149" t="s">
        <v>4668</v>
      </c>
      <c r="F247" s="144" t="s">
        <v>1216</v>
      </c>
      <c r="G247" s="116" t="s">
        <v>4630</v>
      </c>
      <c r="H247" s="144" t="s">
        <v>1288</v>
      </c>
      <c r="I247" s="116" t="s">
        <v>4666</v>
      </c>
      <c r="J247" s="150">
        <f t="shared" si="4"/>
        <v>300</v>
      </c>
      <c r="K247" s="116" t="s">
        <v>4668</v>
      </c>
      <c r="L247" s="151" t="str">
        <f t="shared" si="1"/>
        <v>F03JJG300</v>
      </c>
      <c r="M247" s="151" t="str">
        <f t="shared" si="5"/>
        <v>玉米片</v>
      </c>
      <c r="N247" s="1" t="s">
        <v>3181</v>
      </c>
      <c r="O247" s="1" t="s">
        <v>3182</v>
      </c>
      <c r="P247" s="1" t="s">
        <v>116</v>
      </c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4.25" customHeight="1">
      <c r="A248" s="144">
        <v>246</v>
      </c>
      <c r="B248" s="146" t="s">
        <v>4448</v>
      </c>
      <c r="C248" s="147" t="s">
        <v>1286</v>
      </c>
      <c r="D248" s="147">
        <v>400</v>
      </c>
      <c r="E248" s="149" t="s">
        <v>4669</v>
      </c>
      <c r="F248" s="144" t="s">
        <v>1216</v>
      </c>
      <c r="G248" s="116" t="s">
        <v>4630</v>
      </c>
      <c r="H248" s="144" t="s">
        <v>1288</v>
      </c>
      <c r="I248" s="116" t="s">
        <v>4666</v>
      </c>
      <c r="J248" s="150">
        <f t="shared" si="4"/>
        <v>400</v>
      </c>
      <c r="K248" s="116" t="s">
        <v>4669</v>
      </c>
      <c r="L248" s="151" t="str">
        <f t="shared" si="1"/>
        <v>F03JJG400</v>
      </c>
      <c r="M248" s="151" t="str">
        <f t="shared" si="5"/>
        <v>米製品</v>
      </c>
      <c r="N248" s="1" t="s">
        <v>3181</v>
      </c>
      <c r="O248" s="1" t="s">
        <v>3182</v>
      </c>
      <c r="P248" s="1" t="s">
        <v>116</v>
      </c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4.25" customHeight="1">
      <c r="A249" s="144">
        <v>247</v>
      </c>
      <c r="B249" s="146" t="s">
        <v>4448</v>
      </c>
      <c r="C249" s="147" t="s">
        <v>1286</v>
      </c>
      <c r="D249" s="147">
        <v>500</v>
      </c>
      <c r="E249" s="149" t="s">
        <v>4670</v>
      </c>
      <c r="F249" s="144" t="s">
        <v>1216</v>
      </c>
      <c r="G249" s="116" t="s">
        <v>4630</v>
      </c>
      <c r="H249" s="144" t="s">
        <v>1288</v>
      </c>
      <c r="I249" s="116" t="s">
        <v>4666</v>
      </c>
      <c r="J249" s="150">
        <f t="shared" si="4"/>
        <v>500</v>
      </c>
      <c r="K249" s="116" t="s">
        <v>4670</v>
      </c>
      <c r="L249" s="151" t="str">
        <f t="shared" si="1"/>
        <v>F03JJG500</v>
      </c>
      <c r="M249" s="151" t="str">
        <f t="shared" si="5"/>
        <v>蝦片</v>
      </c>
      <c r="N249" s="1" t="s">
        <v>3181</v>
      </c>
      <c r="O249" s="1" t="s">
        <v>3182</v>
      </c>
      <c r="P249" s="1" t="s">
        <v>116</v>
      </c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4.25" customHeight="1">
      <c r="A250" s="144">
        <v>248</v>
      </c>
      <c r="B250" s="146" t="s">
        <v>4448</v>
      </c>
      <c r="C250" s="147" t="s">
        <v>1286</v>
      </c>
      <c r="D250" s="147">
        <v>600</v>
      </c>
      <c r="E250" s="149" t="s">
        <v>4671</v>
      </c>
      <c r="F250" s="144" t="s">
        <v>1216</v>
      </c>
      <c r="G250" s="116" t="s">
        <v>4630</v>
      </c>
      <c r="H250" s="144" t="s">
        <v>1288</v>
      </c>
      <c r="I250" s="116" t="s">
        <v>4666</v>
      </c>
      <c r="J250" s="150">
        <f t="shared" si="4"/>
        <v>600</v>
      </c>
      <c r="K250" s="116" t="s">
        <v>4671</v>
      </c>
      <c r="L250" s="151" t="str">
        <f t="shared" si="1"/>
        <v>F03JJG600</v>
      </c>
      <c r="M250" s="151" t="str">
        <f t="shared" si="5"/>
        <v>點心沾醬</v>
      </c>
      <c r="N250" s="1" t="s">
        <v>3181</v>
      </c>
      <c r="O250" s="1" t="s">
        <v>3182</v>
      </c>
      <c r="P250" s="1" t="s">
        <v>116</v>
      </c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4.25" customHeight="1">
      <c r="A251" s="144">
        <v>249</v>
      </c>
      <c r="B251" s="146" t="s">
        <v>4448</v>
      </c>
      <c r="C251" s="147" t="s">
        <v>1286</v>
      </c>
      <c r="D251" s="147">
        <v>700</v>
      </c>
      <c r="E251" s="149" t="s">
        <v>4672</v>
      </c>
      <c r="F251" s="144" t="s">
        <v>1216</v>
      </c>
      <c r="G251" s="116" t="s">
        <v>4630</v>
      </c>
      <c r="H251" s="144" t="s">
        <v>1288</v>
      </c>
      <c r="I251" s="116" t="s">
        <v>4666</v>
      </c>
      <c r="J251" s="150">
        <f t="shared" si="4"/>
        <v>700</v>
      </c>
      <c r="K251" s="116" t="s">
        <v>4672</v>
      </c>
      <c r="L251" s="151" t="str">
        <f t="shared" si="1"/>
        <v>F03JJG700</v>
      </c>
      <c r="M251" s="151" t="str">
        <f t="shared" si="5"/>
        <v>其他洋芋片</v>
      </c>
      <c r="N251" s="1" t="s">
        <v>3181</v>
      </c>
      <c r="O251" s="1" t="s">
        <v>3182</v>
      </c>
      <c r="P251" s="1" t="s">
        <v>116</v>
      </c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4.25" customHeight="1">
      <c r="A252" s="144">
        <v>250</v>
      </c>
      <c r="B252" s="146" t="s">
        <v>4448</v>
      </c>
      <c r="C252" s="147" t="s">
        <v>4673</v>
      </c>
      <c r="D252" s="147">
        <v>100</v>
      </c>
      <c r="E252" s="149" t="s">
        <v>4674</v>
      </c>
      <c r="F252" s="144" t="s">
        <v>1216</v>
      </c>
      <c r="G252" s="116" t="s">
        <v>4630</v>
      </c>
      <c r="H252" s="144" t="s">
        <v>4675</v>
      </c>
      <c r="I252" s="116" t="s">
        <v>116</v>
      </c>
      <c r="J252" s="150">
        <f t="shared" si="4"/>
        <v>100</v>
      </c>
      <c r="K252" s="116" t="s">
        <v>4674</v>
      </c>
      <c r="L252" s="151" t="str">
        <f t="shared" si="1"/>
        <v>F03JJH100</v>
      </c>
      <c r="M252" s="151" t="str">
        <f t="shared" si="5"/>
        <v>中式零食</v>
      </c>
      <c r="N252" s="1" t="s">
        <v>3181</v>
      </c>
      <c r="O252" s="1" t="s">
        <v>3182</v>
      </c>
      <c r="P252" s="1" t="s">
        <v>116</v>
      </c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4.25" customHeight="1">
      <c r="A253" s="144">
        <v>251</v>
      </c>
      <c r="B253" s="146" t="s">
        <v>4448</v>
      </c>
      <c r="C253" s="147" t="s">
        <v>4673</v>
      </c>
      <c r="D253" s="147">
        <v>200</v>
      </c>
      <c r="E253" s="149" t="s">
        <v>4676</v>
      </c>
      <c r="F253" s="144" t="s">
        <v>1216</v>
      </c>
      <c r="G253" s="116" t="s">
        <v>4630</v>
      </c>
      <c r="H253" s="144" t="s">
        <v>4675</v>
      </c>
      <c r="I253" s="116" t="s">
        <v>116</v>
      </c>
      <c r="J253" s="150">
        <f t="shared" si="4"/>
        <v>200</v>
      </c>
      <c r="K253" s="116" t="s">
        <v>4676</v>
      </c>
      <c r="L253" s="151" t="str">
        <f t="shared" si="1"/>
        <v>F03JJH200</v>
      </c>
      <c r="M253" s="151" t="str">
        <f t="shared" si="5"/>
        <v>豆乾/肉乾製品</v>
      </c>
      <c r="N253" s="1" t="s">
        <v>3181</v>
      </c>
      <c r="O253" s="1" t="s">
        <v>3182</v>
      </c>
      <c r="P253" s="1" t="s">
        <v>116</v>
      </c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4.25" customHeight="1">
      <c r="A254" s="144">
        <v>252</v>
      </c>
      <c r="B254" s="146" t="s">
        <v>4448</v>
      </c>
      <c r="C254" s="147" t="s">
        <v>4673</v>
      </c>
      <c r="D254" s="147">
        <v>300</v>
      </c>
      <c r="E254" s="149" t="s">
        <v>4677</v>
      </c>
      <c r="F254" s="144" t="s">
        <v>1216</v>
      </c>
      <c r="G254" s="116" t="s">
        <v>4630</v>
      </c>
      <c r="H254" s="144" t="s">
        <v>4675</v>
      </c>
      <c r="I254" s="116" t="s">
        <v>116</v>
      </c>
      <c r="J254" s="150">
        <f t="shared" si="4"/>
        <v>300</v>
      </c>
      <c r="K254" s="116" t="s">
        <v>4677</v>
      </c>
      <c r="L254" s="151" t="str">
        <f t="shared" si="1"/>
        <v>F03JJH300</v>
      </c>
      <c r="M254" s="151" t="str">
        <f t="shared" si="5"/>
        <v>堅果</v>
      </c>
      <c r="N254" s="1" t="s">
        <v>3181</v>
      </c>
      <c r="O254" s="1" t="s">
        <v>3182</v>
      </c>
      <c r="P254" s="1" t="s">
        <v>116</v>
      </c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4.25" customHeight="1">
      <c r="A255" s="144">
        <v>253</v>
      </c>
      <c r="B255" s="146" t="s">
        <v>4448</v>
      </c>
      <c r="C255" s="147" t="s">
        <v>4673</v>
      </c>
      <c r="D255" s="147">
        <v>400</v>
      </c>
      <c r="E255" s="149" t="s">
        <v>4678</v>
      </c>
      <c r="F255" s="144" t="s">
        <v>1216</v>
      </c>
      <c r="G255" s="116" t="s">
        <v>4630</v>
      </c>
      <c r="H255" s="144" t="s">
        <v>4675</v>
      </c>
      <c r="I255" s="116" t="s">
        <v>116</v>
      </c>
      <c r="J255" s="150">
        <f t="shared" si="4"/>
        <v>400</v>
      </c>
      <c r="K255" s="116" t="s">
        <v>4678</v>
      </c>
      <c r="L255" s="151" t="str">
        <f t="shared" si="1"/>
        <v>F03JJH400</v>
      </c>
      <c r="M255" s="151" t="str">
        <f t="shared" si="5"/>
        <v>海苔</v>
      </c>
      <c r="N255" s="1" t="s">
        <v>3181</v>
      </c>
      <c r="O255" s="1" t="s">
        <v>3182</v>
      </c>
      <c r="P255" s="1" t="s">
        <v>116</v>
      </c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4.25" customHeight="1">
      <c r="A256" s="144">
        <v>254</v>
      </c>
      <c r="B256" s="146" t="s">
        <v>4448</v>
      </c>
      <c r="C256" s="147" t="s">
        <v>4673</v>
      </c>
      <c r="D256" s="147">
        <v>500</v>
      </c>
      <c r="E256" s="149" t="s">
        <v>4679</v>
      </c>
      <c r="F256" s="144" t="s">
        <v>1216</v>
      </c>
      <c r="G256" s="116" t="s">
        <v>4630</v>
      </c>
      <c r="H256" s="144" t="s">
        <v>4675</v>
      </c>
      <c r="I256" s="116" t="s">
        <v>116</v>
      </c>
      <c r="J256" s="150">
        <f t="shared" si="4"/>
        <v>500</v>
      </c>
      <c r="K256" s="116" t="s">
        <v>4679</v>
      </c>
      <c r="L256" s="151" t="str">
        <f t="shared" si="1"/>
        <v>F03JJH500</v>
      </c>
      <c r="M256" s="151" t="str">
        <f t="shared" si="5"/>
        <v>蜜餞</v>
      </c>
      <c r="N256" s="1" t="s">
        <v>3181</v>
      </c>
      <c r="O256" s="1" t="s">
        <v>3182</v>
      </c>
      <c r="P256" s="1" t="s">
        <v>116</v>
      </c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4.25" customHeight="1">
      <c r="A257" s="144">
        <v>255</v>
      </c>
      <c r="B257" s="146" t="s">
        <v>4448</v>
      </c>
      <c r="C257" s="147" t="s">
        <v>4673</v>
      </c>
      <c r="D257" s="147">
        <v>600</v>
      </c>
      <c r="E257" s="149" t="s">
        <v>4680</v>
      </c>
      <c r="F257" s="144" t="s">
        <v>1216</v>
      </c>
      <c r="G257" s="116" t="s">
        <v>4630</v>
      </c>
      <c r="H257" s="144" t="s">
        <v>4675</v>
      </c>
      <c r="I257" s="116" t="s">
        <v>116</v>
      </c>
      <c r="J257" s="150">
        <f t="shared" si="4"/>
        <v>600</v>
      </c>
      <c r="K257" s="116" t="s">
        <v>4680</v>
      </c>
      <c r="L257" s="151" t="str">
        <f t="shared" si="1"/>
        <v>F03JJH600</v>
      </c>
      <c r="M257" s="151" t="str">
        <f t="shared" si="5"/>
        <v>進口零食</v>
      </c>
      <c r="N257" s="1" t="s">
        <v>3181</v>
      </c>
      <c r="O257" s="1" t="s">
        <v>3182</v>
      </c>
      <c r="P257" s="1" t="s">
        <v>116</v>
      </c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4.25" customHeight="1">
      <c r="A258" s="144">
        <v>256</v>
      </c>
      <c r="B258" s="146" t="s">
        <v>4448</v>
      </c>
      <c r="C258" s="147" t="s">
        <v>4673</v>
      </c>
      <c r="D258" s="147">
        <v>700</v>
      </c>
      <c r="E258" s="149" t="s">
        <v>4681</v>
      </c>
      <c r="F258" s="144" t="s">
        <v>1216</v>
      </c>
      <c r="G258" s="116" t="s">
        <v>4630</v>
      </c>
      <c r="H258" s="144" t="s">
        <v>4675</v>
      </c>
      <c r="I258" s="116" t="s">
        <v>116</v>
      </c>
      <c r="J258" s="150">
        <f t="shared" si="4"/>
        <v>700</v>
      </c>
      <c r="K258" s="116" t="s">
        <v>4681</v>
      </c>
      <c r="L258" s="151" t="str">
        <f t="shared" si="1"/>
        <v>F03JJH700</v>
      </c>
      <c r="M258" s="151" t="str">
        <f t="shared" si="5"/>
        <v>其他零食</v>
      </c>
      <c r="N258" s="1" t="s">
        <v>3181</v>
      </c>
      <c r="O258" s="1" t="s">
        <v>3182</v>
      </c>
      <c r="P258" s="1" t="s">
        <v>116</v>
      </c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4.25" customHeight="1">
      <c r="A259" s="144">
        <v>257</v>
      </c>
      <c r="B259" s="146" t="s">
        <v>4448</v>
      </c>
      <c r="C259" s="147" t="s">
        <v>4682</v>
      </c>
      <c r="D259" s="147">
        <v>100</v>
      </c>
      <c r="E259" s="149" t="s">
        <v>4683</v>
      </c>
      <c r="F259" s="144" t="s">
        <v>1216</v>
      </c>
      <c r="G259" s="116" t="s">
        <v>4630</v>
      </c>
      <c r="H259" s="144" t="s">
        <v>4684</v>
      </c>
      <c r="I259" s="116" t="s">
        <v>2638</v>
      </c>
      <c r="J259" s="150">
        <f t="shared" si="4"/>
        <v>100</v>
      </c>
      <c r="K259" s="116" t="s">
        <v>4683</v>
      </c>
      <c r="L259" s="151" t="str">
        <f t="shared" si="1"/>
        <v>F03JJI100</v>
      </c>
      <c r="M259" s="151" t="str">
        <f t="shared" si="5"/>
        <v>口香糖</v>
      </c>
      <c r="N259" s="1" t="s">
        <v>3181</v>
      </c>
      <c r="O259" s="1" t="s">
        <v>3182</v>
      </c>
      <c r="P259" s="1" t="s">
        <v>2638</v>
      </c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4.25" customHeight="1">
      <c r="A260" s="144">
        <v>258</v>
      </c>
      <c r="B260" s="146" t="s">
        <v>4448</v>
      </c>
      <c r="C260" s="147" t="s">
        <v>4682</v>
      </c>
      <c r="D260" s="147">
        <v>200</v>
      </c>
      <c r="E260" s="149" t="s">
        <v>4685</v>
      </c>
      <c r="F260" s="144" t="s">
        <v>1216</v>
      </c>
      <c r="G260" s="116" t="s">
        <v>4630</v>
      </c>
      <c r="H260" s="144" t="s">
        <v>4684</v>
      </c>
      <c r="I260" s="116" t="s">
        <v>2638</v>
      </c>
      <c r="J260" s="150">
        <f t="shared" si="4"/>
        <v>200</v>
      </c>
      <c r="K260" s="116" t="s">
        <v>4685</v>
      </c>
      <c r="L260" s="151" t="str">
        <f t="shared" si="1"/>
        <v>F03JJI200</v>
      </c>
      <c r="M260" s="151" t="str">
        <f t="shared" si="5"/>
        <v>巧克力</v>
      </c>
      <c r="N260" s="1" t="s">
        <v>3181</v>
      </c>
      <c r="O260" s="1" t="s">
        <v>3182</v>
      </c>
      <c r="P260" s="1" t="s">
        <v>2638</v>
      </c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4.25" customHeight="1">
      <c r="A261" s="144">
        <v>259</v>
      </c>
      <c r="B261" s="146" t="s">
        <v>4448</v>
      </c>
      <c r="C261" s="147" t="s">
        <v>4682</v>
      </c>
      <c r="D261" s="147">
        <v>300</v>
      </c>
      <c r="E261" s="149" t="s">
        <v>4686</v>
      </c>
      <c r="F261" s="144" t="s">
        <v>1216</v>
      </c>
      <c r="G261" s="116" t="s">
        <v>4630</v>
      </c>
      <c r="H261" s="144" t="s">
        <v>4684</v>
      </c>
      <c r="I261" s="116" t="s">
        <v>2638</v>
      </c>
      <c r="J261" s="150">
        <f t="shared" si="4"/>
        <v>300</v>
      </c>
      <c r="K261" s="116" t="s">
        <v>4686</v>
      </c>
      <c r="L261" s="151" t="str">
        <f t="shared" si="1"/>
        <v>F03JJI300</v>
      </c>
      <c r="M261" s="151" t="str">
        <f t="shared" si="5"/>
        <v>節慶糖果</v>
      </c>
      <c r="N261" s="1" t="s">
        <v>3181</v>
      </c>
      <c r="O261" s="1" t="s">
        <v>3182</v>
      </c>
      <c r="P261" s="1" t="s">
        <v>2638</v>
      </c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4.25" customHeight="1">
      <c r="A262" s="144">
        <v>260</v>
      </c>
      <c r="B262" s="146" t="s">
        <v>4448</v>
      </c>
      <c r="C262" s="147" t="s">
        <v>4682</v>
      </c>
      <c r="D262" s="147">
        <v>400</v>
      </c>
      <c r="E262" s="149" t="s">
        <v>4687</v>
      </c>
      <c r="F262" s="144" t="s">
        <v>1216</v>
      </c>
      <c r="G262" s="116" t="s">
        <v>4630</v>
      </c>
      <c r="H262" s="144" t="s">
        <v>4684</v>
      </c>
      <c r="I262" s="116" t="s">
        <v>2638</v>
      </c>
      <c r="J262" s="150">
        <f t="shared" si="4"/>
        <v>400</v>
      </c>
      <c r="K262" s="116" t="s">
        <v>4687</v>
      </c>
      <c r="L262" s="151" t="str">
        <f t="shared" si="1"/>
        <v>F03JJI400</v>
      </c>
      <c r="M262" s="151" t="str">
        <f t="shared" si="5"/>
        <v>玩具糖果</v>
      </c>
      <c r="N262" s="1" t="s">
        <v>3181</v>
      </c>
      <c r="O262" s="1" t="s">
        <v>3182</v>
      </c>
      <c r="P262" s="1" t="s">
        <v>2638</v>
      </c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4.25" customHeight="1">
      <c r="A263" s="144">
        <v>261</v>
      </c>
      <c r="B263" s="146" t="s">
        <v>4448</v>
      </c>
      <c r="C263" s="147" t="s">
        <v>4682</v>
      </c>
      <c r="D263" s="147">
        <v>500</v>
      </c>
      <c r="E263" s="149" t="s">
        <v>4688</v>
      </c>
      <c r="F263" s="144" t="s">
        <v>1216</v>
      </c>
      <c r="G263" s="116" t="s">
        <v>4630</v>
      </c>
      <c r="H263" s="144" t="s">
        <v>4684</v>
      </c>
      <c r="I263" s="116" t="s">
        <v>2638</v>
      </c>
      <c r="J263" s="150">
        <f t="shared" si="4"/>
        <v>500</v>
      </c>
      <c r="K263" s="116" t="s">
        <v>4688</v>
      </c>
      <c r="L263" s="151" t="str">
        <f t="shared" si="1"/>
        <v>F03JJI500</v>
      </c>
      <c r="M263" s="151" t="str">
        <f t="shared" si="5"/>
        <v>日本糖果</v>
      </c>
      <c r="N263" s="1" t="s">
        <v>3181</v>
      </c>
      <c r="O263" s="1" t="s">
        <v>3182</v>
      </c>
      <c r="P263" s="1" t="s">
        <v>2638</v>
      </c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4.25" customHeight="1">
      <c r="A264" s="144">
        <v>262</v>
      </c>
      <c r="B264" s="146" t="s">
        <v>4448</v>
      </c>
      <c r="C264" s="147" t="s">
        <v>4682</v>
      </c>
      <c r="D264" s="147">
        <v>600</v>
      </c>
      <c r="E264" s="149" t="s">
        <v>4689</v>
      </c>
      <c r="F264" s="144" t="s">
        <v>1216</v>
      </c>
      <c r="G264" s="116" t="s">
        <v>4630</v>
      </c>
      <c r="H264" s="144" t="s">
        <v>4684</v>
      </c>
      <c r="I264" s="116" t="s">
        <v>2638</v>
      </c>
      <c r="J264" s="150">
        <f t="shared" si="4"/>
        <v>600</v>
      </c>
      <c r="K264" s="116" t="s">
        <v>4689</v>
      </c>
      <c r="L264" s="151" t="str">
        <f t="shared" si="1"/>
        <v>F03JJI600</v>
      </c>
      <c r="M264" s="151" t="str">
        <f t="shared" si="5"/>
        <v>袋裝糖果</v>
      </c>
      <c r="N264" s="1" t="s">
        <v>3181</v>
      </c>
      <c r="O264" s="1" t="s">
        <v>3182</v>
      </c>
      <c r="P264" s="1" t="s">
        <v>2638</v>
      </c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4.25" customHeight="1">
      <c r="A265" s="144">
        <v>263</v>
      </c>
      <c r="B265" s="146" t="s">
        <v>4448</v>
      </c>
      <c r="C265" s="147" t="s">
        <v>4682</v>
      </c>
      <c r="D265" s="147">
        <v>700</v>
      </c>
      <c r="E265" s="149" t="s">
        <v>4690</v>
      </c>
      <c r="F265" s="144" t="s">
        <v>1216</v>
      </c>
      <c r="G265" s="116" t="s">
        <v>4630</v>
      </c>
      <c r="H265" s="144" t="s">
        <v>4684</v>
      </c>
      <c r="I265" s="116" t="s">
        <v>2638</v>
      </c>
      <c r="J265" s="150">
        <f t="shared" si="4"/>
        <v>700</v>
      </c>
      <c r="K265" s="116" t="s">
        <v>4690</v>
      </c>
      <c r="L265" s="151" t="str">
        <f t="shared" si="1"/>
        <v>F03JJI700</v>
      </c>
      <c r="M265" s="151" t="str">
        <f t="shared" si="5"/>
        <v>其他糖果</v>
      </c>
      <c r="N265" s="1" t="s">
        <v>3181</v>
      </c>
      <c r="O265" s="1" t="s">
        <v>3182</v>
      </c>
      <c r="P265" s="1" t="s">
        <v>2638</v>
      </c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4.25" customHeight="1">
      <c r="A266" s="144">
        <v>264</v>
      </c>
      <c r="B266" s="146" t="s">
        <v>4448</v>
      </c>
      <c r="C266" s="147" t="s">
        <v>4691</v>
      </c>
      <c r="D266" s="147">
        <v>100</v>
      </c>
      <c r="E266" s="149" t="s">
        <v>4692</v>
      </c>
      <c r="F266" s="144" t="s">
        <v>1216</v>
      </c>
      <c r="G266" s="116" t="s">
        <v>4630</v>
      </c>
      <c r="H266" s="144" t="s">
        <v>4693</v>
      </c>
      <c r="I266" s="116" t="s">
        <v>2632</v>
      </c>
      <c r="J266" s="150">
        <f t="shared" si="4"/>
        <v>100</v>
      </c>
      <c r="K266" s="116" t="s">
        <v>4692</v>
      </c>
      <c r="L266" s="151" t="str">
        <f t="shared" si="1"/>
        <v>F03JJJ100</v>
      </c>
      <c r="M266" s="151" t="str">
        <f t="shared" si="5"/>
        <v>孩童餅乾(無調味)</v>
      </c>
      <c r="N266" s="1" t="s">
        <v>3181</v>
      </c>
      <c r="O266" s="1" t="s">
        <v>3182</v>
      </c>
      <c r="P266" s="1" t="s">
        <v>2632</v>
      </c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4.25" customHeight="1">
      <c r="A267" s="144">
        <v>265</v>
      </c>
      <c r="B267" s="146" t="s">
        <v>4448</v>
      </c>
      <c r="C267" s="147" t="s">
        <v>4691</v>
      </c>
      <c r="D267" s="147">
        <v>200</v>
      </c>
      <c r="E267" s="149" t="s">
        <v>4694</v>
      </c>
      <c r="F267" s="144" t="s">
        <v>1216</v>
      </c>
      <c r="G267" s="116" t="s">
        <v>4630</v>
      </c>
      <c r="H267" s="144" t="s">
        <v>4693</v>
      </c>
      <c r="I267" s="116" t="s">
        <v>2632</v>
      </c>
      <c r="J267" s="150">
        <f t="shared" si="4"/>
        <v>200</v>
      </c>
      <c r="K267" s="116" t="s">
        <v>4694</v>
      </c>
      <c r="L267" s="151" t="str">
        <f t="shared" si="1"/>
        <v>F03JJJ200</v>
      </c>
      <c r="M267" s="151" t="str">
        <f t="shared" si="5"/>
        <v>節慶餅乾</v>
      </c>
      <c r="N267" s="1" t="s">
        <v>3181</v>
      </c>
      <c r="O267" s="1" t="s">
        <v>3182</v>
      </c>
      <c r="P267" s="1" t="s">
        <v>2632</v>
      </c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4.25" customHeight="1">
      <c r="A268" s="144">
        <v>266</v>
      </c>
      <c r="B268" s="146" t="s">
        <v>4448</v>
      </c>
      <c r="C268" s="147" t="s">
        <v>4691</v>
      </c>
      <c r="D268" s="147">
        <v>300</v>
      </c>
      <c r="E268" s="149" t="s">
        <v>4695</v>
      </c>
      <c r="F268" s="144" t="s">
        <v>1216</v>
      </c>
      <c r="G268" s="116" t="s">
        <v>4630</v>
      </c>
      <c r="H268" s="144" t="s">
        <v>4693</v>
      </c>
      <c r="I268" s="116" t="s">
        <v>2632</v>
      </c>
      <c r="J268" s="150">
        <f t="shared" si="4"/>
        <v>300</v>
      </c>
      <c r="K268" s="116" t="s">
        <v>4695</v>
      </c>
      <c r="L268" s="151" t="str">
        <f t="shared" si="1"/>
        <v>F03JJJ300</v>
      </c>
      <c r="M268" s="151" t="str">
        <f t="shared" si="5"/>
        <v>甜餅乾</v>
      </c>
      <c r="N268" s="1" t="s">
        <v>3181</v>
      </c>
      <c r="O268" s="1" t="s">
        <v>3182</v>
      </c>
      <c r="P268" s="1" t="s">
        <v>2632</v>
      </c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4.25" customHeight="1">
      <c r="A269" s="144">
        <v>267</v>
      </c>
      <c r="B269" s="146" t="s">
        <v>4448</v>
      </c>
      <c r="C269" s="147" t="s">
        <v>4691</v>
      </c>
      <c r="D269" s="147">
        <v>400</v>
      </c>
      <c r="E269" s="149" t="s">
        <v>4696</v>
      </c>
      <c r="F269" s="144" t="s">
        <v>1216</v>
      </c>
      <c r="G269" s="116" t="s">
        <v>4630</v>
      </c>
      <c r="H269" s="144" t="s">
        <v>4693</v>
      </c>
      <c r="I269" s="116" t="s">
        <v>2632</v>
      </c>
      <c r="J269" s="150">
        <f t="shared" si="4"/>
        <v>400</v>
      </c>
      <c r="K269" s="116" t="s">
        <v>4696</v>
      </c>
      <c r="L269" s="151" t="str">
        <f t="shared" si="1"/>
        <v>F03JJJ400</v>
      </c>
      <c r="M269" s="151" t="str">
        <f t="shared" si="5"/>
        <v>鹹餅乾</v>
      </c>
      <c r="N269" s="1" t="s">
        <v>3181</v>
      </c>
      <c r="O269" s="1" t="s">
        <v>3182</v>
      </c>
      <c r="P269" s="1" t="s">
        <v>2632</v>
      </c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4.25" customHeight="1">
      <c r="A270" s="144">
        <v>268</v>
      </c>
      <c r="B270" s="146" t="s">
        <v>4448</v>
      </c>
      <c r="C270" s="147" t="s">
        <v>4691</v>
      </c>
      <c r="D270" s="147">
        <v>500</v>
      </c>
      <c r="E270" s="149" t="s">
        <v>4697</v>
      </c>
      <c r="F270" s="144" t="s">
        <v>1216</v>
      </c>
      <c r="G270" s="116" t="s">
        <v>4630</v>
      </c>
      <c r="H270" s="144" t="s">
        <v>4693</v>
      </c>
      <c r="I270" s="116" t="s">
        <v>2632</v>
      </c>
      <c r="J270" s="150">
        <f t="shared" si="4"/>
        <v>500</v>
      </c>
      <c r="K270" s="116" t="s">
        <v>4697</v>
      </c>
      <c r="L270" s="151" t="str">
        <f t="shared" si="1"/>
        <v>F03JJJ500</v>
      </c>
      <c r="M270" s="151" t="str">
        <f t="shared" si="5"/>
        <v>蛋糕/派</v>
      </c>
      <c r="N270" s="1" t="s">
        <v>3181</v>
      </c>
      <c r="O270" s="1" t="s">
        <v>3182</v>
      </c>
      <c r="P270" s="1" t="s">
        <v>2632</v>
      </c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4.25" customHeight="1">
      <c r="A271" s="144">
        <v>269</v>
      </c>
      <c r="B271" s="146" t="s">
        <v>4448</v>
      </c>
      <c r="C271" s="147" t="s">
        <v>4691</v>
      </c>
      <c r="D271" s="147">
        <v>600</v>
      </c>
      <c r="E271" s="149" t="s">
        <v>4698</v>
      </c>
      <c r="F271" s="144" t="s">
        <v>1216</v>
      </c>
      <c r="G271" s="116" t="s">
        <v>4630</v>
      </c>
      <c r="H271" s="144" t="s">
        <v>4693</v>
      </c>
      <c r="I271" s="116" t="s">
        <v>2632</v>
      </c>
      <c r="J271" s="150">
        <f t="shared" si="4"/>
        <v>600</v>
      </c>
      <c r="K271" s="116" t="s">
        <v>4698</v>
      </c>
      <c r="L271" s="151" t="str">
        <f t="shared" si="1"/>
        <v>F03JJJ600</v>
      </c>
      <c r="M271" s="151" t="str">
        <f t="shared" si="5"/>
        <v>其他餅乾</v>
      </c>
      <c r="N271" s="1" t="s">
        <v>3181</v>
      </c>
      <c r="O271" s="1" t="s">
        <v>3182</v>
      </c>
      <c r="P271" s="1" t="s">
        <v>2632</v>
      </c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4.25" customHeight="1">
      <c r="A272" s="144">
        <v>270</v>
      </c>
      <c r="B272" s="146" t="s">
        <v>4448</v>
      </c>
      <c r="C272" s="147" t="s">
        <v>4699</v>
      </c>
      <c r="D272" s="147">
        <v>100</v>
      </c>
      <c r="E272" s="149" t="s">
        <v>4700</v>
      </c>
      <c r="F272" s="144" t="s">
        <v>1216</v>
      </c>
      <c r="G272" s="116" t="s">
        <v>4630</v>
      </c>
      <c r="H272" s="144" t="s">
        <v>4701</v>
      </c>
      <c r="I272" s="116" t="s">
        <v>4702</v>
      </c>
      <c r="J272" s="150">
        <f t="shared" si="4"/>
        <v>100</v>
      </c>
      <c r="K272" s="116" t="s">
        <v>4700</v>
      </c>
      <c r="L272" s="151" t="str">
        <f t="shared" si="1"/>
        <v>F03JJK100</v>
      </c>
      <c r="M272" s="151" t="str">
        <f t="shared" si="5"/>
        <v>副食品</v>
      </c>
      <c r="N272" s="1" t="s">
        <v>3181</v>
      </c>
      <c r="O272" s="1" t="s">
        <v>3182</v>
      </c>
      <c r="P272" s="1" t="s">
        <v>4702</v>
      </c>
      <c r="Q272" s="116" t="s">
        <v>4309</v>
      </c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4.25" customHeight="1">
      <c r="A273" s="144">
        <v>271</v>
      </c>
      <c r="B273" s="146" t="s">
        <v>4448</v>
      </c>
      <c r="C273" s="147" t="s">
        <v>4699</v>
      </c>
      <c r="D273" s="147">
        <v>200</v>
      </c>
      <c r="E273" s="149" t="s">
        <v>4703</v>
      </c>
      <c r="F273" s="144" t="s">
        <v>1216</v>
      </c>
      <c r="G273" s="116" t="s">
        <v>4630</v>
      </c>
      <c r="H273" s="144" t="s">
        <v>4701</v>
      </c>
      <c r="I273" s="116" t="s">
        <v>4702</v>
      </c>
      <c r="J273" s="150">
        <f t="shared" si="4"/>
        <v>200</v>
      </c>
      <c r="K273" s="116" t="s">
        <v>4703</v>
      </c>
      <c r="L273" s="151" t="str">
        <f t="shared" si="1"/>
        <v>F03JJK200</v>
      </c>
      <c r="M273" s="151" t="str">
        <f t="shared" si="5"/>
        <v>其他嬰兒食品</v>
      </c>
      <c r="N273" s="1" t="s">
        <v>3181</v>
      </c>
      <c r="O273" s="1" t="s">
        <v>3182</v>
      </c>
      <c r="P273" s="1" t="s">
        <v>4702</v>
      </c>
      <c r="Q273" s="116" t="s">
        <v>4309</v>
      </c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4.25" customHeight="1">
      <c r="A274" s="144">
        <v>272</v>
      </c>
      <c r="B274" s="146" t="s">
        <v>4448</v>
      </c>
      <c r="C274" s="147" t="s">
        <v>4704</v>
      </c>
      <c r="D274" s="147">
        <v>100</v>
      </c>
      <c r="E274" s="149" t="s">
        <v>4705</v>
      </c>
      <c r="F274" s="144" t="s">
        <v>1216</v>
      </c>
      <c r="G274" s="116" t="s">
        <v>4630</v>
      </c>
      <c r="H274" s="144" t="s">
        <v>4706</v>
      </c>
      <c r="I274" s="116" t="s">
        <v>4707</v>
      </c>
      <c r="J274" s="150">
        <f t="shared" si="4"/>
        <v>100</v>
      </c>
      <c r="K274" s="116" t="s">
        <v>4705</v>
      </c>
      <c r="L274" s="151" t="str">
        <f t="shared" si="1"/>
        <v>F03JJL100</v>
      </c>
      <c r="M274" s="151" t="str">
        <f t="shared" si="5"/>
        <v>其他即食商品禮盒</v>
      </c>
      <c r="N274" s="1" t="s">
        <v>3181</v>
      </c>
      <c r="O274" s="1" t="s">
        <v>3182</v>
      </c>
      <c r="P274" s="1" t="s">
        <v>2658</v>
      </c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4.25" customHeight="1">
      <c r="A275" s="144"/>
      <c r="B275" s="160"/>
      <c r="C275" s="147"/>
      <c r="D275" s="161"/>
      <c r="E275" s="116"/>
      <c r="F275" s="144"/>
      <c r="G275" s="116"/>
      <c r="H275" s="144"/>
      <c r="I275" s="116"/>
      <c r="J275" s="144"/>
      <c r="K275" s="116"/>
      <c r="L275" s="151"/>
      <c r="M275" s="151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4.25" customHeight="1">
      <c r="A276" s="144"/>
      <c r="B276" s="160"/>
      <c r="C276" s="147"/>
      <c r="D276" s="161"/>
      <c r="E276" s="116"/>
      <c r="F276" s="144"/>
      <c r="G276" s="116"/>
      <c r="H276" s="144"/>
      <c r="I276" s="116"/>
      <c r="J276" s="144"/>
      <c r="K276" s="116"/>
      <c r="L276" s="151"/>
      <c r="M276" s="151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4.25" customHeight="1">
      <c r="A277" s="144"/>
      <c r="B277" s="160"/>
      <c r="C277" s="147"/>
      <c r="D277" s="161"/>
      <c r="E277" s="116"/>
      <c r="F277" s="144"/>
      <c r="G277" s="116"/>
      <c r="H277" s="144"/>
      <c r="I277" s="116"/>
      <c r="J277" s="144"/>
      <c r="K277" s="116"/>
      <c r="L277" s="151"/>
      <c r="M277" s="151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4.25" customHeight="1">
      <c r="A278" s="144"/>
      <c r="B278" s="160"/>
      <c r="C278" s="147"/>
      <c r="D278" s="161"/>
      <c r="E278" s="116"/>
      <c r="F278" s="144"/>
      <c r="G278" s="116"/>
      <c r="H278" s="144"/>
      <c r="I278" s="116"/>
      <c r="J278" s="144"/>
      <c r="K278" s="116"/>
      <c r="L278" s="151"/>
      <c r="M278" s="151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4.25" customHeight="1">
      <c r="A279" s="144"/>
      <c r="B279" s="160"/>
      <c r="C279" s="147"/>
      <c r="D279" s="161"/>
      <c r="E279" s="116"/>
      <c r="F279" s="144"/>
      <c r="G279" s="116"/>
      <c r="H279" s="144"/>
      <c r="I279" s="116"/>
      <c r="J279" s="144"/>
      <c r="K279" s="116"/>
      <c r="L279" s="151"/>
      <c r="M279" s="151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4.25" customHeight="1">
      <c r="A280" s="144"/>
      <c r="B280" s="160"/>
      <c r="C280" s="147"/>
      <c r="D280" s="161"/>
      <c r="E280" s="116"/>
      <c r="F280" s="144"/>
      <c r="G280" s="116"/>
      <c r="H280" s="144"/>
      <c r="I280" s="116"/>
      <c r="J280" s="144"/>
      <c r="K280" s="116"/>
      <c r="L280" s="151"/>
      <c r="M280" s="151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4.25" customHeight="1">
      <c r="A281" s="144"/>
      <c r="B281" s="160"/>
      <c r="C281" s="147"/>
      <c r="D281" s="161"/>
      <c r="E281" s="116"/>
      <c r="F281" s="144"/>
      <c r="G281" s="116"/>
      <c r="H281" s="144"/>
      <c r="I281" s="116"/>
      <c r="J281" s="144"/>
      <c r="K281" s="116"/>
      <c r="L281" s="151"/>
      <c r="M281" s="151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4.25" customHeight="1">
      <c r="A282" s="144"/>
      <c r="B282" s="160"/>
      <c r="C282" s="147"/>
      <c r="D282" s="161"/>
      <c r="E282" s="116"/>
      <c r="F282" s="144"/>
      <c r="G282" s="116"/>
      <c r="H282" s="144"/>
      <c r="I282" s="116"/>
      <c r="J282" s="144"/>
      <c r="K282" s="116"/>
      <c r="L282" s="151"/>
      <c r="M282" s="151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4.25" customHeight="1">
      <c r="A283" s="144"/>
      <c r="B283" s="160"/>
      <c r="C283" s="147"/>
      <c r="D283" s="161"/>
      <c r="E283" s="116"/>
      <c r="F283" s="144"/>
      <c r="G283" s="116"/>
      <c r="H283" s="144"/>
      <c r="I283" s="116"/>
      <c r="J283" s="144"/>
      <c r="K283" s="116"/>
      <c r="L283" s="151"/>
      <c r="M283" s="151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4.25" customHeight="1">
      <c r="A284" s="144"/>
      <c r="B284" s="160"/>
      <c r="C284" s="147"/>
      <c r="D284" s="161"/>
      <c r="E284" s="116"/>
      <c r="F284" s="144"/>
      <c r="G284" s="116"/>
      <c r="H284" s="144"/>
      <c r="I284" s="116"/>
      <c r="J284" s="144"/>
      <c r="K284" s="116"/>
      <c r="L284" s="151"/>
      <c r="M284" s="151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4.25" customHeight="1">
      <c r="A285" s="144"/>
      <c r="B285" s="160"/>
      <c r="C285" s="147"/>
      <c r="D285" s="161"/>
      <c r="E285" s="116"/>
      <c r="F285" s="144"/>
      <c r="G285" s="116"/>
      <c r="H285" s="144"/>
      <c r="I285" s="116"/>
      <c r="J285" s="144"/>
      <c r="K285" s="116"/>
      <c r="L285" s="151"/>
      <c r="M285" s="151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4.25" customHeight="1">
      <c r="A286" s="144"/>
      <c r="B286" s="160"/>
      <c r="C286" s="147"/>
      <c r="D286" s="161"/>
      <c r="E286" s="116"/>
      <c r="F286" s="144"/>
      <c r="G286" s="116"/>
      <c r="H286" s="144"/>
      <c r="I286" s="116"/>
      <c r="J286" s="144"/>
      <c r="K286" s="116"/>
      <c r="L286" s="151"/>
      <c r="M286" s="151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4.25" customHeight="1">
      <c r="A287" s="144"/>
      <c r="B287" s="160"/>
      <c r="C287" s="147"/>
      <c r="D287" s="161"/>
      <c r="E287" s="116"/>
      <c r="F287" s="144"/>
      <c r="G287" s="116"/>
      <c r="H287" s="144"/>
      <c r="I287" s="116"/>
      <c r="J287" s="144"/>
      <c r="K287" s="116"/>
      <c r="L287" s="151"/>
      <c r="M287" s="151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4.25" customHeight="1">
      <c r="A288" s="144"/>
      <c r="B288" s="160"/>
      <c r="C288" s="147"/>
      <c r="D288" s="161"/>
      <c r="E288" s="116"/>
      <c r="F288" s="144"/>
      <c r="G288" s="116"/>
      <c r="H288" s="144"/>
      <c r="I288" s="116"/>
      <c r="J288" s="144"/>
      <c r="K288" s="116"/>
      <c r="L288" s="151"/>
      <c r="M288" s="151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4.25" customHeight="1">
      <c r="A289" s="144"/>
      <c r="B289" s="160"/>
      <c r="C289" s="147"/>
      <c r="D289" s="161"/>
      <c r="E289" s="116"/>
      <c r="F289" s="144"/>
      <c r="G289" s="116"/>
      <c r="H289" s="144"/>
      <c r="I289" s="116"/>
      <c r="J289" s="144"/>
      <c r="K289" s="116"/>
      <c r="L289" s="151"/>
      <c r="M289" s="151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4.25" customHeight="1">
      <c r="A290" s="144"/>
      <c r="B290" s="160"/>
      <c r="C290" s="147"/>
      <c r="D290" s="161"/>
      <c r="E290" s="116"/>
      <c r="F290" s="144"/>
      <c r="G290" s="116"/>
      <c r="H290" s="144"/>
      <c r="I290" s="116"/>
      <c r="J290" s="144"/>
      <c r="K290" s="116"/>
      <c r="L290" s="151"/>
      <c r="M290" s="151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4.25" customHeight="1">
      <c r="A291" s="144"/>
      <c r="B291" s="160"/>
      <c r="C291" s="147"/>
      <c r="D291" s="161"/>
      <c r="E291" s="116"/>
      <c r="F291" s="144"/>
      <c r="G291" s="116"/>
      <c r="H291" s="144"/>
      <c r="I291" s="116"/>
      <c r="J291" s="144"/>
      <c r="K291" s="116"/>
      <c r="L291" s="151"/>
      <c r="M291" s="151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4.25" customHeight="1">
      <c r="A292" s="144"/>
      <c r="B292" s="160"/>
      <c r="C292" s="147"/>
      <c r="D292" s="161"/>
      <c r="E292" s="116"/>
      <c r="F292" s="144"/>
      <c r="G292" s="116"/>
      <c r="H292" s="144"/>
      <c r="I292" s="116"/>
      <c r="J292" s="144"/>
      <c r="K292" s="116"/>
      <c r="L292" s="151"/>
      <c r="M292" s="151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4.25" customHeight="1">
      <c r="A293" s="144"/>
      <c r="B293" s="160"/>
      <c r="C293" s="147"/>
      <c r="D293" s="161"/>
      <c r="E293" s="116"/>
      <c r="F293" s="144"/>
      <c r="G293" s="116"/>
      <c r="H293" s="144"/>
      <c r="I293" s="116"/>
      <c r="J293" s="144"/>
      <c r="K293" s="116"/>
      <c r="L293" s="151"/>
      <c r="M293" s="151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4.25" customHeight="1">
      <c r="A294" s="144"/>
      <c r="B294" s="160"/>
      <c r="C294" s="147"/>
      <c r="D294" s="161"/>
      <c r="E294" s="116"/>
      <c r="F294" s="144"/>
      <c r="G294" s="116"/>
      <c r="H294" s="144"/>
      <c r="I294" s="116"/>
      <c r="J294" s="144"/>
      <c r="K294" s="116"/>
      <c r="L294" s="151"/>
      <c r="M294" s="151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4.25" customHeight="1">
      <c r="A295" s="144"/>
      <c r="B295" s="160"/>
      <c r="C295" s="147"/>
      <c r="D295" s="161"/>
      <c r="E295" s="116"/>
      <c r="F295" s="144"/>
      <c r="G295" s="116"/>
      <c r="H295" s="144"/>
      <c r="I295" s="116"/>
      <c r="J295" s="144"/>
      <c r="K295" s="116"/>
      <c r="L295" s="151"/>
      <c r="M295" s="151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4.25" customHeight="1">
      <c r="A296" s="144"/>
      <c r="B296" s="160"/>
      <c r="C296" s="147"/>
      <c r="D296" s="161"/>
      <c r="E296" s="116"/>
      <c r="F296" s="144"/>
      <c r="G296" s="116"/>
      <c r="H296" s="144"/>
      <c r="I296" s="116"/>
      <c r="J296" s="144"/>
      <c r="K296" s="116"/>
      <c r="L296" s="151"/>
      <c r="M296" s="151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4.25" customHeight="1">
      <c r="A297" s="144"/>
      <c r="B297" s="160"/>
      <c r="C297" s="147"/>
      <c r="D297" s="161"/>
      <c r="E297" s="116"/>
      <c r="F297" s="144"/>
      <c r="G297" s="116"/>
      <c r="H297" s="144"/>
      <c r="I297" s="116"/>
      <c r="J297" s="144"/>
      <c r="K297" s="116"/>
      <c r="L297" s="151"/>
      <c r="M297" s="151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4.25" customHeight="1">
      <c r="A298" s="144"/>
      <c r="B298" s="160"/>
      <c r="C298" s="147"/>
      <c r="D298" s="161"/>
      <c r="E298" s="116"/>
      <c r="F298" s="144"/>
      <c r="G298" s="116"/>
      <c r="H298" s="144"/>
      <c r="I298" s="116"/>
      <c r="J298" s="144"/>
      <c r="K298" s="116"/>
      <c r="L298" s="151"/>
      <c r="M298" s="151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4.25" customHeight="1">
      <c r="A299" s="144"/>
      <c r="B299" s="160"/>
      <c r="C299" s="147"/>
      <c r="D299" s="161"/>
      <c r="E299" s="116"/>
      <c r="F299" s="144"/>
      <c r="G299" s="116"/>
      <c r="H299" s="144"/>
      <c r="I299" s="116"/>
      <c r="J299" s="144"/>
      <c r="K299" s="116"/>
      <c r="L299" s="151"/>
      <c r="M299" s="151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4.25" customHeight="1">
      <c r="A300" s="144"/>
      <c r="B300" s="160"/>
      <c r="C300" s="147"/>
      <c r="D300" s="161"/>
      <c r="E300" s="116"/>
      <c r="F300" s="144"/>
      <c r="G300" s="116"/>
      <c r="H300" s="144"/>
      <c r="I300" s="116"/>
      <c r="J300" s="144"/>
      <c r="K300" s="116"/>
      <c r="L300" s="151"/>
      <c r="M300" s="151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4.25" customHeight="1">
      <c r="A301" s="144"/>
      <c r="B301" s="160"/>
      <c r="C301" s="147"/>
      <c r="D301" s="161"/>
      <c r="E301" s="116"/>
      <c r="F301" s="144"/>
      <c r="G301" s="116"/>
      <c r="H301" s="144"/>
      <c r="I301" s="116"/>
      <c r="J301" s="144"/>
      <c r="K301" s="116"/>
      <c r="L301" s="151"/>
      <c r="M301" s="151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4.25" customHeight="1">
      <c r="A302" s="144"/>
      <c r="B302" s="160"/>
      <c r="C302" s="147"/>
      <c r="D302" s="161"/>
      <c r="E302" s="116"/>
      <c r="F302" s="144"/>
      <c r="G302" s="116"/>
      <c r="H302" s="144"/>
      <c r="I302" s="116"/>
      <c r="J302" s="144"/>
      <c r="K302" s="116"/>
      <c r="L302" s="151"/>
      <c r="M302" s="151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4.25" customHeight="1">
      <c r="A303" s="144"/>
      <c r="B303" s="160"/>
      <c r="C303" s="147"/>
      <c r="D303" s="161"/>
      <c r="E303" s="116"/>
      <c r="F303" s="144"/>
      <c r="G303" s="116"/>
      <c r="H303" s="144"/>
      <c r="I303" s="116"/>
      <c r="J303" s="144"/>
      <c r="K303" s="116"/>
      <c r="L303" s="151"/>
      <c r="M303" s="151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4.25" customHeight="1">
      <c r="A304" s="144"/>
      <c r="B304" s="160"/>
      <c r="C304" s="147"/>
      <c r="D304" s="161"/>
      <c r="E304" s="116"/>
      <c r="F304" s="144"/>
      <c r="G304" s="116"/>
      <c r="H304" s="144"/>
      <c r="I304" s="116"/>
      <c r="J304" s="144"/>
      <c r="K304" s="116"/>
      <c r="L304" s="151"/>
      <c r="M304" s="151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4.25" customHeight="1">
      <c r="A305" s="144"/>
      <c r="B305" s="160"/>
      <c r="C305" s="147"/>
      <c r="D305" s="161"/>
      <c r="E305" s="116"/>
      <c r="F305" s="144"/>
      <c r="G305" s="116"/>
      <c r="H305" s="144"/>
      <c r="I305" s="116"/>
      <c r="J305" s="144"/>
      <c r="K305" s="116"/>
      <c r="L305" s="151"/>
      <c r="M305" s="151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4.25" customHeight="1">
      <c r="A306" s="144"/>
      <c r="B306" s="160"/>
      <c r="C306" s="147"/>
      <c r="D306" s="161"/>
      <c r="E306" s="116"/>
      <c r="F306" s="144"/>
      <c r="G306" s="116"/>
      <c r="H306" s="144"/>
      <c r="I306" s="116"/>
      <c r="J306" s="144"/>
      <c r="K306" s="116"/>
      <c r="L306" s="151"/>
      <c r="M306" s="151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4.25" customHeight="1">
      <c r="A307" s="144"/>
      <c r="B307" s="160"/>
      <c r="C307" s="147"/>
      <c r="D307" s="161"/>
      <c r="E307" s="116"/>
      <c r="F307" s="144"/>
      <c r="G307" s="116"/>
      <c r="H307" s="144"/>
      <c r="I307" s="116"/>
      <c r="J307" s="144"/>
      <c r="K307" s="116"/>
      <c r="L307" s="151"/>
      <c r="M307" s="151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4.25" customHeight="1">
      <c r="A308" s="144"/>
      <c r="B308" s="160"/>
      <c r="C308" s="147"/>
      <c r="D308" s="161"/>
      <c r="E308" s="116"/>
      <c r="F308" s="144"/>
      <c r="G308" s="116"/>
      <c r="H308" s="144"/>
      <c r="I308" s="116"/>
      <c r="J308" s="144"/>
      <c r="K308" s="116"/>
      <c r="L308" s="151"/>
      <c r="M308" s="151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4.25" customHeight="1">
      <c r="A309" s="144"/>
      <c r="B309" s="160"/>
      <c r="C309" s="147"/>
      <c r="D309" s="161"/>
      <c r="E309" s="116"/>
      <c r="F309" s="144"/>
      <c r="G309" s="116"/>
      <c r="H309" s="144"/>
      <c r="I309" s="116"/>
      <c r="J309" s="144"/>
      <c r="K309" s="116"/>
      <c r="L309" s="151"/>
      <c r="M309" s="151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4.25" customHeight="1">
      <c r="A310" s="144"/>
      <c r="B310" s="160"/>
      <c r="C310" s="147"/>
      <c r="D310" s="161"/>
      <c r="E310" s="116"/>
      <c r="F310" s="144"/>
      <c r="G310" s="116"/>
      <c r="H310" s="144"/>
      <c r="I310" s="116"/>
      <c r="J310" s="144"/>
      <c r="K310" s="116"/>
      <c r="L310" s="151"/>
      <c r="M310" s="151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4.25" customHeight="1">
      <c r="A311" s="144"/>
      <c r="B311" s="160"/>
      <c r="C311" s="147"/>
      <c r="D311" s="161"/>
      <c r="E311" s="116"/>
      <c r="F311" s="144"/>
      <c r="G311" s="116"/>
      <c r="H311" s="144"/>
      <c r="I311" s="116"/>
      <c r="J311" s="144"/>
      <c r="K311" s="116"/>
      <c r="L311" s="151"/>
      <c r="M311" s="151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4.25" customHeight="1">
      <c r="A312" s="144"/>
      <c r="B312" s="160"/>
      <c r="C312" s="147"/>
      <c r="D312" s="161"/>
      <c r="E312" s="116"/>
      <c r="F312" s="144"/>
      <c r="G312" s="116"/>
      <c r="H312" s="144"/>
      <c r="I312" s="116"/>
      <c r="J312" s="144"/>
      <c r="K312" s="116"/>
      <c r="L312" s="151"/>
      <c r="M312" s="151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4.25" customHeight="1">
      <c r="A313" s="144"/>
      <c r="B313" s="160"/>
      <c r="C313" s="147"/>
      <c r="D313" s="161"/>
      <c r="E313" s="116"/>
      <c r="F313" s="144"/>
      <c r="G313" s="116"/>
      <c r="H313" s="144"/>
      <c r="I313" s="116"/>
      <c r="J313" s="144"/>
      <c r="K313" s="116"/>
      <c r="L313" s="151"/>
      <c r="M313" s="151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4.25" customHeight="1">
      <c r="A314" s="144"/>
      <c r="B314" s="160"/>
      <c r="C314" s="147"/>
      <c r="D314" s="161"/>
      <c r="E314" s="116"/>
      <c r="F314" s="144"/>
      <c r="G314" s="116"/>
      <c r="H314" s="144"/>
      <c r="I314" s="116"/>
      <c r="J314" s="144"/>
      <c r="K314" s="116"/>
      <c r="L314" s="151"/>
      <c r="M314" s="151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4.25" customHeight="1">
      <c r="A315" s="144"/>
      <c r="B315" s="160"/>
      <c r="C315" s="147"/>
      <c r="D315" s="161"/>
      <c r="E315" s="116"/>
      <c r="F315" s="144"/>
      <c r="G315" s="116"/>
      <c r="H315" s="144"/>
      <c r="I315" s="116"/>
      <c r="J315" s="144"/>
      <c r="K315" s="116"/>
      <c r="L315" s="151"/>
      <c r="M315" s="151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4.25" customHeight="1">
      <c r="A316" s="144"/>
      <c r="B316" s="160"/>
      <c r="C316" s="147"/>
      <c r="D316" s="161"/>
      <c r="E316" s="116"/>
      <c r="F316" s="144"/>
      <c r="G316" s="116"/>
      <c r="H316" s="144"/>
      <c r="I316" s="116"/>
      <c r="J316" s="144"/>
      <c r="K316" s="116"/>
      <c r="L316" s="151"/>
      <c r="M316" s="151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4.25" customHeight="1">
      <c r="A317" s="144"/>
      <c r="B317" s="160"/>
      <c r="C317" s="147"/>
      <c r="D317" s="161"/>
      <c r="E317" s="116"/>
      <c r="F317" s="144"/>
      <c r="G317" s="116"/>
      <c r="H317" s="144"/>
      <c r="I317" s="116"/>
      <c r="J317" s="144"/>
      <c r="K317" s="116"/>
      <c r="L317" s="151"/>
      <c r="M317" s="151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4.25" customHeight="1">
      <c r="A318" s="144"/>
      <c r="B318" s="160"/>
      <c r="C318" s="147"/>
      <c r="D318" s="161"/>
      <c r="E318" s="116"/>
      <c r="F318" s="144"/>
      <c r="G318" s="116"/>
      <c r="H318" s="144"/>
      <c r="I318" s="116"/>
      <c r="J318" s="144"/>
      <c r="K318" s="116"/>
      <c r="L318" s="151"/>
      <c r="M318" s="151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4.25" customHeight="1">
      <c r="A319" s="144"/>
      <c r="B319" s="160"/>
      <c r="C319" s="147"/>
      <c r="D319" s="161"/>
      <c r="E319" s="116"/>
      <c r="F319" s="144"/>
      <c r="G319" s="116"/>
      <c r="H319" s="144"/>
      <c r="I319" s="116"/>
      <c r="J319" s="144"/>
      <c r="K319" s="116"/>
      <c r="L319" s="151"/>
      <c r="M319" s="151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4.25" customHeight="1">
      <c r="A320" s="144"/>
      <c r="B320" s="160"/>
      <c r="C320" s="147"/>
      <c r="D320" s="161"/>
      <c r="E320" s="116"/>
      <c r="F320" s="144"/>
      <c r="G320" s="116"/>
      <c r="H320" s="144"/>
      <c r="I320" s="116"/>
      <c r="J320" s="144"/>
      <c r="K320" s="116"/>
      <c r="L320" s="151"/>
      <c r="M320" s="151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4.25" customHeight="1">
      <c r="A321" s="144"/>
      <c r="B321" s="160"/>
      <c r="C321" s="147"/>
      <c r="D321" s="161"/>
      <c r="E321" s="116"/>
      <c r="F321" s="144"/>
      <c r="G321" s="116"/>
      <c r="H321" s="144"/>
      <c r="I321" s="116"/>
      <c r="J321" s="144"/>
      <c r="K321" s="116"/>
      <c r="L321" s="151"/>
      <c r="M321" s="151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4.25" customHeight="1">
      <c r="A322" s="144"/>
      <c r="B322" s="160"/>
      <c r="C322" s="147"/>
      <c r="D322" s="161"/>
      <c r="E322" s="116"/>
      <c r="F322" s="144"/>
      <c r="G322" s="116"/>
      <c r="H322" s="144"/>
      <c r="I322" s="116"/>
      <c r="J322" s="144"/>
      <c r="K322" s="116"/>
      <c r="L322" s="151"/>
      <c r="M322" s="151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4.25" customHeight="1">
      <c r="A323" s="144"/>
      <c r="B323" s="160"/>
      <c r="C323" s="147"/>
      <c r="D323" s="161"/>
      <c r="E323" s="116"/>
      <c r="F323" s="144"/>
      <c r="G323" s="116"/>
      <c r="H323" s="144"/>
      <c r="I323" s="116"/>
      <c r="J323" s="144"/>
      <c r="K323" s="116"/>
      <c r="L323" s="151"/>
      <c r="M323" s="151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4.25" customHeight="1">
      <c r="A324" s="144"/>
      <c r="B324" s="160"/>
      <c r="C324" s="147"/>
      <c r="D324" s="161"/>
      <c r="E324" s="116"/>
      <c r="F324" s="144"/>
      <c r="G324" s="116"/>
      <c r="H324" s="144"/>
      <c r="I324" s="116"/>
      <c r="J324" s="144"/>
      <c r="K324" s="116"/>
      <c r="L324" s="151"/>
      <c r="M324" s="151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4.25" customHeight="1">
      <c r="A325" s="144"/>
      <c r="B325" s="160"/>
      <c r="C325" s="147"/>
      <c r="D325" s="161"/>
      <c r="E325" s="116"/>
      <c r="F325" s="144"/>
      <c r="G325" s="116"/>
      <c r="H325" s="144"/>
      <c r="I325" s="116"/>
      <c r="J325" s="144"/>
      <c r="K325" s="116"/>
      <c r="L325" s="151"/>
      <c r="M325" s="151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4.25" customHeight="1">
      <c r="A326" s="144"/>
      <c r="B326" s="160"/>
      <c r="C326" s="147"/>
      <c r="D326" s="161"/>
      <c r="E326" s="116"/>
      <c r="F326" s="144"/>
      <c r="G326" s="116"/>
      <c r="H326" s="144"/>
      <c r="I326" s="116"/>
      <c r="J326" s="144"/>
      <c r="K326" s="116"/>
      <c r="L326" s="151"/>
      <c r="M326" s="151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4.25" customHeight="1">
      <c r="A327" s="144"/>
      <c r="B327" s="160"/>
      <c r="C327" s="147"/>
      <c r="D327" s="161"/>
      <c r="E327" s="116"/>
      <c r="F327" s="144"/>
      <c r="G327" s="116"/>
      <c r="H327" s="144"/>
      <c r="I327" s="116"/>
      <c r="J327" s="144"/>
      <c r="K327" s="116"/>
      <c r="L327" s="151"/>
      <c r="M327" s="151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4.25" customHeight="1">
      <c r="A328" s="144"/>
      <c r="B328" s="160"/>
      <c r="C328" s="147"/>
      <c r="D328" s="161"/>
      <c r="E328" s="116"/>
      <c r="F328" s="144"/>
      <c r="G328" s="116"/>
      <c r="H328" s="144"/>
      <c r="I328" s="116"/>
      <c r="J328" s="144"/>
      <c r="K328" s="116"/>
      <c r="L328" s="151"/>
      <c r="M328" s="151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4.25" customHeight="1">
      <c r="A329" s="144"/>
      <c r="B329" s="160"/>
      <c r="C329" s="147"/>
      <c r="D329" s="161"/>
      <c r="E329" s="116"/>
      <c r="F329" s="144"/>
      <c r="G329" s="116"/>
      <c r="H329" s="144"/>
      <c r="I329" s="116"/>
      <c r="J329" s="144"/>
      <c r="K329" s="116"/>
      <c r="L329" s="151"/>
      <c r="M329" s="151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4.25" customHeight="1">
      <c r="A330" s="144"/>
      <c r="B330" s="160"/>
      <c r="C330" s="147"/>
      <c r="D330" s="161"/>
      <c r="E330" s="116"/>
      <c r="F330" s="144"/>
      <c r="G330" s="116"/>
      <c r="H330" s="144"/>
      <c r="I330" s="116"/>
      <c r="J330" s="144"/>
      <c r="K330" s="116"/>
      <c r="L330" s="151"/>
      <c r="M330" s="151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4.25" customHeight="1">
      <c r="A331" s="144"/>
      <c r="B331" s="160"/>
      <c r="C331" s="147"/>
      <c r="D331" s="161"/>
      <c r="E331" s="116"/>
      <c r="F331" s="144"/>
      <c r="G331" s="116"/>
      <c r="H331" s="144"/>
      <c r="I331" s="116"/>
      <c r="J331" s="144"/>
      <c r="K331" s="116"/>
      <c r="L331" s="151"/>
      <c r="M331" s="151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4.25" customHeight="1">
      <c r="A332" s="144"/>
      <c r="B332" s="160"/>
      <c r="C332" s="147"/>
      <c r="D332" s="161"/>
      <c r="E332" s="116"/>
      <c r="F332" s="144"/>
      <c r="G332" s="116"/>
      <c r="H332" s="144"/>
      <c r="I332" s="116"/>
      <c r="J332" s="144"/>
      <c r="K332" s="116"/>
      <c r="L332" s="151"/>
      <c r="M332" s="151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4.25" customHeight="1">
      <c r="A333" s="144"/>
      <c r="B333" s="160"/>
      <c r="C333" s="147"/>
      <c r="D333" s="161"/>
      <c r="E333" s="116"/>
      <c r="F333" s="144"/>
      <c r="G333" s="116"/>
      <c r="H333" s="144"/>
      <c r="I333" s="116"/>
      <c r="J333" s="144"/>
      <c r="K333" s="116"/>
      <c r="L333" s="151"/>
      <c r="M333" s="151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4.25" customHeight="1">
      <c r="A334" s="144"/>
      <c r="B334" s="160"/>
      <c r="C334" s="147"/>
      <c r="D334" s="161"/>
      <c r="E334" s="116"/>
      <c r="F334" s="144"/>
      <c r="G334" s="116"/>
      <c r="H334" s="144"/>
      <c r="I334" s="116"/>
      <c r="J334" s="144"/>
      <c r="K334" s="116"/>
      <c r="L334" s="151"/>
      <c r="M334" s="151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4.25" customHeight="1">
      <c r="A335" s="144"/>
      <c r="B335" s="160"/>
      <c r="C335" s="147"/>
      <c r="D335" s="161"/>
      <c r="E335" s="116"/>
      <c r="F335" s="144"/>
      <c r="G335" s="116"/>
      <c r="H335" s="144"/>
      <c r="I335" s="116"/>
      <c r="J335" s="144"/>
      <c r="K335" s="116"/>
      <c r="L335" s="151"/>
      <c r="M335" s="151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4.25" customHeight="1">
      <c r="A336" s="144"/>
      <c r="B336" s="160"/>
      <c r="C336" s="147"/>
      <c r="D336" s="161"/>
      <c r="E336" s="116"/>
      <c r="F336" s="144"/>
      <c r="G336" s="116"/>
      <c r="H336" s="144"/>
      <c r="I336" s="116"/>
      <c r="J336" s="144"/>
      <c r="K336" s="116"/>
      <c r="L336" s="151"/>
      <c r="M336" s="151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4.25" customHeight="1">
      <c r="A337" s="144"/>
      <c r="B337" s="160"/>
      <c r="C337" s="147"/>
      <c r="D337" s="161"/>
      <c r="E337" s="116"/>
      <c r="F337" s="144"/>
      <c r="G337" s="116"/>
      <c r="H337" s="144"/>
      <c r="I337" s="116"/>
      <c r="J337" s="144"/>
      <c r="K337" s="116"/>
      <c r="L337" s="151"/>
      <c r="M337" s="151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4.25" customHeight="1">
      <c r="A338" s="144"/>
      <c r="B338" s="160"/>
      <c r="C338" s="147"/>
      <c r="D338" s="161"/>
      <c r="E338" s="116"/>
      <c r="F338" s="144"/>
      <c r="G338" s="116"/>
      <c r="H338" s="144"/>
      <c r="I338" s="116"/>
      <c r="J338" s="144"/>
      <c r="K338" s="116"/>
      <c r="L338" s="151"/>
      <c r="M338" s="151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4.25" customHeight="1">
      <c r="A339" s="144"/>
      <c r="B339" s="160"/>
      <c r="C339" s="147"/>
      <c r="D339" s="161"/>
      <c r="E339" s="116"/>
      <c r="F339" s="144"/>
      <c r="G339" s="116"/>
      <c r="H339" s="144"/>
      <c r="I339" s="116"/>
      <c r="J339" s="144"/>
      <c r="K339" s="116"/>
      <c r="L339" s="151"/>
      <c r="M339" s="151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4.25" customHeight="1">
      <c r="A340" s="144"/>
      <c r="B340" s="160"/>
      <c r="C340" s="147"/>
      <c r="D340" s="161"/>
      <c r="E340" s="116"/>
      <c r="F340" s="144"/>
      <c r="G340" s="116"/>
      <c r="H340" s="144"/>
      <c r="I340" s="116"/>
      <c r="J340" s="144"/>
      <c r="K340" s="116"/>
      <c r="L340" s="151"/>
      <c r="M340" s="151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4.25" customHeight="1">
      <c r="A341" s="144"/>
      <c r="B341" s="160"/>
      <c r="C341" s="147"/>
      <c r="D341" s="161"/>
      <c r="E341" s="116"/>
      <c r="F341" s="144"/>
      <c r="G341" s="116"/>
      <c r="H341" s="144"/>
      <c r="I341" s="116"/>
      <c r="J341" s="144"/>
      <c r="K341" s="116"/>
      <c r="L341" s="151"/>
      <c r="M341" s="151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4.25" customHeight="1">
      <c r="A342" s="144"/>
      <c r="B342" s="160"/>
      <c r="C342" s="147"/>
      <c r="D342" s="161"/>
      <c r="E342" s="116"/>
      <c r="F342" s="144"/>
      <c r="G342" s="116"/>
      <c r="H342" s="144"/>
      <c r="I342" s="116"/>
      <c r="J342" s="144"/>
      <c r="K342" s="116"/>
      <c r="L342" s="151"/>
      <c r="M342" s="151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4.25" customHeight="1">
      <c r="A343" s="144"/>
      <c r="B343" s="160"/>
      <c r="C343" s="147"/>
      <c r="D343" s="161"/>
      <c r="E343" s="116"/>
      <c r="F343" s="144"/>
      <c r="G343" s="116"/>
      <c r="H343" s="144"/>
      <c r="I343" s="116"/>
      <c r="J343" s="144"/>
      <c r="K343" s="116"/>
      <c r="L343" s="151"/>
      <c r="M343" s="151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4.25" customHeight="1">
      <c r="A344" s="144"/>
      <c r="B344" s="160"/>
      <c r="C344" s="147"/>
      <c r="D344" s="161"/>
      <c r="E344" s="116"/>
      <c r="F344" s="144"/>
      <c r="G344" s="116"/>
      <c r="H344" s="144"/>
      <c r="I344" s="116"/>
      <c r="J344" s="144"/>
      <c r="K344" s="116"/>
      <c r="L344" s="151"/>
      <c r="M344" s="151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4.25" customHeight="1">
      <c r="A345" s="144"/>
      <c r="B345" s="160"/>
      <c r="C345" s="147"/>
      <c r="D345" s="161"/>
      <c r="E345" s="116"/>
      <c r="F345" s="144"/>
      <c r="G345" s="116"/>
      <c r="H345" s="144"/>
      <c r="I345" s="116"/>
      <c r="J345" s="144"/>
      <c r="K345" s="116"/>
      <c r="L345" s="151"/>
      <c r="M345" s="151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4.25" customHeight="1">
      <c r="A346" s="144"/>
      <c r="B346" s="160"/>
      <c r="C346" s="147"/>
      <c r="D346" s="161"/>
      <c r="E346" s="116"/>
      <c r="F346" s="144"/>
      <c r="G346" s="116"/>
      <c r="H346" s="144"/>
      <c r="I346" s="116"/>
      <c r="J346" s="144"/>
      <c r="K346" s="116"/>
      <c r="L346" s="151"/>
      <c r="M346" s="151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4.25" customHeight="1">
      <c r="A347" s="144"/>
      <c r="B347" s="160"/>
      <c r="C347" s="147"/>
      <c r="D347" s="161"/>
      <c r="E347" s="116"/>
      <c r="F347" s="144"/>
      <c r="G347" s="116"/>
      <c r="H347" s="144"/>
      <c r="I347" s="116"/>
      <c r="J347" s="144"/>
      <c r="K347" s="116"/>
      <c r="L347" s="151"/>
      <c r="M347" s="151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4.25" customHeight="1">
      <c r="A348" s="144"/>
      <c r="B348" s="160"/>
      <c r="C348" s="147"/>
      <c r="D348" s="161"/>
      <c r="E348" s="116"/>
      <c r="F348" s="144"/>
      <c r="G348" s="116"/>
      <c r="H348" s="144"/>
      <c r="I348" s="116"/>
      <c r="J348" s="144"/>
      <c r="K348" s="116"/>
      <c r="L348" s="151"/>
      <c r="M348" s="151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4.25" customHeight="1">
      <c r="A349" s="144"/>
      <c r="B349" s="160"/>
      <c r="C349" s="147"/>
      <c r="D349" s="161"/>
      <c r="E349" s="116"/>
      <c r="F349" s="144"/>
      <c r="G349" s="116"/>
      <c r="H349" s="144"/>
      <c r="I349" s="116"/>
      <c r="J349" s="144"/>
      <c r="K349" s="116"/>
      <c r="L349" s="151"/>
      <c r="M349" s="151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4.25" customHeight="1">
      <c r="A350" s="144"/>
      <c r="B350" s="160"/>
      <c r="C350" s="147"/>
      <c r="D350" s="161"/>
      <c r="E350" s="116"/>
      <c r="F350" s="144"/>
      <c r="G350" s="116"/>
      <c r="H350" s="144"/>
      <c r="I350" s="116"/>
      <c r="J350" s="144"/>
      <c r="K350" s="116"/>
      <c r="L350" s="151"/>
      <c r="M350" s="151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4.25" customHeight="1">
      <c r="A351" s="144"/>
      <c r="B351" s="160"/>
      <c r="C351" s="147"/>
      <c r="D351" s="161"/>
      <c r="E351" s="116"/>
      <c r="F351" s="144"/>
      <c r="G351" s="116"/>
      <c r="H351" s="144"/>
      <c r="I351" s="116"/>
      <c r="J351" s="144"/>
      <c r="K351" s="116"/>
      <c r="L351" s="151"/>
      <c r="M351" s="151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4.25" customHeight="1">
      <c r="A352" s="144"/>
      <c r="B352" s="160"/>
      <c r="C352" s="147"/>
      <c r="D352" s="161"/>
      <c r="E352" s="116"/>
      <c r="F352" s="144"/>
      <c r="G352" s="116"/>
      <c r="H352" s="144"/>
      <c r="I352" s="116"/>
      <c r="J352" s="144"/>
      <c r="K352" s="116"/>
      <c r="L352" s="151"/>
      <c r="M352" s="151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4.25" customHeight="1">
      <c r="A353" s="144"/>
      <c r="B353" s="160"/>
      <c r="C353" s="147"/>
      <c r="D353" s="161"/>
      <c r="E353" s="116"/>
      <c r="F353" s="144"/>
      <c r="G353" s="116"/>
      <c r="H353" s="144"/>
      <c r="I353" s="116"/>
      <c r="J353" s="144"/>
      <c r="K353" s="116"/>
      <c r="L353" s="151"/>
      <c r="M353" s="151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4.25" customHeight="1">
      <c r="A354" s="144"/>
      <c r="B354" s="160"/>
      <c r="C354" s="147"/>
      <c r="D354" s="161"/>
      <c r="E354" s="116"/>
      <c r="F354" s="144"/>
      <c r="G354" s="116"/>
      <c r="H354" s="144"/>
      <c r="I354" s="116"/>
      <c r="J354" s="144"/>
      <c r="K354" s="116"/>
      <c r="L354" s="151"/>
      <c r="M354" s="151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4.25" customHeight="1">
      <c r="A355" s="144"/>
      <c r="B355" s="160"/>
      <c r="C355" s="147"/>
      <c r="D355" s="161"/>
      <c r="E355" s="116"/>
      <c r="F355" s="144"/>
      <c r="G355" s="116"/>
      <c r="H355" s="144"/>
      <c r="I355" s="116"/>
      <c r="J355" s="144"/>
      <c r="K355" s="116"/>
      <c r="L355" s="151"/>
      <c r="M355" s="151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4.25" customHeight="1">
      <c r="A356" s="144"/>
      <c r="B356" s="160"/>
      <c r="C356" s="147"/>
      <c r="D356" s="161"/>
      <c r="E356" s="116"/>
      <c r="F356" s="144"/>
      <c r="G356" s="116"/>
      <c r="H356" s="144"/>
      <c r="I356" s="116"/>
      <c r="J356" s="144"/>
      <c r="K356" s="116"/>
      <c r="L356" s="151"/>
      <c r="M356" s="151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4.25" customHeight="1">
      <c r="A357" s="144"/>
      <c r="B357" s="160"/>
      <c r="C357" s="147"/>
      <c r="D357" s="161"/>
      <c r="E357" s="116"/>
      <c r="F357" s="144"/>
      <c r="G357" s="116"/>
      <c r="H357" s="144"/>
      <c r="I357" s="116"/>
      <c r="J357" s="144"/>
      <c r="K357" s="116"/>
      <c r="L357" s="151"/>
      <c r="M357" s="151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4.25" customHeight="1">
      <c r="A358" s="144"/>
      <c r="B358" s="160"/>
      <c r="C358" s="147"/>
      <c r="D358" s="161"/>
      <c r="E358" s="116"/>
      <c r="F358" s="144"/>
      <c r="G358" s="116"/>
      <c r="H358" s="144"/>
      <c r="I358" s="116"/>
      <c r="J358" s="144"/>
      <c r="K358" s="116"/>
      <c r="L358" s="151"/>
      <c r="M358" s="151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4.25" customHeight="1">
      <c r="A359" s="144"/>
      <c r="B359" s="160"/>
      <c r="C359" s="147"/>
      <c r="D359" s="161"/>
      <c r="E359" s="116"/>
      <c r="F359" s="144"/>
      <c r="G359" s="116"/>
      <c r="H359" s="144"/>
      <c r="I359" s="116"/>
      <c r="J359" s="144"/>
      <c r="K359" s="116"/>
      <c r="L359" s="151"/>
      <c r="M359" s="151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4.25" customHeight="1">
      <c r="A360" s="144"/>
      <c r="B360" s="160"/>
      <c r="C360" s="147"/>
      <c r="D360" s="161"/>
      <c r="E360" s="116"/>
      <c r="F360" s="144"/>
      <c r="G360" s="116"/>
      <c r="H360" s="144"/>
      <c r="I360" s="116"/>
      <c r="J360" s="144"/>
      <c r="K360" s="116"/>
      <c r="L360" s="151"/>
      <c r="M360" s="151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4.25" customHeight="1">
      <c r="A361" s="144"/>
      <c r="B361" s="160"/>
      <c r="C361" s="147"/>
      <c r="D361" s="161"/>
      <c r="E361" s="116"/>
      <c r="F361" s="144"/>
      <c r="G361" s="116"/>
      <c r="H361" s="144"/>
      <c r="I361" s="116"/>
      <c r="J361" s="144"/>
      <c r="K361" s="116"/>
      <c r="L361" s="151"/>
      <c r="M361" s="151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4.25" customHeight="1">
      <c r="A362" s="144"/>
      <c r="B362" s="160"/>
      <c r="C362" s="147"/>
      <c r="D362" s="161"/>
      <c r="E362" s="116"/>
      <c r="F362" s="144"/>
      <c r="G362" s="116"/>
      <c r="H362" s="144"/>
      <c r="I362" s="116"/>
      <c r="J362" s="144"/>
      <c r="K362" s="116"/>
      <c r="L362" s="151"/>
      <c r="M362" s="151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4.25" customHeight="1">
      <c r="A363" s="144"/>
      <c r="B363" s="160"/>
      <c r="C363" s="147"/>
      <c r="D363" s="161"/>
      <c r="E363" s="116"/>
      <c r="F363" s="144"/>
      <c r="G363" s="116"/>
      <c r="H363" s="144"/>
      <c r="I363" s="116"/>
      <c r="J363" s="144"/>
      <c r="K363" s="116"/>
      <c r="L363" s="151"/>
      <c r="M363" s="151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4.25" customHeight="1">
      <c r="A364" s="144"/>
      <c r="B364" s="160"/>
      <c r="C364" s="147"/>
      <c r="D364" s="161"/>
      <c r="E364" s="116"/>
      <c r="F364" s="144"/>
      <c r="G364" s="116"/>
      <c r="H364" s="144"/>
      <c r="I364" s="116"/>
      <c r="J364" s="144"/>
      <c r="K364" s="116"/>
      <c r="L364" s="151"/>
      <c r="M364" s="151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4.25" customHeight="1">
      <c r="A365" s="144"/>
      <c r="B365" s="160"/>
      <c r="C365" s="147"/>
      <c r="D365" s="161"/>
      <c r="E365" s="116"/>
      <c r="F365" s="144"/>
      <c r="G365" s="116"/>
      <c r="H365" s="144"/>
      <c r="I365" s="116"/>
      <c r="J365" s="144"/>
      <c r="K365" s="116"/>
      <c r="L365" s="151"/>
      <c r="M365" s="151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4.25" customHeight="1">
      <c r="A366" s="144"/>
      <c r="B366" s="160"/>
      <c r="C366" s="147"/>
      <c r="D366" s="161"/>
      <c r="E366" s="116"/>
      <c r="F366" s="144"/>
      <c r="G366" s="116"/>
      <c r="H366" s="144"/>
      <c r="I366" s="116"/>
      <c r="J366" s="144"/>
      <c r="K366" s="116"/>
      <c r="L366" s="151"/>
      <c r="M366" s="151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4.25" customHeight="1">
      <c r="A367" s="144"/>
      <c r="B367" s="160"/>
      <c r="C367" s="147"/>
      <c r="D367" s="161"/>
      <c r="E367" s="116"/>
      <c r="F367" s="144"/>
      <c r="G367" s="116"/>
      <c r="H367" s="144"/>
      <c r="I367" s="116"/>
      <c r="J367" s="144"/>
      <c r="K367" s="116"/>
      <c r="L367" s="151"/>
      <c r="M367" s="151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4.25" customHeight="1">
      <c r="A368" s="144"/>
      <c r="B368" s="160"/>
      <c r="C368" s="147"/>
      <c r="D368" s="161"/>
      <c r="E368" s="116"/>
      <c r="F368" s="144"/>
      <c r="G368" s="116"/>
      <c r="H368" s="144"/>
      <c r="I368" s="116"/>
      <c r="J368" s="144"/>
      <c r="K368" s="116"/>
      <c r="L368" s="151"/>
      <c r="M368" s="151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4.25" customHeight="1">
      <c r="A369" s="144"/>
      <c r="B369" s="160"/>
      <c r="C369" s="147"/>
      <c r="D369" s="161"/>
      <c r="E369" s="116"/>
      <c r="F369" s="144"/>
      <c r="G369" s="116"/>
      <c r="H369" s="144"/>
      <c r="I369" s="116"/>
      <c r="J369" s="144"/>
      <c r="K369" s="116"/>
      <c r="L369" s="151"/>
      <c r="M369" s="151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4.25" customHeight="1">
      <c r="A370" s="144"/>
      <c r="B370" s="160"/>
      <c r="C370" s="147"/>
      <c r="D370" s="161"/>
      <c r="E370" s="116"/>
      <c r="F370" s="144"/>
      <c r="G370" s="116"/>
      <c r="H370" s="144"/>
      <c r="I370" s="116"/>
      <c r="J370" s="144"/>
      <c r="K370" s="116"/>
      <c r="L370" s="151"/>
      <c r="M370" s="151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4.25" customHeight="1">
      <c r="A371" s="144"/>
      <c r="B371" s="160"/>
      <c r="C371" s="147"/>
      <c r="D371" s="161"/>
      <c r="E371" s="116"/>
      <c r="F371" s="144"/>
      <c r="G371" s="116"/>
      <c r="H371" s="144"/>
      <c r="I371" s="116"/>
      <c r="J371" s="144"/>
      <c r="K371" s="116"/>
      <c r="L371" s="151"/>
      <c r="M371" s="151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4.25" customHeight="1">
      <c r="A372" s="144"/>
      <c r="B372" s="160"/>
      <c r="C372" s="147"/>
      <c r="D372" s="161"/>
      <c r="E372" s="116"/>
      <c r="F372" s="144"/>
      <c r="G372" s="116"/>
      <c r="H372" s="144"/>
      <c r="I372" s="116"/>
      <c r="J372" s="144"/>
      <c r="K372" s="116"/>
      <c r="L372" s="151"/>
      <c r="M372" s="151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4.25" customHeight="1">
      <c r="A373" s="144"/>
      <c r="B373" s="160"/>
      <c r="C373" s="147"/>
      <c r="D373" s="161"/>
      <c r="E373" s="116"/>
      <c r="F373" s="144"/>
      <c r="G373" s="116"/>
      <c r="H373" s="144"/>
      <c r="I373" s="116"/>
      <c r="J373" s="144"/>
      <c r="K373" s="116"/>
      <c r="L373" s="151"/>
      <c r="M373" s="151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4.25" customHeight="1">
      <c r="A374" s="144"/>
      <c r="B374" s="160"/>
      <c r="C374" s="147"/>
      <c r="D374" s="161"/>
      <c r="E374" s="116"/>
      <c r="F374" s="144"/>
      <c r="G374" s="116"/>
      <c r="H374" s="144"/>
      <c r="I374" s="116"/>
      <c r="J374" s="144"/>
      <c r="K374" s="116"/>
      <c r="L374" s="151"/>
      <c r="M374" s="151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4.25" customHeight="1">
      <c r="A375" s="144"/>
      <c r="B375" s="160"/>
      <c r="C375" s="147"/>
      <c r="D375" s="161"/>
      <c r="E375" s="116"/>
      <c r="F375" s="144"/>
      <c r="G375" s="116"/>
      <c r="H375" s="144"/>
      <c r="I375" s="116"/>
      <c r="J375" s="144"/>
      <c r="K375" s="116"/>
      <c r="L375" s="151"/>
      <c r="M375" s="151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4.25" customHeight="1">
      <c r="A376" s="144"/>
      <c r="B376" s="160"/>
      <c r="C376" s="147"/>
      <c r="D376" s="161"/>
      <c r="E376" s="116"/>
      <c r="F376" s="144"/>
      <c r="G376" s="116"/>
      <c r="H376" s="144"/>
      <c r="I376" s="116"/>
      <c r="J376" s="144"/>
      <c r="K376" s="116"/>
      <c r="L376" s="151"/>
      <c r="M376" s="151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4.25" customHeight="1">
      <c r="A377" s="144"/>
      <c r="B377" s="160"/>
      <c r="C377" s="147"/>
      <c r="D377" s="161"/>
      <c r="E377" s="116"/>
      <c r="F377" s="144"/>
      <c r="G377" s="116"/>
      <c r="H377" s="144"/>
      <c r="I377" s="116"/>
      <c r="J377" s="144"/>
      <c r="K377" s="116"/>
      <c r="L377" s="151"/>
      <c r="M377" s="151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4.25" customHeight="1">
      <c r="A378" s="144"/>
      <c r="B378" s="160"/>
      <c r="C378" s="147"/>
      <c r="D378" s="161"/>
      <c r="E378" s="116"/>
      <c r="F378" s="144"/>
      <c r="G378" s="116"/>
      <c r="H378" s="144"/>
      <c r="I378" s="116"/>
      <c r="J378" s="144"/>
      <c r="K378" s="116"/>
      <c r="L378" s="151"/>
      <c r="M378" s="151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4.25" customHeight="1">
      <c r="A379" s="144"/>
      <c r="B379" s="160"/>
      <c r="C379" s="147"/>
      <c r="D379" s="161"/>
      <c r="E379" s="116"/>
      <c r="F379" s="144"/>
      <c r="G379" s="116"/>
      <c r="H379" s="144"/>
      <c r="I379" s="116"/>
      <c r="J379" s="144"/>
      <c r="K379" s="116"/>
      <c r="L379" s="151"/>
      <c r="M379" s="151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4.25" customHeight="1">
      <c r="A380" s="144"/>
      <c r="B380" s="160"/>
      <c r="C380" s="147"/>
      <c r="D380" s="161"/>
      <c r="E380" s="116"/>
      <c r="F380" s="144"/>
      <c r="G380" s="116"/>
      <c r="H380" s="144"/>
      <c r="I380" s="116"/>
      <c r="J380" s="144"/>
      <c r="K380" s="116"/>
      <c r="L380" s="151"/>
      <c r="M380" s="151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4.25" customHeight="1">
      <c r="A381" s="144"/>
      <c r="B381" s="160"/>
      <c r="C381" s="147"/>
      <c r="D381" s="161"/>
      <c r="E381" s="116"/>
      <c r="F381" s="144"/>
      <c r="G381" s="116"/>
      <c r="H381" s="144"/>
      <c r="I381" s="116"/>
      <c r="J381" s="144"/>
      <c r="K381" s="116"/>
      <c r="L381" s="151"/>
      <c r="M381" s="151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4.25" customHeight="1">
      <c r="A382" s="144"/>
      <c r="B382" s="160"/>
      <c r="C382" s="147"/>
      <c r="D382" s="161"/>
      <c r="E382" s="116"/>
      <c r="F382" s="144"/>
      <c r="G382" s="116"/>
      <c r="H382" s="144"/>
      <c r="I382" s="116"/>
      <c r="J382" s="144"/>
      <c r="K382" s="116"/>
      <c r="L382" s="151"/>
      <c r="M382" s="151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4.25" customHeight="1">
      <c r="A383" s="144"/>
      <c r="B383" s="160"/>
      <c r="C383" s="147"/>
      <c r="D383" s="161"/>
      <c r="E383" s="116"/>
      <c r="F383" s="144"/>
      <c r="G383" s="116"/>
      <c r="H383" s="144"/>
      <c r="I383" s="116"/>
      <c r="J383" s="144"/>
      <c r="K383" s="116"/>
      <c r="L383" s="151"/>
      <c r="M383" s="151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4.25" customHeight="1">
      <c r="A384" s="144"/>
      <c r="B384" s="160"/>
      <c r="C384" s="147"/>
      <c r="D384" s="161"/>
      <c r="E384" s="116"/>
      <c r="F384" s="144"/>
      <c r="G384" s="116"/>
      <c r="H384" s="144"/>
      <c r="I384" s="116"/>
      <c r="J384" s="144"/>
      <c r="K384" s="116"/>
      <c r="L384" s="151"/>
      <c r="M384" s="151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4.25" customHeight="1">
      <c r="A385" s="144"/>
      <c r="B385" s="160"/>
      <c r="C385" s="147"/>
      <c r="D385" s="161"/>
      <c r="E385" s="116"/>
      <c r="F385" s="144"/>
      <c r="G385" s="116"/>
      <c r="H385" s="144"/>
      <c r="I385" s="116"/>
      <c r="J385" s="144"/>
      <c r="K385" s="116"/>
      <c r="L385" s="151"/>
      <c r="M385" s="151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4.25" customHeight="1">
      <c r="A386" s="144"/>
      <c r="B386" s="160"/>
      <c r="C386" s="147"/>
      <c r="D386" s="161"/>
      <c r="E386" s="116"/>
      <c r="F386" s="144"/>
      <c r="G386" s="116"/>
      <c r="H386" s="144"/>
      <c r="I386" s="116"/>
      <c r="J386" s="144"/>
      <c r="K386" s="116"/>
      <c r="L386" s="151"/>
      <c r="M386" s="151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4.25" customHeight="1">
      <c r="A387" s="144"/>
      <c r="B387" s="160"/>
      <c r="C387" s="147"/>
      <c r="D387" s="161"/>
      <c r="E387" s="116"/>
      <c r="F387" s="144"/>
      <c r="G387" s="116"/>
      <c r="H387" s="144"/>
      <c r="I387" s="116"/>
      <c r="J387" s="144"/>
      <c r="K387" s="116"/>
      <c r="L387" s="151"/>
      <c r="M387" s="151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4.25" customHeight="1">
      <c r="A388" s="144"/>
      <c r="B388" s="160"/>
      <c r="C388" s="147"/>
      <c r="D388" s="161"/>
      <c r="E388" s="116"/>
      <c r="F388" s="144"/>
      <c r="G388" s="116"/>
      <c r="H388" s="144"/>
      <c r="I388" s="116"/>
      <c r="J388" s="144"/>
      <c r="K388" s="116"/>
      <c r="L388" s="151"/>
      <c r="M388" s="151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4.25" customHeight="1">
      <c r="A389" s="144"/>
      <c r="B389" s="160"/>
      <c r="C389" s="147"/>
      <c r="D389" s="161"/>
      <c r="E389" s="116"/>
      <c r="F389" s="144"/>
      <c r="G389" s="116"/>
      <c r="H389" s="144"/>
      <c r="I389" s="116"/>
      <c r="J389" s="144"/>
      <c r="K389" s="116"/>
      <c r="L389" s="151"/>
      <c r="M389" s="151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4.25" customHeight="1">
      <c r="A390" s="144"/>
      <c r="B390" s="160"/>
      <c r="C390" s="147"/>
      <c r="D390" s="161"/>
      <c r="E390" s="116"/>
      <c r="F390" s="144"/>
      <c r="G390" s="116"/>
      <c r="H390" s="144"/>
      <c r="I390" s="116"/>
      <c r="J390" s="144"/>
      <c r="K390" s="116"/>
      <c r="L390" s="151"/>
      <c r="M390" s="151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4.25" customHeight="1">
      <c r="A391" s="144"/>
      <c r="B391" s="160"/>
      <c r="C391" s="147"/>
      <c r="D391" s="161"/>
      <c r="E391" s="116"/>
      <c r="F391" s="144"/>
      <c r="G391" s="116"/>
      <c r="H391" s="144"/>
      <c r="I391" s="116"/>
      <c r="J391" s="144"/>
      <c r="K391" s="116"/>
      <c r="L391" s="151"/>
      <c r="M391" s="151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4.25" customHeight="1">
      <c r="A392" s="144"/>
      <c r="B392" s="160"/>
      <c r="C392" s="147"/>
      <c r="D392" s="161"/>
      <c r="E392" s="116"/>
      <c r="F392" s="144"/>
      <c r="G392" s="116"/>
      <c r="H392" s="144"/>
      <c r="I392" s="116"/>
      <c r="J392" s="144"/>
      <c r="K392" s="116"/>
      <c r="L392" s="151"/>
      <c r="M392" s="151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4.25" customHeight="1">
      <c r="A393" s="144"/>
      <c r="B393" s="160"/>
      <c r="C393" s="147"/>
      <c r="D393" s="161"/>
      <c r="E393" s="116"/>
      <c r="F393" s="144"/>
      <c r="G393" s="116"/>
      <c r="H393" s="144"/>
      <c r="I393" s="116"/>
      <c r="J393" s="144"/>
      <c r="K393" s="116"/>
      <c r="L393" s="151"/>
      <c r="M393" s="151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4.25" customHeight="1">
      <c r="A394" s="144"/>
      <c r="B394" s="160"/>
      <c r="C394" s="147"/>
      <c r="D394" s="161"/>
      <c r="E394" s="116"/>
      <c r="F394" s="144"/>
      <c r="G394" s="116"/>
      <c r="H394" s="144"/>
      <c r="I394" s="116"/>
      <c r="J394" s="144"/>
      <c r="K394" s="116"/>
      <c r="L394" s="151"/>
      <c r="M394" s="151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4.25" customHeight="1">
      <c r="A395" s="144"/>
      <c r="B395" s="160"/>
      <c r="C395" s="147"/>
      <c r="D395" s="161"/>
      <c r="E395" s="116"/>
      <c r="F395" s="144"/>
      <c r="G395" s="116"/>
      <c r="H395" s="144"/>
      <c r="I395" s="116"/>
      <c r="J395" s="144"/>
      <c r="K395" s="116"/>
      <c r="L395" s="151"/>
      <c r="M395" s="151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4.25" customHeight="1">
      <c r="A396" s="144"/>
      <c r="B396" s="160"/>
      <c r="C396" s="147"/>
      <c r="D396" s="161"/>
      <c r="E396" s="116"/>
      <c r="F396" s="144"/>
      <c r="G396" s="116"/>
      <c r="H396" s="144"/>
      <c r="I396" s="116"/>
      <c r="J396" s="144"/>
      <c r="K396" s="116"/>
      <c r="L396" s="151"/>
      <c r="M396" s="151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4.25" customHeight="1">
      <c r="A397" s="144"/>
      <c r="B397" s="160"/>
      <c r="C397" s="147"/>
      <c r="D397" s="161"/>
      <c r="E397" s="116"/>
      <c r="F397" s="144"/>
      <c r="G397" s="116"/>
      <c r="H397" s="144"/>
      <c r="I397" s="116"/>
      <c r="J397" s="144"/>
      <c r="K397" s="116"/>
      <c r="L397" s="151"/>
      <c r="M397" s="151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4.25" customHeight="1">
      <c r="A398" s="144"/>
      <c r="B398" s="160"/>
      <c r="C398" s="147"/>
      <c r="D398" s="161"/>
      <c r="E398" s="116"/>
      <c r="F398" s="144"/>
      <c r="G398" s="116"/>
      <c r="H398" s="144"/>
      <c r="I398" s="116"/>
      <c r="J398" s="144"/>
      <c r="K398" s="116"/>
      <c r="L398" s="151"/>
      <c r="M398" s="151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4.25" customHeight="1">
      <c r="A399" s="144"/>
      <c r="B399" s="160"/>
      <c r="C399" s="147"/>
      <c r="D399" s="161"/>
      <c r="E399" s="116"/>
      <c r="F399" s="144"/>
      <c r="G399" s="116"/>
      <c r="H399" s="144"/>
      <c r="I399" s="116"/>
      <c r="J399" s="144"/>
      <c r="K399" s="116"/>
      <c r="L399" s="151"/>
      <c r="M399" s="151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4.25" customHeight="1">
      <c r="A400" s="144"/>
      <c r="B400" s="160"/>
      <c r="C400" s="147"/>
      <c r="D400" s="161"/>
      <c r="E400" s="116"/>
      <c r="F400" s="144"/>
      <c r="G400" s="116"/>
      <c r="H400" s="144"/>
      <c r="I400" s="116"/>
      <c r="J400" s="144"/>
      <c r="K400" s="116"/>
      <c r="L400" s="151"/>
      <c r="M400" s="151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4.25" customHeight="1">
      <c r="A401" s="144"/>
      <c r="B401" s="160"/>
      <c r="C401" s="147"/>
      <c r="D401" s="161"/>
      <c r="E401" s="116"/>
      <c r="F401" s="144"/>
      <c r="G401" s="116"/>
      <c r="H401" s="144"/>
      <c r="I401" s="116"/>
      <c r="J401" s="144"/>
      <c r="K401" s="116"/>
      <c r="L401" s="151"/>
      <c r="M401" s="151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4.25" customHeight="1">
      <c r="A402" s="144"/>
      <c r="B402" s="160"/>
      <c r="C402" s="147"/>
      <c r="D402" s="161"/>
      <c r="E402" s="116"/>
      <c r="F402" s="144"/>
      <c r="G402" s="116"/>
      <c r="H402" s="144"/>
      <c r="I402" s="116"/>
      <c r="J402" s="144"/>
      <c r="K402" s="116"/>
      <c r="L402" s="151"/>
      <c r="M402" s="151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4.25" customHeight="1">
      <c r="A403" s="144"/>
      <c r="B403" s="160"/>
      <c r="C403" s="147"/>
      <c r="D403" s="161"/>
      <c r="E403" s="116"/>
      <c r="F403" s="144"/>
      <c r="G403" s="116"/>
      <c r="H403" s="144"/>
      <c r="I403" s="116"/>
      <c r="J403" s="144"/>
      <c r="K403" s="116"/>
      <c r="L403" s="151"/>
      <c r="M403" s="151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4.25" customHeight="1">
      <c r="A404" s="144"/>
      <c r="B404" s="160"/>
      <c r="C404" s="147"/>
      <c r="D404" s="161"/>
      <c r="E404" s="116"/>
      <c r="F404" s="144"/>
      <c r="G404" s="116"/>
      <c r="H404" s="144"/>
      <c r="I404" s="116"/>
      <c r="J404" s="144"/>
      <c r="K404" s="116"/>
      <c r="L404" s="151"/>
      <c r="M404" s="151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4.25" customHeight="1">
      <c r="A405" s="144"/>
      <c r="B405" s="160"/>
      <c r="C405" s="147"/>
      <c r="D405" s="161"/>
      <c r="E405" s="116"/>
      <c r="F405" s="144"/>
      <c r="G405" s="116"/>
      <c r="H405" s="144"/>
      <c r="I405" s="116"/>
      <c r="J405" s="144"/>
      <c r="K405" s="116"/>
      <c r="L405" s="151"/>
      <c r="M405" s="151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4.25" customHeight="1">
      <c r="A406" s="144"/>
      <c r="B406" s="160"/>
      <c r="C406" s="147"/>
      <c r="D406" s="161"/>
      <c r="E406" s="116"/>
      <c r="F406" s="144"/>
      <c r="G406" s="116"/>
      <c r="H406" s="144"/>
      <c r="I406" s="116"/>
      <c r="J406" s="144"/>
      <c r="K406" s="116"/>
      <c r="L406" s="151"/>
      <c r="M406" s="151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4.25" customHeight="1">
      <c r="A407" s="144"/>
      <c r="B407" s="160"/>
      <c r="C407" s="147"/>
      <c r="D407" s="161"/>
      <c r="E407" s="116"/>
      <c r="F407" s="144"/>
      <c r="G407" s="116"/>
      <c r="H407" s="144"/>
      <c r="I407" s="116"/>
      <c r="J407" s="144"/>
      <c r="K407" s="116"/>
      <c r="L407" s="151"/>
      <c r="M407" s="151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4.25" customHeight="1">
      <c r="A408" s="144"/>
      <c r="B408" s="160"/>
      <c r="C408" s="147"/>
      <c r="D408" s="161"/>
      <c r="E408" s="116"/>
      <c r="F408" s="144"/>
      <c r="G408" s="116"/>
      <c r="H408" s="144"/>
      <c r="I408" s="116"/>
      <c r="J408" s="144"/>
      <c r="K408" s="116"/>
      <c r="L408" s="151"/>
      <c r="M408" s="151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4.25" customHeight="1">
      <c r="A409" s="144"/>
      <c r="B409" s="160"/>
      <c r="C409" s="147"/>
      <c r="D409" s="161"/>
      <c r="E409" s="116"/>
      <c r="F409" s="144"/>
      <c r="G409" s="116"/>
      <c r="H409" s="144"/>
      <c r="I409" s="116"/>
      <c r="J409" s="144"/>
      <c r="K409" s="116"/>
      <c r="L409" s="151"/>
      <c r="M409" s="151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4.25" customHeight="1">
      <c r="A410" s="144"/>
      <c r="B410" s="160"/>
      <c r="C410" s="147"/>
      <c r="D410" s="161"/>
      <c r="E410" s="116"/>
      <c r="F410" s="144"/>
      <c r="G410" s="116"/>
      <c r="H410" s="144"/>
      <c r="I410" s="116"/>
      <c r="J410" s="144"/>
      <c r="K410" s="116"/>
      <c r="L410" s="151"/>
      <c r="M410" s="151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4.25" customHeight="1">
      <c r="A411" s="144"/>
      <c r="B411" s="160"/>
      <c r="C411" s="147"/>
      <c r="D411" s="161"/>
      <c r="E411" s="116"/>
      <c r="F411" s="144"/>
      <c r="G411" s="116"/>
      <c r="H411" s="144"/>
      <c r="I411" s="116"/>
      <c r="J411" s="144"/>
      <c r="K411" s="116"/>
      <c r="L411" s="151"/>
      <c r="M411" s="151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4.25" customHeight="1">
      <c r="A412" s="144"/>
      <c r="B412" s="160"/>
      <c r="C412" s="147"/>
      <c r="D412" s="161"/>
      <c r="E412" s="116"/>
      <c r="F412" s="144"/>
      <c r="G412" s="116"/>
      <c r="H412" s="144"/>
      <c r="I412" s="116"/>
      <c r="J412" s="144"/>
      <c r="K412" s="116"/>
      <c r="L412" s="151"/>
      <c r="M412" s="151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4.25" customHeight="1">
      <c r="A413" s="144"/>
      <c r="B413" s="160"/>
      <c r="C413" s="147"/>
      <c r="D413" s="161"/>
      <c r="E413" s="116"/>
      <c r="F413" s="144"/>
      <c r="G413" s="116"/>
      <c r="H413" s="144"/>
      <c r="I413" s="116"/>
      <c r="J413" s="144"/>
      <c r="K413" s="116"/>
      <c r="L413" s="151"/>
      <c r="M413" s="151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4.25" customHeight="1">
      <c r="A414" s="144"/>
      <c r="B414" s="160"/>
      <c r="C414" s="147"/>
      <c r="D414" s="161"/>
      <c r="E414" s="116"/>
      <c r="F414" s="144"/>
      <c r="G414" s="116"/>
      <c r="H414" s="144"/>
      <c r="I414" s="116"/>
      <c r="J414" s="144"/>
      <c r="K414" s="116"/>
      <c r="L414" s="151"/>
      <c r="M414" s="151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4.25" customHeight="1">
      <c r="A415" s="144"/>
      <c r="B415" s="160"/>
      <c r="C415" s="147"/>
      <c r="D415" s="161"/>
      <c r="E415" s="116"/>
      <c r="F415" s="144"/>
      <c r="G415" s="116"/>
      <c r="H415" s="144"/>
      <c r="I415" s="116"/>
      <c r="J415" s="144"/>
      <c r="K415" s="116"/>
      <c r="L415" s="151"/>
      <c r="M415" s="151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4.25" customHeight="1">
      <c r="A416" s="144"/>
      <c r="B416" s="160"/>
      <c r="C416" s="147"/>
      <c r="D416" s="161"/>
      <c r="E416" s="116"/>
      <c r="F416" s="144"/>
      <c r="G416" s="116"/>
      <c r="H416" s="144"/>
      <c r="I416" s="116"/>
      <c r="J416" s="144"/>
      <c r="K416" s="116"/>
      <c r="L416" s="151"/>
      <c r="M416" s="151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4.25" customHeight="1">
      <c r="A417" s="144"/>
      <c r="B417" s="160"/>
      <c r="C417" s="147"/>
      <c r="D417" s="161"/>
      <c r="E417" s="116"/>
      <c r="F417" s="144"/>
      <c r="G417" s="116"/>
      <c r="H417" s="144"/>
      <c r="I417" s="116"/>
      <c r="J417" s="144"/>
      <c r="K417" s="116"/>
      <c r="L417" s="151"/>
      <c r="M417" s="151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4.25" customHeight="1">
      <c r="A418" s="144"/>
      <c r="B418" s="160"/>
      <c r="C418" s="147"/>
      <c r="D418" s="161"/>
      <c r="E418" s="116"/>
      <c r="F418" s="144"/>
      <c r="G418" s="116"/>
      <c r="H418" s="144"/>
      <c r="I418" s="116"/>
      <c r="J418" s="144"/>
      <c r="K418" s="116"/>
      <c r="L418" s="151"/>
      <c r="M418" s="151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4.25" customHeight="1">
      <c r="A419" s="144"/>
      <c r="B419" s="160"/>
      <c r="C419" s="147"/>
      <c r="D419" s="161"/>
      <c r="E419" s="116"/>
      <c r="F419" s="144"/>
      <c r="G419" s="116"/>
      <c r="H419" s="144"/>
      <c r="I419" s="116"/>
      <c r="J419" s="144"/>
      <c r="K419" s="116"/>
      <c r="L419" s="151"/>
      <c r="M419" s="151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4.25" customHeight="1">
      <c r="A420" s="144"/>
      <c r="B420" s="160"/>
      <c r="C420" s="147"/>
      <c r="D420" s="161"/>
      <c r="E420" s="116"/>
      <c r="F420" s="144"/>
      <c r="G420" s="116"/>
      <c r="H420" s="144"/>
      <c r="I420" s="116"/>
      <c r="J420" s="144"/>
      <c r="K420" s="116"/>
      <c r="L420" s="151"/>
      <c r="M420" s="151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4.25" customHeight="1">
      <c r="A421" s="144"/>
      <c r="B421" s="160"/>
      <c r="C421" s="147"/>
      <c r="D421" s="161"/>
      <c r="E421" s="116"/>
      <c r="F421" s="144"/>
      <c r="G421" s="116"/>
      <c r="H421" s="144"/>
      <c r="I421" s="116"/>
      <c r="J421" s="144"/>
      <c r="K421" s="116"/>
      <c r="L421" s="151"/>
      <c r="M421" s="151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4.25" customHeight="1">
      <c r="A422" s="144"/>
      <c r="B422" s="160"/>
      <c r="C422" s="147"/>
      <c r="D422" s="161"/>
      <c r="E422" s="116"/>
      <c r="F422" s="144"/>
      <c r="G422" s="116"/>
      <c r="H422" s="144"/>
      <c r="I422" s="116"/>
      <c r="J422" s="144"/>
      <c r="K422" s="116"/>
      <c r="L422" s="151"/>
      <c r="M422" s="151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4.25" customHeight="1">
      <c r="A423" s="144"/>
      <c r="B423" s="160"/>
      <c r="C423" s="147"/>
      <c r="D423" s="161"/>
      <c r="E423" s="116"/>
      <c r="F423" s="144"/>
      <c r="G423" s="116"/>
      <c r="H423" s="144"/>
      <c r="I423" s="116"/>
      <c r="J423" s="144"/>
      <c r="K423" s="116"/>
      <c r="L423" s="151"/>
      <c r="M423" s="151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4.25" customHeight="1">
      <c r="A424" s="144"/>
      <c r="B424" s="160"/>
      <c r="C424" s="147"/>
      <c r="D424" s="161"/>
      <c r="E424" s="116"/>
      <c r="F424" s="144"/>
      <c r="G424" s="116"/>
      <c r="H424" s="144"/>
      <c r="I424" s="116"/>
      <c r="J424" s="144"/>
      <c r="K424" s="116"/>
      <c r="L424" s="151"/>
      <c r="M424" s="151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4.25" customHeight="1">
      <c r="A425" s="144"/>
      <c r="B425" s="160"/>
      <c r="C425" s="147"/>
      <c r="D425" s="161"/>
      <c r="E425" s="116"/>
      <c r="F425" s="144"/>
      <c r="G425" s="116"/>
      <c r="H425" s="144"/>
      <c r="I425" s="116"/>
      <c r="J425" s="144"/>
      <c r="K425" s="116"/>
      <c r="L425" s="151"/>
      <c r="M425" s="151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4.25" customHeight="1">
      <c r="A426" s="144"/>
      <c r="B426" s="160"/>
      <c r="C426" s="147"/>
      <c r="D426" s="161"/>
      <c r="E426" s="116"/>
      <c r="F426" s="144"/>
      <c r="G426" s="116"/>
      <c r="H426" s="144"/>
      <c r="I426" s="116"/>
      <c r="J426" s="144"/>
      <c r="K426" s="116"/>
      <c r="L426" s="151"/>
      <c r="M426" s="151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4.25" customHeight="1">
      <c r="A427" s="144"/>
      <c r="B427" s="160"/>
      <c r="C427" s="147"/>
      <c r="D427" s="161"/>
      <c r="E427" s="116"/>
      <c r="F427" s="144"/>
      <c r="G427" s="116"/>
      <c r="H427" s="144"/>
      <c r="I427" s="116"/>
      <c r="J427" s="144"/>
      <c r="K427" s="116"/>
      <c r="L427" s="151"/>
      <c r="M427" s="151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4.25" customHeight="1">
      <c r="A428" s="144"/>
      <c r="B428" s="160"/>
      <c r="C428" s="147"/>
      <c r="D428" s="161"/>
      <c r="E428" s="116"/>
      <c r="F428" s="144"/>
      <c r="G428" s="116"/>
      <c r="H428" s="144"/>
      <c r="I428" s="116"/>
      <c r="J428" s="144"/>
      <c r="K428" s="116"/>
      <c r="L428" s="151"/>
      <c r="M428" s="151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4.25" customHeight="1">
      <c r="A429" s="144"/>
      <c r="B429" s="160"/>
      <c r="C429" s="147"/>
      <c r="D429" s="161"/>
      <c r="E429" s="116"/>
      <c r="F429" s="144"/>
      <c r="G429" s="116"/>
      <c r="H429" s="144"/>
      <c r="I429" s="116"/>
      <c r="J429" s="144"/>
      <c r="K429" s="116"/>
      <c r="L429" s="151"/>
      <c r="M429" s="151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4.25" customHeight="1">
      <c r="A430" s="144"/>
      <c r="B430" s="160"/>
      <c r="C430" s="147"/>
      <c r="D430" s="161"/>
      <c r="E430" s="116"/>
      <c r="F430" s="144"/>
      <c r="G430" s="116"/>
      <c r="H430" s="144"/>
      <c r="I430" s="116"/>
      <c r="J430" s="144"/>
      <c r="K430" s="116"/>
      <c r="L430" s="151"/>
      <c r="M430" s="151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4.25" customHeight="1">
      <c r="A431" s="144"/>
      <c r="B431" s="160"/>
      <c r="C431" s="147"/>
      <c r="D431" s="161"/>
      <c r="E431" s="116"/>
      <c r="F431" s="144"/>
      <c r="G431" s="116"/>
      <c r="H431" s="144"/>
      <c r="I431" s="116"/>
      <c r="J431" s="144"/>
      <c r="K431" s="116"/>
      <c r="L431" s="151"/>
      <c r="M431" s="151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4.25" customHeight="1">
      <c r="A432" s="144"/>
      <c r="B432" s="160"/>
      <c r="C432" s="147"/>
      <c r="D432" s="161"/>
      <c r="E432" s="116"/>
      <c r="F432" s="144"/>
      <c r="G432" s="116"/>
      <c r="H432" s="144"/>
      <c r="I432" s="116"/>
      <c r="J432" s="144"/>
      <c r="K432" s="116"/>
      <c r="L432" s="151"/>
      <c r="M432" s="151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4.25" customHeight="1">
      <c r="A433" s="144"/>
      <c r="B433" s="160"/>
      <c r="C433" s="147"/>
      <c r="D433" s="161"/>
      <c r="E433" s="116"/>
      <c r="F433" s="144"/>
      <c r="G433" s="116"/>
      <c r="H433" s="144"/>
      <c r="I433" s="116"/>
      <c r="J433" s="144"/>
      <c r="K433" s="116"/>
      <c r="L433" s="151"/>
      <c r="M433" s="151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4.25" customHeight="1">
      <c r="A434" s="144"/>
      <c r="B434" s="160"/>
      <c r="C434" s="147"/>
      <c r="D434" s="161"/>
      <c r="E434" s="116"/>
      <c r="F434" s="144"/>
      <c r="G434" s="116"/>
      <c r="H434" s="144"/>
      <c r="I434" s="116"/>
      <c r="J434" s="144"/>
      <c r="K434" s="116"/>
      <c r="L434" s="151"/>
      <c r="M434" s="151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4.25" customHeight="1">
      <c r="A435" s="144"/>
      <c r="B435" s="160"/>
      <c r="C435" s="147"/>
      <c r="D435" s="161"/>
      <c r="E435" s="116"/>
      <c r="F435" s="144"/>
      <c r="G435" s="116"/>
      <c r="H435" s="144"/>
      <c r="I435" s="116"/>
      <c r="J435" s="144"/>
      <c r="K435" s="116"/>
      <c r="L435" s="151"/>
      <c r="M435" s="151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4.25" customHeight="1">
      <c r="A436" s="144"/>
      <c r="B436" s="160"/>
      <c r="C436" s="147"/>
      <c r="D436" s="161"/>
      <c r="E436" s="116"/>
      <c r="F436" s="144"/>
      <c r="G436" s="116"/>
      <c r="H436" s="144"/>
      <c r="I436" s="116"/>
      <c r="J436" s="144"/>
      <c r="K436" s="116"/>
      <c r="L436" s="151"/>
      <c r="M436" s="151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4.25" customHeight="1">
      <c r="A437" s="144"/>
      <c r="B437" s="160"/>
      <c r="C437" s="147"/>
      <c r="D437" s="161"/>
      <c r="E437" s="116"/>
      <c r="F437" s="144"/>
      <c r="G437" s="116"/>
      <c r="H437" s="144"/>
      <c r="I437" s="116"/>
      <c r="J437" s="144"/>
      <c r="K437" s="116"/>
      <c r="L437" s="151"/>
      <c r="M437" s="151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4.25" customHeight="1">
      <c r="A438" s="144"/>
      <c r="B438" s="160"/>
      <c r="C438" s="147"/>
      <c r="D438" s="161"/>
      <c r="E438" s="116"/>
      <c r="F438" s="144"/>
      <c r="G438" s="116"/>
      <c r="H438" s="144"/>
      <c r="I438" s="116"/>
      <c r="J438" s="144"/>
      <c r="K438" s="116"/>
      <c r="L438" s="151"/>
      <c r="M438" s="151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4.25" customHeight="1">
      <c r="A439" s="144"/>
      <c r="B439" s="160"/>
      <c r="C439" s="147"/>
      <c r="D439" s="161"/>
      <c r="E439" s="116"/>
      <c r="F439" s="144"/>
      <c r="G439" s="116"/>
      <c r="H439" s="144"/>
      <c r="I439" s="116"/>
      <c r="J439" s="144"/>
      <c r="K439" s="116"/>
      <c r="L439" s="151"/>
      <c r="M439" s="151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4.25" customHeight="1">
      <c r="A440" s="144"/>
      <c r="B440" s="160"/>
      <c r="C440" s="147"/>
      <c r="D440" s="161"/>
      <c r="E440" s="116"/>
      <c r="F440" s="144"/>
      <c r="G440" s="116"/>
      <c r="H440" s="144"/>
      <c r="I440" s="116"/>
      <c r="J440" s="144"/>
      <c r="K440" s="116"/>
      <c r="L440" s="151"/>
      <c r="M440" s="151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4.25" customHeight="1">
      <c r="A441" s="144"/>
      <c r="B441" s="160"/>
      <c r="C441" s="147"/>
      <c r="D441" s="161"/>
      <c r="E441" s="116"/>
      <c r="F441" s="144"/>
      <c r="G441" s="116"/>
      <c r="H441" s="144"/>
      <c r="I441" s="116"/>
      <c r="J441" s="144"/>
      <c r="K441" s="116"/>
      <c r="L441" s="151"/>
      <c r="M441" s="151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4.25" customHeight="1">
      <c r="A442" s="144"/>
      <c r="B442" s="160"/>
      <c r="C442" s="147"/>
      <c r="D442" s="161"/>
      <c r="E442" s="116"/>
      <c r="F442" s="144"/>
      <c r="G442" s="116"/>
      <c r="H442" s="144"/>
      <c r="I442" s="116"/>
      <c r="J442" s="144"/>
      <c r="K442" s="116"/>
      <c r="L442" s="151"/>
      <c r="M442" s="151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4.25" customHeight="1">
      <c r="A443" s="144"/>
      <c r="B443" s="160"/>
      <c r="C443" s="147"/>
      <c r="D443" s="161"/>
      <c r="E443" s="116"/>
      <c r="F443" s="144"/>
      <c r="G443" s="116"/>
      <c r="H443" s="144"/>
      <c r="I443" s="116"/>
      <c r="J443" s="144"/>
      <c r="K443" s="116"/>
      <c r="L443" s="151"/>
      <c r="M443" s="151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4.25" customHeight="1">
      <c r="A444" s="144"/>
      <c r="B444" s="160"/>
      <c r="C444" s="147"/>
      <c r="D444" s="161"/>
      <c r="E444" s="116"/>
      <c r="F444" s="144"/>
      <c r="G444" s="116"/>
      <c r="H444" s="144"/>
      <c r="I444" s="116"/>
      <c r="J444" s="144"/>
      <c r="K444" s="116"/>
      <c r="L444" s="151"/>
      <c r="M444" s="151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4.25" customHeight="1">
      <c r="A445" s="144"/>
      <c r="B445" s="160"/>
      <c r="C445" s="147"/>
      <c r="D445" s="161"/>
      <c r="E445" s="116"/>
      <c r="F445" s="144"/>
      <c r="G445" s="116"/>
      <c r="H445" s="144"/>
      <c r="I445" s="116"/>
      <c r="J445" s="144"/>
      <c r="K445" s="116"/>
      <c r="L445" s="151"/>
      <c r="M445" s="151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4.25" customHeight="1">
      <c r="A446" s="144"/>
      <c r="B446" s="160"/>
      <c r="C446" s="147"/>
      <c r="D446" s="161"/>
      <c r="E446" s="116"/>
      <c r="F446" s="144"/>
      <c r="G446" s="116"/>
      <c r="H446" s="144"/>
      <c r="I446" s="116"/>
      <c r="J446" s="144"/>
      <c r="K446" s="116"/>
      <c r="L446" s="151"/>
      <c r="M446" s="151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4.25" customHeight="1">
      <c r="A447" s="144"/>
      <c r="B447" s="160"/>
      <c r="C447" s="147"/>
      <c r="D447" s="161"/>
      <c r="E447" s="116"/>
      <c r="F447" s="144"/>
      <c r="G447" s="116"/>
      <c r="H447" s="144"/>
      <c r="I447" s="116"/>
      <c r="J447" s="144"/>
      <c r="K447" s="116"/>
      <c r="L447" s="151"/>
      <c r="M447" s="151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4.25" customHeight="1">
      <c r="A448" s="144"/>
      <c r="B448" s="160"/>
      <c r="C448" s="147"/>
      <c r="D448" s="161"/>
      <c r="E448" s="116"/>
      <c r="F448" s="144"/>
      <c r="G448" s="116"/>
      <c r="H448" s="144"/>
      <c r="I448" s="116"/>
      <c r="J448" s="144"/>
      <c r="K448" s="116"/>
      <c r="L448" s="151"/>
      <c r="M448" s="151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4.25" customHeight="1">
      <c r="A449" s="144"/>
      <c r="B449" s="160"/>
      <c r="C449" s="147"/>
      <c r="D449" s="161"/>
      <c r="E449" s="116"/>
      <c r="F449" s="144"/>
      <c r="G449" s="116"/>
      <c r="H449" s="144"/>
      <c r="I449" s="116"/>
      <c r="J449" s="144"/>
      <c r="K449" s="116"/>
      <c r="L449" s="151"/>
      <c r="M449" s="151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4.25" customHeight="1">
      <c r="A450" s="144"/>
      <c r="B450" s="160"/>
      <c r="C450" s="147"/>
      <c r="D450" s="161"/>
      <c r="E450" s="116"/>
      <c r="F450" s="144"/>
      <c r="G450" s="116"/>
      <c r="H450" s="144"/>
      <c r="I450" s="116"/>
      <c r="J450" s="144"/>
      <c r="K450" s="116"/>
      <c r="L450" s="151"/>
      <c r="M450" s="151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4.25" customHeight="1">
      <c r="A451" s="144"/>
      <c r="B451" s="160"/>
      <c r="C451" s="147"/>
      <c r="D451" s="161"/>
      <c r="E451" s="116"/>
      <c r="F451" s="144"/>
      <c r="G451" s="116"/>
      <c r="H451" s="144"/>
      <c r="I451" s="116"/>
      <c r="J451" s="144"/>
      <c r="K451" s="116"/>
      <c r="L451" s="151"/>
      <c r="M451" s="151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4.25" customHeight="1">
      <c r="A452" s="144"/>
      <c r="B452" s="160"/>
      <c r="C452" s="147"/>
      <c r="D452" s="161"/>
      <c r="E452" s="116"/>
      <c r="F452" s="144"/>
      <c r="G452" s="116"/>
      <c r="H452" s="144"/>
      <c r="I452" s="116"/>
      <c r="J452" s="144"/>
      <c r="K452" s="116"/>
      <c r="L452" s="151"/>
      <c r="M452" s="151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4.25" customHeight="1">
      <c r="A453" s="144"/>
      <c r="B453" s="160"/>
      <c r="C453" s="147"/>
      <c r="D453" s="161"/>
      <c r="E453" s="116"/>
      <c r="F453" s="144"/>
      <c r="G453" s="116"/>
      <c r="H453" s="144"/>
      <c r="I453" s="116"/>
      <c r="J453" s="144"/>
      <c r="K453" s="116"/>
      <c r="L453" s="151"/>
      <c r="M453" s="151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4.25" customHeight="1">
      <c r="A454" s="144"/>
      <c r="B454" s="160"/>
      <c r="C454" s="147"/>
      <c r="D454" s="161"/>
      <c r="E454" s="116"/>
      <c r="F454" s="144"/>
      <c r="G454" s="116"/>
      <c r="H454" s="144"/>
      <c r="I454" s="116"/>
      <c r="J454" s="144"/>
      <c r="K454" s="116"/>
      <c r="L454" s="151"/>
      <c r="M454" s="151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4.25" customHeight="1">
      <c r="A455" s="144"/>
      <c r="B455" s="160"/>
      <c r="C455" s="147"/>
      <c r="D455" s="161"/>
      <c r="E455" s="116"/>
      <c r="F455" s="144"/>
      <c r="G455" s="116"/>
      <c r="H455" s="144"/>
      <c r="I455" s="116"/>
      <c r="J455" s="144"/>
      <c r="K455" s="116"/>
      <c r="L455" s="151"/>
      <c r="M455" s="151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4.25" customHeight="1">
      <c r="A456" s="144"/>
      <c r="B456" s="160"/>
      <c r="C456" s="147"/>
      <c r="D456" s="161"/>
      <c r="E456" s="116"/>
      <c r="F456" s="144"/>
      <c r="G456" s="116"/>
      <c r="H456" s="144"/>
      <c r="I456" s="116"/>
      <c r="J456" s="144"/>
      <c r="K456" s="116"/>
      <c r="L456" s="151"/>
      <c r="M456" s="151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4.25" customHeight="1">
      <c r="A457" s="144"/>
      <c r="B457" s="160"/>
      <c r="C457" s="147"/>
      <c r="D457" s="161"/>
      <c r="E457" s="116"/>
      <c r="F457" s="144"/>
      <c r="G457" s="116"/>
      <c r="H457" s="144"/>
      <c r="I457" s="116"/>
      <c r="J457" s="144"/>
      <c r="K457" s="116"/>
      <c r="L457" s="151"/>
      <c r="M457" s="151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4.25" customHeight="1">
      <c r="A458" s="144"/>
      <c r="B458" s="160"/>
      <c r="C458" s="147"/>
      <c r="D458" s="161"/>
      <c r="E458" s="116"/>
      <c r="F458" s="144"/>
      <c r="G458" s="116"/>
      <c r="H458" s="144"/>
      <c r="I458" s="116"/>
      <c r="J458" s="144"/>
      <c r="K458" s="116"/>
      <c r="L458" s="151"/>
      <c r="M458" s="151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4.25" customHeight="1">
      <c r="A459" s="144"/>
      <c r="B459" s="160"/>
      <c r="C459" s="147"/>
      <c r="D459" s="161"/>
      <c r="E459" s="116"/>
      <c r="F459" s="144"/>
      <c r="G459" s="116"/>
      <c r="H459" s="144"/>
      <c r="I459" s="116"/>
      <c r="J459" s="144"/>
      <c r="K459" s="116"/>
      <c r="L459" s="151"/>
      <c r="M459" s="151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4.25" customHeight="1">
      <c r="A460" s="144"/>
      <c r="B460" s="160"/>
      <c r="C460" s="147"/>
      <c r="D460" s="161"/>
      <c r="E460" s="116"/>
      <c r="F460" s="144"/>
      <c r="G460" s="116"/>
      <c r="H460" s="144"/>
      <c r="I460" s="116"/>
      <c r="J460" s="144"/>
      <c r="K460" s="116"/>
      <c r="L460" s="151"/>
      <c r="M460" s="151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4.25" customHeight="1">
      <c r="A461" s="144"/>
      <c r="B461" s="160"/>
      <c r="C461" s="147"/>
      <c r="D461" s="161"/>
      <c r="E461" s="116"/>
      <c r="F461" s="144"/>
      <c r="G461" s="116"/>
      <c r="H461" s="144"/>
      <c r="I461" s="116"/>
      <c r="J461" s="144"/>
      <c r="K461" s="116"/>
      <c r="L461" s="151"/>
      <c r="M461" s="151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4.25" customHeight="1">
      <c r="A462" s="144"/>
      <c r="B462" s="160"/>
      <c r="C462" s="147"/>
      <c r="D462" s="161"/>
      <c r="E462" s="116"/>
      <c r="F462" s="144"/>
      <c r="G462" s="116"/>
      <c r="H462" s="144"/>
      <c r="I462" s="116"/>
      <c r="J462" s="144"/>
      <c r="K462" s="116"/>
      <c r="L462" s="151"/>
      <c r="M462" s="151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4.25" customHeight="1">
      <c r="A463" s="144"/>
      <c r="B463" s="160"/>
      <c r="C463" s="147"/>
      <c r="D463" s="161"/>
      <c r="E463" s="116"/>
      <c r="F463" s="144"/>
      <c r="G463" s="116"/>
      <c r="H463" s="144"/>
      <c r="I463" s="116"/>
      <c r="J463" s="144"/>
      <c r="K463" s="116"/>
      <c r="L463" s="151"/>
      <c r="M463" s="151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4.25" customHeight="1">
      <c r="A464" s="144"/>
      <c r="B464" s="160"/>
      <c r="C464" s="147"/>
      <c r="D464" s="161"/>
      <c r="E464" s="116"/>
      <c r="F464" s="144"/>
      <c r="G464" s="116"/>
      <c r="H464" s="144"/>
      <c r="I464" s="116"/>
      <c r="J464" s="144"/>
      <c r="K464" s="116"/>
      <c r="L464" s="151"/>
      <c r="M464" s="151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4.25" customHeight="1">
      <c r="A465" s="144"/>
      <c r="B465" s="160"/>
      <c r="C465" s="147"/>
      <c r="D465" s="161"/>
      <c r="E465" s="116"/>
      <c r="F465" s="144"/>
      <c r="G465" s="116"/>
      <c r="H465" s="144"/>
      <c r="I465" s="116"/>
      <c r="J465" s="144"/>
      <c r="K465" s="116"/>
      <c r="L465" s="151"/>
      <c r="M465" s="151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4.25" customHeight="1">
      <c r="A466" s="144"/>
      <c r="B466" s="160"/>
      <c r="C466" s="147"/>
      <c r="D466" s="161"/>
      <c r="E466" s="116"/>
      <c r="F466" s="144"/>
      <c r="G466" s="116"/>
      <c r="H466" s="144"/>
      <c r="I466" s="116"/>
      <c r="J466" s="144"/>
      <c r="K466" s="116"/>
      <c r="L466" s="151"/>
      <c r="M466" s="151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4.25" customHeight="1">
      <c r="A467" s="144"/>
      <c r="B467" s="160"/>
      <c r="C467" s="147"/>
      <c r="D467" s="161"/>
      <c r="E467" s="116"/>
      <c r="F467" s="144"/>
      <c r="G467" s="116"/>
      <c r="H467" s="144"/>
      <c r="I467" s="116"/>
      <c r="J467" s="144"/>
      <c r="K467" s="116"/>
      <c r="L467" s="151"/>
      <c r="M467" s="151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4.25" customHeight="1">
      <c r="A468" s="144"/>
      <c r="B468" s="160"/>
      <c r="C468" s="147"/>
      <c r="D468" s="161"/>
      <c r="E468" s="116"/>
      <c r="F468" s="144"/>
      <c r="G468" s="116"/>
      <c r="H468" s="144"/>
      <c r="I468" s="116"/>
      <c r="J468" s="144"/>
      <c r="K468" s="116"/>
      <c r="L468" s="151"/>
      <c r="M468" s="151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4.25" customHeight="1">
      <c r="A469" s="144"/>
      <c r="B469" s="160"/>
      <c r="C469" s="147"/>
      <c r="D469" s="161"/>
      <c r="E469" s="116"/>
      <c r="F469" s="144"/>
      <c r="G469" s="116"/>
      <c r="H469" s="144"/>
      <c r="I469" s="116"/>
      <c r="J469" s="144"/>
      <c r="K469" s="116"/>
      <c r="L469" s="151"/>
      <c r="M469" s="151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4.25" customHeight="1">
      <c r="A470" s="144"/>
      <c r="B470" s="160"/>
      <c r="C470" s="147"/>
      <c r="D470" s="161"/>
      <c r="E470" s="116"/>
      <c r="F470" s="144"/>
      <c r="G470" s="116"/>
      <c r="H470" s="144"/>
      <c r="I470" s="116"/>
      <c r="J470" s="144"/>
      <c r="K470" s="116"/>
      <c r="L470" s="151"/>
      <c r="M470" s="151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4.25" customHeight="1">
      <c r="A471" s="144"/>
      <c r="B471" s="160"/>
      <c r="C471" s="147"/>
      <c r="D471" s="161"/>
      <c r="E471" s="116"/>
      <c r="F471" s="144"/>
      <c r="G471" s="116"/>
      <c r="H471" s="144"/>
      <c r="I471" s="116"/>
      <c r="J471" s="144"/>
      <c r="K471" s="116"/>
      <c r="L471" s="151"/>
      <c r="M471" s="151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4.25" customHeight="1">
      <c r="A472" s="144"/>
      <c r="B472" s="160"/>
      <c r="C472" s="147"/>
      <c r="D472" s="161"/>
      <c r="E472" s="116"/>
      <c r="F472" s="144"/>
      <c r="G472" s="116"/>
      <c r="H472" s="144"/>
      <c r="I472" s="116"/>
      <c r="J472" s="144"/>
      <c r="K472" s="116"/>
      <c r="L472" s="151"/>
      <c r="M472" s="151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4.25" customHeight="1">
      <c r="A473" s="144"/>
      <c r="B473" s="160"/>
      <c r="C473" s="147"/>
      <c r="D473" s="161"/>
      <c r="E473" s="116"/>
      <c r="F473" s="144"/>
      <c r="G473" s="116"/>
      <c r="H473" s="144"/>
      <c r="I473" s="116"/>
      <c r="J473" s="144"/>
      <c r="K473" s="116"/>
      <c r="L473" s="151"/>
      <c r="M473" s="151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4.25" customHeight="1">
      <c r="A474" s="144"/>
      <c r="B474" s="160"/>
      <c r="C474" s="147"/>
      <c r="D474" s="161"/>
      <c r="E474" s="116"/>
      <c r="F474" s="144"/>
      <c r="G474" s="116"/>
      <c r="H474" s="144"/>
      <c r="I474" s="116"/>
      <c r="J474" s="144"/>
      <c r="K474" s="116"/>
      <c r="L474" s="151"/>
      <c r="M474" s="151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5.75" customHeight="1"/>
    <row r="476" spans="1:26" ht="15.75" customHeight="1"/>
    <row r="477" spans="1:26" ht="15.75" customHeight="1"/>
    <row r="478" spans="1:26" ht="15.75" customHeight="1"/>
    <row r="479" spans="1:26" ht="15.75" customHeight="1"/>
    <row r="480" spans="1:26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M274" xr:uid="{00000000-0009-0000-0000-000028000000}"/>
  <mergeCells count="1">
    <mergeCell ref="B2:D2"/>
  </mergeCells>
  <phoneticPr fontId="48" type="noConversion"/>
  <printOptions horizontalCentered="1"/>
  <pageMargins left="0.23622047244094491" right="0.27559055118110237" top="0.62992125984251968" bottom="0.35433070866141736" header="0" footer="0"/>
  <pageSetup paperSize="9" orientation="portrait"/>
  <headerFooter>
    <oddHeader>&amp;C文具商品MCH--國內</oddHeader>
  </headerFooter>
  <rowBreaks count="1" manualBreakCount="1">
    <brk id="21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1000"/>
  <sheetViews>
    <sheetView workbookViewId="0"/>
  </sheetViews>
  <sheetFormatPr baseColWidth="10" defaultColWidth="11.1640625" defaultRowHeight="15" customHeight="1"/>
  <cols>
    <col min="1" max="6" width="5.1640625" customWidth="1"/>
    <col min="7" max="26" width="8.83203125" customWidth="1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8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繁體成人</vt:lpstr>
      <vt:lpstr>簡體成人</vt:lpstr>
      <vt:lpstr>英文成人</vt:lpstr>
      <vt:lpstr>日文成人</vt:lpstr>
      <vt:lpstr>外文兒童</vt:lpstr>
      <vt:lpstr>其他語文成人</vt:lpstr>
      <vt:lpstr>青少年繁體 </vt:lpstr>
      <vt:lpstr>青少年英文</vt:lpstr>
      <vt:lpstr>青少年日文</vt:lpstr>
      <vt:lpstr>青少年其他語言</vt:lpstr>
      <vt:lpstr>繁體兒童 </vt:lpstr>
      <vt:lpstr>簡體兒童</vt:lpstr>
      <vt:lpstr>日文兒童</vt:lpstr>
      <vt:lpstr>其他語文兒童 </vt:lpstr>
      <vt:lpstr>成人繁體雜誌 </vt:lpstr>
      <vt:lpstr>成人簡體雜誌</vt:lpstr>
      <vt:lpstr>成人英文雜誌</vt:lpstr>
      <vt:lpstr>成人日文雜誌</vt:lpstr>
      <vt:lpstr>成人其他語文雜誌 </vt:lpstr>
      <vt:lpstr>青少年繁體雜誌 </vt:lpstr>
      <vt:lpstr>青少年簡體雜誌</vt:lpstr>
      <vt:lpstr>青少年英文雜誌  </vt:lpstr>
      <vt:lpstr>青少年日文雜誌</vt:lpstr>
      <vt:lpstr>青少年其他語文雜誌</vt:lpstr>
      <vt:lpstr>兒童繁體雜誌 </vt:lpstr>
      <vt:lpstr>兒童簡體雜誌</vt:lpstr>
      <vt:lpstr>兒童英文雜誌</vt:lpstr>
      <vt:lpstr>兒童其他語文雜誌 </vt:lpstr>
      <vt:lpstr>兒童日文雜誌</vt:lpstr>
      <vt:lpstr>影音 </vt:lpstr>
      <vt:lpstr>風格文具</vt:lpstr>
      <vt:lpstr>生活良品館 有問題</vt:lpstr>
      <vt:lpstr>食品 (生活良品館-誠品知味) 0227確認刪除置換成0102</vt:lpstr>
      <vt:lpstr>其他</vt:lpstr>
      <vt:lpstr>第四碼</vt:lpstr>
      <vt:lpstr>0102食品(更新版MCH)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張家蓁Jean Chang</dc:creator>
  <cp:lastModifiedBy>Microsoft Office User</cp:lastModifiedBy>
  <dcterms:created xsi:type="dcterms:W3CDTF">2019-04-16T01:44:10Z</dcterms:created>
  <dcterms:modified xsi:type="dcterms:W3CDTF">2020-02-17T09:16:26Z</dcterms:modified>
</cp:coreProperties>
</file>