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8" yWindow="12" windowWidth="9636" windowHeight="7872" activeTab="6"/>
  </bookViews>
  <sheets>
    <sheet name="EXCEL课件" sheetId="1" r:id="rId1"/>
    <sheet name="Sheet2" sheetId="25" r:id="rId2"/>
    <sheet name="Sheet1" sheetId="24" r:id="rId3"/>
    <sheet name="创建数据透视表" sheetId="22" r:id="rId4"/>
    <sheet name="Sheet4" sheetId="33" r:id="rId5"/>
    <sheet name="Sheet5" sheetId="34" r:id="rId6"/>
    <sheet name="Sheet3" sheetId="32" r:id="rId7"/>
    <sheet name="数据透视表中的组合" sheetId="23" r:id="rId8"/>
  </sheets>
  <calcPr calcId="145621"/>
  <pivotCaches>
    <pivotCache cacheId="0" r:id="rId9"/>
    <pivotCache cacheId="10" r:id="rId10"/>
  </pivotCaches>
</workbook>
</file>

<file path=xl/calcChain.xml><?xml version="1.0" encoding="utf-8"?>
<calcChain xmlns="http://schemas.openxmlformats.org/spreadsheetml/2006/main">
  <c r="K164" i="23" l="1"/>
</calcChain>
</file>

<file path=xl/sharedStrings.xml><?xml version="1.0" encoding="utf-8"?>
<sst xmlns="http://schemas.openxmlformats.org/spreadsheetml/2006/main" count="16419" uniqueCount="2759">
  <si>
    <t>一、</t>
    <phoneticPr fontId="1" type="noConversion"/>
  </si>
  <si>
    <t>数量</t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</si>
  <si>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</si>
  <si>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</si>
  <si>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</si>
  <si>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</si>
  <si>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</si>
  <si>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</si>
  <si>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</si>
  <si>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</si>
  <si>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</si>
  <si>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</si>
  <si>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</si>
  <si>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</si>
  <si>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</si>
  <si>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</si>
  <si>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</si>
  <si>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</si>
  <si>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</si>
  <si>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</si>
  <si>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</si>
  <si>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</si>
  <si>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</si>
  <si>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数据透视表</t>
    <phoneticPr fontId="1" type="noConversion"/>
  </si>
  <si>
    <t>1、创建数据透视表</t>
    <phoneticPr fontId="1" type="noConversion"/>
  </si>
  <si>
    <t>2、更改数据透视表汇总方式</t>
    <phoneticPr fontId="1" type="noConversion"/>
  </si>
  <si>
    <t>3、数据透视表中的组合</t>
    <phoneticPr fontId="1" type="noConversion"/>
  </si>
  <si>
    <t>4、汇总多列数据</t>
    <phoneticPr fontId="1" type="noConversion"/>
  </si>
  <si>
    <t>5、在透视表中使用计算</t>
    <phoneticPr fontId="1" type="noConversion"/>
  </si>
  <si>
    <t>6、利用筛选字段自动创建工作表</t>
    <phoneticPr fontId="1" type="noConversion"/>
  </si>
  <si>
    <t>月</t>
  </si>
  <si>
    <t>日</t>
  </si>
  <si>
    <t>凭证号数</t>
  </si>
  <si>
    <t>部门</t>
    <phoneticPr fontId="5" type="noConversion"/>
  </si>
  <si>
    <t>科目划分</t>
  </si>
  <si>
    <t>发生额</t>
    <phoneticPr fontId="5" type="noConversion"/>
  </si>
  <si>
    <t>01</t>
  </si>
  <si>
    <t>29</t>
  </si>
  <si>
    <t>记-0023</t>
  </si>
  <si>
    <t>一车间</t>
    <phoneticPr fontId="5" type="noConversion"/>
  </si>
  <si>
    <t>邮寄费</t>
  </si>
  <si>
    <t>记-0021</t>
  </si>
  <si>
    <t>出租车费</t>
  </si>
  <si>
    <t>31</t>
  </si>
  <si>
    <t>记-0031</t>
  </si>
  <si>
    <t>二车间</t>
    <phoneticPr fontId="5" type="noConversion"/>
  </si>
  <si>
    <t>记-0022</t>
  </si>
  <si>
    <t>过桥过路费</t>
  </si>
  <si>
    <t>运费附加</t>
  </si>
  <si>
    <t>24</t>
  </si>
  <si>
    <t>记-0008</t>
  </si>
  <si>
    <t>财务部</t>
    <phoneticPr fontId="5" type="noConversion"/>
  </si>
  <si>
    <t>独子费</t>
  </si>
  <si>
    <t>销售1部</t>
    <phoneticPr fontId="5" type="noConversion"/>
  </si>
  <si>
    <t>出差费</t>
  </si>
  <si>
    <t>经理室</t>
    <phoneticPr fontId="5" type="noConversion"/>
  </si>
  <si>
    <t>手机电话费</t>
  </si>
  <si>
    <t>记-0026</t>
  </si>
  <si>
    <t>话费补</t>
  </si>
  <si>
    <t>人力资源部</t>
    <phoneticPr fontId="5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</si>
  <si>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</si>
  <si>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</si>
  <si>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</si>
  <si>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</si>
  <si>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</si>
  <si>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</si>
  <si>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</si>
  <si>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</si>
  <si>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</si>
  <si>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</si>
  <si>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</si>
  <si>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</si>
  <si>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5" type="noConversion"/>
  </si>
  <si>
    <t>记-0025</t>
  </si>
  <si>
    <t>工会经费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</si>
  <si>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</si>
  <si>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</si>
  <si>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</si>
  <si>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</si>
  <si>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</si>
  <si>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</si>
  <si>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</si>
  <si>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</si>
  <si>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</si>
  <si>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</si>
  <si>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</si>
  <si>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</si>
  <si>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</si>
  <si>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</si>
  <si>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</si>
  <si>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</si>
  <si>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</si>
  <si>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</si>
  <si>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</si>
  <si>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</si>
  <si>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</si>
  <si>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</si>
  <si>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</si>
  <si>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交通工具修理</t>
  </si>
  <si>
    <t>记-0028</t>
  </si>
  <si>
    <t>记-0016</t>
  </si>
  <si>
    <t>记-0019</t>
  </si>
  <si>
    <t>劳保用品</t>
  </si>
  <si>
    <t>记-0018</t>
  </si>
  <si>
    <t>记-0017</t>
  </si>
  <si>
    <t>记-0013</t>
  </si>
  <si>
    <t>03</t>
  </si>
  <si>
    <t>27</t>
  </si>
  <si>
    <t>记-0043</t>
  </si>
  <si>
    <t>记-0042</t>
  </si>
  <si>
    <t>记-0058</t>
  </si>
  <si>
    <t>21</t>
  </si>
  <si>
    <t>记-0038</t>
  </si>
  <si>
    <t>09</t>
  </si>
  <si>
    <t>记-0045</t>
  </si>
  <si>
    <t>15</t>
  </si>
  <si>
    <t>记-0039</t>
  </si>
  <si>
    <t>记-0040</t>
  </si>
  <si>
    <t>记-0050</t>
  </si>
  <si>
    <t>记-0014</t>
  </si>
  <si>
    <t>记-0041</t>
  </si>
  <si>
    <t>运输费</t>
  </si>
  <si>
    <t>16</t>
  </si>
  <si>
    <t>记-0057</t>
  </si>
  <si>
    <t>记-0056</t>
  </si>
  <si>
    <t>记-0047</t>
  </si>
  <si>
    <t>记-0044</t>
  </si>
  <si>
    <t>记-0010</t>
  </si>
  <si>
    <t>记-0007</t>
  </si>
  <si>
    <t>记-0046</t>
  </si>
  <si>
    <t>28</t>
  </si>
  <si>
    <t>记-0055</t>
  </si>
  <si>
    <t>设备使用费</t>
  </si>
  <si>
    <t>销售业务费</t>
  </si>
  <si>
    <t>04</t>
  </si>
  <si>
    <t>06</t>
  </si>
  <si>
    <t>记-0035</t>
  </si>
  <si>
    <t>技改办</t>
    <phoneticPr fontId="5" type="noConversion"/>
  </si>
  <si>
    <t>技术开发费</t>
  </si>
  <si>
    <t>30</t>
  </si>
  <si>
    <t>记-0054</t>
  </si>
  <si>
    <t>26</t>
  </si>
  <si>
    <t>低值易耗品摊销</t>
  </si>
  <si>
    <t>记-0012</t>
  </si>
  <si>
    <t>19</t>
  </si>
  <si>
    <t>固定电话费</t>
  </si>
  <si>
    <t>记-0051</t>
  </si>
  <si>
    <t>计算机耗材</t>
  </si>
  <si>
    <t>25</t>
  </si>
  <si>
    <t>记-0048</t>
  </si>
  <si>
    <t>记-0066</t>
  </si>
  <si>
    <t>记-0072</t>
  </si>
  <si>
    <t>10</t>
  </si>
  <si>
    <t>记-0015</t>
  </si>
  <si>
    <t>记-0052</t>
  </si>
  <si>
    <t>记-0070</t>
  </si>
  <si>
    <t>记-0071</t>
  </si>
  <si>
    <t>记-0061</t>
  </si>
  <si>
    <t>22</t>
  </si>
  <si>
    <t>记-0059</t>
  </si>
  <si>
    <t>记-0067</t>
  </si>
  <si>
    <t>记-0076</t>
  </si>
  <si>
    <t>防暑降温费</t>
  </si>
  <si>
    <t>记-0036</t>
  </si>
  <si>
    <t>记-0053</t>
  </si>
  <si>
    <t>记-0074</t>
  </si>
  <si>
    <t>记-0034</t>
  </si>
  <si>
    <t>记-0078</t>
  </si>
  <si>
    <t>记-0068</t>
  </si>
  <si>
    <t>记-0069</t>
  </si>
  <si>
    <t>记-0104</t>
  </si>
  <si>
    <t>记-0084</t>
  </si>
  <si>
    <t>记-0060</t>
  </si>
  <si>
    <t>记-0103</t>
  </si>
  <si>
    <t>记-0097</t>
  </si>
  <si>
    <t>记-0077</t>
  </si>
  <si>
    <t>记-0102</t>
  </si>
  <si>
    <t>18</t>
  </si>
  <si>
    <t>记-0062</t>
  </si>
  <si>
    <t>11</t>
  </si>
  <si>
    <t>记-0112</t>
  </si>
  <si>
    <t>记-0083</t>
  </si>
  <si>
    <t>记-0101</t>
  </si>
  <si>
    <t>记-0082</t>
  </si>
  <si>
    <t>记-0073</t>
  </si>
  <si>
    <t>记-0075</t>
  </si>
  <si>
    <t>记-0049</t>
  </si>
  <si>
    <t>17</t>
  </si>
  <si>
    <t>广告费</t>
  </si>
  <si>
    <t>记-0063</t>
  </si>
  <si>
    <t>记-0081</t>
  </si>
  <si>
    <t>20</t>
  </si>
  <si>
    <t>记-0079</t>
  </si>
  <si>
    <t>记-0080</t>
  </si>
  <si>
    <t>记-0001</t>
  </si>
  <si>
    <t>包装费</t>
  </si>
  <si>
    <t>记-0033</t>
  </si>
  <si>
    <t>记-0092</t>
  </si>
  <si>
    <t>记-0086</t>
  </si>
  <si>
    <t>记-0098</t>
  </si>
  <si>
    <t>记-0088</t>
  </si>
  <si>
    <t>记-0093</t>
  </si>
  <si>
    <t>记-0085</t>
  </si>
  <si>
    <t>会议费</t>
  </si>
  <si>
    <t>记-0095</t>
  </si>
  <si>
    <t>记-0090</t>
  </si>
  <si>
    <t>记-0091</t>
  </si>
  <si>
    <t>记-0094</t>
  </si>
  <si>
    <t>记-0064</t>
  </si>
  <si>
    <t>记-0109</t>
  </si>
  <si>
    <t>记-0115</t>
  </si>
  <si>
    <t>记-0087</t>
  </si>
  <si>
    <t>记-0142</t>
  </si>
  <si>
    <t>记-0116</t>
  </si>
  <si>
    <t>记-0065</t>
  </si>
  <si>
    <t>记-0105</t>
  </si>
  <si>
    <t>记-0113</t>
  </si>
  <si>
    <t>记-0139</t>
  </si>
  <si>
    <t>记-0110</t>
  </si>
  <si>
    <t>记-0106</t>
  </si>
  <si>
    <t>记-0126</t>
  </si>
  <si>
    <t>记-0130</t>
  </si>
  <si>
    <t>记-0107</t>
  </si>
  <si>
    <t>记-0111</t>
  </si>
  <si>
    <t>记-0125</t>
  </si>
  <si>
    <t>记-0096</t>
  </si>
  <si>
    <t>记-0121</t>
  </si>
  <si>
    <t>记-0089</t>
  </si>
  <si>
    <t>记-0144</t>
  </si>
  <si>
    <t>订购日期</t>
    <phoneticPr fontId="5" type="noConversion"/>
  </si>
  <si>
    <t>发票号</t>
  </si>
  <si>
    <t>销售部门</t>
    <phoneticPr fontId="5" type="noConversion"/>
  </si>
  <si>
    <t>销售人员</t>
    <phoneticPr fontId="5" type="noConversion"/>
  </si>
  <si>
    <t>工单号</t>
  </si>
  <si>
    <t>ERPCO号</t>
    <phoneticPr fontId="5" type="noConversion"/>
  </si>
  <si>
    <t>所属区域</t>
    <phoneticPr fontId="5" type="noConversion"/>
  </si>
  <si>
    <t>产品类别</t>
    <phoneticPr fontId="5" type="noConversion"/>
  </si>
  <si>
    <t>金额</t>
    <phoneticPr fontId="5" type="noConversion"/>
  </si>
  <si>
    <t>成本</t>
    <phoneticPr fontId="5" type="noConversion"/>
  </si>
  <si>
    <t>H00012769</t>
  </si>
  <si>
    <t>三科</t>
  </si>
  <si>
    <t>刘辉</t>
    <phoneticPr fontId="5" type="noConversion"/>
  </si>
  <si>
    <t>A12-086</t>
  </si>
  <si>
    <t>A12-087</t>
  </si>
  <si>
    <t>A12-088</t>
  </si>
  <si>
    <t>A12-089</t>
  </si>
  <si>
    <t>A12-090</t>
  </si>
  <si>
    <t>A12-091</t>
  </si>
  <si>
    <t>A12-092</t>
  </si>
  <si>
    <t>A12-093</t>
  </si>
  <si>
    <t>A12-094</t>
  </si>
  <si>
    <t>A12-095</t>
  </si>
  <si>
    <t>A12-096</t>
  </si>
  <si>
    <t>A12-097</t>
  </si>
  <si>
    <t>A12-098</t>
  </si>
  <si>
    <t>A12-101</t>
  </si>
  <si>
    <t>H00012774</t>
  </si>
  <si>
    <t>A11-155</t>
  </si>
  <si>
    <t>A11-156</t>
  </si>
  <si>
    <t>A12-083</t>
  </si>
  <si>
    <t>A12-084</t>
  </si>
  <si>
    <t>A12-085</t>
  </si>
  <si>
    <t>C014673-003</t>
  </si>
  <si>
    <t>A12-178</t>
  </si>
  <si>
    <t>C015240-001</t>
  </si>
  <si>
    <t>服装</t>
  </si>
  <si>
    <t>A12-179</t>
  </si>
  <si>
    <t>C015240-002</t>
  </si>
  <si>
    <t>H00012792</t>
  </si>
  <si>
    <t>D01-119</t>
  </si>
  <si>
    <t>C015960-001</t>
  </si>
  <si>
    <t>H00012793</t>
  </si>
  <si>
    <t>A03-077</t>
  </si>
  <si>
    <t>C014980-026</t>
  </si>
  <si>
    <t>H00012768</t>
  </si>
  <si>
    <t>张明</t>
    <phoneticPr fontId="5" type="noConversion"/>
  </si>
  <si>
    <t>A12-140</t>
  </si>
  <si>
    <t>C015005-001</t>
  </si>
  <si>
    <t>C12-046</t>
  </si>
  <si>
    <t>C015007-001</t>
  </si>
  <si>
    <t>C12-047</t>
  </si>
  <si>
    <t>C015008-001</t>
  </si>
  <si>
    <t>C12-048</t>
  </si>
  <si>
    <t>C015009-001</t>
  </si>
  <si>
    <t>C12-049</t>
  </si>
  <si>
    <t>C015010-001</t>
  </si>
  <si>
    <t>C12-061</t>
  </si>
  <si>
    <t>C015027-001</t>
  </si>
  <si>
    <t>Z11-014</t>
  </si>
  <si>
    <t>C015050-001</t>
  </si>
  <si>
    <t>彩盒</t>
  </si>
  <si>
    <t>Z11-015</t>
  </si>
  <si>
    <t>C015051-001</t>
  </si>
  <si>
    <t>Z11-016</t>
  </si>
  <si>
    <t>C015052-001</t>
  </si>
  <si>
    <t>Z11-017</t>
  </si>
  <si>
    <t>C015059-001</t>
  </si>
  <si>
    <t>Z11-018</t>
  </si>
  <si>
    <t>C015060-001</t>
  </si>
  <si>
    <t>Z11-019</t>
  </si>
  <si>
    <t>C015062-001</t>
  </si>
  <si>
    <t>暖靴</t>
  </si>
  <si>
    <t>Z11-020</t>
  </si>
  <si>
    <t>C015063-001</t>
  </si>
  <si>
    <t>睡袋</t>
  </si>
  <si>
    <t>Z12-010</t>
  </si>
  <si>
    <t>C015053-001</t>
  </si>
  <si>
    <t>Z12-032</t>
  </si>
  <si>
    <t>C015645-001</t>
  </si>
  <si>
    <t>Z12-038</t>
  </si>
  <si>
    <t>C015049-001</t>
  </si>
  <si>
    <t>H00012775</t>
  </si>
  <si>
    <t>A12-132</t>
  </si>
  <si>
    <t>C014996-001</t>
  </si>
  <si>
    <t>A12-133</t>
  </si>
  <si>
    <t>C014997-001</t>
  </si>
  <si>
    <t>A12-134</t>
  </si>
  <si>
    <t>C014998-001</t>
  </si>
  <si>
    <t>A12-137</t>
  </si>
  <si>
    <t>C015002-001</t>
  </si>
  <si>
    <t>C12-050</t>
  </si>
  <si>
    <t>C015016-001</t>
  </si>
  <si>
    <t>C12-051</t>
  </si>
  <si>
    <t>C015017-001</t>
  </si>
  <si>
    <t>C12-052</t>
  </si>
  <si>
    <t>C015018-001</t>
  </si>
  <si>
    <t>C12-053</t>
  </si>
  <si>
    <t>C015019-001</t>
  </si>
  <si>
    <t>C12-054</t>
  </si>
  <si>
    <t>C015020-001</t>
  </si>
  <si>
    <t>C12-055</t>
  </si>
  <si>
    <t>C015021-001</t>
  </si>
  <si>
    <t>C12-056</t>
  </si>
  <si>
    <t>C015022-001</t>
  </si>
  <si>
    <t>C12-057</t>
  </si>
  <si>
    <t>C015023-001</t>
  </si>
  <si>
    <t>C12-058</t>
  </si>
  <si>
    <t>C015024-001</t>
  </si>
  <si>
    <t>C12-062</t>
  </si>
  <si>
    <t>C015034-001</t>
  </si>
  <si>
    <t>昆山</t>
  </si>
  <si>
    <t>C12-063</t>
  </si>
  <si>
    <t>C015035-001</t>
  </si>
  <si>
    <t>C12-064</t>
  </si>
  <si>
    <t>C015036-001</t>
  </si>
  <si>
    <t>C12-065</t>
  </si>
  <si>
    <t>C015041-001</t>
  </si>
  <si>
    <t>C12-066</t>
  </si>
  <si>
    <t>C015042-001</t>
  </si>
  <si>
    <t>C12-067</t>
  </si>
  <si>
    <t>C015043-001</t>
  </si>
  <si>
    <t>C12-068</t>
  </si>
  <si>
    <t>C015044-001</t>
  </si>
  <si>
    <t>C12-069</t>
  </si>
  <si>
    <t>C015045-001</t>
  </si>
  <si>
    <t>C12-070</t>
  </si>
  <si>
    <t>C015046-001</t>
  </si>
  <si>
    <t>C12-071</t>
  </si>
  <si>
    <t>C015047-001</t>
  </si>
  <si>
    <t>C12-074</t>
  </si>
  <si>
    <t>C015149-001</t>
  </si>
  <si>
    <t>Z12-011</t>
  </si>
  <si>
    <t>C015054-001</t>
  </si>
  <si>
    <t>Z12-012</t>
  </si>
  <si>
    <t>C015055-001</t>
  </si>
  <si>
    <t>Z12-013</t>
  </si>
  <si>
    <t>C015056-001</t>
  </si>
  <si>
    <t>Z12-014</t>
  </si>
  <si>
    <t>C015057-001</t>
  </si>
  <si>
    <t>Z12-015</t>
  </si>
  <si>
    <t>C015061-001</t>
  </si>
  <si>
    <t>Z12-025</t>
  </si>
  <si>
    <t>C015058-001</t>
  </si>
  <si>
    <t>A12-135</t>
  </si>
  <si>
    <t>C014999-001</t>
  </si>
  <si>
    <t>A12-136</t>
  </si>
  <si>
    <t>C015000-001</t>
  </si>
  <si>
    <t>A12-138</t>
  </si>
  <si>
    <t>C015003-001</t>
  </si>
  <si>
    <t>A12-139</t>
  </si>
  <si>
    <t>C015004-001</t>
  </si>
  <si>
    <t>A12-141</t>
  </si>
  <si>
    <t>C015006-001</t>
  </si>
  <si>
    <t>A12-142</t>
  </si>
  <si>
    <t>C015011-001</t>
  </si>
  <si>
    <t>A12-143</t>
  </si>
  <si>
    <t>C015012-001</t>
  </si>
  <si>
    <t>A12-144</t>
  </si>
  <si>
    <t>C015013-001</t>
  </si>
  <si>
    <t>A12-145</t>
  </si>
  <si>
    <t>C015014-001</t>
  </si>
  <si>
    <t>A12-146</t>
  </si>
  <si>
    <t>C015015-001</t>
  </si>
  <si>
    <t>A12-147</t>
  </si>
  <si>
    <t>C015028-001</t>
  </si>
  <si>
    <t>A12-148</t>
  </si>
  <si>
    <t>C015029-001</t>
  </si>
  <si>
    <t>A12-149</t>
  </si>
  <si>
    <t>C015030-001</t>
  </si>
  <si>
    <t>A12-150</t>
  </si>
  <si>
    <t>C015031-001</t>
  </si>
  <si>
    <t>A12-151</t>
  </si>
  <si>
    <t>C015032-001</t>
  </si>
  <si>
    <t>A12-152</t>
  </si>
  <si>
    <t>C015033-001</t>
  </si>
  <si>
    <t>A12-153</t>
  </si>
  <si>
    <t>C015037-001</t>
  </si>
  <si>
    <t>A12-154</t>
  </si>
  <si>
    <t>C015038-001</t>
  </si>
  <si>
    <t>A12-155</t>
  </si>
  <si>
    <t>C015039-001</t>
  </si>
  <si>
    <t>A12-156</t>
  </si>
  <si>
    <t>C015040-001</t>
  </si>
  <si>
    <t>A12-157</t>
  </si>
  <si>
    <t>C015001-001</t>
  </si>
  <si>
    <t>A12-183</t>
  </si>
  <si>
    <t>C015299-001</t>
  </si>
  <si>
    <t>C12-134</t>
  </si>
  <si>
    <t>C015298-001</t>
  </si>
  <si>
    <t>C12-135</t>
  </si>
  <si>
    <t>C015298-002</t>
  </si>
  <si>
    <t>C12-136</t>
  </si>
  <si>
    <t>C015298-003</t>
  </si>
  <si>
    <t>C12-202</t>
  </si>
  <si>
    <t>C015048-001</t>
  </si>
  <si>
    <t>C12-203</t>
  </si>
  <si>
    <t>C015048-002</t>
  </si>
  <si>
    <t>C12-204</t>
  </si>
  <si>
    <t>C015048-003</t>
  </si>
  <si>
    <t>Z12-031</t>
  </si>
  <si>
    <t>C015646-001</t>
  </si>
  <si>
    <t>H00012798</t>
  </si>
  <si>
    <t>A12-184</t>
  </si>
  <si>
    <t>C015300-001</t>
  </si>
  <si>
    <t>C01-273</t>
  </si>
  <si>
    <t>C016052-001</t>
  </si>
  <si>
    <t>H00012810</t>
  </si>
  <si>
    <t>A01-089</t>
  </si>
  <si>
    <t>C015435-001</t>
  </si>
  <si>
    <t>A01-090</t>
  </si>
  <si>
    <t>C015436-001</t>
  </si>
  <si>
    <t>A01-091</t>
  </si>
  <si>
    <t>C015437-001</t>
  </si>
  <si>
    <t>A01-092</t>
  </si>
  <si>
    <t>C015438-001</t>
  </si>
  <si>
    <t>A01-093</t>
  </si>
  <si>
    <t>C015439-001</t>
  </si>
  <si>
    <t>A01-094</t>
  </si>
  <si>
    <t>C015440-001</t>
  </si>
  <si>
    <t>A01-095</t>
  </si>
  <si>
    <t>C015441-001</t>
  </si>
  <si>
    <t>A01-096</t>
  </si>
  <si>
    <t>C015442-001</t>
  </si>
  <si>
    <t>A01-097</t>
  </si>
  <si>
    <t>C015458-001</t>
  </si>
  <si>
    <t>A01-098</t>
  </si>
  <si>
    <t>C015459-001</t>
  </si>
  <si>
    <t>A01-099</t>
  </si>
  <si>
    <t>C015460-001</t>
  </si>
  <si>
    <t>A01-100</t>
  </si>
  <si>
    <t>C015461-001</t>
  </si>
  <si>
    <t>A01-101</t>
  </si>
  <si>
    <t>C015462-001</t>
  </si>
  <si>
    <t>A01-102</t>
  </si>
  <si>
    <t>C015463-001</t>
  </si>
  <si>
    <t>A01-103</t>
  </si>
  <si>
    <t>C015465-001</t>
  </si>
  <si>
    <t>C01-119</t>
  </si>
  <si>
    <t>C015418-001</t>
  </si>
  <si>
    <t>C01-120</t>
  </si>
  <si>
    <t>C015419-001</t>
  </si>
  <si>
    <t>C01-121</t>
  </si>
  <si>
    <t>C015420-001</t>
  </si>
  <si>
    <t>C01-122</t>
  </si>
  <si>
    <t>C015421-001</t>
  </si>
  <si>
    <t>C01-123</t>
  </si>
  <si>
    <t>C015422-001</t>
  </si>
  <si>
    <t>C01-124</t>
  </si>
  <si>
    <t>C015423-001</t>
  </si>
  <si>
    <t>C01-125</t>
  </si>
  <si>
    <t>C015424-001</t>
  </si>
  <si>
    <t>C01-126</t>
  </si>
  <si>
    <t>C015425-001</t>
  </si>
  <si>
    <t>C01-127</t>
  </si>
  <si>
    <t>C015426-001</t>
  </si>
  <si>
    <t>C01-128</t>
  </si>
  <si>
    <t>C015427-001</t>
  </si>
  <si>
    <t>C01-129</t>
  </si>
  <si>
    <t>C015428-001</t>
  </si>
  <si>
    <t>C01-130</t>
  </si>
  <si>
    <t>C015429-001</t>
  </si>
  <si>
    <t>C01-131</t>
  </si>
  <si>
    <t>C015430-001</t>
  </si>
  <si>
    <t>C01-132</t>
  </si>
  <si>
    <t>C015431-001</t>
  </si>
  <si>
    <t>C01-133</t>
  </si>
  <si>
    <t>C015432-001</t>
  </si>
  <si>
    <t>C01-134</t>
  </si>
  <si>
    <t>C015433-001</t>
  </si>
  <si>
    <t>C01-135</t>
  </si>
  <si>
    <t>C015434-001</t>
  </si>
  <si>
    <t>C01-136</t>
  </si>
  <si>
    <t>C015444-001</t>
  </si>
  <si>
    <t>C01-137</t>
  </si>
  <si>
    <t>C015445-001</t>
  </si>
  <si>
    <t>C01-138</t>
  </si>
  <si>
    <t>C015446-001</t>
  </si>
  <si>
    <t>C01-139</t>
  </si>
  <si>
    <t>C015447-001</t>
  </si>
  <si>
    <t>C01-140</t>
  </si>
  <si>
    <t>C015448-001</t>
  </si>
  <si>
    <t>C01-141</t>
  </si>
  <si>
    <t>C015449-001</t>
  </si>
  <si>
    <t>C01-142</t>
  </si>
  <si>
    <t>C015451-001</t>
  </si>
  <si>
    <t>C01-143</t>
  </si>
  <si>
    <t>C015452-001</t>
  </si>
  <si>
    <t>C01-144</t>
  </si>
  <si>
    <t>C015453-001</t>
  </si>
  <si>
    <t>C01-145</t>
  </si>
  <si>
    <t>C015454-001</t>
  </si>
  <si>
    <t>C01-146</t>
  </si>
  <si>
    <t>C015455-001</t>
  </si>
  <si>
    <t>C01-147</t>
  </si>
  <si>
    <t>C015456-001</t>
  </si>
  <si>
    <t>C01-148</t>
  </si>
  <si>
    <t>C015467-001</t>
  </si>
  <si>
    <t>C01-149</t>
  </si>
  <si>
    <t>C015468-001</t>
  </si>
  <si>
    <t>C01-150</t>
  </si>
  <si>
    <t>C015469-001</t>
  </si>
  <si>
    <t>C01-151</t>
  </si>
  <si>
    <t>C015470-001</t>
  </si>
  <si>
    <t>C01-152</t>
  </si>
  <si>
    <t>C015471-001</t>
  </si>
  <si>
    <t>C01-153</t>
  </si>
  <si>
    <t>C015472-001</t>
  </si>
  <si>
    <t>C01-154</t>
  </si>
  <si>
    <t>C015473-001</t>
  </si>
  <si>
    <t>C01-230</t>
  </si>
  <si>
    <t>C015417-001</t>
  </si>
  <si>
    <t>C01-231</t>
  </si>
  <si>
    <t>C015450-001</t>
  </si>
  <si>
    <t>无锡</t>
  </si>
  <si>
    <t>四科</t>
  </si>
  <si>
    <t>冯文</t>
  </si>
  <si>
    <t>A01-035</t>
  </si>
  <si>
    <t>C014952-001</t>
  </si>
  <si>
    <t>A02-004</t>
  </si>
  <si>
    <t>C014931-001</t>
  </si>
  <si>
    <t>A11-161</t>
  </si>
  <si>
    <t>C014820-001</t>
  </si>
  <si>
    <t>B08-081</t>
  </si>
  <si>
    <t>C014519-001</t>
  </si>
  <si>
    <t>A01-016</t>
  </si>
  <si>
    <t>C014460-001</t>
  </si>
  <si>
    <t>A01-040</t>
  </si>
  <si>
    <t>C014964-001</t>
  </si>
  <si>
    <t>熊牧</t>
    <phoneticPr fontId="5" type="noConversion"/>
  </si>
  <si>
    <t>C12-041</t>
  </si>
  <si>
    <t>C014941-001</t>
  </si>
  <si>
    <t>C12-042</t>
  </si>
  <si>
    <t>C014942-001</t>
  </si>
  <si>
    <t>C12-043</t>
  </si>
  <si>
    <t>C014948-001</t>
  </si>
  <si>
    <t>C12-080</t>
  </si>
  <si>
    <t>C015175-001</t>
  </si>
  <si>
    <t>C12-207</t>
  </si>
  <si>
    <t>C015724-001</t>
  </si>
  <si>
    <t>A12-196</t>
  </si>
  <si>
    <t>C015512-001</t>
  </si>
  <si>
    <t>A12-197</t>
  </si>
  <si>
    <t>C015513-001</t>
  </si>
  <si>
    <t>A12-198</t>
  </si>
  <si>
    <t>C015520-001</t>
  </si>
  <si>
    <t>A12-200</t>
  </si>
  <si>
    <t>C015522-001</t>
  </si>
  <si>
    <t>B01-024</t>
  </si>
  <si>
    <t>C014953-001</t>
  </si>
  <si>
    <t>B12-035</t>
  </si>
  <si>
    <t>C014979-001</t>
  </si>
  <si>
    <t>B12-079</t>
  </si>
  <si>
    <t>C015217-001</t>
  </si>
  <si>
    <t>C02-001</t>
  </si>
  <si>
    <t>C014658-001</t>
  </si>
  <si>
    <t>C12-109</t>
  </si>
  <si>
    <t>C015215-001</t>
  </si>
  <si>
    <t>A01-010</t>
  </si>
  <si>
    <t>C014452-001</t>
  </si>
  <si>
    <t>A01-018</t>
  </si>
  <si>
    <t>C014462-001</t>
  </si>
  <si>
    <t>A11-148</t>
  </si>
  <si>
    <t>C014848-001</t>
  </si>
  <si>
    <t>A11-149</t>
  </si>
  <si>
    <t>C014849-001</t>
  </si>
  <si>
    <t>A11-150</t>
  </si>
  <si>
    <t>C014850-001</t>
  </si>
  <si>
    <t>A11-151</t>
  </si>
  <si>
    <t>C014851-001</t>
  </si>
  <si>
    <t>A12-201</t>
  </si>
  <si>
    <t>C015605-001</t>
  </si>
  <si>
    <t>B12-102</t>
  </si>
  <si>
    <t>C015518-001</t>
  </si>
  <si>
    <t>C01-023</t>
  </si>
  <si>
    <t>C014817-001</t>
  </si>
  <si>
    <t>一科</t>
  </si>
  <si>
    <t>蒋波</t>
  </si>
  <si>
    <t>D12-002</t>
  </si>
  <si>
    <t>C015180-001</t>
  </si>
  <si>
    <t>B12-021</t>
  </si>
  <si>
    <t>C014858-001</t>
  </si>
  <si>
    <t>B12-026</t>
  </si>
  <si>
    <t>C014867-001</t>
  </si>
  <si>
    <t>B12-027</t>
  </si>
  <si>
    <t>C014869-001</t>
  </si>
  <si>
    <t>B12-043</t>
  </si>
  <si>
    <t>C015081-001</t>
  </si>
  <si>
    <t>B12-080</t>
  </si>
  <si>
    <t>C015226-001</t>
  </si>
  <si>
    <t>B12-031</t>
  </si>
  <si>
    <t>C014913-001</t>
  </si>
  <si>
    <t>B12-033</t>
  </si>
  <si>
    <t>C014918-001</t>
  </si>
  <si>
    <t>C12-036</t>
  </si>
  <si>
    <t>C014915-001</t>
  </si>
  <si>
    <t>C12-037</t>
  </si>
  <si>
    <t>C014916-001</t>
  </si>
  <si>
    <t>C12-038</t>
  </si>
  <si>
    <t>C014917-001</t>
  </si>
  <si>
    <t>D12-005</t>
  </si>
  <si>
    <t>C015249-001</t>
  </si>
  <si>
    <t>B12-071</t>
  </si>
  <si>
    <t>C015191-001</t>
  </si>
  <si>
    <t>B12-072</t>
  </si>
  <si>
    <t>C015193-001</t>
  </si>
  <si>
    <t>B12-074</t>
  </si>
  <si>
    <t>C015195-001</t>
  </si>
  <si>
    <t>B12-078</t>
  </si>
  <si>
    <t>C015199-001</t>
  </si>
  <si>
    <t>C01-054</t>
  </si>
  <si>
    <t>C015201-001</t>
  </si>
  <si>
    <t>C01-055</t>
  </si>
  <si>
    <t>C015201-002</t>
  </si>
  <si>
    <t>C01-056</t>
  </si>
  <si>
    <t>C015201-003</t>
  </si>
  <si>
    <t>D12-003</t>
  </si>
  <si>
    <t>C015190-001</t>
  </si>
  <si>
    <t>D12-004</t>
  </si>
  <si>
    <t>C015192-001</t>
  </si>
  <si>
    <t>B01-027</t>
  </si>
  <si>
    <t>C015072-001</t>
  </si>
  <si>
    <t>B01-057</t>
  </si>
  <si>
    <t>C015224-001</t>
  </si>
  <si>
    <t>B12-019</t>
  </si>
  <si>
    <t>C014852-001</t>
  </si>
  <si>
    <t>B12-020</t>
  </si>
  <si>
    <t>C014854-001</t>
  </si>
  <si>
    <t>B12-022</t>
  </si>
  <si>
    <t>C014861-001</t>
  </si>
  <si>
    <t>B12-023</t>
  </si>
  <si>
    <t>C014860-001</t>
  </si>
  <si>
    <t>B12-024</t>
  </si>
  <si>
    <t>C014865-001</t>
  </si>
  <si>
    <t>B12-060</t>
  </si>
  <si>
    <t>C015155-001</t>
  </si>
  <si>
    <t>B12-061</t>
  </si>
  <si>
    <t>C015156-001</t>
  </si>
  <si>
    <t>B12-062</t>
  </si>
  <si>
    <t>C015157-001</t>
  </si>
  <si>
    <t>B12-084</t>
  </si>
  <si>
    <t>C015250-001</t>
  </si>
  <si>
    <t>B12-085</t>
  </si>
  <si>
    <t>C015251-001</t>
  </si>
  <si>
    <t>B12-086</t>
  </si>
  <si>
    <t>C015252-001</t>
  </si>
  <si>
    <t>B12-087</t>
  </si>
  <si>
    <t>C015253-001</t>
  </si>
  <si>
    <t>B12-088</t>
  </si>
  <si>
    <t>C015254-001</t>
  </si>
  <si>
    <t>B12-089</t>
  </si>
  <si>
    <t>C015255-001</t>
  </si>
  <si>
    <t>C12-020</t>
  </si>
  <si>
    <t>C014855-001</t>
  </si>
  <si>
    <t>C12-022</t>
  </si>
  <si>
    <t>C014856-001</t>
  </si>
  <si>
    <t>C12-023</t>
  </si>
  <si>
    <t>C014857-001</t>
  </si>
  <si>
    <t>H00012797</t>
  </si>
  <si>
    <t>B01-097</t>
  </si>
  <si>
    <t>C015655-001</t>
  </si>
  <si>
    <t>B12-025</t>
  </si>
  <si>
    <t>C014866-001</t>
  </si>
  <si>
    <t>B12-097</t>
  </si>
  <si>
    <t>C015489-001</t>
  </si>
  <si>
    <t>C12-075</t>
  </si>
  <si>
    <t>C015159-001</t>
  </si>
  <si>
    <t>B12-063</t>
  </si>
  <si>
    <t>C015179-001</t>
  </si>
  <si>
    <t>B12-064</t>
  </si>
  <si>
    <t>C015181-001</t>
  </si>
  <si>
    <t>B12-065</t>
  </si>
  <si>
    <t>C015182-001</t>
  </si>
  <si>
    <t>B12-066</t>
  </si>
  <si>
    <t>C015183-001</t>
  </si>
  <si>
    <t>B12-067</t>
  </si>
  <si>
    <t>C015184-001</t>
  </si>
  <si>
    <t>B12-068</t>
  </si>
  <si>
    <t>C015185-001</t>
  </si>
  <si>
    <t>B12-069</t>
  </si>
  <si>
    <t>C015186-001</t>
  </si>
  <si>
    <t>B12-070</t>
  </si>
  <si>
    <t>C015187-001</t>
  </si>
  <si>
    <t>B12-073</t>
  </si>
  <si>
    <t>C015194-001</t>
  </si>
  <si>
    <t>B12-075</t>
  </si>
  <si>
    <t>C015196-001</t>
  </si>
  <si>
    <t>B12-076</t>
  </si>
  <si>
    <t>C015197-001</t>
  </si>
  <si>
    <t>B12-077</t>
  </si>
  <si>
    <t>C015198-001</t>
  </si>
  <si>
    <t>C11-079</t>
  </si>
  <si>
    <t>C015211-001</t>
  </si>
  <si>
    <t>C11-080</t>
  </si>
  <si>
    <t>C015211-002</t>
  </si>
  <si>
    <t>C11-081</t>
  </si>
  <si>
    <t>C015211-003</t>
  </si>
  <si>
    <t>C12-101</t>
  </si>
  <si>
    <t>C015212-001</t>
  </si>
  <si>
    <t>C12-102</t>
  </si>
  <si>
    <t>C015212-002</t>
  </si>
  <si>
    <t>C12-103</t>
  </si>
  <si>
    <t>C015212-003</t>
  </si>
  <si>
    <t>C01-067</t>
  </si>
  <si>
    <t>C015246-001</t>
  </si>
  <si>
    <t>C12-073</t>
  </si>
  <si>
    <t>C015100-001</t>
  </si>
  <si>
    <t>警告标</t>
  </si>
  <si>
    <t>C12-129</t>
  </si>
  <si>
    <t>C015275-001</t>
  </si>
  <si>
    <t>C12-111</t>
  </si>
  <si>
    <t>C015238-001</t>
  </si>
  <si>
    <t>C12-201</t>
  </si>
  <si>
    <t>C015691-001</t>
  </si>
  <si>
    <t>C10-053</t>
  </si>
  <si>
    <t>C014823-001</t>
  </si>
  <si>
    <t>H00012737</t>
  </si>
  <si>
    <t>B12-093</t>
  </si>
  <si>
    <t>C015313-001</t>
  </si>
  <si>
    <t>B12-094</t>
  </si>
  <si>
    <t>C015313-002</t>
  </si>
  <si>
    <t>B12-095</t>
  </si>
  <si>
    <t>C015313-003</t>
  </si>
  <si>
    <t>B12-096</t>
  </si>
  <si>
    <t>C015313-004</t>
  </si>
  <si>
    <t>H00012755</t>
  </si>
  <si>
    <t>B12-047</t>
  </si>
  <si>
    <t>C015104-001</t>
  </si>
  <si>
    <t>B12-048</t>
  </si>
  <si>
    <t>C015105-001</t>
  </si>
  <si>
    <t>B12-049</t>
  </si>
  <si>
    <t>C015106-001</t>
  </si>
  <si>
    <t>C12-045</t>
  </si>
  <si>
    <t>C015107-001</t>
  </si>
  <si>
    <t>H00012765</t>
  </si>
  <si>
    <t>B12-036</t>
  </si>
  <si>
    <t>C014977-001</t>
  </si>
  <si>
    <t>B12-037</t>
  </si>
  <si>
    <t>C014977-002</t>
  </si>
  <si>
    <t>B12-038</t>
  </si>
  <si>
    <t>C014978-001</t>
  </si>
  <si>
    <t>H00012766</t>
  </si>
  <si>
    <t>B12-108</t>
  </si>
  <si>
    <t>C015678-001</t>
  </si>
  <si>
    <t>B12-109</t>
  </si>
  <si>
    <t>C015678-002</t>
  </si>
  <si>
    <t>B12-110</t>
  </si>
  <si>
    <t>C015678-003</t>
  </si>
  <si>
    <t>H00012805</t>
  </si>
  <si>
    <t>B01-103</t>
  </si>
  <si>
    <t>C015679-001</t>
  </si>
  <si>
    <t>B01-104</t>
  </si>
  <si>
    <t>C015679-002</t>
  </si>
  <si>
    <t>B01-105</t>
  </si>
  <si>
    <t>C015679-003</t>
  </si>
  <si>
    <t>H00012764</t>
  </si>
  <si>
    <t>赵温江</t>
    <phoneticPr fontId="5" type="noConversion"/>
  </si>
  <si>
    <t>C12-011</t>
  </si>
  <si>
    <t>C014733-001</t>
  </si>
  <si>
    <t>B12-010</t>
  </si>
  <si>
    <t>C014751-001</t>
  </si>
  <si>
    <t>B12-012</t>
  </si>
  <si>
    <t>C014753-001</t>
  </si>
  <si>
    <t>H00012780</t>
  </si>
  <si>
    <t>C01-014</t>
  </si>
  <si>
    <t>C014734-001</t>
  </si>
  <si>
    <t>B01-152</t>
  </si>
  <si>
    <t>C014767-001</t>
  </si>
  <si>
    <t>B12-015</t>
  </si>
  <si>
    <t>C014757-001</t>
  </si>
  <si>
    <t>C12-014</t>
  </si>
  <si>
    <t>C014759-001</t>
  </si>
  <si>
    <t>C12-015</t>
  </si>
  <si>
    <t>C014759-002</t>
  </si>
  <si>
    <t>B01-008</t>
  </si>
  <si>
    <t>C014761-001</t>
  </si>
  <si>
    <t>B01-012</t>
  </si>
  <si>
    <t>C014767-002</t>
  </si>
  <si>
    <t>H00012748</t>
  </si>
  <si>
    <t>B12-006</t>
  </si>
  <si>
    <t>C014663-005</t>
  </si>
  <si>
    <t>H00012757</t>
  </si>
  <si>
    <t>B12-007</t>
  </si>
  <si>
    <t>C014680-001</t>
  </si>
  <si>
    <t>H00012767</t>
  </si>
  <si>
    <t>B12-008</t>
  </si>
  <si>
    <t>C014680-002</t>
  </si>
  <si>
    <t>H00012778</t>
  </si>
  <si>
    <t>B01-001</t>
  </si>
  <si>
    <t>C014680-003</t>
  </si>
  <si>
    <t>H00012794</t>
  </si>
  <si>
    <t>B01-002</t>
  </si>
  <si>
    <t>C014680-004</t>
  </si>
  <si>
    <t>南京</t>
  </si>
  <si>
    <t>H00012807</t>
  </si>
  <si>
    <t>B01-081</t>
  </si>
  <si>
    <t>C015578-001</t>
  </si>
  <si>
    <t>H00012808</t>
  </si>
  <si>
    <t>B01-082</t>
  </si>
  <si>
    <t>C015579-001</t>
  </si>
  <si>
    <t>H00012784</t>
  </si>
  <si>
    <t>D12-032</t>
  </si>
  <si>
    <t>C015650-001</t>
  </si>
  <si>
    <t>D12-033</t>
  </si>
  <si>
    <t>C015650-002</t>
  </si>
  <si>
    <t>D12-034</t>
  </si>
  <si>
    <t>C015650-003</t>
  </si>
  <si>
    <t>D12-035</t>
  </si>
  <si>
    <t>C015650-004</t>
  </si>
  <si>
    <t>H00012743</t>
  </si>
  <si>
    <t>C12-205</t>
  </si>
  <si>
    <t>C014830-007</t>
  </si>
  <si>
    <t>C12-206</t>
  </si>
  <si>
    <t>C014830-008</t>
  </si>
  <si>
    <t>D12-036</t>
  </si>
  <si>
    <t>C014830-003</t>
  </si>
  <si>
    <t>D12-037</t>
  </si>
  <si>
    <t>C014830-004</t>
  </si>
  <si>
    <t>H00012776</t>
  </si>
  <si>
    <t>B01-122</t>
  </si>
  <si>
    <t>C014831-005</t>
  </si>
  <si>
    <t>B01-123</t>
  </si>
  <si>
    <t>C014831-006</t>
  </si>
  <si>
    <t>B12-016</t>
  </si>
  <si>
    <t>C014830-001</t>
  </si>
  <si>
    <t>B12-017</t>
  </si>
  <si>
    <t>C014830-002</t>
  </si>
  <si>
    <t>H00012777</t>
  </si>
  <si>
    <t>B01-124</t>
  </si>
  <si>
    <t>C014831-007</t>
  </si>
  <si>
    <t>B01-125</t>
  </si>
  <si>
    <t>C014831-008</t>
  </si>
  <si>
    <t>H00012802</t>
  </si>
  <si>
    <t>B01-145</t>
  </si>
  <si>
    <t>C014831-013</t>
  </si>
  <si>
    <t>B01-147</t>
  </si>
  <si>
    <t>C014831-014</t>
  </si>
  <si>
    <t>H00012752</t>
  </si>
  <si>
    <t>B11-039</t>
  </si>
  <si>
    <t>C015112-001</t>
  </si>
  <si>
    <t>B11-040</t>
  </si>
  <si>
    <t>C015113-001</t>
  </si>
  <si>
    <t>B11-042</t>
  </si>
  <si>
    <t>C015897-001</t>
  </si>
  <si>
    <t>H00012753</t>
  </si>
  <si>
    <t>H00012754</t>
  </si>
  <si>
    <t>C12-179</t>
  </si>
  <si>
    <t>C015900-001</t>
  </si>
  <si>
    <t>B12-081</t>
  </si>
  <si>
    <t>C015228-001</t>
  </si>
  <si>
    <t>B12-082</t>
  </si>
  <si>
    <t>C015229-001</t>
  </si>
  <si>
    <t>B12-083</t>
  </si>
  <si>
    <t>C015230-001</t>
  </si>
  <si>
    <t>H00012787</t>
  </si>
  <si>
    <t>B01-132</t>
  </si>
  <si>
    <t>C015926-001</t>
  </si>
  <si>
    <t>H00012788</t>
  </si>
  <si>
    <t>C01-251</t>
  </si>
  <si>
    <t>C015934-001</t>
  </si>
  <si>
    <t>H00012790</t>
  </si>
  <si>
    <t>B01-133</t>
  </si>
  <si>
    <t>C015889-001</t>
  </si>
  <si>
    <t>B11-041</t>
  </si>
  <si>
    <t>C015116-001</t>
  </si>
  <si>
    <t>B12-057</t>
  </si>
  <si>
    <t>C015774-001</t>
  </si>
  <si>
    <t>H00012795</t>
  </si>
  <si>
    <t>B12-090</t>
  </si>
  <si>
    <t>C015285-001</t>
  </si>
  <si>
    <t>B12-091</t>
  </si>
  <si>
    <t>C015286-001</t>
  </si>
  <si>
    <t>B12-092</t>
  </si>
  <si>
    <t>C015287-001</t>
  </si>
  <si>
    <t>C12-138</t>
  </si>
  <si>
    <t>C015289-001</t>
  </si>
  <si>
    <t>C12-139</t>
  </si>
  <si>
    <t>C015290-001</t>
  </si>
  <si>
    <t>C12-140</t>
  </si>
  <si>
    <t>C015291-001</t>
  </si>
  <si>
    <t>C12-141</t>
  </si>
  <si>
    <t>C015292-001</t>
  </si>
  <si>
    <t>C12-142</t>
  </si>
  <si>
    <t>C015293-001</t>
  </si>
  <si>
    <t>H00012818</t>
  </si>
  <si>
    <t>B11-044</t>
  </si>
  <si>
    <t>C015118-001</t>
  </si>
  <si>
    <t>C01-250</t>
  </si>
  <si>
    <t>C015890-001</t>
  </si>
  <si>
    <t>H00012782</t>
  </si>
  <si>
    <t>A12-001</t>
  </si>
  <si>
    <t>C014552-001</t>
  </si>
  <si>
    <t>A12-002</t>
  </si>
  <si>
    <t>C014552-002</t>
  </si>
  <si>
    <t>A12-003</t>
  </si>
  <si>
    <t>C014552-003</t>
  </si>
  <si>
    <t>A12-004</t>
  </si>
  <si>
    <t>C014552-004</t>
  </si>
  <si>
    <t>A12-005</t>
  </si>
  <si>
    <t>C014552-005</t>
  </si>
  <si>
    <t>A12-006</t>
  </si>
  <si>
    <t>C014552-006</t>
  </si>
  <si>
    <t>A12-007</t>
  </si>
  <si>
    <t>C014552-007</t>
  </si>
  <si>
    <t>A12-008</t>
  </si>
  <si>
    <t>C014552-008</t>
  </si>
  <si>
    <t>A12-009</t>
  </si>
  <si>
    <t>C014552-009</t>
  </si>
  <si>
    <t>A12-010</t>
  </si>
  <si>
    <t>C014552-010</t>
  </si>
  <si>
    <t>A12-011</t>
  </si>
  <si>
    <t>C014552-011</t>
  </si>
  <si>
    <t>A12-012</t>
  </si>
  <si>
    <t>C014552-012</t>
  </si>
  <si>
    <t>A12-013</t>
  </si>
  <si>
    <t>C014552-013</t>
  </si>
  <si>
    <t>A12-014</t>
  </si>
  <si>
    <t>C014552-014</t>
  </si>
  <si>
    <t>A12-015</t>
  </si>
  <si>
    <t>C014552-015</t>
  </si>
  <si>
    <t>A12-016</t>
  </si>
  <si>
    <t>C014552-016</t>
  </si>
  <si>
    <t>A12-017</t>
  </si>
  <si>
    <t>C014552-017</t>
  </si>
  <si>
    <t>H00012749</t>
  </si>
  <si>
    <t>C01-060</t>
  </si>
  <si>
    <t>C015234-001</t>
  </si>
  <si>
    <t>C01-061</t>
  </si>
  <si>
    <t>C015234-002</t>
  </si>
  <si>
    <t>C01-062</t>
  </si>
  <si>
    <t>C015235-001</t>
  </si>
  <si>
    <t>C01-063</t>
  </si>
  <si>
    <t>C015235-002</t>
  </si>
  <si>
    <t>C01-064</t>
  </si>
  <si>
    <t>C015236-001</t>
  </si>
  <si>
    <t>C01-065</t>
  </si>
  <si>
    <t>C015236-002</t>
  </si>
  <si>
    <t>H00012756</t>
  </si>
  <si>
    <t>C12-018</t>
  </si>
  <si>
    <t>C014837-001</t>
  </si>
  <si>
    <t>C12-019</t>
  </si>
  <si>
    <t>C014837-002</t>
  </si>
  <si>
    <t>H00012770</t>
  </si>
  <si>
    <t>C12-217</t>
  </si>
  <si>
    <t>C015777-001</t>
  </si>
  <si>
    <t>C12-218</t>
  </si>
  <si>
    <t>C015777-002</t>
  </si>
  <si>
    <t>H00012781</t>
  </si>
  <si>
    <t>C01-232</t>
  </si>
  <si>
    <t>C015873-001</t>
  </si>
  <si>
    <t>C01-233</t>
  </si>
  <si>
    <t>C015873-002</t>
  </si>
  <si>
    <t>C01-234</t>
  </si>
  <si>
    <t>C015874-001</t>
  </si>
  <si>
    <t>C01-235</t>
  </si>
  <si>
    <t>C015874-002</t>
  </si>
  <si>
    <t>C01-238</t>
  </si>
  <si>
    <t>C015876-001</t>
  </si>
  <si>
    <t>C01-239</t>
  </si>
  <si>
    <t>C015876-002</t>
  </si>
  <si>
    <t>C12-154</t>
  </si>
  <si>
    <t>C015474-001</t>
  </si>
  <si>
    <t>C12-155</t>
  </si>
  <si>
    <t>C015474-002</t>
  </si>
  <si>
    <t>H00012796</t>
  </si>
  <si>
    <t>C01-236</t>
  </si>
  <si>
    <t>C015875-001</t>
  </si>
  <si>
    <t>C01-237</t>
  </si>
  <si>
    <t>C015875-002</t>
  </si>
  <si>
    <t>H00012759</t>
  </si>
  <si>
    <t>B11-045</t>
  </si>
  <si>
    <t>C015213-001</t>
  </si>
  <si>
    <t>C12-123</t>
  </si>
  <si>
    <t>C015248-001</t>
  </si>
  <si>
    <t>C12-124</t>
  </si>
  <si>
    <t>C015248-002</t>
  </si>
  <si>
    <t>C12-125</t>
  </si>
  <si>
    <t>C015248-003</t>
  </si>
  <si>
    <t>C12-126</t>
  </si>
  <si>
    <t>C015248-004</t>
  </si>
  <si>
    <t>C12-127</t>
  </si>
  <si>
    <t>C015248-005</t>
  </si>
  <si>
    <t>H00012783</t>
  </si>
  <si>
    <t>C12-156</t>
  </si>
  <si>
    <t>C015497-001</t>
  </si>
  <si>
    <t>C12-215</t>
  </si>
  <si>
    <t>C015497-002</t>
  </si>
  <si>
    <t>H00012799</t>
  </si>
  <si>
    <t>A12-074</t>
  </si>
  <si>
    <t>C014594-001</t>
  </si>
  <si>
    <t>A12-075</t>
  </si>
  <si>
    <t>C014594-002</t>
  </si>
  <si>
    <t>A12-076</t>
  </si>
  <si>
    <t>C014594-003</t>
  </si>
  <si>
    <t>A12-077</t>
  </si>
  <si>
    <t>C014594-004</t>
  </si>
  <si>
    <t>A12-078</t>
  </si>
  <si>
    <t>C014594-005</t>
  </si>
  <si>
    <t>A12-079</t>
  </si>
  <si>
    <t>C014594-006</t>
  </si>
  <si>
    <t>A12-080</t>
  </si>
  <si>
    <t>C014594-007</t>
  </si>
  <si>
    <t>A12-081</t>
  </si>
  <si>
    <t>C014594-008</t>
  </si>
  <si>
    <t>H00012800</t>
  </si>
  <si>
    <t>A12-030</t>
  </si>
  <si>
    <t>C014591-001</t>
  </si>
  <si>
    <t>A12-031</t>
  </si>
  <si>
    <t>C014591-002</t>
  </si>
  <si>
    <t>A12-032</t>
  </si>
  <si>
    <t>C014591-003</t>
  </si>
  <si>
    <t>A12-033</t>
  </si>
  <si>
    <t>C014591-004</t>
  </si>
  <si>
    <t>A12-034</t>
  </si>
  <si>
    <t>C014591-005</t>
  </si>
  <si>
    <t>A12-035</t>
  </si>
  <si>
    <t>C014591-006</t>
  </si>
  <si>
    <t>A12-036</t>
  </si>
  <si>
    <t>C014591-007</t>
  </si>
  <si>
    <t>A12-037</t>
  </si>
  <si>
    <t>C014591-008</t>
  </si>
  <si>
    <t>A12-038</t>
  </si>
  <si>
    <t>C014591-009</t>
  </si>
  <si>
    <t>A12-039</t>
  </si>
  <si>
    <t>C014591-010</t>
  </si>
  <si>
    <t>A12-040</t>
  </si>
  <si>
    <t>C014591-011</t>
  </si>
  <si>
    <t>A12-041</t>
  </si>
  <si>
    <t>C014591-012</t>
  </si>
  <si>
    <t>A12-042</t>
  </si>
  <si>
    <t>C014591-013</t>
  </si>
  <si>
    <t>A12-043</t>
  </si>
  <si>
    <t>C014591-014</t>
  </si>
  <si>
    <t>A12-044</t>
  </si>
  <si>
    <t>C014591-018</t>
  </si>
  <si>
    <t>A12-045</t>
  </si>
  <si>
    <t>C014591-015</t>
  </si>
  <si>
    <t>A12-046</t>
  </si>
  <si>
    <t>C014591-016</t>
  </si>
  <si>
    <t>A12-047</t>
  </si>
  <si>
    <t>C014591-017</t>
  </si>
  <si>
    <t>A12-048</t>
  </si>
  <si>
    <t>C014591-019</t>
  </si>
  <si>
    <t>A12-049</t>
  </si>
  <si>
    <t>C014591-020</t>
  </si>
  <si>
    <t>A12-050</t>
  </si>
  <si>
    <t>C014591-021</t>
  </si>
  <si>
    <t>A12-051</t>
  </si>
  <si>
    <t>C014591-022</t>
  </si>
  <si>
    <t>A12-082</t>
  </si>
  <si>
    <t>C014591-023</t>
  </si>
  <si>
    <t>C01-009</t>
  </si>
  <si>
    <t>C014591-024</t>
  </si>
  <si>
    <t>C01-010</t>
  </si>
  <si>
    <t>C014591-025</t>
  </si>
  <si>
    <t>H00012801</t>
  </si>
  <si>
    <t>A12-052</t>
  </si>
  <si>
    <t>C014593-001</t>
  </si>
  <si>
    <t>A12-053</t>
  </si>
  <si>
    <t>C014593-002</t>
  </si>
  <si>
    <t>A12-054</t>
  </si>
  <si>
    <t>C014593-003</t>
  </si>
  <si>
    <t>A12-055</t>
  </si>
  <si>
    <t>C014593-004</t>
  </si>
  <si>
    <t>A12-056</t>
  </si>
  <si>
    <t>C014593-005</t>
  </si>
  <si>
    <t>A12-057</t>
  </si>
  <si>
    <t>C014593-006</t>
  </si>
  <si>
    <t>A12-058</t>
  </si>
  <si>
    <t>C014593-007</t>
  </si>
  <si>
    <t>A12-059</t>
  </si>
  <si>
    <t>C014593-008</t>
  </si>
  <si>
    <t>A12-060</t>
  </si>
  <si>
    <t>C014593-009</t>
  </si>
  <si>
    <t>A12-061</t>
  </si>
  <si>
    <t>C014593-010</t>
  </si>
  <si>
    <t>A12-062</t>
  </si>
  <si>
    <t>C014593-011</t>
  </si>
  <si>
    <t>A12-063</t>
  </si>
  <si>
    <t>C014593-012</t>
  </si>
  <si>
    <t>A12-064</t>
  </si>
  <si>
    <t>C014593-013</t>
  </si>
  <si>
    <t>A12-065</t>
  </si>
  <si>
    <t>C014593-014</t>
  </si>
  <si>
    <t>A12-066</t>
  </si>
  <si>
    <t>C014593-015</t>
  </si>
  <si>
    <t>A12-067</t>
  </si>
  <si>
    <t>C014593-016</t>
  </si>
  <si>
    <t>A12-068</t>
  </si>
  <si>
    <t>C014593-017</t>
  </si>
  <si>
    <t>A12-069</t>
  </si>
  <si>
    <t>C014593-018</t>
  </si>
  <si>
    <t>A12-070</t>
  </si>
  <si>
    <t>C014593-019</t>
  </si>
  <si>
    <t>A12-071</t>
  </si>
  <si>
    <t>C014593-020</t>
  </si>
  <si>
    <t>A12-072</t>
  </si>
  <si>
    <t>C014593-021</t>
  </si>
  <si>
    <t>A12-073</t>
  </si>
  <si>
    <t>C014593-022</t>
  </si>
  <si>
    <t>C01-011</t>
  </si>
  <si>
    <t>C014593-023</t>
  </si>
  <si>
    <t>C01-012</t>
  </si>
  <si>
    <t>C014593-024</t>
  </si>
  <si>
    <t>二科</t>
  </si>
  <si>
    <t>郑浪</t>
    <phoneticPr fontId="5" type="noConversion"/>
  </si>
  <si>
    <t>Z01-018</t>
  </si>
  <si>
    <t>C015909-001</t>
  </si>
  <si>
    <t>Z01-019</t>
  </si>
  <si>
    <t>C015909-002</t>
  </si>
  <si>
    <t>D12-038</t>
  </si>
  <si>
    <t>C015689-001</t>
  </si>
  <si>
    <t>D12-039</t>
  </si>
  <si>
    <t>C015689-002</t>
  </si>
  <si>
    <t>D12-040</t>
  </si>
  <si>
    <t>C015689-003</t>
  </si>
  <si>
    <t>Z01-026</t>
  </si>
  <si>
    <t>C015962-001</t>
  </si>
  <si>
    <t>Z01-027</t>
  </si>
  <si>
    <t>C015962-002</t>
  </si>
  <si>
    <t>Z01-029</t>
  </si>
  <si>
    <t>C015962-004</t>
  </si>
  <si>
    <t>Z01-030</t>
  </si>
  <si>
    <t>C015962-005</t>
  </si>
  <si>
    <t>Z01-031</t>
  </si>
  <si>
    <t>C015962-006</t>
  </si>
  <si>
    <t>Z01-033</t>
  </si>
  <si>
    <t>C015962-008</t>
  </si>
  <si>
    <t>Z12-033</t>
  </si>
  <si>
    <t>C015689-004</t>
  </si>
  <si>
    <t>Z12-034</t>
  </si>
  <si>
    <t>C015689-005</t>
  </si>
  <si>
    <t>D11-014</t>
  </si>
  <si>
    <t>C015572-001</t>
  </si>
  <si>
    <t>D11-015</t>
  </si>
  <si>
    <t>C015572-002</t>
  </si>
  <si>
    <t>D11-016</t>
  </si>
  <si>
    <t>C015572-003</t>
  </si>
  <si>
    <t>D11-017</t>
  </si>
  <si>
    <t>C015572-005</t>
  </si>
  <si>
    <t>Z11-010</t>
  </si>
  <si>
    <t>C015572-004</t>
  </si>
  <si>
    <t>D01-120</t>
  </si>
  <si>
    <t>C015961-001</t>
  </si>
  <si>
    <t>D01-121</t>
  </si>
  <si>
    <t>C015961-002</t>
  </si>
  <si>
    <t>D01-122</t>
  </si>
  <si>
    <t>C015961-003</t>
  </si>
  <si>
    <t>Z01-025</t>
  </si>
  <si>
    <t>C015961-004</t>
  </si>
  <si>
    <t>C01-176</t>
  </si>
  <si>
    <t>C015674-001</t>
  </si>
  <si>
    <t>C12-076</t>
  </si>
  <si>
    <t>C015161-001</t>
  </si>
  <si>
    <t>C12-077</t>
  </si>
  <si>
    <t>C015162-001</t>
  </si>
  <si>
    <t>C12-078</t>
  </si>
  <si>
    <t>C015163-001</t>
  </si>
  <si>
    <t>C12-079</t>
  </si>
  <si>
    <t>C015167-001</t>
  </si>
  <si>
    <t>C12-115</t>
  </si>
  <si>
    <t>C015247-001</t>
  </si>
  <si>
    <t>C12-116</t>
  </si>
  <si>
    <t>C015247-002</t>
  </si>
  <si>
    <t>C12-117</t>
  </si>
  <si>
    <t>C015247-003</t>
  </si>
  <si>
    <t>C12-118</t>
  </si>
  <si>
    <t>C015247-004</t>
  </si>
  <si>
    <t>C12-119</t>
  </si>
  <si>
    <t>C015247-005</t>
  </si>
  <si>
    <t>C12-121</t>
  </si>
  <si>
    <t>C015247-007</t>
  </si>
  <si>
    <t>C12-122</t>
  </si>
  <si>
    <t>C015247-008</t>
  </si>
  <si>
    <t>C01-053</t>
  </si>
  <si>
    <t>C015169-001</t>
  </si>
  <si>
    <t>C12-120</t>
  </si>
  <si>
    <t>C015604-001</t>
  </si>
  <si>
    <t>H00012771</t>
  </si>
  <si>
    <t>A09-102</t>
  </si>
  <si>
    <t>C014553-001</t>
  </si>
  <si>
    <t>C12-182</t>
  </si>
  <si>
    <t>C015586-001</t>
  </si>
  <si>
    <t>C12-183</t>
  </si>
  <si>
    <t>C015586-002</t>
  </si>
  <si>
    <t>C12-184</t>
  </si>
  <si>
    <t>C015586-003</t>
  </si>
  <si>
    <t>C12-185</t>
  </si>
  <si>
    <t>C015586-004</t>
  </si>
  <si>
    <t>C12-186</t>
  </si>
  <si>
    <t>C015587-001</t>
  </si>
  <si>
    <t>C12-187</t>
  </si>
  <si>
    <t>C015587-002</t>
  </si>
  <si>
    <t>C12-188</t>
  </si>
  <si>
    <t>C015587-003</t>
  </si>
  <si>
    <t>C12-189</t>
  </si>
  <si>
    <t>C015588-001</t>
  </si>
  <si>
    <t>C12-190</t>
  </si>
  <si>
    <t>C015588-002</t>
  </si>
  <si>
    <t>C12-191</t>
  </si>
  <si>
    <t>C015588-003</t>
  </si>
  <si>
    <t>C12-192</t>
  </si>
  <si>
    <t>C015588-004</t>
  </si>
  <si>
    <t>C12-193</t>
  </si>
  <si>
    <t>C015589-001</t>
  </si>
  <si>
    <t>C12-194</t>
  </si>
  <si>
    <t>C015589-002</t>
  </si>
  <si>
    <t>C12-195</t>
  </si>
  <si>
    <t>C015589-003</t>
  </si>
  <si>
    <t>C12-196</t>
  </si>
  <si>
    <t>C015589-004</t>
  </si>
  <si>
    <t>Z12-027</t>
  </si>
  <si>
    <t>C015586-005</t>
  </si>
  <si>
    <t>Z12-028</t>
  </si>
  <si>
    <t>C015587-004</t>
  </si>
  <si>
    <t>Z12-029</t>
  </si>
  <si>
    <t>C015588-005</t>
  </si>
  <si>
    <t>Z12-030</t>
  </si>
  <si>
    <t>C015589-005</t>
  </si>
  <si>
    <t>H00012758</t>
  </si>
  <si>
    <t>A10-034</t>
  </si>
  <si>
    <t>C014972-001</t>
  </si>
  <si>
    <t>H00012791</t>
  </si>
  <si>
    <t>A12-160</t>
  </si>
  <si>
    <t>C014984-001</t>
  </si>
  <si>
    <t>A12-161</t>
  </si>
  <si>
    <t>C014984-002</t>
  </si>
  <si>
    <t>A12-162</t>
  </si>
  <si>
    <t>C014984-003</t>
  </si>
  <si>
    <t>A12-163</t>
  </si>
  <si>
    <t>C014984-004</t>
  </si>
  <si>
    <t>A12-164</t>
  </si>
  <si>
    <t>C014984-005</t>
  </si>
  <si>
    <t>A12-165</t>
  </si>
  <si>
    <t>C014984-006</t>
  </si>
  <si>
    <t>A12-166</t>
  </si>
  <si>
    <t>C014984-007</t>
  </si>
  <si>
    <t>H00012828</t>
  </si>
  <si>
    <t>D01-039</t>
  </si>
  <si>
    <t>C015776-001</t>
  </si>
  <si>
    <t>D01-040</t>
  </si>
  <si>
    <t>C015776-002</t>
  </si>
  <si>
    <t>D01-041</t>
  </si>
  <si>
    <t>C015776-003</t>
  </si>
  <si>
    <t>D01-042</t>
  </si>
  <si>
    <t>C015776-004</t>
  </si>
  <si>
    <t>D01-043</t>
  </si>
  <si>
    <t>C015776-005</t>
  </si>
  <si>
    <t>D01-044</t>
  </si>
  <si>
    <t>C015776-006</t>
  </si>
  <si>
    <t>D01-045</t>
  </si>
  <si>
    <t>C015776-007</t>
  </si>
  <si>
    <t>D01-046</t>
  </si>
  <si>
    <t>C015776-008</t>
  </si>
  <si>
    <t>D01-047</t>
  </si>
  <si>
    <t>C015776-009</t>
  </si>
  <si>
    <t>D01-048</t>
  </si>
  <si>
    <t>C015776-010</t>
  </si>
  <si>
    <t>D01-049</t>
  </si>
  <si>
    <t>C015776-011</t>
  </si>
  <si>
    <t>D01-050</t>
  </si>
  <si>
    <t>C015776-012</t>
  </si>
  <si>
    <t>D01-051</t>
  </si>
  <si>
    <t>C015776-013</t>
  </si>
  <si>
    <t>D01-052</t>
  </si>
  <si>
    <t>C015776-014</t>
  </si>
  <si>
    <t>D01-053</t>
  </si>
  <si>
    <t>C015776-015</t>
  </si>
  <si>
    <t>D01-060</t>
  </si>
  <si>
    <t>C015776-022</t>
  </si>
  <si>
    <t>D01-064</t>
  </si>
  <si>
    <t>C015776-026</t>
  </si>
  <si>
    <t>D01-069</t>
  </si>
  <si>
    <t>C015776-031</t>
  </si>
  <si>
    <t>D01-073</t>
  </si>
  <si>
    <t>C015776-035</t>
  </si>
  <si>
    <t>D01-074</t>
  </si>
  <si>
    <t>C015776-036</t>
  </si>
  <si>
    <t>D01-075</t>
  </si>
  <si>
    <t>C015776-037</t>
  </si>
  <si>
    <t>D01-076</t>
  </si>
  <si>
    <t>C015776-038</t>
  </si>
  <si>
    <t>D01-077</t>
  </si>
  <si>
    <t>C015776-039</t>
  </si>
  <si>
    <t>D01-078</t>
  </si>
  <si>
    <t>C015776-040</t>
  </si>
  <si>
    <t>D01-079</t>
  </si>
  <si>
    <t>C015776-041</t>
  </si>
  <si>
    <t>D01-080</t>
  </si>
  <si>
    <t>C015776-042</t>
  </si>
  <si>
    <t>D01-081</t>
  </si>
  <si>
    <t>C015776-043</t>
  </si>
  <si>
    <t>D01-082</t>
  </si>
  <si>
    <t>C015776-044</t>
  </si>
  <si>
    <t>D01-083</t>
  </si>
  <si>
    <t>C015776-045</t>
  </si>
  <si>
    <t>D01-084</t>
  </si>
  <si>
    <t>C015776-046</t>
  </si>
  <si>
    <t>D01-085</t>
  </si>
  <si>
    <t>C015776-047</t>
  </si>
  <si>
    <t>D01-086</t>
  </si>
  <si>
    <t>C015776-048</t>
  </si>
  <si>
    <t>D01-087</t>
  </si>
  <si>
    <t>C015776-049</t>
  </si>
  <si>
    <t>D01-088</t>
  </si>
  <si>
    <t>C015776-050</t>
  </si>
  <si>
    <t>D01-089</t>
  </si>
  <si>
    <t>C015776-051</t>
  </si>
  <si>
    <t>D01-094</t>
  </si>
  <si>
    <t>C015776-056</t>
  </si>
  <si>
    <t>D01-095</t>
  </si>
  <si>
    <t>C015776-057</t>
  </si>
  <si>
    <t>D01-096</t>
  </si>
  <si>
    <t>C015776-058</t>
  </si>
  <si>
    <t>D01-097</t>
  </si>
  <si>
    <t>C015776-059</t>
  </si>
  <si>
    <t>D01-098</t>
  </si>
  <si>
    <t>C015776-060</t>
  </si>
  <si>
    <t>D01-099</t>
  </si>
  <si>
    <t>C015776-061</t>
  </si>
  <si>
    <t>D01-100</t>
  </si>
  <si>
    <t>C015776-062</t>
  </si>
  <si>
    <t>D01-101</t>
  </si>
  <si>
    <t>C015776-063</t>
  </si>
  <si>
    <t>A01-137</t>
  </si>
  <si>
    <t>C016222-004</t>
  </si>
  <si>
    <t>D01-065</t>
  </si>
  <si>
    <t>C015776-027</t>
  </si>
  <si>
    <t>D01-066</t>
  </si>
  <si>
    <t>C015776-028</t>
  </si>
  <si>
    <t>D01-067</t>
  </si>
  <si>
    <t>C015776-029</t>
  </si>
  <si>
    <t>D01-068</t>
  </si>
  <si>
    <t>C015776-030</t>
  </si>
  <si>
    <t>D01-090</t>
  </si>
  <si>
    <t>C015776-052</t>
  </si>
  <si>
    <t>D01-091</t>
  </si>
  <si>
    <t>C015776-053</t>
  </si>
  <si>
    <t>D01-092</t>
    <phoneticPr fontId="5" type="noConversion"/>
  </si>
  <si>
    <t>C015776-054</t>
  </si>
  <si>
    <t>D01-093</t>
  </si>
  <si>
    <t>C015776-055</t>
  </si>
  <si>
    <t>D01-054</t>
  </si>
  <si>
    <t>C015776-016</t>
  </si>
  <si>
    <t>D01-055</t>
  </si>
  <si>
    <t>C015776-017</t>
  </si>
  <si>
    <t>D01-056</t>
  </si>
  <si>
    <t>C015776-018</t>
  </si>
  <si>
    <t>D01-057</t>
  </si>
  <si>
    <t>C015776-019</t>
  </si>
  <si>
    <t>D01-058</t>
  </si>
  <si>
    <t>C015776-020</t>
  </si>
  <si>
    <t>D01-059</t>
  </si>
  <si>
    <t>C015776-021</t>
  </si>
  <si>
    <t>D01-061</t>
  </si>
  <si>
    <t>C015776-023</t>
  </si>
  <si>
    <t>D01-062</t>
  </si>
  <si>
    <t>C015776-024</t>
  </si>
  <si>
    <t>D01-063</t>
  </si>
  <si>
    <t>C015776-025</t>
  </si>
  <si>
    <t>D01-102</t>
  </si>
  <si>
    <t>C015776-064</t>
  </si>
  <si>
    <t>D01-103</t>
  </si>
  <si>
    <t>C015776-065</t>
  </si>
  <si>
    <t>D01-104</t>
  </si>
  <si>
    <t>C015776-066</t>
  </si>
  <si>
    <t>D01-105</t>
  </si>
  <si>
    <t>C015776-067</t>
  </si>
  <si>
    <t>D01-106</t>
  </si>
  <si>
    <t>C015776-068</t>
  </si>
  <si>
    <t>A01-134</t>
  </si>
  <si>
    <t>C016222-001</t>
  </si>
  <si>
    <t>A01-135</t>
  </si>
  <si>
    <t>C016222-002</t>
  </si>
  <si>
    <t>A01-136</t>
  </si>
  <si>
    <t>C016222-003</t>
  </si>
  <si>
    <t>D01-070</t>
  </si>
  <si>
    <t>C015776-032</t>
  </si>
  <si>
    <t>D01-071</t>
  </si>
  <si>
    <t>C015776-033</t>
  </si>
  <si>
    <t>D01-072</t>
  </si>
  <si>
    <t>C015776-034</t>
  </si>
  <si>
    <t>D01-107</t>
  </si>
  <si>
    <t>C015776-069</t>
  </si>
  <si>
    <t>D01-108</t>
  </si>
  <si>
    <t>C015776-070</t>
  </si>
  <si>
    <t>D01-109</t>
  </si>
  <si>
    <t>C015776-071</t>
  </si>
  <si>
    <t>D01-110</t>
  </si>
  <si>
    <t>C015776-072</t>
  </si>
  <si>
    <t>H00012836</t>
  </si>
  <si>
    <t>A01-001</t>
  </si>
  <si>
    <t>C014441-001</t>
  </si>
  <si>
    <t>A01-002</t>
  </si>
  <si>
    <t>C014441-002</t>
  </si>
  <si>
    <t>A01-003</t>
  </si>
  <si>
    <t>C014441-003</t>
  </si>
  <si>
    <t>A01-004</t>
  </si>
  <si>
    <t>C014441-004</t>
  </si>
  <si>
    <t>A01-143</t>
  </si>
  <si>
    <t>C014441-005</t>
  </si>
  <si>
    <t>A01-144</t>
  </si>
  <si>
    <t>C014441-006</t>
  </si>
  <si>
    <t>A01-145</t>
  </si>
  <si>
    <t>C014441-007</t>
  </si>
  <si>
    <t>A01-146</t>
  </si>
  <si>
    <t>C014441-008</t>
  </si>
  <si>
    <t>H00012854</t>
  </si>
  <si>
    <t>A03-229</t>
  </si>
  <si>
    <t>C016217-001</t>
  </si>
  <si>
    <t>H00012860</t>
  </si>
  <si>
    <t>A03-239</t>
  </si>
  <si>
    <t>C016217-002</t>
  </si>
  <si>
    <t>H00012831</t>
  </si>
  <si>
    <t>A01-083</t>
  </si>
  <si>
    <t>C015377-001</t>
  </si>
  <si>
    <t>A01-086</t>
  </si>
  <si>
    <t>C015380-001</t>
  </si>
  <si>
    <t>A01-087</t>
  </si>
  <si>
    <t>C015381-001</t>
  </si>
  <si>
    <t>A01-088</t>
  </si>
  <si>
    <t>C015382-001</t>
  </si>
  <si>
    <t>A01-057</t>
  </si>
  <si>
    <t>C015317-001</t>
  </si>
  <si>
    <t>A01-058</t>
  </si>
  <si>
    <t>C015318-001</t>
  </si>
  <si>
    <t>A01-059</t>
  </si>
  <si>
    <t>C015319-001</t>
  </si>
  <si>
    <t>C01-074</t>
  </si>
  <si>
    <t>C015320-001</t>
  </si>
  <si>
    <t>C01-075</t>
  </si>
  <si>
    <t>C015321-001</t>
  </si>
  <si>
    <t>C01-076</t>
  </si>
  <si>
    <t>C015322-001</t>
  </si>
  <si>
    <t>C01-077</t>
  </si>
  <si>
    <t>C015323-001</t>
  </si>
  <si>
    <t>C01-078</t>
  </si>
  <si>
    <t>C015324-001</t>
  </si>
  <si>
    <t>C01-079</t>
  </si>
  <si>
    <t>C015325-001</t>
  </si>
  <si>
    <t>C01-080</t>
  </si>
  <si>
    <t>C015326-001</t>
  </si>
  <si>
    <t>C01-228</t>
  </si>
  <si>
    <t>C015328-001</t>
  </si>
  <si>
    <t>C01-102</t>
  </si>
  <si>
    <t>C015361-001</t>
  </si>
  <si>
    <t>C01-083</t>
  </si>
  <si>
    <t>C015330-001</t>
  </si>
  <si>
    <t>C01-084</t>
  </si>
  <si>
    <t>C015331-001</t>
  </si>
  <si>
    <t>C01-085</t>
  </si>
  <si>
    <t>C015332-001</t>
  </si>
  <si>
    <t>C01-087</t>
  </si>
  <si>
    <t>C015346-001</t>
  </si>
  <si>
    <t>C01-088</t>
  </si>
  <si>
    <t>C015347-001</t>
  </si>
  <si>
    <t>C01-089</t>
  </si>
  <si>
    <t>C015348-001</t>
  </si>
  <si>
    <t>C01-090</t>
  </si>
  <si>
    <t>C015349-001</t>
  </si>
  <si>
    <t>C01-091</t>
  </si>
  <si>
    <t>C015350-001</t>
  </si>
  <si>
    <t>C01-093</t>
  </si>
  <si>
    <t>C015352-001</t>
  </si>
  <si>
    <t>C01-094</t>
  </si>
  <si>
    <t>C015353-001</t>
  </si>
  <si>
    <t>C01-097</t>
  </si>
  <si>
    <t>C015356-001</t>
  </si>
  <si>
    <t>C01-098</t>
  </si>
  <si>
    <t>C015357-001</t>
  </si>
  <si>
    <t>C01-099</t>
  </si>
  <si>
    <t>C015358-001</t>
  </si>
  <si>
    <t>C01-100</t>
  </si>
  <si>
    <t>C015359-001</t>
  </si>
  <si>
    <t>C01-101</t>
  </si>
  <si>
    <t>C015360-001</t>
  </si>
  <si>
    <t>C01-118</t>
  </si>
  <si>
    <t>C015411-001</t>
  </si>
  <si>
    <t>C01-229</t>
  </si>
  <si>
    <t>C015387-001</t>
  </si>
  <si>
    <t>C01-110</t>
  </si>
  <si>
    <t>C015388-001</t>
  </si>
  <si>
    <t>C01-111</t>
  </si>
  <si>
    <t>C015389-001</t>
  </si>
  <si>
    <t>C01-112</t>
  </si>
  <si>
    <t>C015390-001</t>
  </si>
  <si>
    <t>C01-113</t>
  </si>
  <si>
    <t>C015391-001</t>
  </si>
  <si>
    <t>C01-114</t>
  </si>
  <si>
    <t>C015392-001</t>
  </si>
  <si>
    <t>C01-115</t>
  </si>
  <si>
    <t>C015393-001</t>
  </si>
  <si>
    <t>C01-116</t>
  </si>
  <si>
    <t>C015393-002</t>
  </si>
  <si>
    <t>C01-117</t>
  </si>
  <si>
    <t>C015393-003</t>
  </si>
  <si>
    <t>C01-106</t>
  </si>
  <si>
    <t>C015383-001</t>
  </si>
  <si>
    <t>C01-107</t>
  </si>
  <si>
    <t>C015384-001</t>
  </si>
  <si>
    <t>C01-108</t>
  </si>
  <si>
    <t>C015385-001</t>
  </si>
  <si>
    <t>C01-109</t>
  </si>
  <si>
    <t>C015386-001</t>
  </si>
  <si>
    <t>Z01-001</t>
  </si>
  <si>
    <t>C015394-001</t>
  </si>
  <si>
    <t>Z01-017</t>
  </si>
  <si>
    <t>C015395-001</t>
  </si>
  <si>
    <t>Z01-016</t>
  </si>
  <si>
    <t>C015396-001</t>
  </si>
  <si>
    <t>Z01-015</t>
  </si>
  <si>
    <t>C015397-001</t>
  </si>
  <si>
    <t>Z01-014</t>
  </si>
  <si>
    <t>C015398-001</t>
  </si>
  <si>
    <t>Z01-002</t>
  </si>
  <si>
    <t>C015399-001</t>
  </si>
  <si>
    <t>Z01-003</t>
  </si>
  <si>
    <t>C015400-001</t>
  </si>
  <si>
    <t>Z01-004</t>
  </si>
  <si>
    <t>C015401-001</t>
  </si>
  <si>
    <t>Z01-005</t>
  </si>
  <si>
    <t>C015402-001</t>
  </si>
  <si>
    <t>Z01-006</t>
  </si>
  <si>
    <t>C015403-001</t>
  </si>
  <si>
    <t>Z01-007</t>
  </si>
  <si>
    <t>C015404-001</t>
  </si>
  <si>
    <t>Z01-013</t>
  </si>
  <si>
    <t>C015405-001</t>
  </si>
  <si>
    <t>Z01-012</t>
  </si>
  <si>
    <t>C015406-001</t>
  </si>
  <si>
    <t>Z01-008</t>
  </si>
  <si>
    <t>C015407-001</t>
  </si>
  <si>
    <t>Z01-011</t>
  </si>
  <si>
    <t>C015408-001</t>
  </si>
  <si>
    <t>Z01-010</t>
  </si>
  <si>
    <t>C015409-001</t>
  </si>
  <si>
    <t>Z01-009</t>
  </si>
  <si>
    <t>C015410-001</t>
  </si>
  <si>
    <t>Z01-036</t>
  </si>
  <si>
    <t>C016070-001</t>
  </si>
  <si>
    <t>Z02-005</t>
  </si>
  <si>
    <t>C016071-001</t>
  </si>
  <si>
    <t>C01-103</t>
  </si>
  <si>
    <t>C015369-001</t>
  </si>
  <si>
    <t>C01-104</t>
  </si>
  <si>
    <t>C015370-001</t>
  </si>
  <si>
    <t>C01-105</t>
  </si>
  <si>
    <t>C015371-001</t>
  </si>
  <si>
    <t>H00012845</t>
  </si>
  <si>
    <t>A01-071</t>
  </si>
  <si>
    <t>C015362-001</t>
  </si>
  <si>
    <t>A01-072</t>
  </si>
  <si>
    <t>C015363-001</t>
  </si>
  <si>
    <t>A01-073</t>
  </si>
  <si>
    <t>C015364-001</t>
  </si>
  <si>
    <t>A01-074</t>
  </si>
  <si>
    <t>C015365-001</t>
  </si>
  <si>
    <t>A01-075</t>
  </si>
  <si>
    <t>C015366-001</t>
  </si>
  <si>
    <t>A01-076</t>
  </si>
  <si>
    <t>C015367-001</t>
  </si>
  <si>
    <t>A01-077</t>
  </si>
  <si>
    <t>C015368-001</t>
  </si>
  <si>
    <t>A01-078</t>
  </si>
  <si>
    <t>C015372-001</t>
  </si>
  <si>
    <t>A01-080</t>
  </si>
  <si>
    <t>C015374-001</t>
  </si>
  <si>
    <t>A01-084</t>
  </si>
  <si>
    <t>C015378-001</t>
  </si>
  <si>
    <t>A01-085</t>
  </si>
  <si>
    <t>C015379-001</t>
  </si>
  <si>
    <t>A01-055</t>
  </si>
  <si>
    <t>C015315-001</t>
  </si>
  <si>
    <t>A01-056</t>
  </si>
  <si>
    <t>C015316-001</t>
  </si>
  <si>
    <t>C01-200</t>
  </si>
  <si>
    <t>C015412-001</t>
  </si>
  <si>
    <t>C01-201</t>
  </si>
  <si>
    <t>C015413-001</t>
  </si>
  <si>
    <t>C01-202</t>
  </si>
  <si>
    <t>C015414-001</t>
  </si>
  <si>
    <t>C01-203</t>
  </si>
  <si>
    <t>C015415-001</t>
  </si>
  <si>
    <t>C01-204</t>
  </si>
  <si>
    <t>C015416-001</t>
  </si>
  <si>
    <t>C01-082</t>
  </si>
  <si>
    <t>C015329-001</t>
  </si>
  <si>
    <t>C01-086</t>
  </si>
  <si>
    <t>C015345-001</t>
  </si>
  <si>
    <t>A01-079</t>
  </si>
  <si>
    <t>C015373-001</t>
  </si>
  <si>
    <t>A01-081</t>
  </si>
  <si>
    <t>C015375-001</t>
  </si>
  <si>
    <t>A01-082</t>
  </si>
  <si>
    <t>C015376-001</t>
  </si>
  <si>
    <t>A01-142</t>
  </si>
  <si>
    <t>C016345-001</t>
  </si>
  <si>
    <t>H00012851</t>
  </si>
  <si>
    <t>A02-035</t>
  </si>
  <si>
    <t>C015457-001</t>
  </si>
  <si>
    <t>A02-036</t>
  </si>
  <si>
    <t>C015464-001</t>
  </si>
  <si>
    <t>A02-037</t>
  </si>
  <si>
    <t>C015466-001</t>
  </si>
  <si>
    <t>A02-034</t>
  </si>
  <si>
    <t>C015443-001</t>
  </si>
  <si>
    <t>H00012859</t>
  </si>
  <si>
    <t>A01-060</t>
  </si>
  <si>
    <t>C015333-001</t>
  </si>
  <si>
    <t>A01-061</t>
  </si>
  <si>
    <t>C015334-001</t>
  </si>
  <si>
    <t>A01-062</t>
  </si>
  <si>
    <t>C015335-001</t>
  </si>
  <si>
    <t>A01-063</t>
  </si>
  <si>
    <t>C015336-001</t>
  </si>
  <si>
    <t>A01-064</t>
  </si>
  <si>
    <t>C015337-001</t>
  </si>
  <si>
    <t>A01-065</t>
  </si>
  <si>
    <t>C015338-001</t>
  </si>
  <si>
    <t>A01-066</t>
  </si>
  <si>
    <t>C015339-001</t>
  </si>
  <si>
    <t>A01-067</t>
  </si>
  <si>
    <t>C015340-001</t>
  </si>
  <si>
    <t>A01-068</t>
  </si>
  <si>
    <t>C015342-001</t>
  </si>
  <si>
    <t>A01-069</t>
  </si>
  <si>
    <t>C015343-001</t>
  </si>
  <si>
    <t>A01-070</t>
  </si>
  <si>
    <t>C015344-001</t>
  </si>
  <si>
    <t>A12-218</t>
  </si>
  <si>
    <t>C015778-001</t>
  </si>
  <si>
    <t>A12-219</t>
  </si>
  <si>
    <t>C015779-001</t>
  </si>
  <si>
    <t>H00012804</t>
  </si>
  <si>
    <t>B01-113</t>
  </si>
  <si>
    <t>C015764-001</t>
  </si>
  <si>
    <t>B01-114</t>
  </si>
  <si>
    <t>C015765-001</t>
  </si>
  <si>
    <t>B01-115</t>
  </si>
  <si>
    <t>C015766-001</t>
  </si>
  <si>
    <t>C01-218</t>
  </si>
  <si>
    <t>C015768-001</t>
  </si>
  <si>
    <t>B01-117</t>
  </si>
  <si>
    <t>C015769-001</t>
  </si>
  <si>
    <t>B01-116</t>
  </si>
  <si>
    <t>C015767-001</t>
  </si>
  <si>
    <t>H00012826</t>
  </si>
  <si>
    <t>C01-240</t>
  </si>
  <si>
    <t>C015763-001</t>
  </si>
  <si>
    <t>A12-181</t>
  </si>
  <si>
    <t>C015242-001</t>
  </si>
  <si>
    <t>A01-005</t>
  </si>
  <si>
    <t>C014447-001</t>
  </si>
  <si>
    <t>A01-006</t>
  </si>
  <si>
    <t>C014448-001</t>
  </si>
  <si>
    <t>A01-007</t>
  </si>
  <si>
    <t>C014449-001</t>
  </si>
  <si>
    <t>A01-008</t>
  </si>
  <si>
    <t>C014450-001</t>
  </si>
  <si>
    <t>A01-009</t>
  </si>
  <si>
    <t>C014451-001</t>
  </si>
  <si>
    <t>A01-011</t>
  </si>
  <si>
    <t>C014453-001</t>
  </si>
  <si>
    <t>A01-012</t>
  </si>
  <si>
    <t>C014454-001</t>
  </si>
  <si>
    <t>A01-013</t>
  </si>
  <si>
    <t>C014455-001</t>
  </si>
  <si>
    <t>A01-014</t>
  </si>
  <si>
    <t>C014456-001</t>
  </si>
  <si>
    <t>C01-003</t>
  </si>
  <si>
    <t>C014457-001</t>
  </si>
  <si>
    <t>C01-004</t>
  </si>
  <si>
    <t>C014458-001</t>
  </si>
  <si>
    <t>C01-007</t>
  </si>
  <si>
    <t>C014474-001</t>
  </si>
  <si>
    <t>A12-180</t>
  </si>
  <si>
    <t>C015241-001</t>
  </si>
  <si>
    <t>A01-104</t>
  </si>
  <si>
    <t>C015526-001</t>
  </si>
  <si>
    <t>A01-048</t>
  </si>
  <si>
    <t>C015258-001</t>
  </si>
  <si>
    <t>A01-052</t>
  </si>
  <si>
    <t>C015264-001</t>
  </si>
  <si>
    <t>A01-015</t>
  </si>
  <si>
    <t>C014459-001</t>
  </si>
  <si>
    <t>A04-070</t>
  </si>
  <si>
    <t>C015561-001</t>
  </si>
  <si>
    <t>C10-064</t>
  </si>
  <si>
    <t>C014936-001</t>
  </si>
  <si>
    <t>C10-065</t>
  </si>
  <si>
    <t>C014936-002</t>
  </si>
  <si>
    <t>C10-066</t>
  </si>
  <si>
    <t>C014936-003</t>
  </si>
  <si>
    <t>C01-002</t>
  </si>
  <si>
    <t>C014445-001</t>
  </si>
  <si>
    <t>C01-005</t>
  </si>
  <si>
    <t>C014465-001</t>
  </si>
  <si>
    <t>C01-006</t>
  </si>
  <si>
    <t>C014466-001</t>
  </si>
  <si>
    <t>C01-025</t>
  </si>
  <si>
    <t>C014819-001</t>
  </si>
  <si>
    <t>C01-036</t>
  </si>
  <si>
    <t>C014955-001</t>
  </si>
  <si>
    <t>A12-199</t>
  </si>
  <si>
    <t>C015521-001</t>
  </si>
  <si>
    <t>D01-006</t>
  </si>
  <si>
    <t>C015527-001</t>
  </si>
  <si>
    <t>D01-007</t>
  </si>
  <si>
    <t>C015532-001</t>
  </si>
  <si>
    <t>D01-036</t>
  </si>
  <si>
    <t>C015761-001</t>
  </si>
  <si>
    <t>D01-037</t>
  </si>
  <si>
    <t>C015761-002</t>
  </si>
  <si>
    <t>D01-038</t>
  </si>
  <si>
    <t>C015761-003</t>
  </si>
  <si>
    <t>A01-049</t>
  </si>
  <si>
    <t>C015261-001</t>
  </si>
  <si>
    <t>B01-025</t>
  </si>
  <si>
    <t>C014954-001</t>
  </si>
  <si>
    <t>D12-031</t>
  </si>
  <si>
    <t>C015519-001</t>
  </si>
  <si>
    <t>C01-057</t>
  </si>
  <si>
    <t>C015219-001</t>
  </si>
  <si>
    <t>C01-058</t>
  </si>
  <si>
    <t>C015219-002</t>
  </si>
  <si>
    <t>C01-059</t>
  </si>
  <si>
    <t>C015219-003</t>
  </si>
  <si>
    <t>C08-107</t>
  </si>
  <si>
    <t>C014531-001</t>
  </si>
  <si>
    <t>C01-033</t>
  </si>
  <si>
    <t>C014949-001</t>
  </si>
  <si>
    <t>C01-034</t>
  </si>
  <si>
    <t>C014950-001</t>
  </si>
  <si>
    <t>A01-046</t>
  </si>
  <si>
    <t>C015214-001</t>
  </si>
  <si>
    <t>C01-164</t>
  </si>
  <si>
    <t>C015638-001</t>
  </si>
  <si>
    <t>H00012855</t>
  </si>
  <si>
    <t>D01-010</t>
  </si>
  <si>
    <t>C015610-001</t>
  </si>
  <si>
    <t>D01-020</t>
  </si>
  <si>
    <t>C015620-001</t>
  </si>
  <si>
    <t>D01-021</t>
  </si>
  <si>
    <t>C015621-001</t>
  </si>
  <si>
    <t>D01-022</t>
  </si>
  <si>
    <t>C015625-001</t>
  </si>
  <si>
    <t>D01-023</t>
  </si>
  <si>
    <t>C015626-001</t>
  </si>
  <si>
    <t>D01-024</t>
  </si>
  <si>
    <t>C015627-001</t>
  </si>
  <si>
    <t>D01-025</t>
  </si>
  <si>
    <t>C015628-001</t>
  </si>
  <si>
    <t>B01-090</t>
  </si>
  <si>
    <t>C015629-001</t>
  </si>
  <si>
    <t>D01-026</t>
  </si>
  <si>
    <t>C015630-001</t>
  </si>
  <si>
    <t>D01-027</t>
  </si>
  <si>
    <t>C015631-001</t>
  </si>
  <si>
    <t>D01-028</t>
  </si>
  <si>
    <t>C015632-001</t>
  </si>
  <si>
    <t>D01-008</t>
  </si>
  <si>
    <t>C015608-001</t>
  </si>
  <si>
    <t>D01-009</t>
  </si>
  <si>
    <t>C015609-001</t>
  </si>
  <si>
    <t>D01-011</t>
  </si>
  <si>
    <t>C015611-001</t>
  </si>
  <si>
    <t>D01-012</t>
  </si>
  <si>
    <t>C015612-001</t>
  </si>
  <si>
    <t>D01-013</t>
  </si>
  <si>
    <t>C015613-001</t>
  </si>
  <si>
    <t>D01-014</t>
  </si>
  <si>
    <t>C015614-001</t>
  </si>
  <si>
    <t>D01-015</t>
  </si>
  <si>
    <t>C015615-001</t>
  </si>
  <si>
    <t>D01-016</t>
  </si>
  <si>
    <t>C015616-001</t>
  </si>
  <si>
    <t>D01-017</t>
  </si>
  <si>
    <t>C015617-001</t>
  </si>
  <si>
    <t>D01-018</t>
  </si>
  <si>
    <t>C015618-001</t>
  </si>
  <si>
    <t>D01-019</t>
  </si>
  <si>
    <t>C015619-001</t>
  </si>
  <si>
    <t>B01-088</t>
  </si>
  <si>
    <t>C015622-001</t>
  </si>
  <si>
    <t>B01-089</t>
  </si>
  <si>
    <t>C015623-001</t>
  </si>
  <si>
    <t>B12-107</t>
  </si>
  <si>
    <t>C015624-001</t>
  </si>
  <si>
    <t>D01-029</t>
  </si>
  <si>
    <t>C015633-001</t>
  </si>
  <si>
    <t>D01-030</t>
  </si>
  <si>
    <t>C015634-001</t>
  </si>
  <si>
    <t>B01-091</t>
  </si>
  <si>
    <t>C015635-001</t>
  </si>
  <si>
    <t>B01-092</t>
  </si>
  <si>
    <t>C015636-001</t>
  </si>
  <si>
    <t>D01-031</t>
  </si>
  <si>
    <t>C015637-001</t>
  </si>
  <si>
    <t>C01-024</t>
  </si>
  <si>
    <t>C014818-001</t>
  </si>
  <si>
    <t>A01-047</t>
  </si>
  <si>
    <t>C015257-001</t>
  </si>
  <si>
    <t>A01-124</t>
  </si>
  <si>
    <t>C015908-001</t>
  </si>
  <si>
    <t>C12-130</t>
  </si>
  <si>
    <t>C015271-001</t>
  </si>
  <si>
    <t>C01-041</t>
  </si>
  <si>
    <t>C014965-001</t>
  </si>
  <si>
    <t>C01-158</t>
  </si>
  <si>
    <t>C015528-001</t>
  </si>
  <si>
    <t>B12-111</t>
  </si>
  <si>
    <t>C015891-001</t>
  </si>
  <si>
    <t>A01-127</t>
  </si>
  <si>
    <t>C015892-001</t>
  </si>
  <si>
    <t>D12-058</t>
  </si>
  <si>
    <t>C015893-001</t>
  </si>
  <si>
    <t>H00012832</t>
  </si>
  <si>
    <t>B01-021</t>
  </si>
  <si>
    <t>C014919-001</t>
  </si>
  <si>
    <t>B01-023</t>
  </si>
  <si>
    <t>C014921-001</t>
  </si>
  <si>
    <t>C01-030</t>
  </si>
  <si>
    <t>C014922-001</t>
  </si>
  <si>
    <t>C01-031</t>
  </si>
  <si>
    <t>C014923-001</t>
  </si>
  <si>
    <t>C01-032</t>
  </si>
  <si>
    <t>C014924-001</t>
  </si>
  <si>
    <t>B01-028</t>
  </si>
  <si>
    <t>C015076-001</t>
  </si>
  <si>
    <t>B01-093</t>
  </si>
  <si>
    <t>C015647-001</t>
  </si>
  <si>
    <t>B01-095</t>
  </si>
  <si>
    <t>C015651-001</t>
  </si>
  <si>
    <t>D01-034</t>
  </si>
  <si>
    <t>C015658-001</t>
  </si>
  <si>
    <t>D01-035</t>
  </si>
  <si>
    <t>C015659-001</t>
  </si>
  <si>
    <t>C01-165</t>
  </si>
  <si>
    <t>C015654-001</t>
  </si>
  <si>
    <t>H00012839</t>
  </si>
  <si>
    <t>B01-118</t>
  </si>
  <si>
    <t>C015902-001</t>
  </si>
  <si>
    <t>B12-114</t>
  </si>
  <si>
    <t>C015891-002</t>
  </si>
  <si>
    <t>H00012846</t>
  </si>
  <si>
    <t>B01-026</t>
  </si>
  <si>
    <t>C015066-001</t>
  </si>
  <si>
    <t>B01-067</t>
  </si>
  <si>
    <t>C015476-001</t>
  </si>
  <si>
    <t>B01-068</t>
  </si>
  <si>
    <t>C015477-001</t>
  </si>
  <si>
    <t>B01-069</t>
  </si>
  <si>
    <t>C015478-001</t>
  </si>
  <si>
    <t>B01-070</t>
  </si>
  <si>
    <t>C015479-001</t>
  </si>
  <si>
    <t>B01-071</t>
  </si>
  <si>
    <t>C015480-001</t>
  </si>
  <si>
    <t>B01-072</t>
  </si>
  <si>
    <t>C015481-001</t>
  </si>
  <si>
    <t>B01-065</t>
  </si>
  <si>
    <t>C015482-001</t>
  </si>
  <si>
    <t>D01-004</t>
  </si>
  <si>
    <t>C015483-001</t>
  </si>
  <si>
    <t>H00012847</t>
  </si>
  <si>
    <t>B01-119</t>
  </si>
  <si>
    <t>C015903-001</t>
  </si>
  <si>
    <t>H00012848</t>
  </si>
  <si>
    <t>B01-120</t>
  </si>
  <si>
    <t>C015904-001</t>
  </si>
  <si>
    <t>H00012849</t>
  </si>
  <si>
    <t>B01-121</t>
  </si>
  <si>
    <t>C015905-001</t>
  </si>
  <si>
    <t>B12-115</t>
  </si>
  <si>
    <t>C015891-003</t>
  </si>
  <si>
    <t>C02-007</t>
  </si>
  <si>
    <t>C014868-001</t>
  </si>
  <si>
    <t>B01-044</t>
  </si>
  <si>
    <t>C015151-001</t>
  </si>
  <si>
    <t>B01-045</t>
  </si>
  <si>
    <t>C015158-001</t>
  </si>
  <si>
    <t>H00012873</t>
  </si>
  <si>
    <t>A12-182</t>
  </si>
  <si>
    <t>C015277-001</t>
  </si>
  <si>
    <t>A12-220</t>
  </si>
  <si>
    <t>C015277-002</t>
  </si>
  <si>
    <t>H00012893</t>
  </si>
  <si>
    <t>A12-099</t>
  </si>
  <si>
    <t>C014673-017</t>
  </si>
  <si>
    <t>A12-100</t>
  </si>
  <si>
    <t>C014673-018</t>
  </si>
  <si>
    <t>A01-125</t>
  </si>
  <si>
    <t>C014673-020</t>
  </si>
  <si>
    <t>A01-126</t>
  </si>
  <si>
    <t>C014673-021</t>
  </si>
  <si>
    <t>A03-058</t>
  </si>
  <si>
    <t>C014980-007</t>
  </si>
  <si>
    <t>A03-059</t>
  </si>
  <si>
    <t>C014980-008</t>
  </si>
  <si>
    <t>A03-060</t>
  </si>
  <si>
    <t>C014980-009</t>
  </si>
  <si>
    <t>A03-061</t>
  </si>
  <si>
    <t>C014980-010</t>
  </si>
  <si>
    <t>A03-062</t>
  </si>
  <si>
    <t>C014980-011</t>
  </si>
  <si>
    <t>A03-063</t>
  </si>
  <si>
    <t>C014980-012</t>
  </si>
  <si>
    <t>A03-064</t>
  </si>
  <si>
    <t>C014980-013</t>
  </si>
  <si>
    <t>A03-066</t>
  </si>
  <si>
    <t>C014980-015</t>
  </si>
  <si>
    <t>A03-067</t>
  </si>
  <si>
    <t>C014980-016</t>
  </si>
  <si>
    <t>A03-068</t>
  </si>
  <si>
    <t>C014980-017</t>
  </si>
  <si>
    <t>A03-069</t>
  </si>
  <si>
    <t>C014980-018</t>
  </si>
  <si>
    <t>A03-070</t>
  </si>
  <si>
    <t>C014980-019</t>
  </si>
  <si>
    <t>A03-071</t>
  </si>
  <si>
    <t>C014980-020</t>
  </si>
  <si>
    <t>A03-072</t>
  </si>
  <si>
    <t>C014980-021</t>
  </si>
  <si>
    <t>A03-073</t>
  </si>
  <si>
    <t>C014980-022</t>
  </si>
  <si>
    <t>A03-074</t>
  </si>
  <si>
    <t>C014980-023</t>
  </si>
  <si>
    <t>A03-075</t>
  </si>
  <si>
    <t>C014980-024</t>
  </si>
  <si>
    <t>A03-076</t>
  </si>
  <si>
    <t>C014980-025</t>
  </si>
  <si>
    <t>A03-084</t>
  </si>
  <si>
    <t>C014980-027</t>
  </si>
  <si>
    <t>A03-085</t>
  </si>
  <si>
    <t>C014980-028</t>
  </si>
  <si>
    <t>A03-086</t>
  </si>
  <si>
    <t>C014980-029</t>
  </si>
  <si>
    <t>H00012915</t>
  </si>
  <si>
    <t>A03-065</t>
  </si>
  <si>
    <t>C014980-014</t>
  </si>
  <si>
    <t>H00012931</t>
  </si>
  <si>
    <t>A03-056</t>
  </si>
  <si>
    <t>C014980-004</t>
  </si>
  <si>
    <t>A03-078</t>
  </si>
  <si>
    <t>C014980-005</t>
  </si>
  <si>
    <t>A03-057</t>
  </si>
  <si>
    <t>C014980-006</t>
  </si>
  <si>
    <t>A03-055</t>
  </si>
  <si>
    <t>C016693-001</t>
  </si>
  <si>
    <t>H00012874</t>
  </si>
  <si>
    <t>C01-081</t>
  </si>
  <si>
    <t>C015327-001</t>
  </si>
  <si>
    <t>C01-278</t>
  </si>
  <si>
    <t>C015331-002</t>
  </si>
  <si>
    <t>C01-092</t>
  </si>
  <si>
    <t>C015351-001</t>
  </si>
  <si>
    <t>C01-095</t>
  </si>
  <si>
    <t>C015354-001</t>
  </si>
  <si>
    <t>C01-096</t>
  </si>
  <si>
    <t>C015355-001</t>
  </si>
  <si>
    <t>Z03-049</t>
  </si>
  <si>
    <t>C016503-001</t>
  </si>
  <si>
    <t>Z03-050</t>
  </si>
  <si>
    <t>C016504-001</t>
  </si>
  <si>
    <t>H00012892</t>
  </si>
  <si>
    <t>A02-011</t>
  </si>
  <si>
    <t>C015701-001</t>
  </si>
  <si>
    <t>A02-012</t>
  </si>
  <si>
    <t>C015702-001</t>
  </si>
  <si>
    <t>C02-015</t>
  </si>
  <si>
    <t>C015703-001</t>
  </si>
  <si>
    <t>C02-016</t>
  </si>
  <si>
    <t>C015704-001</t>
  </si>
  <si>
    <t>C02-017</t>
  </si>
  <si>
    <t>C015705-001</t>
  </si>
  <si>
    <t>C02-018</t>
  </si>
  <si>
    <t>C015706-001</t>
  </si>
  <si>
    <t>A02-013</t>
  </si>
  <si>
    <t>C015707-001</t>
  </si>
  <si>
    <t>C02-019</t>
  </si>
  <si>
    <t>C015708-001</t>
  </si>
  <si>
    <t>C02-020</t>
  </si>
  <si>
    <t>C015709-001</t>
  </si>
  <si>
    <t>C02-021</t>
  </si>
  <si>
    <t>C015710-001</t>
  </si>
  <si>
    <t>C02-022</t>
  </si>
  <si>
    <t>C015711-001</t>
  </si>
  <si>
    <t>C02-023</t>
  </si>
  <si>
    <t>C015712-001</t>
  </si>
  <si>
    <t>C02-024</t>
  </si>
  <si>
    <t>C015713-001</t>
  </si>
  <si>
    <t>C02-025</t>
  </si>
  <si>
    <t>C015714-001</t>
  </si>
  <si>
    <t>C02-026</t>
  </si>
  <si>
    <t>C015715-001</t>
  </si>
  <si>
    <t>C02-027</t>
  </si>
  <si>
    <t>C015716-001</t>
  </si>
  <si>
    <t>C02-028</t>
  </si>
  <si>
    <t>C015717-001</t>
  </si>
  <si>
    <t>C02-029</t>
  </si>
  <si>
    <t>C015718-001</t>
  </si>
  <si>
    <t>A02-014</t>
  </si>
  <si>
    <t>C015719-001</t>
  </si>
  <si>
    <t>A02-015</t>
  </si>
  <si>
    <t>C015720-001</t>
  </si>
  <si>
    <t>A02-016</t>
  </si>
  <si>
    <t>C015721-001</t>
  </si>
  <si>
    <t>A02-017</t>
  </si>
  <si>
    <t>C015722-001</t>
  </si>
  <si>
    <t>A02-018</t>
  </si>
  <si>
    <t>C015723-001</t>
  </si>
  <si>
    <t>A02-019</t>
  </si>
  <si>
    <t>C015725-001</t>
  </si>
  <si>
    <t>A02-020</t>
  </si>
  <si>
    <t>C015726-001</t>
  </si>
  <si>
    <t>A02-021</t>
  </si>
  <si>
    <t>C015727-001</t>
  </si>
  <si>
    <t>C02-030</t>
  </si>
  <si>
    <t>C015728-001</t>
  </si>
  <si>
    <t>C02-031</t>
  </si>
  <si>
    <t>C015729-001</t>
  </si>
  <si>
    <t>C02-032</t>
  </si>
  <si>
    <t>C015730-001</t>
  </si>
  <si>
    <t>C02-033</t>
  </si>
  <si>
    <t>C015731-001</t>
  </si>
  <si>
    <t>C02-034</t>
  </si>
  <si>
    <t>C015732-001</t>
  </si>
  <si>
    <t>C02-035</t>
  </si>
  <si>
    <t>C015733-001</t>
  </si>
  <si>
    <t>C02-036</t>
  </si>
  <si>
    <t>C015734-001</t>
  </si>
  <si>
    <t>C02-037</t>
  </si>
  <si>
    <t>C015735-001</t>
  </si>
  <si>
    <t>C02-038</t>
  </si>
  <si>
    <t>C015736-001</t>
  </si>
  <si>
    <t>C02-039</t>
  </si>
  <si>
    <t>C015737-001</t>
  </si>
  <si>
    <t>C02-040</t>
  </si>
  <si>
    <t>C015738-001</t>
  </si>
  <si>
    <t>C02-041</t>
  </si>
  <si>
    <t>C015739-001</t>
  </si>
  <si>
    <t>C02-042</t>
  </si>
  <si>
    <t>C015740-001</t>
  </si>
  <si>
    <t>C02-043</t>
  </si>
  <si>
    <t>C015741-001</t>
  </si>
  <si>
    <t>A02-022</t>
  </si>
  <si>
    <t>C015742-001</t>
  </si>
  <si>
    <t>A02-023</t>
  </si>
  <si>
    <t>C015743-001</t>
  </si>
  <si>
    <t>A02-024</t>
  </si>
  <si>
    <t>C015744-001</t>
  </si>
  <si>
    <t>A02-025</t>
  </si>
  <si>
    <t>C015745-001</t>
  </si>
  <si>
    <t>A02-026</t>
  </si>
  <si>
    <t>C015746-001</t>
  </si>
  <si>
    <t>A02-027</t>
  </si>
  <si>
    <t>C015747-001</t>
  </si>
  <si>
    <t>A02-028</t>
  </si>
  <si>
    <t>C015748-001</t>
  </si>
  <si>
    <t>A02-029</t>
  </si>
  <si>
    <t>C015749-001</t>
  </si>
  <si>
    <t>A02-030</t>
  </si>
  <si>
    <t>C015750-001</t>
  </si>
  <si>
    <t>A02-031</t>
  </si>
  <si>
    <t>C015751-001</t>
  </si>
  <si>
    <t>A02-032</t>
  </si>
  <si>
    <t>C015752-001</t>
  </si>
  <si>
    <t>A02-033</t>
  </si>
  <si>
    <t>C015753-001</t>
  </si>
  <si>
    <t>C02-044</t>
  </si>
  <si>
    <t>C015753-002</t>
  </si>
  <si>
    <t>C02-045</t>
  </si>
  <si>
    <t>C015754-001</t>
  </si>
  <si>
    <t>C02-046</t>
  </si>
  <si>
    <t>C015755-001</t>
  </si>
  <si>
    <t>C02-047</t>
  </si>
  <si>
    <t>C015756-001</t>
  </si>
  <si>
    <t>C02-048</t>
  </si>
  <si>
    <t>C015757-001</t>
  </si>
  <si>
    <t>H00012894</t>
  </si>
  <si>
    <t>A03-099</t>
  </si>
  <si>
    <t>C015780-001</t>
  </si>
  <si>
    <t>A03-100</t>
  </si>
  <si>
    <t>C015781-001</t>
  </si>
  <si>
    <t>A03-101</t>
  </si>
  <si>
    <t>C015782-001</t>
  </si>
  <si>
    <t>A03-102</t>
  </si>
  <si>
    <t>C015783-001</t>
  </si>
  <si>
    <t>A03-103</t>
  </si>
  <si>
    <t>C015784-001</t>
  </si>
  <si>
    <t>A03-104</t>
  </si>
  <si>
    <t>C015785-001</t>
  </si>
  <si>
    <t>A03-105</t>
  </si>
  <si>
    <t>C015786-001</t>
  </si>
  <si>
    <t>A03-106</t>
  </si>
  <si>
    <t>C015787-001</t>
  </si>
  <si>
    <t>C03-022</t>
  </si>
  <si>
    <t>C015788-001</t>
  </si>
  <si>
    <t>C03-024</t>
  </si>
  <si>
    <t>C015790-001</t>
  </si>
  <si>
    <t>A03-108</t>
  </si>
  <si>
    <t>C015798-001</t>
  </si>
  <si>
    <t>C03-031</t>
  </si>
  <si>
    <t>C015807-001</t>
  </si>
  <si>
    <t>C03-032</t>
  </si>
  <si>
    <t>C015808-001</t>
  </si>
  <si>
    <t>C03-033</t>
  </si>
  <si>
    <t>C015809-001</t>
  </si>
  <si>
    <t>C03-034</t>
  </si>
  <si>
    <t>C015810-001</t>
  </si>
  <si>
    <t>C03-035</t>
  </si>
  <si>
    <t>C015811-001</t>
  </si>
  <si>
    <t>C03-043</t>
  </si>
  <si>
    <t>C015819-001</t>
  </si>
  <si>
    <t>C03-044</t>
  </si>
  <si>
    <t>C015820-001</t>
  </si>
  <si>
    <t>C03-045</t>
  </si>
  <si>
    <t>C015821-001</t>
  </si>
  <si>
    <t>C03-046</t>
  </si>
  <si>
    <t>C015822-001</t>
  </si>
  <si>
    <t>C03-048</t>
  </si>
  <si>
    <t>C015829-001</t>
  </si>
  <si>
    <t>C03-049</t>
  </si>
  <si>
    <t>C015830-001</t>
  </si>
  <si>
    <t>C03-050</t>
  </si>
  <si>
    <t>C015840-001</t>
  </si>
  <si>
    <t>C03-051</t>
  </si>
  <si>
    <t>C015841-001</t>
  </si>
  <si>
    <t>C03-052</t>
  </si>
  <si>
    <t>C015842-001</t>
  </si>
  <si>
    <t>C03-053</t>
  </si>
  <si>
    <t>C015843-001</t>
  </si>
  <si>
    <t>C03-054</t>
  </si>
  <si>
    <t>C015844-001</t>
  </si>
  <si>
    <t>C03-055</t>
  </si>
  <si>
    <t>C015845-001</t>
  </si>
  <si>
    <t>C03-056</t>
  </si>
  <si>
    <t>C015846-001</t>
  </si>
  <si>
    <t>C03-057</t>
  </si>
  <si>
    <t>C015846-002</t>
  </si>
  <si>
    <t>C03-058</t>
  </si>
  <si>
    <t>C015846-003</t>
  </si>
  <si>
    <t>Z03-001</t>
  </si>
  <si>
    <t>C015847-001</t>
  </si>
  <si>
    <t>Z03-002</t>
  </si>
  <si>
    <t>C015848-001</t>
  </si>
  <si>
    <t>Z03-003</t>
  </si>
  <si>
    <t>C015849-001</t>
  </si>
  <si>
    <t>Z03-004</t>
  </si>
  <si>
    <t>C015850-001</t>
  </si>
  <si>
    <t>Z03-005</t>
  </si>
  <si>
    <t>C015851-001</t>
  </si>
  <si>
    <t>Z03-006</t>
  </si>
  <si>
    <t>C015852-001</t>
  </si>
  <si>
    <t>Z03-007</t>
  </si>
  <si>
    <t>C015853-001</t>
  </si>
  <si>
    <t>Z03-008</t>
  </si>
  <si>
    <t>C015854-001</t>
  </si>
  <si>
    <t>Z03-009</t>
  </si>
  <si>
    <t>C015855-001</t>
  </si>
  <si>
    <t>Z03-020</t>
  </si>
  <si>
    <t>C015856-001</t>
  </si>
  <si>
    <t>Z03-010</t>
  </si>
  <si>
    <t>C015857-001</t>
  </si>
  <si>
    <t>Z03-011</t>
  </si>
  <si>
    <t>C015858-001</t>
  </si>
  <si>
    <t>Z03-012</t>
  </si>
  <si>
    <t>C015859-001</t>
  </si>
  <si>
    <t>Z03-013</t>
  </si>
  <si>
    <t>C015860-001</t>
  </si>
  <si>
    <t>Z03-014</t>
  </si>
  <si>
    <t>C015861-001</t>
  </si>
  <si>
    <t>Z03-015</t>
  </si>
  <si>
    <t>C015862-001</t>
  </si>
  <si>
    <t>Z03-016</t>
  </si>
  <si>
    <t>C015863-001</t>
  </si>
  <si>
    <t>Z03-017</t>
  </si>
  <si>
    <t>C015864-001</t>
  </si>
  <si>
    <t>Z03-051</t>
  </si>
  <si>
    <t>C016505-001</t>
  </si>
  <si>
    <t>H00012923</t>
  </si>
  <si>
    <t>H00012925</t>
  </si>
  <si>
    <t>C03-023</t>
  </si>
  <si>
    <t>C015789-001</t>
  </si>
  <si>
    <t>C03-025</t>
  </si>
  <si>
    <t>C015791-001</t>
  </si>
  <si>
    <t>C03-026</t>
  </si>
  <si>
    <t>C015792-001</t>
  </si>
  <si>
    <t>C03-027</t>
  </si>
  <si>
    <t>C015793-001</t>
  </si>
  <si>
    <t>C03-028</t>
  </si>
  <si>
    <t>C015794-001</t>
  </si>
  <si>
    <t>C03-029</t>
  </si>
  <si>
    <t>C015795-001</t>
  </si>
  <si>
    <t>C03-030</t>
  </si>
  <si>
    <t>C015796-001</t>
  </si>
  <si>
    <t>A03-107</t>
  </si>
  <si>
    <t>C015797-001</t>
  </si>
  <si>
    <t>A03-109</t>
  </si>
  <si>
    <t>C015799-001</t>
  </si>
  <si>
    <t>A03-110</t>
  </si>
  <si>
    <t>C015800-001</t>
  </si>
  <si>
    <t>A03-111</t>
  </si>
  <si>
    <t>C015801-001</t>
  </si>
  <si>
    <t>A03-112</t>
  </si>
  <si>
    <t>C015802-001</t>
  </si>
  <si>
    <t>A03-113</t>
  </si>
  <si>
    <t>C015803-001</t>
  </si>
  <si>
    <t>A03-114</t>
  </si>
  <si>
    <t>C015804-001</t>
  </si>
  <si>
    <t>A03-115</t>
  </si>
  <si>
    <t>C015805-001</t>
  </si>
  <si>
    <t>A03-116</t>
  </si>
  <si>
    <t>C015806-001</t>
  </si>
  <si>
    <t>C03-036</t>
  </si>
  <si>
    <t>C015812-001</t>
  </si>
  <si>
    <t>C03-037</t>
  </si>
  <si>
    <t>C015813-001</t>
  </si>
  <si>
    <t>C03-038</t>
  </si>
  <si>
    <t>C015814-001</t>
  </si>
  <si>
    <t>C03-039</t>
  </si>
  <si>
    <t>C015815-001</t>
  </si>
  <si>
    <t>C03-040</t>
  </si>
  <si>
    <t>C015816-001</t>
  </si>
  <si>
    <t>C03-041</t>
  </si>
  <si>
    <t>C015817-001</t>
  </si>
  <si>
    <t>C03-042</t>
  </si>
  <si>
    <t>C015818-001</t>
  </si>
  <si>
    <t>C03-047</t>
  </si>
  <si>
    <t>C015823-001</t>
  </si>
  <si>
    <t>A03-117</t>
  </si>
  <si>
    <t>C015824-001</t>
  </si>
  <si>
    <t>A03-118</t>
  </si>
  <si>
    <t>C015825-001</t>
  </si>
  <si>
    <t>A03-119</t>
  </si>
  <si>
    <t>C015826-001</t>
  </si>
  <si>
    <t>A03-120</t>
  </si>
  <si>
    <t>C015827-001</t>
  </si>
  <si>
    <t>A03-121</t>
  </si>
  <si>
    <t>C015828-001</t>
  </si>
  <si>
    <t>A03-122</t>
  </si>
  <si>
    <t>C015831-001</t>
  </si>
  <si>
    <t>H00012930</t>
  </si>
  <si>
    <t>C015963-045</t>
  </si>
  <si>
    <t>A03-180</t>
  </si>
  <si>
    <t>H00013032</t>
  </si>
  <si>
    <t>C016445-003</t>
  </si>
  <si>
    <t>A05-030</t>
  </si>
  <si>
    <t>C016445-002</t>
  </si>
  <si>
    <t>A05-029</t>
  </si>
  <si>
    <t>C016445-001</t>
  </si>
  <si>
    <t>A05-028</t>
  </si>
  <si>
    <t>C016445-004</t>
  </si>
  <si>
    <t>A05-031</t>
  </si>
  <si>
    <t>C015963-038</t>
  </si>
  <si>
    <t>A03-173</t>
  </si>
  <si>
    <t>C015963-037</t>
  </si>
  <si>
    <t>A03-172</t>
  </si>
  <si>
    <t>C015963-028</t>
  </si>
  <si>
    <t>A03-163</t>
  </si>
  <si>
    <t>C015963-027</t>
  </si>
  <si>
    <t>A03-162</t>
  </si>
  <si>
    <t>C015963-040</t>
  </si>
  <si>
    <t>A03-175</t>
  </si>
  <si>
    <t>C015963-039</t>
  </si>
  <si>
    <t>A03-174</t>
  </si>
  <si>
    <t>C015963-030</t>
  </si>
  <si>
    <t>A03-165</t>
  </si>
  <si>
    <t>C015963-029</t>
  </si>
  <si>
    <t>A03-164</t>
  </si>
  <si>
    <t>C015963-043</t>
  </si>
  <si>
    <t>A03-178</t>
  </si>
  <si>
    <t>C015963-042</t>
  </si>
  <si>
    <t>A03-177</t>
  </si>
  <si>
    <t>C015963-034</t>
  </si>
  <si>
    <t>A03-169</t>
  </si>
  <si>
    <t>C015963-033</t>
  </si>
  <si>
    <t>A03-168</t>
  </si>
  <si>
    <t>H00012991</t>
  </si>
  <si>
    <t>H00012995</t>
  </si>
  <si>
    <t>C015963-006</t>
  </si>
  <si>
    <t>A03-141</t>
  </si>
  <si>
    <t>C015963-005</t>
  </si>
  <si>
    <t>A03-140</t>
  </si>
  <si>
    <t>H00013049</t>
  </si>
  <si>
    <t>C017661-001</t>
  </si>
  <si>
    <t>C015963-036</t>
  </si>
  <si>
    <t>A03-171</t>
  </si>
  <si>
    <t>C015963-035</t>
  </si>
  <si>
    <t>A03-170</t>
  </si>
  <si>
    <t>C017141-001</t>
  </si>
  <si>
    <t>A04-305</t>
  </si>
  <si>
    <t>C017142-001</t>
  </si>
  <si>
    <t>A04-306</t>
  </si>
  <si>
    <t>H00013006</t>
  </si>
  <si>
    <t>C015963-024</t>
  </si>
  <si>
    <t>A03-159</t>
  </si>
  <si>
    <t>C015963-023</t>
  </si>
  <si>
    <t>A03-158</t>
  </si>
  <si>
    <t>C017154-001</t>
  </si>
  <si>
    <t>A04-315</t>
  </si>
  <si>
    <t>C015963-026</t>
  </si>
  <si>
    <t>A03-161</t>
  </si>
  <si>
    <t>C015963-025</t>
  </si>
  <si>
    <t>A03-160</t>
  </si>
  <si>
    <t>C015963-032</t>
  </si>
  <si>
    <t>A03-167</t>
  </si>
  <si>
    <t>C015963-031</t>
  </si>
  <si>
    <t>A03-166</t>
  </si>
  <si>
    <t>C015963-041</t>
  </si>
  <si>
    <t>A03-176</t>
  </si>
  <si>
    <t>C015963-020</t>
  </si>
  <si>
    <t>A03-155</t>
  </si>
  <si>
    <t>C015963-019</t>
  </si>
  <si>
    <t>A03-154</t>
  </si>
  <si>
    <t>C015963-016</t>
  </si>
  <si>
    <t>A03-151</t>
  </si>
  <si>
    <t>C015963-015</t>
  </si>
  <si>
    <t>A03-150</t>
  </si>
  <si>
    <t>C015963-048</t>
  </si>
  <si>
    <t>A03-183</t>
  </si>
  <si>
    <t>C015963-049</t>
  </si>
  <si>
    <t>A03-184</t>
  </si>
  <si>
    <t>C014980-002</t>
  </si>
  <si>
    <t>A03-054</t>
  </si>
  <si>
    <t>C014980-001</t>
  </si>
  <si>
    <t>A03-053</t>
  </si>
  <si>
    <t>C015963-004</t>
  </si>
  <si>
    <t>A03-139</t>
  </si>
  <si>
    <t>C015963-003</t>
  </si>
  <si>
    <t>A03-138</t>
  </si>
  <si>
    <t>C015963-012</t>
  </si>
  <si>
    <t>A03-147</t>
  </si>
  <si>
    <t>C015963-011</t>
  </si>
  <si>
    <t>A03-146</t>
  </si>
  <si>
    <t>C015963-010</t>
  </si>
  <si>
    <t>A03-145</t>
  </si>
  <si>
    <t>C015963-009</t>
  </si>
  <si>
    <t>A03-144</t>
  </si>
  <si>
    <t>C017129-001</t>
  </si>
  <si>
    <t>A04-296</t>
  </si>
  <si>
    <t>C017130-001</t>
  </si>
  <si>
    <t>A04-297</t>
  </si>
  <si>
    <t>C017131-001</t>
  </si>
  <si>
    <t>A04-298</t>
  </si>
  <si>
    <t>C017133-001</t>
  </si>
  <si>
    <t>A04-299</t>
  </si>
  <si>
    <t>C017135-001</t>
  </si>
  <si>
    <t>A04-300</t>
  </si>
  <si>
    <t>C017137-001</t>
  </si>
  <si>
    <t>A04-301</t>
  </si>
  <si>
    <t>C017138-001</t>
  </si>
  <si>
    <t>A04-302</t>
  </si>
  <si>
    <t>C017139-001</t>
  </si>
  <si>
    <t>A04-303</t>
  </si>
  <si>
    <t>C017146-001</t>
  </si>
  <si>
    <t>A04-309</t>
  </si>
  <si>
    <t>C017148-001</t>
  </si>
  <si>
    <t>A04-310</t>
  </si>
  <si>
    <t>C017150-001</t>
  </si>
  <si>
    <t>A04-311</t>
  </si>
  <si>
    <t>C017151-001</t>
  </si>
  <si>
    <t>A04-312</t>
  </si>
  <si>
    <t>C017152-001</t>
  </si>
  <si>
    <t>A04-313</t>
  </si>
  <si>
    <t>C017111-001</t>
  </si>
  <si>
    <t>A04-284</t>
  </si>
  <si>
    <t>C017113-001</t>
  </si>
  <si>
    <t>A04-285</t>
  </si>
  <si>
    <t>C017114-001</t>
  </si>
  <si>
    <t>A04-286</t>
  </si>
  <si>
    <t>C017116-001</t>
  </si>
  <si>
    <t>A04-287</t>
  </si>
  <si>
    <t>C017140-001</t>
  </si>
  <si>
    <t>A04-304</t>
  </si>
  <si>
    <t>C017144-001</t>
  </si>
  <si>
    <t>A04-307</t>
  </si>
  <si>
    <t>C017145-001</t>
  </si>
  <si>
    <t>A04-308</t>
  </si>
  <si>
    <t>C017153-001</t>
  </si>
  <si>
    <t>A04-314</t>
  </si>
  <si>
    <t>H00012990</t>
  </si>
  <si>
    <t>C016072-001</t>
  </si>
  <si>
    <t>A03-185</t>
  </si>
  <si>
    <t>C016074-001</t>
  </si>
  <si>
    <t>A03-186</t>
  </si>
  <si>
    <t>C016075-001</t>
  </si>
  <si>
    <t>A03-187</t>
  </si>
  <si>
    <t>C016076-001</t>
  </si>
  <si>
    <t>A03-188</t>
  </si>
  <si>
    <t>H00013031</t>
  </si>
  <si>
    <t>C016249-001</t>
  </si>
  <si>
    <t>A03-234</t>
  </si>
  <si>
    <t>C016077-001</t>
  </si>
  <si>
    <t>A03-189</t>
  </si>
  <si>
    <t>C016250-001</t>
  </si>
  <si>
    <t>A03-235</t>
  </si>
  <si>
    <t>C016078-001</t>
  </si>
  <si>
    <t>A03-190</t>
  </si>
  <si>
    <t>C016251-001</t>
  </si>
  <si>
    <t>A03-236</t>
  </si>
  <si>
    <t>C016079-001</t>
  </si>
  <si>
    <t>C03-091</t>
  </si>
  <si>
    <t>H00013005</t>
  </si>
  <si>
    <t>C016252-001</t>
  </si>
  <si>
    <t>C03-145</t>
  </si>
  <si>
    <t>C016080-001</t>
  </si>
  <si>
    <t>C03-092</t>
  </si>
  <si>
    <t>C016081-001</t>
  </si>
  <si>
    <t>C03-093</t>
  </si>
  <si>
    <t>C016082-001</t>
  </si>
  <si>
    <t>A03-228</t>
  </si>
  <si>
    <t>C016083-001</t>
  </si>
  <si>
    <t>C03-094</t>
  </si>
  <si>
    <t>C016084-001</t>
  </si>
  <si>
    <t>A03-191</t>
  </si>
  <si>
    <t>C016085-001</t>
  </si>
  <si>
    <t>A03-192</t>
  </si>
  <si>
    <t>C016086-001</t>
  </si>
  <si>
    <t>A03-193</t>
  </si>
  <si>
    <t>C016087-001</t>
  </si>
  <si>
    <t>A03-194</t>
  </si>
  <si>
    <t>C016088-001</t>
  </si>
  <si>
    <t>A03-195</t>
  </si>
  <si>
    <t>C016089-001</t>
  </si>
  <si>
    <t>A03-196</t>
  </si>
  <si>
    <t>C016090-001</t>
  </si>
  <si>
    <t>A03-197</t>
  </si>
  <si>
    <t>C016091-001</t>
  </si>
  <si>
    <t>A03-198</t>
  </si>
  <si>
    <t>C016092-001</t>
  </si>
  <si>
    <t>A03-199</t>
  </si>
  <si>
    <t>C016093-001</t>
  </si>
  <si>
    <t>A03-200</t>
  </si>
  <si>
    <t>C016094-001</t>
  </si>
  <si>
    <t>C03-095</t>
  </si>
  <si>
    <t>C016095-001</t>
  </si>
  <si>
    <t>C03-096</t>
  </si>
  <si>
    <t>C016096-001</t>
  </si>
  <si>
    <t>C03-097</t>
  </si>
  <si>
    <t>C016253-001</t>
  </si>
  <si>
    <t>C03-146</t>
  </si>
  <si>
    <t>C016097-001</t>
  </si>
  <si>
    <t>C03-098</t>
  </si>
  <si>
    <t>C016098-001</t>
  </si>
  <si>
    <t>C03-099</t>
  </si>
  <si>
    <t>C016099-001</t>
  </si>
  <si>
    <t>C03-100</t>
  </si>
  <si>
    <t>C016100-001</t>
  </si>
  <si>
    <t>C03-101</t>
  </si>
  <si>
    <t>C016101-001</t>
  </si>
  <si>
    <t>C03-102</t>
  </si>
  <si>
    <t>C016102-001</t>
  </si>
  <si>
    <t>C03-103</t>
  </si>
  <si>
    <t>C016103-001</t>
  </si>
  <si>
    <t>A03-201</t>
  </si>
  <si>
    <t>C016104-001</t>
  </si>
  <si>
    <t>A03-202</t>
  </si>
  <si>
    <t>C015941-005</t>
  </si>
  <si>
    <t>A03-134</t>
  </si>
  <si>
    <t>C016105-001</t>
  </si>
  <si>
    <t>A03-203</t>
  </si>
  <si>
    <t>C016106-001</t>
  </si>
  <si>
    <t>A03-204</t>
  </si>
  <si>
    <t>C016107-001</t>
  </si>
  <si>
    <t>A03-205</t>
  </si>
  <si>
    <t>C016108-001</t>
  </si>
  <si>
    <t>A03-206</t>
  </si>
  <si>
    <t>C016109-001</t>
  </si>
  <si>
    <t>A03-207</t>
  </si>
  <si>
    <t>C016110-001</t>
  </si>
  <si>
    <t>A03-208</t>
  </si>
  <si>
    <t>C016111-001</t>
  </si>
  <si>
    <t>A03-209</t>
  </si>
  <si>
    <t>C016244-001</t>
  </si>
  <si>
    <t>A03-231</t>
  </si>
  <si>
    <t>C016112-001</t>
  </si>
  <si>
    <t>A03-210</t>
  </si>
  <si>
    <t>C016245-001</t>
  </si>
  <si>
    <t>A03-232</t>
  </si>
  <si>
    <t>C016254-001</t>
  </si>
  <si>
    <t>A03-237</t>
  </si>
  <si>
    <t>C016246-001</t>
  </si>
  <si>
    <t>A03-233</t>
  </si>
  <si>
    <t>C016255-001</t>
  </si>
  <si>
    <t>A03-238</t>
  </si>
  <si>
    <t>C016113-001</t>
  </si>
  <si>
    <t>C03-104</t>
  </si>
  <si>
    <t>C016256-001</t>
  </si>
  <si>
    <t>C03-147</t>
  </si>
  <si>
    <t>C016114-001</t>
  </si>
  <si>
    <t>C03-105</t>
  </si>
  <si>
    <t>C016115-001</t>
  </si>
  <si>
    <t>C03-211</t>
  </si>
  <si>
    <t>C016257-001</t>
  </si>
  <si>
    <t>C03-148</t>
  </si>
  <si>
    <t>C016116-001</t>
  </si>
  <si>
    <t>C03-106</t>
  </si>
  <si>
    <t>C016258-001</t>
  </si>
  <si>
    <t>C03-149</t>
  </si>
  <si>
    <t>C016117-001</t>
  </si>
  <si>
    <t>C03-107</t>
  </si>
  <si>
    <t>C016118-001</t>
  </si>
  <si>
    <t>C03-108</t>
  </si>
  <si>
    <t>C016118-002</t>
  </si>
  <si>
    <t>C03-109</t>
  </si>
  <si>
    <t>C016118-003</t>
  </si>
  <si>
    <t>C03-110</t>
  </si>
  <si>
    <t>C016119-001</t>
  </si>
  <si>
    <t>Z03-021</t>
  </si>
  <si>
    <t>C016120-001</t>
  </si>
  <si>
    <t>Z03-022</t>
  </si>
  <si>
    <t>C016259-001</t>
  </si>
  <si>
    <t>Z03-044</t>
  </si>
  <si>
    <t>C016122-001</t>
  </si>
  <si>
    <t>Z03-024</t>
  </si>
  <si>
    <t>C016260-001</t>
  </si>
  <si>
    <t>Z03-045</t>
  </si>
  <si>
    <t>C016121-001</t>
  </si>
  <si>
    <t>Z03-023</t>
  </si>
  <si>
    <t>C016123-001</t>
  </si>
  <si>
    <t>Z03-025</t>
  </si>
  <si>
    <t>C016124-001</t>
  </si>
  <si>
    <t>Z03-026</t>
  </si>
  <si>
    <t>C016261-001</t>
  </si>
  <si>
    <t>Z03-046</t>
  </si>
  <si>
    <t>C016125-001</t>
  </si>
  <si>
    <t>Z03-027</t>
  </si>
  <si>
    <t>C016126-001</t>
  </si>
  <si>
    <t>Z03-028</t>
  </si>
  <si>
    <t>C016127-001</t>
  </si>
  <si>
    <t>Z03-029</t>
  </si>
  <si>
    <t>C016129-001</t>
  </si>
  <si>
    <t>Z03-030</t>
  </si>
  <si>
    <t>C016131-001</t>
  </si>
  <si>
    <t>Z03-031</t>
  </si>
  <si>
    <t>C016133-001</t>
  </si>
  <si>
    <t>Z03-032</t>
  </si>
  <si>
    <t>C016134-001</t>
  </si>
  <si>
    <t>Z03-033</t>
  </si>
  <si>
    <t>C016136-001</t>
  </si>
  <si>
    <t>Z03-034</t>
  </si>
  <si>
    <t>C016248-001</t>
  </si>
  <si>
    <t>Z03-043</t>
  </si>
  <si>
    <t>C016262-001</t>
  </si>
  <si>
    <t>Z03-047</t>
  </si>
  <si>
    <t>H00013048</t>
  </si>
  <si>
    <t>C017286-001</t>
  </si>
  <si>
    <t>Y04-043</t>
  </si>
  <si>
    <t>C017287-001</t>
  </si>
  <si>
    <t>Y04-044</t>
  </si>
  <si>
    <t>C017288-001</t>
  </si>
  <si>
    <t>Y04-045</t>
  </si>
  <si>
    <t>C017281-001</t>
  </si>
  <si>
    <t>Y04-038</t>
  </si>
  <si>
    <t>C017279-001</t>
  </si>
  <si>
    <t>Y04-036</t>
  </si>
  <si>
    <t>C017291-001</t>
  </si>
  <si>
    <t>Y04-048</t>
  </si>
  <si>
    <t>C017292-001</t>
  </si>
  <si>
    <t>Y04-049</t>
  </si>
  <si>
    <t>C017293-001</t>
  </si>
  <si>
    <t>Y04-050</t>
  </si>
  <si>
    <t>C017294-001</t>
  </si>
  <si>
    <t>Y04-051</t>
  </si>
  <si>
    <t>C017295-001</t>
  </si>
  <si>
    <t>Y04-052</t>
  </si>
  <si>
    <t>C017289-001</t>
  </si>
  <si>
    <t>Y04-046</t>
  </si>
  <si>
    <t>C017290-001</t>
  </si>
  <si>
    <t>Y04-047</t>
  </si>
  <si>
    <t>C017296-001</t>
  </si>
  <si>
    <t>Y04-053</t>
  </si>
  <si>
    <t>C017297-001</t>
  </si>
  <si>
    <t>Y04-054</t>
  </si>
  <si>
    <t>C017277-001</t>
  </si>
  <si>
    <t>Y04-034</t>
  </si>
  <si>
    <t>C017276-001</t>
  </si>
  <si>
    <t>Y04-033</t>
  </si>
  <si>
    <t>C017275-001</t>
  </si>
  <si>
    <t>Y04-032</t>
  </si>
  <si>
    <t>C017274-001</t>
  </si>
  <si>
    <t>Y04-031</t>
  </si>
  <si>
    <t>C017278-001</t>
  </si>
  <si>
    <t>Y04-035</t>
  </si>
  <si>
    <t>C017284-001</t>
  </si>
  <si>
    <t>Y04-041</t>
  </si>
  <si>
    <t>C017285-001</t>
  </si>
  <si>
    <t>Y04-042</t>
  </si>
  <si>
    <t>C016007-001</t>
  </si>
  <si>
    <t>D03-012</t>
  </si>
  <si>
    <t>C016008-001</t>
  </si>
  <si>
    <t>D03-013</t>
  </si>
  <si>
    <t>C015542-001</t>
  </si>
  <si>
    <t>D03-005</t>
  </si>
  <si>
    <t>C016189-001</t>
  </si>
  <si>
    <t>D03-022</t>
  </si>
  <si>
    <t>C016009-001</t>
  </si>
  <si>
    <t>D03-014</t>
  </si>
  <si>
    <t>C016010-001</t>
  </si>
  <si>
    <t>D03-015</t>
  </si>
  <si>
    <t>C015543-001</t>
  </si>
  <si>
    <t>A03-092</t>
  </si>
  <si>
    <t>C016370-001</t>
  </si>
  <si>
    <t>D04-020</t>
  </si>
  <si>
    <t>C015544-001</t>
  </si>
  <si>
    <t>A03-093</t>
  </si>
  <si>
    <t>C015545-001</t>
  </si>
  <si>
    <t>A03-094</t>
  </si>
  <si>
    <t>C015546-001</t>
  </si>
  <si>
    <t>A03-095</t>
  </si>
  <si>
    <t>C015547-001</t>
  </si>
  <si>
    <t>A03-096</t>
  </si>
  <si>
    <t>C015548-001</t>
  </si>
  <si>
    <t>D03-006</t>
  </si>
  <si>
    <t>C015524-001</t>
  </si>
  <si>
    <t>B12-104</t>
  </si>
  <si>
    <t>C015549-001</t>
  </si>
  <si>
    <t>B03-036</t>
  </si>
  <si>
    <t>C015550-001</t>
  </si>
  <si>
    <t>B03-037</t>
  </si>
  <si>
    <t>C015551-001</t>
  </si>
  <si>
    <t>B03-038</t>
  </si>
  <si>
    <t>C015552-001</t>
  </si>
  <si>
    <t>B03-039</t>
  </si>
  <si>
    <t>H00012966</t>
  </si>
  <si>
    <t>C014516-001</t>
  </si>
  <si>
    <t>B08-078</t>
  </si>
  <si>
    <t>C015553-001</t>
  </si>
  <si>
    <t>D03-050</t>
  </si>
  <si>
    <t>C015538-001</t>
  </si>
  <si>
    <t>B01-079</t>
  </si>
  <si>
    <t>C016000-001</t>
  </si>
  <si>
    <t>C03-076</t>
  </si>
  <si>
    <t>C015554-001</t>
  </si>
  <si>
    <t>A03-097</t>
  </si>
  <si>
    <t>C015555-001</t>
  </si>
  <si>
    <t>A03-098</t>
  </si>
  <si>
    <t>C015999-001</t>
  </si>
  <si>
    <t>D03-008</t>
  </si>
  <si>
    <t>C015562-001</t>
  </si>
  <si>
    <t>A04-071</t>
  </si>
  <si>
    <t>C016182-001</t>
  </si>
  <si>
    <t>A04-135</t>
  </si>
  <si>
    <t>C016183-001</t>
  </si>
  <si>
    <t>A04-136</t>
  </si>
  <si>
    <t>C016184-001</t>
  </si>
  <si>
    <t>A04-137</t>
  </si>
  <si>
    <t>C016185-001</t>
  </si>
  <si>
    <t>A04-138</t>
  </si>
  <si>
    <t>C016186-001</t>
  </si>
  <si>
    <t>A04-139</t>
  </si>
  <si>
    <t>C016187-001</t>
  </si>
  <si>
    <t>A04-140</t>
  </si>
  <si>
    <t>C016347-001</t>
  </si>
  <si>
    <t>C04-052</t>
  </si>
  <si>
    <t>C016347-002</t>
  </si>
  <si>
    <t>C04-053</t>
  </si>
  <si>
    <t>C016347-003</t>
  </si>
  <si>
    <t>C04-054</t>
  </si>
  <si>
    <t>C015557-001</t>
  </si>
  <si>
    <t>C03-016</t>
  </si>
  <si>
    <t>C015557-002</t>
  </si>
  <si>
    <t>C03-017</t>
  </si>
  <si>
    <t>C015557-003</t>
  </si>
  <si>
    <t>C03-018</t>
  </si>
  <si>
    <t>C016359-002</t>
  </si>
  <si>
    <t>C03-175</t>
  </si>
  <si>
    <t>C016359-001</t>
  </si>
  <si>
    <t>C04-058</t>
  </si>
  <si>
    <t>C016360-002</t>
  </si>
  <si>
    <t>C04-179</t>
  </si>
  <si>
    <t>C016360-001</t>
  </si>
  <si>
    <t>C04-059</t>
  </si>
  <si>
    <t>C016361-002</t>
  </si>
  <si>
    <t>C04-180</t>
  </si>
  <si>
    <t>C016361-001</t>
  </si>
  <si>
    <t>C04-060</t>
  </si>
  <si>
    <t>C015541-001</t>
  </si>
  <si>
    <t>C03-012</t>
  </si>
  <si>
    <t>C014935-002</t>
  </si>
  <si>
    <t>C12-040</t>
  </si>
  <si>
    <t>C016224-001</t>
  </si>
  <si>
    <t>D03-025</t>
  </si>
  <si>
    <t>C016368-001</t>
  </si>
  <si>
    <t>D04-030</t>
  </si>
  <si>
    <t>C016369-001</t>
  </si>
  <si>
    <t>D04-019</t>
  </si>
  <si>
    <t>C016017-001</t>
  </si>
  <si>
    <t>B04-003</t>
  </si>
  <si>
    <t>C015270-001</t>
  </si>
  <si>
    <t>A04-067</t>
  </si>
  <si>
    <t>C016021-001</t>
  </si>
  <si>
    <t>D04-003</t>
  </si>
  <si>
    <t>C016067-001</t>
  </si>
  <si>
    <t>Z02-006</t>
  </si>
  <si>
    <t>C016067-002</t>
  </si>
  <si>
    <t>Z02-007</t>
  </si>
  <si>
    <t>C016068-001</t>
  </si>
  <si>
    <t>Z03-035</t>
  </si>
  <si>
    <t>C016194-001</t>
  </si>
  <si>
    <t>Z03-036</t>
  </si>
  <si>
    <t>总计</t>
  </si>
  <si>
    <t>部门</t>
  </si>
  <si>
    <t>财务部</t>
  </si>
  <si>
    <t>二车间</t>
  </si>
  <si>
    <t>技改办</t>
  </si>
  <si>
    <t>经理室</t>
  </si>
  <si>
    <t>人力资源部</t>
  </si>
  <si>
    <t>销售1部</t>
  </si>
  <si>
    <t>销售2部</t>
  </si>
  <si>
    <t>一车间</t>
  </si>
  <si>
    <t>计数项:发生额</t>
  </si>
  <si>
    <t>发生额</t>
  </si>
  <si>
    <t>所属区域</t>
  </si>
  <si>
    <t>订购日期</t>
  </si>
  <si>
    <t>金额</t>
  </si>
  <si>
    <t>产品类别</t>
  </si>
  <si>
    <t>求和项:金额</t>
  </si>
  <si>
    <t>销售部门</t>
  </si>
  <si>
    <t>销售人员</t>
  </si>
  <si>
    <t>ERPCO号</t>
  </si>
  <si>
    <t>成本</t>
  </si>
  <si>
    <t>熊牧</t>
  </si>
  <si>
    <t>张明</t>
  </si>
  <si>
    <t>刘辉</t>
  </si>
  <si>
    <t>赵温江</t>
  </si>
  <si>
    <t>值</t>
  </si>
  <si>
    <t>求和项:成本</t>
  </si>
  <si>
    <t>郑浪</t>
  </si>
  <si>
    <t>求和项:利润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</si>
</sst>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 "/>
    <numFmt numFmtId="177" formatCode="#,##0_ "/>
  </numFmts>
  <fonts count="8" x14ac:knownFonts="1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6" fillId="0" borderId="0"/>
  </cellStyleXfs>
  <cellXfs count="34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/>
    <xf numFmtId="0" fontId="5" fillId="0" borderId="2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0" fontId="5" fillId="0" borderId="2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6" fillId="0" borderId="0" xfId="0" applyNumberFormat="1" applyFont="1"/>
    <xf numFmtId="0" fontId="7" fillId="0" borderId="2" xfId="0" applyFont="1" applyFill="1" applyBorder="1" applyAlignment="1">
      <alignment horizontal="center" vertical="center" wrapText="1"/>
    </xf>
    <xf numFmtId="0" fontId="7" fillId="0" borderId="2" xfId="1" applyNumberFormat="1" applyFont="1" applyFill="1" applyBorder="1" applyAlignment="1">
      <alignment horizontal="center" vertical="center" wrapText="1"/>
    </xf>
    <xf numFmtId="14" fontId="7" fillId="0" borderId="2" xfId="1" applyNumberFormat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177" fontId="7" fillId="0" borderId="2" xfId="1" applyNumberFormat="1" applyFont="1" applyFill="1" applyBorder="1" applyAlignment="1">
      <alignment horizontal="center" vertical="center" wrapText="1"/>
    </xf>
    <xf numFmtId="176" fontId="7" fillId="0" borderId="2" xfId="1" applyNumberFormat="1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quotePrefix="1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2">
    <cellStyle name="常规" xfId="0" builtinId="0"/>
    <cellStyle name="常规_Sheet1" xfId="1"/>
  </cellStyles>
  <dxfs count="16">
    <dxf>
      <numFmt numFmtId="14" formatCode="0.00%"/>
    </dxf>
    <dxf>
      <numFmt numFmtId="14" formatCode="0.00%"/>
    </dxf>
    <dxf>
      <numFmt numFmtId="19" formatCode="yyyy/m/d"/>
    </dxf>
    <dxf>
      <numFmt numFmtId="14" formatCode="0.00%"/>
    </dxf>
    <dxf>
      <numFmt numFmtId="14" formatCode="0.00%"/>
    </dxf>
    <dxf>
      <numFmt numFmtId="19" formatCode="yyyy/m/d"/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1</xdr:row>
      <xdr:rowOff>19050</xdr:rowOff>
    </xdr:from>
    <xdr:to>
      <xdr:col>18</xdr:col>
      <xdr:colOff>18091</xdr:colOff>
      <xdr:row>20</xdr:row>
      <xdr:rowOff>9097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200025"/>
          <a:ext cx="7676191" cy="34285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0</xdr:row>
      <xdr:rowOff>0</xdr:rowOff>
    </xdr:from>
    <xdr:to>
      <xdr:col>20</xdr:col>
      <xdr:colOff>657225</xdr:colOff>
      <xdr:row>22</xdr:row>
      <xdr:rowOff>34837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0"/>
          <a:ext cx="6096000" cy="40162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d" refreshedDate="43467.82960138889" createdVersion="4" refreshedVersion="4" minRefreshableVersion="3" recordCount="1043">
  <cacheSource type="worksheet">
    <worksheetSource ref="A1:F1044" sheet="创建数据透视表"/>
  </cacheSource>
  <cacheFields count="6">
    <cacheField name="月" numFmtId="0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日" numFmtId="0">
      <sharedItems/>
    </cacheField>
    <cacheField name="凭证号数" numFmtId="0">
      <sharedItems/>
    </cacheField>
    <cacheField name="部门" numFmtId="0">
      <sharedItems count="8">
        <s v="一车间"/>
        <s v="二车间"/>
        <s v="财务部"/>
        <s v="销售1部"/>
        <s v="经理室"/>
        <s v="人力资源部"/>
        <s v="销售2部"/>
        <s v="技改办"/>
      </sharedItems>
    </cacheField>
    <cacheField name="科目划分" numFmtId="0">
      <sharedItems/>
    </cacheField>
    <cacheField name="发生额" numFmtId="176">
      <sharedItems containsSemiMixedTypes="0" containsString="0" containsNumber="1" minValue="3" maxValue="811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d" refreshedDate="43469.371997569448" createdVersion="4" refreshedVersion="4" minRefreshableVersion="3" recordCount="1220">
  <cacheSource type="worksheet">
    <worksheetSource ref="A1:K1221" sheet="数据透视表中的组合"/>
  </cacheSource>
  <cacheFields count="12">
    <cacheField name="订购日期" numFmtId="14">
      <sharedItems containsSemiMixedTypes="0" containsNonDate="0" containsDate="1" containsString="0" minDate="2007-01-24T00:00:00" maxDate="2007-12-30T00:00:00"/>
    </cacheField>
    <cacheField name="发票号" numFmtId="0">
      <sharedItems/>
    </cacheField>
    <cacheField name="销售部门" numFmtId="0">
      <sharedItems/>
    </cacheField>
    <cacheField name="销售人员" numFmtId="0">
      <sharedItems/>
    </cacheField>
    <cacheField name="工单号" numFmtId="0">
      <sharedItems/>
    </cacheField>
    <cacheField name="ERPCO号" numFmtId="0">
      <sharedItems/>
    </cacheField>
    <cacheField name="所属区域" numFmtId="0">
      <sharedItems/>
    </cacheField>
    <cacheField name="产品类别" numFmtId="0">
      <sharedItems count="6">
        <s v="宠物用品"/>
        <s v="服装"/>
        <s v="彩盒"/>
        <s v="暖靴"/>
        <s v="睡袋"/>
        <s v="警告标"/>
      </sharedItems>
    </cacheField>
    <cacheField name="数量" numFmtId="0">
      <sharedItems containsSemiMixedTypes="0" containsString="0" containsNumber="1" containsInteger="1" minValue="1" maxValue="5907"/>
    </cacheField>
    <cacheField name="金额" numFmtId="176">
      <sharedItems containsSemiMixedTypes="0" containsString="0" containsNumber="1" minValue="12.98196375" maxValue="307449.99292500003"/>
    </cacheField>
    <cacheField name="成本" numFmtId="176">
      <sharedItems containsSemiMixedTypes="0" containsString="0" containsNumber="1" minValue="13.6" maxValue="336731.77658077166"/>
    </cacheField>
    <cacheField name="利润" numFmtId="0" formula="(金额-成本)/金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3">
  <r>
    <x v="0"/>
    <s v="29"/>
    <s v="记-0023"/>
    <x v="0"/>
    <s v="邮寄费"/>
    <n v="5"/>
  </r>
  <r>
    <x v="0"/>
    <s v="29"/>
    <s v="记-0021"/>
    <x v="0"/>
    <s v="出租车费"/>
    <n v="14.8"/>
  </r>
  <r>
    <x v="0"/>
    <s v="31"/>
    <s v="记-0031"/>
    <x v="1"/>
    <s v="邮寄费"/>
    <n v="20"/>
  </r>
  <r>
    <x v="0"/>
    <s v="29"/>
    <s v="记-0022"/>
    <x v="1"/>
    <s v="过桥过路费"/>
    <n v="50"/>
  </r>
  <r>
    <x v="0"/>
    <s v="29"/>
    <s v="记-0023"/>
    <x v="1"/>
    <s v="运费附加"/>
    <n v="56"/>
  </r>
  <r>
    <x v="0"/>
    <s v="24"/>
    <s v="记-0008"/>
    <x v="2"/>
    <s v="独子费"/>
    <n v="65"/>
  </r>
  <r>
    <x v="0"/>
    <s v="29"/>
    <s v="记-0021"/>
    <x v="1"/>
    <s v="过桥过路费"/>
    <n v="70"/>
  </r>
  <r>
    <x v="0"/>
    <s v="29"/>
    <s v="记-0022"/>
    <x v="3"/>
    <s v="出差费"/>
    <n v="78"/>
  </r>
  <r>
    <x v="0"/>
    <s v="29"/>
    <s v="记-0022"/>
    <x v="4"/>
    <s v="手机电话费"/>
    <n v="150"/>
  </r>
  <r>
    <x v="0"/>
    <s v="29"/>
    <s v="记-0026"/>
    <x v="1"/>
    <s v="邮寄费"/>
    <n v="150"/>
  </r>
  <r>
    <x v="0"/>
    <s v="24"/>
    <s v="记-0008"/>
    <x v="1"/>
    <s v="话费补"/>
    <n v="180"/>
  </r>
  <r>
    <x v="0"/>
    <s v="29"/>
    <s v="记-0021"/>
    <x v="5"/>
    <s v="资料费"/>
    <n v="258"/>
  </r>
  <r>
    <x v="0"/>
    <s v="31"/>
    <s v="记-0037"/>
    <x v="1"/>
    <s v="办公用品"/>
    <n v="258.5"/>
  </r>
  <r>
    <x v="0"/>
    <s v="24"/>
    <s v="记-0008"/>
    <x v="2"/>
    <s v="养老保险"/>
    <n v="267.08"/>
  </r>
  <r>
    <x v="0"/>
    <s v="29"/>
    <s v="记-0027"/>
    <x v="1"/>
    <s v="出租车费"/>
    <n v="277.7"/>
  </r>
  <r>
    <x v="0"/>
    <s v="31"/>
    <s v="记-0037"/>
    <x v="4"/>
    <s v="招待费"/>
    <n v="278"/>
  </r>
  <r>
    <x v="0"/>
    <s v="31"/>
    <s v="记-0031"/>
    <x v="3"/>
    <s v="手机电话费"/>
    <n v="350"/>
  </r>
  <r>
    <x v="0"/>
    <s v="29"/>
    <s v="记-0027"/>
    <x v="3"/>
    <s v="出差费"/>
    <n v="408"/>
  </r>
  <r>
    <x v="0"/>
    <s v="29"/>
    <s v="记-0022"/>
    <x v="3"/>
    <s v="出差费"/>
    <n v="560"/>
  </r>
  <r>
    <x v="0"/>
    <s v="29"/>
    <s v="记-0022"/>
    <x v="1"/>
    <s v="交通工具消耗"/>
    <n v="600"/>
  </r>
  <r>
    <x v="0"/>
    <s v="24"/>
    <s v="记-0008"/>
    <x v="2"/>
    <s v="采暖费补助"/>
    <n v="925"/>
  </r>
  <r>
    <x v="0"/>
    <s v="29"/>
    <s v="记-0027"/>
    <x v="4"/>
    <s v="招待费"/>
    <n v="953"/>
  </r>
  <r>
    <x v="0"/>
    <s v="29"/>
    <s v="记-0022"/>
    <x v="1"/>
    <s v="过桥过路费"/>
    <n v="1010"/>
  </r>
  <r>
    <x v="0"/>
    <s v="29"/>
    <s v="记-0022"/>
    <x v="1"/>
    <s v="交通工具消耗"/>
    <n v="1016.78"/>
  </r>
  <r>
    <x v="0"/>
    <s v="29"/>
    <s v="记-0026"/>
    <x v="1"/>
    <s v="邮寄费"/>
    <n v="1046"/>
  </r>
  <r>
    <x v="0"/>
    <s v="24"/>
    <s v="记-0008"/>
    <x v="5"/>
    <s v="教育经费"/>
    <n v="1066.25"/>
  </r>
  <r>
    <x v="0"/>
    <s v="24"/>
    <s v="记-0008"/>
    <x v="5"/>
    <s v="失业保险"/>
    <n v="1068"/>
  </r>
  <r>
    <x v="0"/>
    <s v="29"/>
    <s v="记-0023"/>
    <x v="3"/>
    <s v="出差费"/>
    <n v="1256.3"/>
  </r>
  <r>
    <x v="0"/>
    <s v="29"/>
    <s v="记-0024"/>
    <x v="1"/>
    <s v="修理费"/>
    <n v="1260"/>
  </r>
  <r>
    <x v="0"/>
    <s v="31"/>
    <s v="记-0031"/>
    <x v="6"/>
    <s v="手机电话费"/>
    <n v="1300"/>
  </r>
  <r>
    <x v="0"/>
    <s v="29"/>
    <s v="记-0025"/>
    <x v="3"/>
    <s v="出差费"/>
    <n v="1328.9"/>
  </r>
  <r>
    <x v="0"/>
    <s v="24"/>
    <s v="记-0008"/>
    <x v="2"/>
    <s v="工会经费"/>
    <n v="1421.66"/>
  </r>
  <r>
    <x v="0"/>
    <s v="29"/>
    <s v="记-0026"/>
    <x v="3"/>
    <s v="出差费"/>
    <n v="1755"/>
  </r>
  <r>
    <x v="0"/>
    <s v="29"/>
    <s v="记-0026"/>
    <x v="3"/>
    <s v="出差费"/>
    <n v="2220"/>
  </r>
  <r>
    <x v="0"/>
    <s v="29"/>
    <s v="记-0021"/>
    <x v="4"/>
    <s v="招待费"/>
    <n v="2561"/>
  </r>
  <r>
    <x v="0"/>
    <s v="29"/>
    <s v="记-0023"/>
    <x v="6"/>
    <s v="出差费"/>
    <n v="2977.9"/>
  </r>
  <r>
    <x v="0"/>
    <s v="31"/>
    <s v="记-0030"/>
    <x v="6"/>
    <s v="出差费"/>
    <n v="3048.4"/>
  </r>
  <r>
    <x v="0"/>
    <s v="23"/>
    <s v="记-0006"/>
    <x v="1"/>
    <s v="误餐费"/>
    <n v="3600"/>
  </r>
  <r>
    <x v="0"/>
    <s v="31"/>
    <s v="记-0032"/>
    <x v="6"/>
    <s v="出差费"/>
    <n v="6058.9"/>
  </r>
  <r>
    <x v="0"/>
    <s v="24"/>
    <s v="记-0008"/>
    <x v="2"/>
    <s v="公积金"/>
    <n v="15783"/>
  </r>
  <r>
    <x v="0"/>
    <s v="29"/>
    <s v="记-0020"/>
    <x v="0"/>
    <s v="抵税运费"/>
    <n v="31330.77"/>
  </r>
  <r>
    <x v="1"/>
    <s v="05"/>
    <s v="记-0003"/>
    <x v="0"/>
    <s v="办公用品"/>
    <n v="18"/>
  </r>
  <r>
    <x v="1"/>
    <s v="12"/>
    <s v="记-0011"/>
    <x v="3"/>
    <s v="出差费"/>
    <n v="36"/>
  </r>
  <r>
    <x v="1"/>
    <s v="07"/>
    <s v="记-0005"/>
    <x v="4"/>
    <s v="招待费"/>
    <n v="52"/>
  </r>
  <r>
    <x v="1"/>
    <s v="07"/>
    <s v="记-0005"/>
    <x v="4"/>
    <s v="招待费"/>
    <n v="60"/>
  </r>
  <r>
    <x v="1"/>
    <s v="13"/>
    <s v="记-0031"/>
    <x v="2"/>
    <s v="独子费"/>
    <n v="65"/>
  </r>
  <r>
    <x v="1"/>
    <s v="13"/>
    <s v="记-0021"/>
    <x v="3"/>
    <s v="出差费"/>
    <n v="78"/>
  </r>
  <r>
    <x v="1"/>
    <s v="01"/>
    <s v="记-0002"/>
    <x v="4"/>
    <s v="招待费"/>
    <n v="80"/>
  </r>
  <r>
    <x v="1"/>
    <s v="08"/>
    <s v="记-0009"/>
    <x v="1"/>
    <s v="其他"/>
    <n v="95"/>
  </r>
  <r>
    <x v="1"/>
    <s v="07"/>
    <s v="记-0004"/>
    <x v="3"/>
    <s v="出差费"/>
    <n v="108"/>
  </r>
  <r>
    <x v="1"/>
    <s v="07"/>
    <s v="记-0005"/>
    <x v="1"/>
    <s v="出租车费"/>
    <n v="120.7"/>
  </r>
  <r>
    <x v="1"/>
    <s v="14"/>
    <s v="记-0029"/>
    <x v="1"/>
    <s v="过桥过路费"/>
    <n v="133"/>
  </r>
  <r>
    <x v="1"/>
    <s v="08"/>
    <s v="记-0008"/>
    <x v="4"/>
    <s v="手机电话费"/>
    <n v="150"/>
  </r>
  <r>
    <x v="1"/>
    <s v="13"/>
    <s v="记-0031"/>
    <x v="1"/>
    <s v="话费补"/>
    <n v="180"/>
  </r>
  <r>
    <x v="1"/>
    <s v="07"/>
    <s v="记-0005"/>
    <x v="4"/>
    <s v="手机电话费"/>
    <n v="200"/>
  </r>
  <r>
    <x v="1"/>
    <s v="13"/>
    <s v="记-0021"/>
    <x v="4"/>
    <s v="手机电话费"/>
    <n v="200"/>
  </r>
  <r>
    <x v="1"/>
    <s v="12"/>
    <s v="记-0011"/>
    <x v="1"/>
    <s v="过桥过路费"/>
    <n v="215"/>
  </r>
  <r>
    <x v="1"/>
    <s v="14"/>
    <s v="记-0029"/>
    <x v="1"/>
    <s v="交通工具修理"/>
    <n v="220"/>
  </r>
  <r>
    <x v="1"/>
    <s v="13"/>
    <s v="记-0027"/>
    <x v="1"/>
    <s v="运费附加"/>
    <n v="240"/>
  </r>
  <r>
    <x v="1"/>
    <s v="13"/>
    <s v="记-0028"/>
    <x v="1"/>
    <s v="出租车费"/>
    <n v="262.10000000000002"/>
  </r>
  <r>
    <x v="1"/>
    <s v="13"/>
    <s v="记-0031"/>
    <x v="2"/>
    <s v="养老保险"/>
    <n v="304.92"/>
  </r>
  <r>
    <x v="1"/>
    <s v="13"/>
    <s v="记-0028"/>
    <x v="4"/>
    <s v="招待费"/>
    <n v="380"/>
  </r>
  <r>
    <x v="1"/>
    <s v="14"/>
    <s v="记-0029"/>
    <x v="1"/>
    <s v="出租车费"/>
    <n v="429.3"/>
  </r>
  <r>
    <x v="1"/>
    <s v="12"/>
    <s v="记-0011"/>
    <x v="1"/>
    <s v="交通工具消耗"/>
    <n v="620"/>
  </r>
  <r>
    <x v="1"/>
    <s v="13"/>
    <s v="记-0028"/>
    <x v="1"/>
    <s v="交通工具消耗"/>
    <n v="737"/>
  </r>
  <r>
    <x v="1"/>
    <s v="07"/>
    <s v="记-0006"/>
    <x v="4"/>
    <s v="招待费"/>
    <n v="746"/>
  </r>
  <r>
    <x v="1"/>
    <s v="13"/>
    <s v="记-0031"/>
    <x v="2"/>
    <s v="采暖费补助"/>
    <n v="935"/>
  </r>
  <r>
    <x v="1"/>
    <s v="13"/>
    <s v="记-0016"/>
    <x v="6"/>
    <s v="手机电话费"/>
    <n v="1000"/>
  </r>
  <r>
    <x v="1"/>
    <s v="13"/>
    <s v="记-0019"/>
    <x v="3"/>
    <s v="出差费"/>
    <n v="1051.5999999999999"/>
  </r>
  <r>
    <x v="1"/>
    <s v="13"/>
    <s v="记-0031"/>
    <x v="5"/>
    <s v="失业保险"/>
    <n v="1058"/>
  </r>
  <r>
    <x v="1"/>
    <s v="13"/>
    <s v="记-0026"/>
    <x v="1"/>
    <s v="劳保用品"/>
    <n v="1071.96"/>
  </r>
  <r>
    <x v="1"/>
    <s v="13"/>
    <s v="记-0031"/>
    <x v="5"/>
    <s v="教育经费"/>
    <n v="1073"/>
  </r>
  <r>
    <x v="1"/>
    <s v="13"/>
    <s v="记-0018"/>
    <x v="3"/>
    <s v="出差费"/>
    <n v="1156.4000000000001"/>
  </r>
  <r>
    <x v="1"/>
    <s v="13"/>
    <s v="记-0018"/>
    <x v="3"/>
    <s v="出差费"/>
    <n v="1156.4000000000001"/>
  </r>
  <r>
    <x v="1"/>
    <s v="14"/>
    <s v="记-0029"/>
    <x v="1"/>
    <s v="交通工具消耗"/>
    <n v="1165"/>
  </r>
  <r>
    <x v="1"/>
    <s v="13"/>
    <s v="记-0031"/>
    <x v="2"/>
    <s v="工会经费"/>
    <n v="1430.66"/>
  </r>
  <r>
    <x v="1"/>
    <s v="13"/>
    <s v="记-0020"/>
    <x v="1"/>
    <s v="邮寄费"/>
    <n v="1439"/>
  </r>
  <r>
    <x v="1"/>
    <s v="05"/>
    <s v="记-0003"/>
    <x v="3"/>
    <s v="出差费"/>
    <n v="1638"/>
  </r>
  <r>
    <x v="1"/>
    <s v="13"/>
    <s v="记-0019"/>
    <x v="3"/>
    <s v="出差费"/>
    <n v="1673"/>
  </r>
  <r>
    <x v="1"/>
    <s v="13"/>
    <s v="记-0016"/>
    <x v="4"/>
    <s v="招待费"/>
    <n v="1840"/>
  </r>
  <r>
    <x v="1"/>
    <s v="13"/>
    <s v="记-0017"/>
    <x v="3"/>
    <s v="出差费"/>
    <n v="1840.5"/>
  </r>
  <r>
    <x v="1"/>
    <s v="05"/>
    <s v="记-0003"/>
    <x v="6"/>
    <s v="手机电话费"/>
    <n v="2300"/>
  </r>
  <r>
    <x v="1"/>
    <s v="14"/>
    <s v="记-0030"/>
    <x v="3"/>
    <s v="出差费"/>
    <n v="2429.1"/>
  </r>
  <r>
    <x v="1"/>
    <s v="14"/>
    <s v="记-0029"/>
    <x v="4"/>
    <s v="招待费"/>
    <n v="3347"/>
  </r>
  <r>
    <x v="1"/>
    <s v="12"/>
    <s v="记-0013"/>
    <x v="6"/>
    <s v="出差费"/>
    <n v="3382.5"/>
  </r>
  <r>
    <x v="1"/>
    <s v="13"/>
    <s v="记-0025"/>
    <x v="1"/>
    <s v="误餐费"/>
    <n v="3600"/>
  </r>
  <r>
    <x v="1"/>
    <s v="07"/>
    <s v="记-0006"/>
    <x v="6"/>
    <s v="出差费"/>
    <n v="9438.5"/>
  </r>
  <r>
    <x v="1"/>
    <s v="13"/>
    <s v="记-0031"/>
    <x v="2"/>
    <s v="公积金"/>
    <n v="15783"/>
  </r>
  <r>
    <x v="2"/>
    <s v="27"/>
    <s v="记-0043"/>
    <x v="0"/>
    <s v="办公用品"/>
    <n v="13"/>
  </r>
  <r>
    <x v="2"/>
    <s v="27"/>
    <s v="记-0043"/>
    <x v="1"/>
    <s v="出租车费"/>
    <n v="32.799999999999997"/>
  </r>
  <r>
    <x v="2"/>
    <s v="27"/>
    <s v="记-0042"/>
    <x v="1"/>
    <s v="运费附加"/>
    <n v="45"/>
  </r>
  <r>
    <x v="2"/>
    <s v="29"/>
    <s v="记-0058"/>
    <x v="1"/>
    <s v="邮寄费"/>
    <n v="60"/>
  </r>
  <r>
    <x v="2"/>
    <s v="21"/>
    <s v="记-0029"/>
    <x v="2"/>
    <s v="独子费"/>
    <n v="65"/>
  </r>
  <r>
    <x v="2"/>
    <s v="21"/>
    <s v="记-0025"/>
    <x v="1"/>
    <s v="过桥过路费"/>
    <n v="70"/>
  </r>
  <r>
    <x v="2"/>
    <s v="29"/>
    <s v="记-0058"/>
    <x v="1"/>
    <s v="出租车费"/>
    <n v="73.2"/>
  </r>
  <r>
    <x v="2"/>
    <s v="23"/>
    <s v="记-0038"/>
    <x v="1"/>
    <s v="过桥过路费"/>
    <n v="80"/>
  </r>
  <r>
    <x v="2"/>
    <s v="29"/>
    <s v="记-0058"/>
    <x v="1"/>
    <s v="邮寄费"/>
    <n v="94"/>
  </r>
  <r>
    <x v="2"/>
    <s v="09"/>
    <s v="记-0006"/>
    <x v="4"/>
    <s v="手机电话费"/>
    <n v="100"/>
  </r>
  <r>
    <x v="2"/>
    <s v="27"/>
    <s v="记-0045"/>
    <x v="1"/>
    <s v="交通工具消耗"/>
    <n v="100"/>
  </r>
  <r>
    <x v="2"/>
    <s v="21"/>
    <s v="记-0026"/>
    <x v="1"/>
    <s v="办公用品"/>
    <n v="112"/>
  </r>
  <r>
    <x v="2"/>
    <s v="09"/>
    <s v="记-0006"/>
    <x v="1"/>
    <s v="邮寄费"/>
    <n v="122"/>
  </r>
  <r>
    <x v="2"/>
    <s v="15"/>
    <s v="记-0017"/>
    <x v="1"/>
    <s v="交通工具消耗"/>
    <n v="130"/>
  </r>
  <r>
    <x v="2"/>
    <s v="21"/>
    <s v="记-0029"/>
    <x v="1"/>
    <s v="话费补"/>
    <n v="180"/>
  </r>
  <r>
    <x v="2"/>
    <s v="23"/>
    <s v="记-0039"/>
    <x v="4"/>
    <s v="手机电话费"/>
    <n v="200"/>
  </r>
  <r>
    <x v="2"/>
    <s v="29"/>
    <s v="记-0058"/>
    <x v="4"/>
    <s v="手机电话费"/>
    <n v="200"/>
  </r>
  <r>
    <x v="2"/>
    <s v="23"/>
    <s v="记-0038"/>
    <x v="1"/>
    <s v="交通工具消耗"/>
    <n v="200"/>
  </r>
  <r>
    <x v="2"/>
    <s v="21"/>
    <s v="记-0026"/>
    <x v="1"/>
    <s v="出租车费"/>
    <n v="203.6"/>
  </r>
  <r>
    <x v="2"/>
    <s v="27"/>
    <s v="记-0042"/>
    <x v="4"/>
    <s v="招待费"/>
    <n v="230"/>
  </r>
  <r>
    <x v="2"/>
    <s v="29"/>
    <s v="记-0058"/>
    <x v="1"/>
    <s v="办公用品"/>
    <n v="240"/>
  </r>
  <r>
    <x v="2"/>
    <s v="09"/>
    <s v="记-0005"/>
    <x v="3"/>
    <s v="手机电话费"/>
    <n v="300"/>
  </r>
  <r>
    <x v="2"/>
    <s v="27"/>
    <s v="记-0043"/>
    <x v="1"/>
    <s v="运费附加"/>
    <n v="300"/>
  </r>
  <r>
    <x v="2"/>
    <s v="29"/>
    <s v="记-0058"/>
    <x v="1"/>
    <s v="出租车费"/>
    <n v="304.89999999999998"/>
  </r>
  <r>
    <x v="2"/>
    <s v="21"/>
    <s v="记-0029"/>
    <x v="2"/>
    <s v="养老保险"/>
    <n v="304.92"/>
  </r>
  <r>
    <x v="2"/>
    <s v="27"/>
    <s v="记-0043"/>
    <x v="1"/>
    <s v="过桥过路费"/>
    <n v="345"/>
  </r>
  <r>
    <x v="2"/>
    <s v="23"/>
    <s v="记-0040"/>
    <x v="5"/>
    <s v="教育经费"/>
    <n v="351"/>
  </r>
  <r>
    <x v="2"/>
    <s v="27"/>
    <s v="记-0050"/>
    <x v="1"/>
    <s v="出租车费"/>
    <n v="384.7"/>
  </r>
  <r>
    <x v="2"/>
    <s v="29"/>
    <s v="记-0058"/>
    <x v="3"/>
    <s v="手机电话费"/>
    <n v="400"/>
  </r>
  <r>
    <x v="2"/>
    <s v="09"/>
    <s v="记-0005"/>
    <x v="1"/>
    <s v="交通工具消耗"/>
    <n v="420"/>
  </r>
  <r>
    <x v="2"/>
    <s v="21"/>
    <s v="记-0025"/>
    <x v="1"/>
    <s v="交通工具消耗"/>
    <n v="460"/>
  </r>
  <r>
    <x v="2"/>
    <s v="23"/>
    <s v="记-0040"/>
    <x v="2"/>
    <s v="工会经费"/>
    <n v="468"/>
  </r>
  <r>
    <x v="2"/>
    <s v="01"/>
    <s v="记-0009"/>
    <x v="1"/>
    <s v="邮寄费"/>
    <n v="497"/>
  </r>
  <r>
    <x v="2"/>
    <s v="15"/>
    <s v="记-0017"/>
    <x v="3"/>
    <s v="手机电话费"/>
    <n v="500"/>
  </r>
  <r>
    <x v="2"/>
    <s v="27"/>
    <s v="记-0045"/>
    <x v="3"/>
    <s v="手机电话费"/>
    <n v="500"/>
  </r>
  <r>
    <x v="2"/>
    <s v="09"/>
    <s v="记-0005"/>
    <x v="4"/>
    <s v="招待费"/>
    <n v="555"/>
  </r>
  <r>
    <x v="2"/>
    <s v="27"/>
    <s v="记-0043"/>
    <x v="1"/>
    <s v="交通工具消耗"/>
    <n v="590"/>
  </r>
  <r>
    <x v="2"/>
    <s v="14"/>
    <s v="记-0014"/>
    <x v="1"/>
    <s v="办公用品"/>
    <n v="700"/>
  </r>
  <r>
    <x v="2"/>
    <s v="27"/>
    <s v="记-0041"/>
    <x v="4"/>
    <s v="招待费"/>
    <n v="720"/>
  </r>
  <r>
    <x v="2"/>
    <s v="13"/>
    <s v="记-0011"/>
    <x v="6"/>
    <s v="运输费"/>
    <n v="750"/>
  </r>
  <r>
    <x v="2"/>
    <s v="29"/>
    <s v="记-0058"/>
    <x v="4"/>
    <s v="招待费"/>
    <n v="762"/>
  </r>
  <r>
    <x v="2"/>
    <s v="21"/>
    <s v="记-0026"/>
    <x v="4"/>
    <s v="招待费"/>
    <n v="778"/>
  </r>
  <r>
    <x v="2"/>
    <s v="23"/>
    <s v="记-0039"/>
    <x v="3"/>
    <s v="出差费"/>
    <n v="841"/>
  </r>
  <r>
    <x v="2"/>
    <s v="09"/>
    <s v="记-0006"/>
    <x v="4"/>
    <s v="招待费"/>
    <n v="871.9"/>
  </r>
  <r>
    <x v="2"/>
    <s v="21"/>
    <s v="记-0029"/>
    <x v="2"/>
    <s v="采暖费补助"/>
    <n v="935"/>
  </r>
  <r>
    <x v="2"/>
    <s v="16"/>
    <s v="记-0023"/>
    <x v="5"/>
    <s v="教育经费"/>
    <n v="936.51"/>
  </r>
  <r>
    <x v="2"/>
    <s v="23"/>
    <s v="记-0039"/>
    <x v="1"/>
    <s v="交通工具消耗"/>
    <n v="940"/>
  </r>
  <r>
    <x v="2"/>
    <s v="21"/>
    <s v="记-0025"/>
    <x v="6"/>
    <s v="手机电话费"/>
    <n v="1000"/>
  </r>
  <r>
    <x v="2"/>
    <s v="21"/>
    <s v="记-0025"/>
    <x v="6"/>
    <s v="手机电话费"/>
    <n v="1000"/>
  </r>
  <r>
    <x v="2"/>
    <s v="27"/>
    <s v="记-0042"/>
    <x v="6"/>
    <s v="手机电话费"/>
    <n v="1000"/>
  </r>
  <r>
    <x v="2"/>
    <s v="27"/>
    <s v="记-0043"/>
    <x v="6"/>
    <s v="手机电话费"/>
    <n v="1000"/>
  </r>
  <r>
    <x v="2"/>
    <s v="23"/>
    <s v="记-0039"/>
    <x v="1"/>
    <s v="过桥过路费"/>
    <n v="1030"/>
  </r>
  <r>
    <x v="2"/>
    <s v="21"/>
    <s v="记-0029"/>
    <x v="5"/>
    <s v="失业保险"/>
    <n v="1058"/>
  </r>
  <r>
    <x v="2"/>
    <s v="21"/>
    <s v="记-0029"/>
    <x v="5"/>
    <s v="教育经费"/>
    <n v="1069.55"/>
  </r>
  <r>
    <x v="2"/>
    <s v="09"/>
    <s v="记-0006"/>
    <x v="6"/>
    <s v="手机电话费"/>
    <n v="1151.08"/>
  </r>
  <r>
    <x v="2"/>
    <s v="29"/>
    <s v="记-0057"/>
    <x v="4"/>
    <s v="招待费"/>
    <n v="1170"/>
  </r>
  <r>
    <x v="2"/>
    <s v="21"/>
    <s v="记-0028"/>
    <x v="5"/>
    <s v="教育经费"/>
    <n v="1230"/>
  </r>
  <r>
    <x v="2"/>
    <s v="16"/>
    <s v="记-0023"/>
    <x v="2"/>
    <s v="工会经费"/>
    <n v="1248.68"/>
  </r>
  <r>
    <x v="2"/>
    <s v="23"/>
    <s v="记-0037"/>
    <x v="3"/>
    <s v="出差费"/>
    <n v="1384.9"/>
  </r>
  <r>
    <x v="2"/>
    <s v="21"/>
    <s v="记-0029"/>
    <x v="2"/>
    <s v="工会经费"/>
    <n v="1426.06"/>
  </r>
  <r>
    <x v="2"/>
    <s v="29"/>
    <s v="记-0056"/>
    <x v="3"/>
    <s v="出差费"/>
    <n v="1588.9"/>
  </r>
  <r>
    <x v="2"/>
    <s v="01"/>
    <s v="记-0009"/>
    <x v="3"/>
    <s v="出差费"/>
    <n v="1599.8"/>
  </r>
  <r>
    <x v="2"/>
    <s v="27"/>
    <s v="记-0047"/>
    <x v="3"/>
    <s v="出差费"/>
    <n v="1625.1"/>
  </r>
  <r>
    <x v="2"/>
    <s v="21"/>
    <s v="记-0028"/>
    <x v="2"/>
    <s v="工会经费"/>
    <n v="1640"/>
  </r>
  <r>
    <x v="2"/>
    <s v="27"/>
    <s v="记-0050"/>
    <x v="1"/>
    <s v="办公用品"/>
    <n v="1643"/>
  </r>
  <r>
    <x v="2"/>
    <s v="27"/>
    <s v="记-0050"/>
    <x v="1"/>
    <s v="办公用品"/>
    <n v="1989.5"/>
  </r>
  <r>
    <x v="2"/>
    <s v="27"/>
    <s v="记-0043"/>
    <x v="4"/>
    <s v="招待费"/>
    <n v="2032"/>
  </r>
  <r>
    <x v="2"/>
    <s v="09"/>
    <s v="记-0005"/>
    <x v="4"/>
    <s v="招待费"/>
    <n v="2500"/>
  </r>
  <r>
    <x v="2"/>
    <s v="14"/>
    <s v="记-0014"/>
    <x v="4"/>
    <s v="招待费"/>
    <n v="2825.7"/>
  </r>
  <r>
    <x v="2"/>
    <s v="27"/>
    <s v="记-0044"/>
    <x v="6"/>
    <s v="出差费"/>
    <n v="3014.9"/>
  </r>
  <r>
    <x v="2"/>
    <s v="12"/>
    <s v="记-0010"/>
    <x v="1"/>
    <s v="误餐费"/>
    <n v="3600"/>
  </r>
  <r>
    <x v="2"/>
    <s v="29"/>
    <s v="记-0058"/>
    <x v="6"/>
    <s v="出差费"/>
    <n v="3902.5"/>
  </r>
  <r>
    <x v="2"/>
    <s v="01"/>
    <s v="记-0009"/>
    <x v="6"/>
    <s v="出差费"/>
    <n v="4521.6000000000004"/>
  </r>
  <r>
    <x v="2"/>
    <s v="27"/>
    <s v="记-0050"/>
    <x v="4"/>
    <s v="招待费"/>
    <n v="4546.7"/>
  </r>
  <r>
    <x v="2"/>
    <s v="29"/>
    <s v="记-0057"/>
    <x v="6"/>
    <s v="出差费"/>
    <n v="5149"/>
  </r>
  <r>
    <x v="2"/>
    <s v="08"/>
    <s v="记-0007"/>
    <x v="6"/>
    <s v="出差费"/>
    <n v="6447.5"/>
  </r>
  <r>
    <x v="2"/>
    <s v="27"/>
    <s v="记-0046"/>
    <x v="0"/>
    <s v="抵税运费"/>
    <n v="8915.91"/>
  </r>
  <r>
    <x v="2"/>
    <s v="29"/>
    <s v="记-0057"/>
    <x v="0"/>
    <s v="其他"/>
    <n v="9000"/>
  </r>
  <r>
    <x v="2"/>
    <s v="28"/>
    <s v="记-0055"/>
    <x v="0"/>
    <s v="设备使用费"/>
    <n v="14097.66"/>
  </r>
  <r>
    <x v="2"/>
    <s v="21"/>
    <s v="记-0029"/>
    <x v="2"/>
    <s v="公积金"/>
    <n v="15783"/>
  </r>
  <r>
    <x v="2"/>
    <s v="09"/>
    <s v="记-0008"/>
    <x v="3"/>
    <s v="销售业务费"/>
    <n v="31575.22"/>
  </r>
  <r>
    <x v="3"/>
    <s v="24"/>
    <s v="记-0030"/>
    <x v="1"/>
    <s v="出租车费"/>
    <n v="30.1"/>
  </r>
  <r>
    <x v="3"/>
    <s v="04"/>
    <s v="记-0006"/>
    <x v="1"/>
    <s v="运费附加"/>
    <n v="33"/>
  </r>
  <r>
    <x v="3"/>
    <s v="06"/>
    <s v="记-0003"/>
    <x v="3"/>
    <s v="出差费"/>
    <n v="36"/>
  </r>
  <r>
    <x v="3"/>
    <s v="06"/>
    <s v="记-0008"/>
    <x v="1"/>
    <s v="其他"/>
    <n v="40"/>
  </r>
  <r>
    <x v="3"/>
    <s v="27"/>
    <s v="记-0037"/>
    <x v="1"/>
    <s v="出租车费"/>
    <n v="43.9"/>
  </r>
  <r>
    <x v="3"/>
    <s v="28"/>
    <s v="记-0045"/>
    <x v="2"/>
    <s v="独子费"/>
    <n v="55"/>
  </r>
  <r>
    <x v="3"/>
    <s v="27"/>
    <s v="记-0037"/>
    <x v="1"/>
    <s v="运费附加"/>
    <n v="60"/>
  </r>
  <r>
    <x v="3"/>
    <s v="04"/>
    <s v="记-0002"/>
    <x v="1"/>
    <s v="出租车费"/>
    <n v="85.6"/>
  </r>
  <r>
    <x v="3"/>
    <s v="04"/>
    <s v="记-0002"/>
    <x v="1"/>
    <s v="过桥过路费"/>
    <n v="147"/>
  </r>
  <r>
    <x v="3"/>
    <s v="27"/>
    <s v="记-0035"/>
    <x v="4"/>
    <s v="手机电话费"/>
    <n v="150"/>
  </r>
  <r>
    <x v="3"/>
    <s v="28"/>
    <s v="记-0046"/>
    <x v="5"/>
    <s v="教育经费"/>
    <n v="171"/>
  </r>
  <r>
    <x v="3"/>
    <s v="28"/>
    <s v="记-0045"/>
    <x v="1"/>
    <s v="话费补"/>
    <n v="180"/>
  </r>
  <r>
    <x v="3"/>
    <s v="23"/>
    <s v="记-0028"/>
    <x v="7"/>
    <s v="技术开发费"/>
    <n v="210"/>
  </r>
  <r>
    <x v="3"/>
    <s v="28"/>
    <s v="记-0046"/>
    <x v="2"/>
    <s v="工会经费"/>
    <n v="228"/>
  </r>
  <r>
    <x v="3"/>
    <s v="06"/>
    <s v="记-0003"/>
    <x v="1"/>
    <s v="过桥过路费"/>
    <n v="233"/>
  </r>
  <r>
    <x v="3"/>
    <s v="30"/>
    <s v="记-0054"/>
    <x v="1"/>
    <s v="劳保用品"/>
    <n v="272.73"/>
  </r>
  <r>
    <x v="3"/>
    <s v="06"/>
    <s v="记-0005"/>
    <x v="3"/>
    <s v="手机电话费"/>
    <n v="300"/>
  </r>
  <r>
    <x v="3"/>
    <s v="28"/>
    <s v="记-0045"/>
    <x v="2"/>
    <s v="养老保险"/>
    <n v="304.92"/>
  </r>
  <r>
    <x v="3"/>
    <s v="04"/>
    <s v="记-0002"/>
    <x v="1"/>
    <s v="交通工具消耗"/>
    <n v="313"/>
  </r>
  <r>
    <x v="3"/>
    <s v="26"/>
    <s v="记-0032"/>
    <x v="1"/>
    <s v="其他"/>
    <n v="427"/>
  </r>
  <r>
    <x v="3"/>
    <s v="27"/>
    <s v="记-0035"/>
    <x v="3"/>
    <s v="出差费"/>
    <n v="495"/>
  </r>
  <r>
    <x v="3"/>
    <s v="06"/>
    <s v="记-0007"/>
    <x v="2"/>
    <s v="低值易耗品摊销"/>
    <n v="585"/>
  </r>
  <r>
    <x v="3"/>
    <s v="23"/>
    <s v="记-0028"/>
    <x v="7"/>
    <s v="技术开发费"/>
    <n v="600"/>
  </r>
  <r>
    <x v="3"/>
    <s v="06"/>
    <s v="记-0003"/>
    <x v="1"/>
    <s v="交通工具消耗"/>
    <n v="750"/>
  </r>
  <r>
    <x v="3"/>
    <s v="06"/>
    <s v="记-0008"/>
    <x v="4"/>
    <s v="招待费"/>
    <n v="760"/>
  </r>
  <r>
    <x v="3"/>
    <s v="28"/>
    <s v="记-0045"/>
    <x v="2"/>
    <s v="采暖费补助"/>
    <n v="775"/>
  </r>
  <r>
    <x v="3"/>
    <s v="24"/>
    <s v="记-0030"/>
    <x v="3"/>
    <s v="手机电话费"/>
    <n v="800"/>
  </r>
  <r>
    <x v="3"/>
    <s v="23"/>
    <s v="记-0028"/>
    <x v="7"/>
    <s v="技术开发费"/>
    <n v="849"/>
  </r>
  <r>
    <x v="3"/>
    <s v="24"/>
    <s v="记-0030"/>
    <x v="4"/>
    <s v="招待费"/>
    <n v="866"/>
  </r>
  <r>
    <x v="3"/>
    <s v="04"/>
    <s v="记-0002"/>
    <x v="3"/>
    <s v="出差费"/>
    <n v="869"/>
  </r>
  <r>
    <x v="3"/>
    <s v="23"/>
    <s v="记-0028"/>
    <x v="7"/>
    <s v="技术开发费"/>
    <n v="915"/>
  </r>
  <r>
    <x v="3"/>
    <s v="28"/>
    <s v="记-0045"/>
    <x v="5"/>
    <s v="失业保险"/>
    <n v="942"/>
  </r>
  <r>
    <x v="3"/>
    <s v="28"/>
    <s v="记-0045"/>
    <x v="5"/>
    <s v="教育经费"/>
    <n v="957.7"/>
  </r>
  <r>
    <x v="3"/>
    <s v="06"/>
    <s v="记-0004"/>
    <x v="1"/>
    <s v="邮寄费"/>
    <n v="999"/>
  </r>
  <r>
    <x v="3"/>
    <s v="23"/>
    <s v="记-0029"/>
    <x v="7"/>
    <s v="技术开发费"/>
    <n v="1205.1300000000001"/>
  </r>
  <r>
    <x v="3"/>
    <s v="28"/>
    <s v="记-0045"/>
    <x v="2"/>
    <s v="工会经费"/>
    <n v="1276.93"/>
  </r>
  <r>
    <x v="3"/>
    <s v="27"/>
    <s v="记-0035"/>
    <x v="1"/>
    <s v="交通工具修理"/>
    <n v="1300"/>
  </r>
  <r>
    <x v="3"/>
    <s v="27"/>
    <s v="记-0012"/>
    <x v="2"/>
    <s v="低值易耗品摊销"/>
    <n v="1560"/>
  </r>
  <r>
    <x v="3"/>
    <s v="27"/>
    <s v="记-0043"/>
    <x v="1"/>
    <s v="办公用品"/>
    <n v="1792"/>
  </r>
  <r>
    <x v="3"/>
    <s v="30"/>
    <s v="记-0050"/>
    <x v="3"/>
    <s v="出差费"/>
    <n v="1815.6"/>
  </r>
  <r>
    <x v="3"/>
    <s v="16"/>
    <s v="记-0019"/>
    <x v="3"/>
    <s v="出差费"/>
    <n v="1900"/>
  </r>
  <r>
    <x v="3"/>
    <s v="19"/>
    <s v="记-0027"/>
    <x v="1"/>
    <s v="办公用品"/>
    <n v="1982.4"/>
  </r>
  <r>
    <x v="3"/>
    <s v="09"/>
    <s v="记-0011"/>
    <x v="3"/>
    <s v="出差费"/>
    <n v="2296.1999999999998"/>
  </r>
  <r>
    <x v="3"/>
    <s v="09"/>
    <s v="记-0009"/>
    <x v="4"/>
    <s v="招待费"/>
    <n v="2345"/>
  </r>
  <r>
    <x v="3"/>
    <s v="28"/>
    <s v="记-0044"/>
    <x v="1"/>
    <s v="固定电话费"/>
    <n v="2376.9899999999998"/>
  </r>
  <r>
    <x v="3"/>
    <s v="09"/>
    <s v="记-0010"/>
    <x v="3"/>
    <s v="出差费"/>
    <n v="2553"/>
  </r>
  <r>
    <x v="3"/>
    <s v="06"/>
    <s v="记-0004"/>
    <x v="3"/>
    <s v="出差费"/>
    <n v="2789.6"/>
  </r>
  <r>
    <x v="3"/>
    <s v="27"/>
    <s v="记-0035"/>
    <x v="1"/>
    <s v="过桥过路费"/>
    <n v="2845"/>
  </r>
  <r>
    <x v="3"/>
    <s v="27"/>
    <s v="记-0035"/>
    <x v="1"/>
    <s v="交通工具消耗"/>
    <n v="3103.9"/>
  </r>
  <r>
    <x v="3"/>
    <s v="27"/>
    <s v="记-0038"/>
    <x v="6"/>
    <s v="出差费"/>
    <n v="3266.2"/>
  </r>
  <r>
    <x v="3"/>
    <s v="28"/>
    <s v="记-0044"/>
    <x v="1"/>
    <s v="误餐费"/>
    <n v="3360"/>
  </r>
  <r>
    <x v="3"/>
    <s v="09"/>
    <s v="记-0010"/>
    <x v="6"/>
    <s v="出差费"/>
    <n v="3425.4"/>
  </r>
  <r>
    <x v="3"/>
    <s v="06"/>
    <s v="记-0004"/>
    <x v="6"/>
    <s v="出差费"/>
    <n v="3837.8"/>
  </r>
  <r>
    <x v="3"/>
    <s v="23"/>
    <s v="记-0039"/>
    <x v="0"/>
    <s v="交通工具修理"/>
    <n v="5760.68"/>
  </r>
  <r>
    <x v="3"/>
    <s v="09"/>
    <s v="记-0011"/>
    <x v="6"/>
    <s v="出差费"/>
    <n v="6076.3"/>
  </r>
  <r>
    <x v="3"/>
    <s v="23"/>
    <s v="记-0029"/>
    <x v="7"/>
    <s v="技术开发费"/>
    <n v="7538.47"/>
  </r>
  <r>
    <x v="3"/>
    <s v="27"/>
    <s v="记-0042"/>
    <x v="6"/>
    <s v="出差费"/>
    <n v="11300"/>
  </r>
  <r>
    <x v="3"/>
    <s v="28"/>
    <s v="记-0045"/>
    <x v="2"/>
    <s v="公积金"/>
    <n v="14232"/>
  </r>
  <r>
    <x v="4"/>
    <s v="15"/>
    <s v="记-0021"/>
    <x v="0"/>
    <s v="运费附加"/>
    <n v="5"/>
  </r>
  <r>
    <x v="4"/>
    <s v="09"/>
    <s v="记-0009"/>
    <x v="0"/>
    <s v="出租车费"/>
    <n v="18.2"/>
  </r>
  <r>
    <x v="4"/>
    <s v="14"/>
    <s v="记-0014"/>
    <x v="3"/>
    <s v="出差费"/>
    <n v="36"/>
  </r>
  <r>
    <x v="4"/>
    <s v="28"/>
    <s v="记-0051"/>
    <x v="1"/>
    <s v="计算机耗材"/>
    <n v="36"/>
  </r>
  <r>
    <x v="4"/>
    <s v="08"/>
    <s v="记-0002"/>
    <x v="1"/>
    <s v="邮寄费"/>
    <n v="38"/>
  </r>
  <r>
    <x v="4"/>
    <s v="28"/>
    <s v="记-0051"/>
    <x v="1"/>
    <s v="劳保用品"/>
    <n v="50"/>
  </r>
  <r>
    <x v="4"/>
    <s v="09"/>
    <s v="记-0009"/>
    <x v="1"/>
    <s v="办公用品"/>
    <n v="55"/>
  </r>
  <r>
    <x v="4"/>
    <s v="09"/>
    <s v="记-0007"/>
    <x v="1"/>
    <s v="运费附加"/>
    <n v="56"/>
  </r>
  <r>
    <x v="4"/>
    <s v="15"/>
    <s v="记-0016"/>
    <x v="1"/>
    <s v="邮寄费"/>
    <n v="58.2"/>
  </r>
  <r>
    <x v="4"/>
    <s v="25"/>
    <s v="记-0048"/>
    <x v="2"/>
    <s v="独子费"/>
    <n v="65"/>
  </r>
  <r>
    <x v="4"/>
    <s v="08"/>
    <s v="记-0002"/>
    <x v="1"/>
    <s v="运费附加"/>
    <n v="80"/>
  </r>
  <r>
    <x v="4"/>
    <s v="09"/>
    <s v="记-0009"/>
    <x v="1"/>
    <s v="过桥过路费"/>
    <n v="83"/>
  </r>
  <r>
    <x v="4"/>
    <s v="15"/>
    <s v="记-0021"/>
    <x v="1"/>
    <s v="出租车费"/>
    <n v="83.7"/>
  </r>
  <r>
    <x v="4"/>
    <s v="30"/>
    <s v="记-0066"/>
    <x v="1"/>
    <s v="邮寄费"/>
    <n v="85"/>
  </r>
  <r>
    <x v="4"/>
    <s v="28"/>
    <s v="记-0054"/>
    <x v="1"/>
    <s v="过桥过路费"/>
    <n v="92.5"/>
  </r>
  <r>
    <x v="4"/>
    <s v="15"/>
    <s v="记-0016"/>
    <x v="1"/>
    <s v="出租车费"/>
    <n v="123.1"/>
  </r>
  <r>
    <x v="4"/>
    <s v="31"/>
    <s v="记-0072"/>
    <x v="5"/>
    <s v="教育经费"/>
    <n v="166.5"/>
  </r>
  <r>
    <x v="4"/>
    <s v="25"/>
    <s v="记-0048"/>
    <x v="1"/>
    <s v="话费补"/>
    <n v="180"/>
  </r>
  <r>
    <x v="4"/>
    <s v="10"/>
    <s v="记-0010"/>
    <x v="1"/>
    <s v="出租车费"/>
    <n v="191.1"/>
  </r>
  <r>
    <x v="4"/>
    <s v="31"/>
    <s v="记-0072"/>
    <x v="2"/>
    <s v="工会经费"/>
    <n v="222"/>
  </r>
  <r>
    <x v="4"/>
    <s v="14"/>
    <s v="记-0014"/>
    <x v="1"/>
    <s v="过桥过路费"/>
    <n v="231"/>
  </r>
  <r>
    <x v="4"/>
    <s v="15"/>
    <s v="记-0016"/>
    <x v="5"/>
    <s v="资料费"/>
    <n v="234.6"/>
  </r>
  <r>
    <x v="4"/>
    <s v="14"/>
    <s v="记-0015"/>
    <x v="1"/>
    <s v="出租车费"/>
    <n v="269"/>
  </r>
  <r>
    <x v="4"/>
    <s v="09"/>
    <s v="记-0009"/>
    <x v="3"/>
    <s v="手机电话费"/>
    <n v="300"/>
  </r>
  <r>
    <x v="4"/>
    <s v="28"/>
    <s v="记-0052"/>
    <x v="3"/>
    <s v="手机电话费"/>
    <n v="300"/>
  </r>
  <r>
    <x v="4"/>
    <s v="30"/>
    <s v="记-0066"/>
    <x v="1"/>
    <s v="交通工具修理"/>
    <n v="300"/>
  </r>
  <r>
    <x v="4"/>
    <s v="25"/>
    <s v="记-0048"/>
    <x v="2"/>
    <s v="养老保险"/>
    <n v="304.92"/>
  </r>
  <r>
    <x v="4"/>
    <s v="24"/>
    <s v="记-0038"/>
    <x v="3"/>
    <s v="出差费"/>
    <n v="312"/>
  </r>
  <r>
    <x v="4"/>
    <s v="15"/>
    <s v="记-0016"/>
    <x v="4"/>
    <s v="招待费"/>
    <n v="312.2"/>
  </r>
  <r>
    <x v="4"/>
    <s v="30"/>
    <s v="记-0070"/>
    <x v="7"/>
    <s v="技术开发费"/>
    <n v="321"/>
  </r>
  <r>
    <x v="4"/>
    <s v="30"/>
    <s v="记-0070"/>
    <x v="7"/>
    <s v="技术开发费"/>
    <n v="321"/>
  </r>
  <r>
    <x v="4"/>
    <s v="31"/>
    <s v="记-0071"/>
    <x v="1"/>
    <s v="出租车费"/>
    <n v="341"/>
  </r>
  <r>
    <x v="4"/>
    <s v="30"/>
    <s v="记-0061"/>
    <x v="1"/>
    <s v="运费附加"/>
    <n v="404"/>
  </r>
  <r>
    <x v="4"/>
    <s v="30"/>
    <s v="记-0070"/>
    <x v="7"/>
    <s v="技术开发费"/>
    <n v="428"/>
  </r>
  <r>
    <x v="4"/>
    <s v="30"/>
    <s v="记-0070"/>
    <x v="7"/>
    <s v="技术开发费"/>
    <n v="428"/>
  </r>
  <r>
    <x v="4"/>
    <s v="24"/>
    <s v="记-0038"/>
    <x v="1"/>
    <s v="运费附加"/>
    <n v="440"/>
  </r>
  <r>
    <x v="4"/>
    <s v="28"/>
    <s v="记-0052"/>
    <x v="1"/>
    <s v="出租车费"/>
    <n v="443.4"/>
  </r>
  <r>
    <x v="4"/>
    <s v="30"/>
    <s v="记-0070"/>
    <x v="5"/>
    <s v="教育经费"/>
    <n v="461.25"/>
  </r>
  <r>
    <x v="4"/>
    <s v="15"/>
    <s v="记-0021"/>
    <x v="3"/>
    <s v="出差费"/>
    <n v="486"/>
  </r>
  <r>
    <x v="4"/>
    <s v="09"/>
    <s v="记-0008"/>
    <x v="4"/>
    <s v="招待费"/>
    <n v="490"/>
  </r>
  <r>
    <x v="4"/>
    <s v="15"/>
    <s v="记-0017"/>
    <x v="4"/>
    <s v="招待费"/>
    <n v="491"/>
  </r>
  <r>
    <x v="4"/>
    <s v="28"/>
    <s v="记-0054"/>
    <x v="3"/>
    <s v="手机电话费"/>
    <n v="500"/>
  </r>
  <r>
    <x v="4"/>
    <s v="09"/>
    <s v="记-0009"/>
    <x v="3"/>
    <s v="出差费"/>
    <n v="528"/>
  </r>
  <r>
    <x v="4"/>
    <s v="22"/>
    <s v="记-0031"/>
    <x v="7"/>
    <s v="技术开发费"/>
    <n v="552"/>
  </r>
  <r>
    <x v="4"/>
    <s v="25"/>
    <s v="记-0047"/>
    <x v="4"/>
    <s v="招待费"/>
    <n v="589"/>
  </r>
  <r>
    <x v="4"/>
    <s v="15"/>
    <s v="记-0016"/>
    <x v="3"/>
    <s v="手机电话费"/>
    <n v="600"/>
  </r>
  <r>
    <x v="4"/>
    <s v="14"/>
    <s v="记-0014"/>
    <x v="1"/>
    <s v="交通工具消耗"/>
    <n v="600"/>
  </r>
  <r>
    <x v="4"/>
    <s v="28"/>
    <s v="记-0051"/>
    <x v="4"/>
    <s v="招待费"/>
    <n v="602"/>
  </r>
  <r>
    <x v="4"/>
    <s v="30"/>
    <s v="记-0066"/>
    <x v="3"/>
    <s v="出差费"/>
    <n v="606"/>
  </r>
  <r>
    <x v="4"/>
    <s v="30"/>
    <s v="记-0070"/>
    <x v="2"/>
    <s v="工会经费"/>
    <n v="615"/>
  </r>
  <r>
    <x v="4"/>
    <s v="28"/>
    <s v="记-0051"/>
    <x v="1"/>
    <s v="办公用品"/>
    <n v="700"/>
  </r>
  <r>
    <x v="4"/>
    <s v="24"/>
    <s v="记-0038"/>
    <x v="1"/>
    <s v="交通工具消耗"/>
    <n v="710"/>
  </r>
  <r>
    <x v="4"/>
    <s v="25"/>
    <s v="记-0048"/>
    <x v="2"/>
    <s v="采暖费补助"/>
    <n v="775"/>
  </r>
  <r>
    <x v="4"/>
    <s v="14"/>
    <s v="记-0015"/>
    <x v="4"/>
    <s v="招待费"/>
    <n v="790"/>
  </r>
  <r>
    <x v="4"/>
    <s v="09"/>
    <s v="记-0007"/>
    <x v="1"/>
    <s v="邮寄费"/>
    <n v="843.8"/>
  </r>
  <r>
    <x v="4"/>
    <s v="25"/>
    <s v="记-0048"/>
    <x v="5"/>
    <s v="失业保险"/>
    <n v="960"/>
  </r>
  <r>
    <x v="4"/>
    <s v="08"/>
    <s v="记-0002"/>
    <x v="6"/>
    <s v="手机电话费"/>
    <n v="971.81"/>
  </r>
  <r>
    <x v="4"/>
    <s v="25"/>
    <s v="记-0048"/>
    <x v="5"/>
    <s v="教育经费"/>
    <n v="999.72"/>
  </r>
  <r>
    <x v="4"/>
    <s v="30"/>
    <s v="记-0059"/>
    <x v="6"/>
    <s v="手机电话费"/>
    <n v="1000"/>
  </r>
  <r>
    <x v="4"/>
    <s v="21"/>
    <s v="记-0025"/>
    <x v="3"/>
    <s v="出差费"/>
    <n v="1204.0999999999999"/>
  </r>
  <r>
    <x v="4"/>
    <s v="25"/>
    <s v="记-0048"/>
    <x v="2"/>
    <s v="工会经费"/>
    <n v="1332.95"/>
  </r>
  <r>
    <x v="4"/>
    <s v="09"/>
    <s v="记-0009"/>
    <x v="1"/>
    <s v="过桥过路费"/>
    <n v="1337"/>
  </r>
  <r>
    <x v="4"/>
    <s v="22"/>
    <s v="记-0030"/>
    <x v="7"/>
    <s v="技术开发费"/>
    <n v="1500"/>
  </r>
  <r>
    <x v="4"/>
    <s v="28"/>
    <s v="记-0051"/>
    <x v="1"/>
    <s v="办公用品"/>
    <n v="1530"/>
  </r>
  <r>
    <x v="4"/>
    <s v="24"/>
    <s v="记-0046"/>
    <x v="1"/>
    <s v="劳保用品"/>
    <n v="1587.29"/>
  </r>
  <r>
    <x v="4"/>
    <s v="09"/>
    <s v="记-0009"/>
    <x v="3"/>
    <s v="出差费"/>
    <n v="1620"/>
  </r>
  <r>
    <x v="4"/>
    <s v="15"/>
    <s v="记-0017"/>
    <x v="3"/>
    <s v="出差费"/>
    <n v="1766"/>
  </r>
  <r>
    <x v="4"/>
    <s v="22"/>
    <s v="记-0029"/>
    <x v="4"/>
    <s v="招待费"/>
    <n v="1815"/>
  </r>
  <r>
    <x v="4"/>
    <s v="09"/>
    <s v="记-0007"/>
    <x v="3"/>
    <s v="出差费"/>
    <n v="1915.5"/>
  </r>
  <r>
    <x v="4"/>
    <s v="30"/>
    <s v="记-0059"/>
    <x v="4"/>
    <s v="招待费"/>
    <n v="2182.6999999999998"/>
  </r>
  <r>
    <x v="4"/>
    <s v="09"/>
    <s v="记-0008"/>
    <x v="3"/>
    <s v="出差费"/>
    <n v="2237"/>
  </r>
  <r>
    <x v="4"/>
    <s v="28"/>
    <s v="记-0052"/>
    <x v="4"/>
    <s v="招待费"/>
    <n v="2271"/>
  </r>
  <r>
    <x v="4"/>
    <s v="22"/>
    <s v="记-0032"/>
    <x v="3"/>
    <s v="出差费"/>
    <n v="2560.9"/>
  </r>
  <r>
    <x v="4"/>
    <s v="09"/>
    <s v="记-0006"/>
    <x v="3"/>
    <s v="出差费"/>
    <n v="2858.8"/>
  </r>
  <r>
    <x v="4"/>
    <s v="30"/>
    <s v="记-0070"/>
    <x v="7"/>
    <s v="技术开发费"/>
    <n v="2996"/>
  </r>
  <r>
    <x v="4"/>
    <s v="30"/>
    <s v="记-0070"/>
    <x v="7"/>
    <s v="技术开发费"/>
    <n v="2996"/>
  </r>
  <r>
    <x v="4"/>
    <s v="25"/>
    <s v="记-0047"/>
    <x v="6"/>
    <s v="出差费"/>
    <n v="3293"/>
  </r>
  <r>
    <x v="4"/>
    <s v="30"/>
    <s v="记-0067"/>
    <x v="1"/>
    <s v="误餐费"/>
    <n v="3380"/>
  </r>
  <r>
    <x v="4"/>
    <s v="10"/>
    <s v="记-0010"/>
    <x v="4"/>
    <s v="招待费"/>
    <n v="3385"/>
  </r>
  <r>
    <x v="4"/>
    <s v="21"/>
    <s v="记-0026"/>
    <x v="6"/>
    <s v="出差费"/>
    <n v="3541"/>
  </r>
  <r>
    <x v="4"/>
    <s v="10"/>
    <s v="记-0010"/>
    <x v="2"/>
    <s v="其他"/>
    <n v="3705"/>
  </r>
  <r>
    <x v="4"/>
    <s v="30"/>
    <s v="记-0066"/>
    <x v="1"/>
    <s v="过桥过路费"/>
    <n v="3940"/>
  </r>
  <r>
    <x v="4"/>
    <s v="09"/>
    <s v="记-0009"/>
    <x v="4"/>
    <s v="招待费"/>
    <n v="4147"/>
  </r>
  <r>
    <x v="4"/>
    <s v="30"/>
    <s v="记-0058"/>
    <x v="6"/>
    <s v="出差费"/>
    <n v="4597"/>
  </r>
  <r>
    <x v="4"/>
    <s v="08"/>
    <s v="记-0002"/>
    <x v="4"/>
    <s v="招待费"/>
    <n v="4745"/>
  </r>
  <r>
    <x v="4"/>
    <s v="30"/>
    <s v="记-0066"/>
    <x v="1"/>
    <s v="交通工具消耗"/>
    <n v="4766.26"/>
  </r>
  <r>
    <x v="4"/>
    <s v="23"/>
    <s v="记-0037"/>
    <x v="6"/>
    <s v="出差费"/>
    <n v="5558.6"/>
  </r>
  <r>
    <x v="4"/>
    <s v="31"/>
    <s v="记-0071"/>
    <x v="4"/>
    <s v="招待费"/>
    <n v="6552"/>
  </r>
  <r>
    <x v="4"/>
    <s v="14"/>
    <s v="记-0015"/>
    <x v="6"/>
    <s v="出差费"/>
    <n v="7128.5"/>
  </r>
  <r>
    <x v="4"/>
    <s v="08"/>
    <s v="记-0003"/>
    <x v="6"/>
    <s v="出差费"/>
    <n v="7297.4"/>
  </r>
  <r>
    <x v="4"/>
    <s v="31"/>
    <s v="记-0076"/>
    <x v="2"/>
    <s v="防暑降温费"/>
    <n v="7695"/>
  </r>
  <r>
    <x v="4"/>
    <s v="23"/>
    <s v="记-0036"/>
    <x v="0"/>
    <s v="抵税运费"/>
    <n v="10737.78"/>
  </r>
  <r>
    <x v="4"/>
    <s v="24"/>
    <s v="记-0041"/>
    <x v="7"/>
    <s v="技术开发费"/>
    <n v="12452.99"/>
  </r>
  <r>
    <x v="4"/>
    <s v="25"/>
    <s v="记-0048"/>
    <x v="2"/>
    <s v="公积金"/>
    <n v="14642"/>
  </r>
  <r>
    <x v="4"/>
    <s v="28"/>
    <s v="记-0053"/>
    <x v="7"/>
    <s v="技术开发费"/>
    <n v="15290.59"/>
  </r>
  <r>
    <x v="4"/>
    <s v="24"/>
    <s v="记-0039"/>
    <x v="7"/>
    <s v="技术开发费"/>
    <n v="15991.46"/>
  </r>
  <r>
    <x v="4"/>
    <s v="22"/>
    <s v="记-0035"/>
    <x v="3"/>
    <s v="运输费"/>
    <n v="18679.05"/>
  </r>
  <r>
    <x v="4"/>
    <s v="31"/>
    <s v="记-0074"/>
    <x v="7"/>
    <s v="技术开发费"/>
    <n v="21400"/>
  </r>
  <r>
    <x v="4"/>
    <s v="31"/>
    <s v="记-0074"/>
    <x v="7"/>
    <s v="技术开发费"/>
    <n v="21400"/>
  </r>
  <r>
    <x v="4"/>
    <s v="22"/>
    <s v="记-0034"/>
    <x v="7"/>
    <s v="技术开发费"/>
    <n v="58230.19"/>
  </r>
  <r>
    <x v="4"/>
    <s v="31"/>
    <s v="记-0078"/>
    <x v="0"/>
    <s v="运费附加"/>
    <n v="60000"/>
  </r>
  <r>
    <x v="5"/>
    <s v="19"/>
    <s v="记-0068"/>
    <x v="7"/>
    <s v="技术开发费"/>
    <n v="12452.99"/>
  </r>
  <r>
    <x v="5"/>
    <s v="21"/>
    <s v="记-0069"/>
    <x v="7"/>
    <s v="技术开发费"/>
    <n v="552"/>
  </r>
  <r>
    <x v="5"/>
    <s v="29"/>
    <s v="记-0104"/>
    <x v="0"/>
    <s v="其他"/>
    <n v="40"/>
  </r>
  <r>
    <x v="5"/>
    <s v="22"/>
    <s v="记-0084"/>
    <x v="0"/>
    <s v="过桥过路费"/>
    <n v="3"/>
  </r>
  <r>
    <x v="5"/>
    <s v="19"/>
    <s v="记-0060"/>
    <x v="1"/>
    <s v="抵税运费"/>
    <n v="20.46"/>
  </r>
  <r>
    <x v="5"/>
    <s v="29"/>
    <s v="记-0103"/>
    <x v="7"/>
    <s v="技术开发费"/>
    <n v="25"/>
  </r>
  <r>
    <x v="5"/>
    <s v="28"/>
    <s v="记-0097"/>
    <x v="1"/>
    <s v="出租车费"/>
    <n v="33"/>
  </r>
  <r>
    <x v="5"/>
    <s v="22"/>
    <s v="记-0077"/>
    <x v="1"/>
    <s v="过桥过路费"/>
    <n v="35"/>
  </r>
  <r>
    <x v="5"/>
    <s v="22"/>
    <s v="记-0077"/>
    <x v="3"/>
    <s v="出差费"/>
    <n v="36"/>
  </r>
  <r>
    <x v="5"/>
    <s v="29"/>
    <s v="记-0102"/>
    <x v="1"/>
    <s v="出租车费"/>
    <n v="36.4"/>
  </r>
  <r>
    <x v="5"/>
    <s v="29"/>
    <s v="记-0104"/>
    <x v="1"/>
    <s v="其他"/>
    <n v="40"/>
  </r>
  <r>
    <x v="5"/>
    <s v="05"/>
    <s v="记-0016"/>
    <x v="1"/>
    <s v="邮寄费"/>
    <n v="50"/>
  </r>
  <r>
    <x v="5"/>
    <s v="15"/>
    <s v="记-0054"/>
    <x v="3"/>
    <s v="出差费"/>
    <n v="54"/>
  </r>
  <r>
    <x v="5"/>
    <s v="19"/>
    <s v="记-0060"/>
    <x v="1"/>
    <s v="运费附加"/>
    <n v="60"/>
  </r>
  <r>
    <x v="5"/>
    <s v="18"/>
    <s v="记-0059"/>
    <x v="2"/>
    <s v="独子费"/>
    <n v="65"/>
  </r>
  <r>
    <x v="5"/>
    <s v="28"/>
    <s v="记-0097"/>
    <x v="1"/>
    <s v="运费附加"/>
    <n v="81"/>
  </r>
  <r>
    <x v="5"/>
    <s v="05"/>
    <s v="记-0017"/>
    <x v="4"/>
    <s v="手机电话费"/>
    <n v="100"/>
  </r>
  <r>
    <x v="5"/>
    <s v="21"/>
    <s v="记-0071"/>
    <x v="1"/>
    <s v="过桥过路费"/>
    <n v="120"/>
  </r>
  <r>
    <x v="5"/>
    <s v="15"/>
    <s v="记-0055"/>
    <x v="3"/>
    <s v="出差费"/>
    <n v="144.5"/>
  </r>
  <r>
    <x v="5"/>
    <s v="22"/>
    <s v="记-0077"/>
    <x v="4"/>
    <s v="招待费"/>
    <n v="150"/>
  </r>
  <r>
    <x v="5"/>
    <s v="13"/>
    <s v="记-0050"/>
    <x v="1"/>
    <s v="出租车费"/>
    <n v="152.80000000000001"/>
  </r>
  <r>
    <x v="5"/>
    <s v="13"/>
    <s v="记-0052"/>
    <x v="5"/>
    <s v="教育经费"/>
    <n v="166.5"/>
  </r>
  <r>
    <x v="5"/>
    <s v="01"/>
    <s v="记-0004"/>
    <x v="1"/>
    <s v="过桥过路费"/>
    <n v="170"/>
  </r>
  <r>
    <x v="5"/>
    <s v="18"/>
    <s v="记-0059"/>
    <x v="1"/>
    <s v="话费补"/>
    <n v="180"/>
  </r>
  <r>
    <x v="5"/>
    <s v="15"/>
    <s v="记-0054"/>
    <x v="4"/>
    <s v="手机电话费"/>
    <n v="200"/>
  </r>
  <r>
    <x v="5"/>
    <s v="19"/>
    <s v="记-0062"/>
    <x v="4"/>
    <s v="手机电话费"/>
    <n v="200"/>
  </r>
  <r>
    <x v="5"/>
    <s v="22"/>
    <s v="记-0077"/>
    <x v="1"/>
    <s v="交通工具消耗"/>
    <n v="220"/>
  </r>
  <r>
    <x v="5"/>
    <s v="22"/>
    <s v="记-0084"/>
    <x v="1"/>
    <s v="交通工具消耗"/>
    <n v="220"/>
  </r>
  <r>
    <x v="5"/>
    <s v="13"/>
    <s v="记-0052"/>
    <x v="2"/>
    <s v="工会经费"/>
    <n v="222"/>
  </r>
  <r>
    <x v="5"/>
    <s v="12"/>
    <s v="记-0044"/>
    <x v="1"/>
    <s v="出租车费"/>
    <n v="225.6"/>
  </r>
  <r>
    <x v="5"/>
    <s v="12"/>
    <s v="记-0044"/>
    <x v="1"/>
    <s v="运费附加"/>
    <n v="230"/>
  </r>
  <r>
    <x v="5"/>
    <s v="15"/>
    <s v="记-0054"/>
    <x v="1"/>
    <s v="过桥过路费"/>
    <n v="282"/>
  </r>
  <r>
    <x v="5"/>
    <s v="22"/>
    <s v="记-0084"/>
    <x v="1"/>
    <s v="出租车费"/>
    <n v="298.39999999999998"/>
  </r>
  <r>
    <x v="5"/>
    <s v="18"/>
    <s v="记-0059"/>
    <x v="2"/>
    <s v="养老保险"/>
    <n v="304.92"/>
  </r>
  <r>
    <x v="5"/>
    <s v="22"/>
    <s v="记-0077"/>
    <x v="1"/>
    <s v="邮寄费"/>
    <n v="320.89999999999998"/>
  </r>
  <r>
    <x v="5"/>
    <s v="07"/>
    <s v="记-0032"/>
    <x v="4"/>
    <s v="招待费"/>
    <n v="350"/>
  </r>
  <r>
    <x v="5"/>
    <s v="01"/>
    <s v="记-0004"/>
    <x v="1"/>
    <s v="交通工具消耗"/>
    <n v="400"/>
  </r>
  <r>
    <x v="5"/>
    <s v="21"/>
    <s v="记-0071"/>
    <x v="1"/>
    <s v="交通工具消耗"/>
    <n v="400"/>
  </r>
  <r>
    <x v="5"/>
    <s v="29"/>
    <s v="记-0102"/>
    <x v="4"/>
    <s v="招待费"/>
    <n v="420"/>
  </r>
  <r>
    <x v="5"/>
    <s v="21"/>
    <s v="记-0071"/>
    <x v="1"/>
    <s v="运费附加"/>
    <n v="421.2"/>
  </r>
  <r>
    <x v="5"/>
    <s v="15"/>
    <s v="记-0056"/>
    <x v="4"/>
    <s v="招待费"/>
    <n v="455"/>
  </r>
  <r>
    <x v="5"/>
    <s v="21"/>
    <s v="记-0070"/>
    <x v="1"/>
    <s v="出租车费"/>
    <n v="472.5"/>
  </r>
  <r>
    <x v="5"/>
    <s v="13"/>
    <s v="记-0050"/>
    <x v="3"/>
    <s v="手机电话费"/>
    <n v="500"/>
  </r>
  <r>
    <x v="5"/>
    <s v="18"/>
    <s v="记-0058"/>
    <x v="4"/>
    <s v="招待费"/>
    <n v="551"/>
  </r>
  <r>
    <x v="5"/>
    <s v="21"/>
    <s v="记-0069"/>
    <x v="1"/>
    <s v="运费附加"/>
    <n v="552"/>
  </r>
  <r>
    <x v="5"/>
    <s v="15"/>
    <s v="记-0057"/>
    <x v="1"/>
    <s v="邮寄费"/>
    <n v="646"/>
  </r>
  <r>
    <x v="5"/>
    <s v="05"/>
    <s v="记-0017"/>
    <x v="3"/>
    <s v="出差费"/>
    <n v="735"/>
  </r>
  <r>
    <x v="5"/>
    <s v="18"/>
    <s v="记-0059"/>
    <x v="2"/>
    <s v="采暖费补助"/>
    <n v="775"/>
  </r>
  <r>
    <x v="5"/>
    <s v="01"/>
    <s v="记-0004"/>
    <x v="4"/>
    <s v="招待费"/>
    <n v="786"/>
  </r>
  <r>
    <x v="5"/>
    <s v="15"/>
    <s v="记-0054"/>
    <x v="1"/>
    <s v="交通工具消耗"/>
    <n v="800"/>
  </r>
  <r>
    <x v="5"/>
    <s v="06"/>
    <s v="记-0029"/>
    <x v="4"/>
    <s v="招待费"/>
    <n v="845"/>
  </r>
  <r>
    <x v="5"/>
    <s v="19"/>
    <s v="记-0062"/>
    <x v="3"/>
    <s v="出差费"/>
    <n v="944"/>
  </r>
  <r>
    <x v="5"/>
    <s v="19"/>
    <s v="记-0062"/>
    <x v="6"/>
    <s v="手机电话费"/>
    <n v="950"/>
  </r>
  <r>
    <x v="5"/>
    <s v="18"/>
    <s v="记-0059"/>
    <x v="5"/>
    <s v="失业保险"/>
    <n v="960"/>
  </r>
  <r>
    <x v="5"/>
    <s v="18"/>
    <s v="记-0059"/>
    <x v="5"/>
    <s v="教育经费"/>
    <n v="978.6"/>
  </r>
  <r>
    <x v="5"/>
    <s v="05"/>
    <s v="记-0016"/>
    <x v="6"/>
    <s v="手机电话费"/>
    <n v="989.58"/>
  </r>
  <r>
    <x v="5"/>
    <s v="08"/>
    <s v="记-0034"/>
    <x v="6"/>
    <s v="手机电话费"/>
    <n v="1000"/>
  </r>
  <r>
    <x v="5"/>
    <s v="28"/>
    <s v="记-0097"/>
    <x v="6"/>
    <s v="手机电话费"/>
    <n v="1000"/>
  </r>
  <r>
    <x v="5"/>
    <s v="01"/>
    <s v="记-0003"/>
    <x v="3"/>
    <s v="出差费"/>
    <n v="1129.2"/>
  </r>
  <r>
    <x v="5"/>
    <s v="13"/>
    <s v="记-0050"/>
    <x v="4"/>
    <s v="招待费"/>
    <n v="1159"/>
  </r>
  <r>
    <x v="5"/>
    <s v="18"/>
    <s v="记-0058"/>
    <x v="3"/>
    <s v="出差费"/>
    <n v="1210"/>
  </r>
  <r>
    <x v="5"/>
    <s v="12"/>
    <s v="记-0042"/>
    <x v="6"/>
    <s v="手机电话费"/>
    <n v="1241.23"/>
  </r>
  <r>
    <x v="5"/>
    <s v="18"/>
    <s v="记-0059"/>
    <x v="2"/>
    <s v="工会经费"/>
    <n v="1304.79"/>
  </r>
  <r>
    <x v="5"/>
    <s v="12"/>
    <s v="记-0043"/>
    <x v="3"/>
    <s v="出差费"/>
    <n v="1416"/>
  </r>
  <r>
    <x v="5"/>
    <s v="06"/>
    <s v="记-0028"/>
    <x v="4"/>
    <s v="招待费"/>
    <n v="1590"/>
  </r>
  <r>
    <x v="5"/>
    <s v="29"/>
    <s v="记-0103"/>
    <x v="7"/>
    <s v="技术开发费"/>
    <n v="1600.64"/>
  </r>
  <r>
    <x v="5"/>
    <s v="21"/>
    <s v="记-0071"/>
    <x v="4"/>
    <s v="招待费"/>
    <n v="1675"/>
  </r>
  <r>
    <x v="5"/>
    <s v="05"/>
    <s v="记-0017"/>
    <x v="1"/>
    <s v="过桥过路费"/>
    <n v="1732"/>
  </r>
  <r>
    <x v="5"/>
    <s v="01"/>
    <s v="记-0004"/>
    <x v="6"/>
    <s v="手机电话费"/>
    <n v="1820"/>
  </r>
  <r>
    <x v="5"/>
    <s v="12"/>
    <s v="记-0042"/>
    <x v="1"/>
    <s v="修理费"/>
    <n v="1950"/>
  </r>
  <r>
    <x v="5"/>
    <s v="12"/>
    <s v="记-0042"/>
    <x v="6"/>
    <s v="手机电话费"/>
    <n v="2000"/>
  </r>
  <r>
    <x v="5"/>
    <s v="19"/>
    <s v="记-0060"/>
    <x v="1"/>
    <s v="其他"/>
    <n v="2000"/>
  </r>
  <r>
    <x v="5"/>
    <s v="21"/>
    <s v="记-0070"/>
    <x v="4"/>
    <s v="招待费"/>
    <n v="2060"/>
  </r>
  <r>
    <x v="5"/>
    <s v="12"/>
    <s v="记-0046"/>
    <x v="3"/>
    <s v="出差费"/>
    <n v="2138.6"/>
  </r>
  <r>
    <x v="5"/>
    <s v="12"/>
    <s v="记-0045"/>
    <x v="3"/>
    <s v="出差费"/>
    <n v="2218.1999999999998"/>
  </r>
  <r>
    <x v="5"/>
    <s v="06"/>
    <s v="记-0029"/>
    <x v="3"/>
    <s v="出差费"/>
    <n v="2283"/>
  </r>
  <r>
    <x v="5"/>
    <s v="05"/>
    <s v="记-0017"/>
    <x v="1"/>
    <s v="交通工具消耗"/>
    <n v="2636.31"/>
  </r>
  <r>
    <x v="5"/>
    <s v="07"/>
    <s v="记-0032"/>
    <x v="3"/>
    <s v="出差费"/>
    <n v="2688.8"/>
  </r>
  <r>
    <x v="5"/>
    <s v="22"/>
    <s v="记-0084"/>
    <x v="4"/>
    <s v="招待费"/>
    <n v="2719.6"/>
  </r>
  <r>
    <x v="5"/>
    <s v="12"/>
    <s v="记-0047"/>
    <x v="1"/>
    <s v="误餐费"/>
    <n v="3400"/>
  </r>
  <r>
    <x v="5"/>
    <s v="15"/>
    <s v="记-0057"/>
    <x v="6"/>
    <s v="出差费"/>
    <n v="3812.5"/>
  </r>
  <r>
    <x v="5"/>
    <s v="05"/>
    <s v="记-0015"/>
    <x v="6"/>
    <s v="出差费"/>
    <n v="4202.1000000000004"/>
  </r>
  <r>
    <x v="5"/>
    <s v="13"/>
    <s v="记-0050"/>
    <x v="6"/>
    <s v="出差费"/>
    <n v="4400.3"/>
  </r>
  <r>
    <x v="5"/>
    <s v="15"/>
    <s v="记-0057"/>
    <x v="6"/>
    <s v="出差费"/>
    <n v="5268.7"/>
  </r>
  <r>
    <x v="5"/>
    <s v="05"/>
    <s v="记-0018"/>
    <x v="7"/>
    <s v="技术开发费"/>
    <n v="5702.56"/>
  </r>
  <r>
    <x v="5"/>
    <s v="11"/>
    <s v="记-0036"/>
    <x v="7"/>
    <s v="技术开发费"/>
    <n v="6000"/>
  </r>
  <r>
    <x v="5"/>
    <s v="30"/>
    <s v="记-0112"/>
    <x v="0"/>
    <s v="设备使用费"/>
    <n v="7048.83"/>
  </r>
  <r>
    <x v="5"/>
    <s v="30"/>
    <s v="记-0112"/>
    <x v="0"/>
    <s v="设备使用费"/>
    <n v="7048.83"/>
  </r>
  <r>
    <x v="5"/>
    <s v="22"/>
    <s v="记-0083"/>
    <x v="7"/>
    <s v="技术开发费"/>
    <n v="8376.07"/>
  </r>
  <r>
    <x v="5"/>
    <s v="29"/>
    <s v="记-0101"/>
    <x v="7"/>
    <s v="技术开发费"/>
    <n v="10873.94"/>
  </r>
  <r>
    <x v="5"/>
    <s v="29"/>
    <s v="记-0102"/>
    <x v="6"/>
    <s v="出差费"/>
    <n v="12286"/>
  </r>
  <r>
    <x v="5"/>
    <s v="18"/>
    <s v="记-0059"/>
    <x v="2"/>
    <s v="公积金"/>
    <n v="14642"/>
  </r>
  <r>
    <x v="5"/>
    <s v="14"/>
    <s v="记-0053"/>
    <x v="7"/>
    <s v="技术开发费"/>
    <n v="15478.21"/>
  </r>
  <r>
    <x v="5"/>
    <s v="22"/>
    <s v="记-0082"/>
    <x v="7"/>
    <s v="技术开发费"/>
    <n v="20512.82"/>
  </r>
  <r>
    <x v="5"/>
    <s v="21"/>
    <s v="记-0076"/>
    <x v="0"/>
    <s v="抵税运费"/>
    <n v="21935.91"/>
  </r>
  <r>
    <x v="5"/>
    <s v="04"/>
    <s v="记-0013"/>
    <x v="7"/>
    <s v="技术开发费"/>
    <n v="29914.53"/>
  </r>
  <r>
    <x v="6"/>
    <s v="25"/>
    <s v="记-0076"/>
    <x v="0"/>
    <s v="过桥过路费"/>
    <n v="4"/>
  </r>
  <r>
    <x v="6"/>
    <s v="25"/>
    <s v="记-0076"/>
    <x v="0"/>
    <s v="出租车费"/>
    <n v="13.1"/>
  </r>
  <r>
    <x v="6"/>
    <s v="03"/>
    <s v="记-0007"/>
    <x v="0"/>
    <s v="运费附加"/>
    <n v="15.3"/>
  </r>
  <r>
    <x v="6"/>
    <s v="11"/>
    <s v="记-0030"/>
    <x v="0"/>
    <s v="出租车费"/>
    <n v="16"/>
  </r>
  <r>
    <x v="6"/>
    <s v="19"/>
    <s v="记-0047"/>
    <x v="1"/>
    <s v="运费附加"/>
    <n v="24"/>
  </r>
  <r>
    <x v="6"/>
    <s v="25"/>
    <s v="记-0073"/>
    <x v="3"/>
    <s v="出差费"/>
    <n v="36"/>
  </r>
  <r>
    <x v="6"/>
    <s v="03"/>
    <s v="记-0007"/>
    <x v="1"/>
    <s v="出租车费"/>
    <n v="43.9"/>
  </r>
  <r>
    <x v="6"/>
    <s v="25"/>
    <s v="记-0075"/>
    <x v="1"/>
    <s v="运费附加"/>
    <n v="50"/>
  </r>
  <r>
    <x v="6"/>
    <s v="04"/>
    <s v="记-0011"/>
    <x v="1"/>
    <s v="邮寄费"/>
    <n v="50"/>
  </r>
  <r>
    <x v="6"/>
    <s v="11"/>
    <s v="记-0025"/>
    <x v="1"/>
    <s v="运费附加"/>
    <n v="56"/>
  </r>
  <r>
    <x v="6"/>
    <s v="03"/>
    <s v="记-0007"/>
    <x v="1"/>
    <s v="其他"/>
    <n v="60"/>
  </r>
  <r>
    <x v="6"/>
    <s v="23"/>
    <s v="记-0058"/>
    <x v="1"/>
    <s v="出租车费"/>
    <n v="62.6"/>
  </r>
  <r>
    <x v="6"/>
    <s v="19"/>
    <s v="记-0049"/>
    <x v="2"/>
    <s v="独子费"/>
    <n v="65"/>
  </r>
  <r>
    <x v="6"/>
    <s v="12"/>
    <s v="记-0032"/>
    <x v="1"/>
    <s v="运费附加"/>
    <n v="67"/>
  </r>
  <r>
    <x v="6"/>
    <s v="25"/>
    <s v="记-0073"/>
    <x v="1"/>
    <s v="邮寄费"/>
    <n v="100.8"/>
  </r>
  <r>
    <x v="6"/>
    <s v="03"/>
    <s v="记-0007"/>
    <x v="1"/>
    <s v="其他"/>
    <n v="120"/>
  </r>
  <r>
    <x v="6"/>
    <s v="11"/>
    <s v="记-0025"/>
    <x v="1"/>
    <s v="过桥过路费"/>
    <n v="147"/>
  </r>
  <r>
    <x v="6"/>
    <s v="25"/>
    <s v="记-0075"/>
    <x v="1"/>
    <s v="出租车费"/>
    <n v="149.5"/>
  </r>
  <r>
    <x v="6"/>
    <s v="02"/>
    <s v="记-0003"/>
    <x v="1"/>
    <s v="过桥过路费"/>
    <n v="156"/>
  </r>
  <r>
    <x v="6"/>
    <s v="11"/>
    <s v="记-0028"/>
    <x v="4"/>
    <s v="招待费"/>
    <n v="164"/>
  </r>
  <r>
    <x v="6"/>
    <s v="23"/>
    <s v="记-0067"/>
    <x v="1"/>
    <s v="过桥过路费"/>
    <n v="165"/>
  </r>
  <r>
    <x v="6"/>
    <s v="17"/>
    <s v="记-0046"/>
    <x v="1"/>
    <s v="运费附加"/>
    <n v="176"/>
  </r>
  <r>
    <x v="6"/>
    <s v="19"/>
    <s v="记-0049"/>
    <x v="1"/>
    <s v="话费补"/>
    <n v="180"/>
  </r>
  <r>
    <x v="6"/>
    <s v="12"/>
    <s v="记-0032"/>
    <x v="1"/>
    <s v="运费附加"/>
    <n v="186"/>
  </r>
  <r>
    <x v="6"/>
    <s v="05"/>
    <s v="记-0012"/>
    <x v="1"/>
    <s v="办公用品"/>
    <n v="196"/>
  </r>
  <r>
    <x v="6"/>
    <s v="16"/>
    <s v="记-0042"/>
    <x v="5"/>
    <s v="教育经费"/>
    <n v="198"/>
  </r>
  <r>
    <x v="6"/>
    <s v="03"/>
    <s v="记-0007"/>
    <x v="4"/>
    <s v="手机电话费"/>
    <n v="200"/>
  </r>
  <r>
    <x v="6"/>
    <s v="19"/>
    <s v="记-0048"/>
    <x v="1"/>
    <s v="交通工具消耗"/>
    <n v="200"/>
  </r>
  <r>
    <x v="6"/>
    <s v="25"/>
    <s v="记-0073"/>
    <x v="4"/>
    <s v="招待费"/>
    <n v="262"/>
  </r>
  <r>
    <x v="6"/>
    <s v="16"/>
    <s v="记-0042"/>
    <x v="2"/>
    <s v="工会经费"/>
    <n v="264"/>
  </r>
  <r>
    <x v="6"/>
    <s v="03"/>
    <s v="记-0007"/>
    <x v="3"/>
    <s v="手机电话费"/>
    <n v="267.5"/>
  </r>
  <r>
    <x v="6"/>
    <s v="19"/>
    <s v="记-0049"/>
    <x v="2"/>
    <s v="养老保险"/>
    <n v="304.92"/>
  </r>
  <r>
    <x v="6"/>
    <s v="12"/>
    <s v="记-0034"/>
    <x v="1"/>
    <s v="过桥过路费"/>
    <n v="305"/>
  </r>
  <r>
    <x v="6"/>
    <s v="02"/>
    <s v="记-0003"/>
    <x v="1"/>
    <s v="交通工具消耗"/>
    <n v="400"/>
  </r>
  <r>
    <x v="6"/>
    <s v="23"/>
    <s v="记-0067"/>
    <x v="1"/>
    <s v="交通工具消耗"/>
    <n v="420"/>
  </r>
  <r>
    <x v="6"/>
    <s v="25"/>
    <s v="记-0071"/>
    <x v="3"/>
    <s v="出差费"/>
    <n v="450.9"/>
  </r>
  <r>
    <x v="6"/>
    <s v="11"/>
    <s v="记-0025"/>
    <x v="3"/>
    <s v="出差费"/>
    <n v="461"/>
  </r>
  <r>
    <x v="6"/>
    <s v="25"/>
    <s v="记-0070"/>
    <x v="3"/>
    <s v="手机电话费"/>
    <n v="500"/>
  </r>
  <r>
    <x v="6"/>
    <s v="23"/>
    <s v="记-0058"/>
    <x v="1"/>
    <s v="出租车费"/>
    <n v="511.8"/>
  </r>
  <r>
    <x v="6"/>
    <s v="12"/>
    <s v="记-0034"/>
    <x v="1"/>
    <s v="交通工具消耗"/>
    <n v="600"/>
  </r>
  <r>
    <x v="6"/>
    <s v="11"/>
    <s v="记-0025"/>
    <x v="1"/>
    <s v="交通工具修理"/>
    <n v="610"/>
  </r>
  <r>
    <x v="6"/>
    <s v="10"/>
    <s v="记-0020"/>
    <x v="1"/>
    <s v="邮寄费"/>
    <n v="676"/>
  </r>
  <r>
    <x v="6"/>
    <s v="23"/>
    <s v="记-0058"/>
    <x v="3"/>
    <s v="手机电话费"/>
    <n v="700"/>
  </r>
  <r>
    <x v="6"/>
    <s v="11"/>
    <s v="记-0026"/>
    <x v="3"/>
    <s v="手机电话费"/>
    <n v="770"/>
  </r>
  <r>
    <x v="6"/>
    <s v="11"/>
    <s v="记-0025"/>
    <x v="1"/>
    <s v="交通工具消耗"/>
    <n v="770"/>
  </r>
  <r>
    <x v="6"/>
    <s v="19"/>
    <s v="记-0049"/>
    <x v="2"/>
    <s v="采暖费补助"/>
    <n v="775"/>
  </r>
  <r>
    <x v="6"/>
    <s v="23"/>
    <s v="记-0057"/>
    <x v="3"/>
    <s v="出差费"/>
    <n v="890"/>
  </r>
  <r>
    <x v="6"/>
    <s v="19"/>
    <s v="记-0049"/>
    <x v="5"/>
    <s v="失业保险"/>
    <n v="926.48"/>
  </r>
  <r>
    <x v="6"/>
    <s v="19"/>
    <s v="记-0049"/>
    <x v="5"/>
    <s v="教育经费"/>
    <n v="978.6"/>
  </r>
  <r>
    <x v="6"/>
    <s v="04"/>
    <s v="记-0011"/>
    <x v="6"/>
    <s v="手机电话费"/>
    <n v="981.92"/>
  </r>
  <r>
    <x v="6"/>
    <s v="23"/>
    <s v="记-0059"/>
    <x v="6"/>
    <s v="手机电话费"/>
    <n v="1000"/>
  </r>
  <r>
    <x v="6"/>
    <s v="12"/>
    <s v="记-0034"/>
    <x v="6"/>
    <s v="手机电话费"/>
    <n v="1082.5899999999999"/>
  </r>
  <r>
    <x v="6"/>
    <s v="11"/>
    <s v="记-0026"/>
    <x v="3"/>
    <s v="出差费"/>
    <n v="1132.02"/>
  </r>
  <r>
    <x v="6"/>
    <s v="19"/>
    <s v="记-0049"/>
    <x v="2"/>
    <s v="工会经费"/>
    <n v="1304.79"/>
  </r>
  <r>
    <x v="6"/>
    <s v="11"/>
    <s v="记-0030"/>
    <x v="1"/>
    <s v="办公用品"/>
    <n v="1306"/>
  </r>
  <r>
    <x v="6"/>
    <s v="25"/>
    <s v="记-0076"/>
    <x v="4"/>
    <s v="招待费"/>
    <n v="1346"/>
  </r>
  <r>
    <x v="6"/>
    <s v="10"/>
    <s v="记-0023"/>
    <x v="3"/>
    <s v="出差费"/>
    <n v="1606.5"/>
  </r>
  <r>
    <x v="6"/>
    <s v="25"/>
    <s v="记-0072"/>
    <x v="6"/>
    <s v="广告费"/>
    <n v="1650"/>
  </r>
  <r>
    <x v="6"/>
    <s v="02"/>
    <s v="记-0005"/>
    <x v="6"/>
    <s v="广告费"/>
    <n v="1800"/>
  </r>
  <r>
    <x v="6"/>
    <s v="23"/>
    <s v="记-0063"/>
    <x v="6"/>
    <s v="广告费"/>
    <n v="1800"/>
  </r>
  <r>
    <x v="6"/>
    <s v="19"/>
    <s v="记-0047"/>
    <x v="7"/>
    <s v="技术开发费"/>
    <n v="1830.6"/>
  </r>
  <r>
    <x v="6"/>
    <s v="23"/>
    <s v="记-0058"/>
    <x v="4"/>
    <s v="招待费"/>
    <n v="1864"/>
  </r>
  <r>
    <x v="6"/>
    <s v="12"/>
    <s v="记-0034"/>
    <x v="4"/>
    <s v="招待费"/>
    <n v="2017.6"/>
  </r>
  <r>
    <x v="6"/>
    <s v="17"/>
    <s v="记-0046"/>
    <x v="1"/>
    <s v="劳保用品"/>
    <n v="2029.12"/>
  </r>
  <r>
    <x v="6"/>
    <s v="10"/>
    <s v="记-0021"/>
    <x v="3"/>
    <s v="出差费"/>
    <n v="2140"/>
  </r>
  <r>
    <x v="6"/>
    <s v="10"/>
    <s v="记-0022"/>
    <x v="3"/>
    <s v="出差费"/>
    <n v="2140"/>
  </r>
  <r>
    <x v="6"/>
    <s v="11"/>
    <s v="记-0025"/>
    <x v="1"/>
    <s v="交通工具消耗"/>
    <n v="2141.35"/>
  </r>
  <r>
    <x v="6"/>
    <s v="11"/>
    <s v="记-0025"/>
    <x v="1"/>
    <s v="过桥过路费"/>
    <n v="2200"/>
  </r>
  <r>
    <x v="6"/>
    <s v="23"/>
    <s v="记-0061"/>
    <x v="3"/>
    <s v="出差费"/>
    <n v="2277.1999999999998"/>
  </r>
  <r>
    <x v="6"/>
    <s v="12"/>
    <s v="记-0031"/>
    <x v="3"/>
    <s v="出差费"/>
    <n v="2370"/>
  </r>
  <r>
    <x v="6"/>
    <s v="03"/>
    <s v="记-0007"/>
    <x v="4"/>
    <s v="招待费"/>
    <n v="2517"/>
  </r>
  <r>
    <x v="6"/>
    <s v="23"/>
    <s v="记-0066"/>
    <x v="7"/>
    <s v="技术开发费"/>
    <n v="2538.46"/>
  </r>
  <r>
    <x v="6"/>
    <s v="25"/>
    <s v="记-0081"/>
    <x v="3"/>
    <s v="出差费"/>
    <n v="2637.9"/>
  </r>
  <r>
    <x v="6"/>
    <s v="23"/>
    <s v="记-0058"/>
    <x v="4"/>
    <s v="招待费"/>
    <n v="2770"/>
  </r>
  <r>
    <x v="6"/>
    <s v="03"/>
    <s v="记-0007"/>
    <x v="3"/>
    <s v="出差费"/>
    <n v="2834"/>
  </r>
  <r>
    <x v="6"/>
    <s v="25"/>
    <s v="记-0074"/>
    <x v="6"/>
    <s v="出差费"/>
    <n v="2947.4"/>
  </r>
  <r>
    <x v="6"/>
    <s v="20"/>
    <s v="记-0056"/>
    <x v="1"/>
    <s v="误餐费"/>
    <n v="3400"/>
  </r>
  <r>
    <x v="6"/>
    <s v="23"/>
    <s v="记-0057"/>
    <x v="1"/>
    <s v="误餐费"/>
    <n v="4357"/>
  </r>
  <r>
    <x v="6"/>
    <s v="25"/>
    <s v="记-0069"/>
    <x v="0"/>
    <s v="交通工具消耗"/>
    <n v="4790.5"/>
  </r>
  <r>
    <x v="6"/>
    <s v="25"/>
    <s v="记-0079"/>
    <x v="6"/>
    <s v="出差费"/>
    <n v="5270"/>
  </r>
  <r>
    <x v="6"/>
    <s v="25"/>
    <s v="记-0078"/>
    <x v="6"/>
    <s v="出差费"/>
    <n v="5412"/>
  </r>
  <r>
    <x v="6"/>
    <s v="02"/>
    <s v="记-0004"/>
    <x v="6"/>
    <s v="出差费"/>
    <n v="5791.2"/>
  </r>
  <r>
    <x v="6"/>
    <s v="11"/>
    <s v="记-0028"/>
    <x v="6"/>
    <s v="出差费"/>
    <n v="6130"/>
  </r>
  <r>
    <x v="6"/>
    <s v="04"/>
    <s v="记-0010"/>
    <x v="6"/>
    <s v="出差费"/>
    <n v="6452.5"/>
  </r>
  <r>
    <x v="6"/>
    <s v="10"/>
    <s v="记-0024"/>
    <x v="6"/>
    <s v="出差费"/>
    <n v="7952.8"/>
  </r>
  <r>
    <x v="6"/>
    <s v="19"/>
    <s v="记-0048"/>
    <x v="4"/>
    <s v="招待费"/>
    <n v="8606.6"/>
  </r>
  <r>
    <x v="6"/>
    <s v="23"/>
    <s v="记-0062"/>
    <x v="6"/>
    <s v="出差费"/>
    <n v="9144"/>
  </r>
  <r>
    <x v="6"/>
    <s v="25"/>
    <s v="记-0080"/>
    <x v="6"/>
    <s v="出差费"/>
    <n v="9145.4"/>
  </r>
  <r>
    <x v="6"/>
    <s v="02"/>
    <s v="记-0002"/>
    <x v="6"/>
    <s v="出差费"/>
    <n v="13061.1"/>
  </r>
  <r>
    <x v="6"/>
    <s v="19"/>
    <s v="记-0049"/>
    <x v="2"/>
    <s v="公积金"/>
    <n v="14642"/>
  </r>
  <r>
    <x v="6"/>
    <s v="13"/>
    <s v="记-0035"/>
    <x v="3"/>
    <s v="运输费"/>
    <n v="49391.37"/>
  </r>
  <r>
    <x v="6"/>
    <s v="25"/>
    <s v="记-0068"/>
    <x v="7"/>
    <s v="技术开发费"/>
    <n v="50586.34"/>
  </r>
  <r>
    <x v="7"/>
    <s v="14"/>
    <s v="记-0019"/>
    <x v="0"/>
    <s v="运费附加"/>
    <n v="4"/>
  </r>
  <r>
    <x v="7"/>
    <s v="21"/>
    <s v="记-0051"/>
    <x v="0"/>
    <s v="过桥过路费"/>
    <n v="5"/>
  </r>
  <r>
    <x v="7"/>
    <s v="14"/>
    <s v="记-0034"/>
    <x v="0"/>
    <s v="办公用品"/>
    <n v="10"/>
  </r>
  <r>
    <x v="7"/>
    <s v="14"/>
    <s v="记-0029"/>
    <x v="1"/>
    <s v="邮寄费"/>
    <n v="22"/>
  </r>
  <r>
    <x v="7"/>
    <s v="29"/>
    <s v="记-0069"/>
    <x v="1"/>
    <s v="其他"/>
    <n v="25"/>
  </r>
  <r>
    <x v="7"/>
    <s v="14"/>
    <s v="记-0009"/>
    <x v="1"/>
    <s v="邮寄费"/>
    <n v="30"/>
  </r>
  <r>
    <x v="7"/>
    <s v="14"/>
    <s v="记-0019"/>
    <x v="1"/>
    <s v="抵税运费"/>
    <n v="34.409999999999997"/>
  </r>
  <r>
    <x v="7"/>
    <s v="13"/>
    <s v="记-0002"/>
    <x v="3"/>
    <s v="出差费"/>
    <n v="54"/>
  </r>
  <r>
    <x v="7"/>
    <s v="21"/>
    <s v="记-0052"/>
    <x v="1"/>
    <s v="邮寄费"/>
    <n v="60"/>
  </r>
  <r>
    <x v="7"/>
    <s v="21"/>
    <s v="记-0051"/>
    <x v="1"/>
    <s v="出租车费"/>
    <n v="64"/>
  </r>
  <r>
    <x v="7"/>
    <s v="21"/>
    <s v="记-0043"/>
    <x v="2"/>
    <s v="独子费"/>
    <n v="65"/>
  </r>
  <r>
    <x v="7"/>
    <s v="24"/>
    <s v="记-0060"/>
    <x v="1"/>
    <s v="运费附加"/>
    <n v="65"/>
  </r>
  <r>
    <x v="7"/>
    <s v="14"/>
    <s v="记-0019"/>
    <x v="1"/>
    <s v="过桥过路费"/>
    <n v="70"/>
  </r>
  <r>
    <x v="7"/>
    <s v="14"/>
    <s v="记-0008"/>
    <x v="1"/>
    <s v="出租车费"/>
    <n v="95.3"/>
  </r>
  <r>
    <x v="7"/>
    <s v="24"/>
    <s v="记-0061"/>
    <x v="4"/>
    <s v="招待费"/>
    <n v="100"/>
  </r>
  <r>
    <x v="7"/>
    <s v="14"/>
    <s v="记-0010"/>
    <x v="3"/>
    <s v="出差费"/>
    <n v="102"/>
  </r>
  <r>
    <x v="7"/>
    <s v="21"/>
    <s v="记-0044"/>
    <x v="4"/>
    <s v="招待费"/>
    <n v="150"/>
  </r>
  <r>
    <x v="7"/>
    <s v="14"/>
    <s v="记-0009"/>
    <x v="1"/>
    <s v="邮寄费"/>
    <n v="151.5"/>
  </r>
  <r>
    <x v="7"/>
    <s v="24"/>
    <s v="记-0060"/>
    <x v="1"/>
    <s v="运费附加"/>
    <n v="175"/>
  </r>
  <r>
    <x v="7"/>
    <s v="21"/>
    <s v="记-0043"/>
    <x v="1"/>
    <s v="话费补"/>
    <n v="180"/>
  </r>
  <r>
    <x v="7"/>
    <s v="21"/>
    <s v="记-0044"/>
    <x v="3"/>
    <s v="出差费"/>
    <n v="199"/>
  </r>
  <r>
    <x v="7"/>
    <s v="24"/>
    <s v="记-0061"/>
    <x v="1"/>
    <s v="运费附加"/>
    <n v="200"/>
  </r>
  <r>
    <x v="7"/>
    <s v="21"/>
    <s v="记-0046"/>
    <x v="5"/>
    <s v="教育经费"/>
    <n v="202.5"/>
  </r>
  <r>
    <x v="7"/>
    <s v="13"/>
    <s v="记-0003"/>
    <x v="1"/>
    <s v="办公用品"/>
    <n v="225"/>
  </r>
  <r>
    <x v="7"/>
    <s v="21"/>
    <s v="记-0044"/>
    <x v="1"/>
    <s v="交通工具消耗"/>
    <n v="240"/>
  </r>
  <r>
    <x v="7"/>
    <s v="14"/>
    <s v="记-0009"/>
    <x v="4"/>
    <s v="招待费"/>
    <n v="242"/>
  </r>
  <r>
    <x v="7"/>
    <s v="21"/>
    <s v="记-0046"/>
    <x v="2"/>
    <s v="工会经费"/>
    <n v="270"/>
  </r>
  <r>
    <x v="7"/>
    <s v="14"/>
    <s v="记-0018"/>
    <x v="7"/>
    <s v="技术开发费"/>
    <n v="300"/>
  </r>
  <r>
    <x v="7"/>
    <s v="21"/>
    <s v="记-0043"/>
    <x v="2"/>
    <s v="养老保险"/>
    <n v="304.92"/>
  </r>
  <r>
    <x v="7"/>
    <s v="13"/>
    <s v="记-0002"/>
    <x v="3"/>
    <s v="手机电话费"/>
    <n v="350"/>
  </r>
  <r>
    <x v="7"/>
    <s v="24"/>
    <s v="记-0059"/>
    <x v="1"/>
    <s v="出租车费"/>
    <n v="359.4"/>
  </r>
  <r>
    <x v="7"/>
    <s v="14"/>
    <s v="记-0008"/>
    <x v="4"/>
    <s v="招待费"/>
    <n v="365"/>
  </r>
  <r>
    <x v="7"/>
    <s v="14"/>
    <s v="记-0018"/>
    <x v="7"/>
    <s v="技术开发费"/>
    <n v="400"/>
  </r>
  <r>
    <x v="7"/>
    <s v="13"/>
    <s v="记-0002"/>
    <x v="1"/>
    <s v="过桥过路费"/>
    <n v="449"/>
  </r>
  <r>
    <x v="7"/>
    <s v="14"/>
    <s v="记-0008"/>
    <x v="3"/>
    <s v="手机电话费"/>
    <n v="500"/>
  </r>
  <r>
    <x v="7"/>
    <s v="14"/>
    <s v="记-0029"/>
    <x v="3"/>
    <s v="手机电话费"/>
    <n v="600"/>
  </r>
  <r>
    <x v="7"/>
    <s v="14"/>
    <s v="记-0034"/>
    <x v="3"/>
    <s v="手机电话费"/>
    <n v="600"/>
  </r>
  <r>
    <x v="7"/>
    <s v="14"/>
    <s v="记-0029"/>
    <x v="1"/>
    <s v="运费附加"/>
    <n v="616"/>
  </r>
  <r>
    <x v="7"/>
    <s v="14"/>
    <s v="记-0018"/>
    <x v="7"/>
    <s v="技术开发费"/>
    <n v="621"/>
  </r>
  <r>
    <x v="7"/>
    <s v="14"/>
    <s v="记-0009"/>
    <x v="3"/>
    <s v="手机电话费"/>
    <n v="700.41"/>
  </r>
  <r>
    <x v="7"/>
    <s v="14"/>
    <s v="记-0012"/>
    <x v="1"/>
    <s v="邮寄费"/>
    <n v="728"/>
  </r>
  <r>
    <x v="7"/>
    <s v="21"/>
    <s v="记-0043"/>
    <x v="2"/>
    <s v="采暖费补助"/>
    <n v="775"/>
  </r>
  <r>
    <x v="7"/>
    <s v="14"/>
    <s v="记-0034"/>
    <x v="3"/>
    <s v="手机电话费"/>
    <n v="800"/>
  </r>
  <r>
    <x v="7"/>
    <s v="14"/>
    <s v="记-0018"/>
    <x v="7"/>
    <s v="技术开发费"/>
    <n v="828"/>
  </r>
  <r>
    <x v="7"/>
    <s v="14"/>
    <s v="记-0031"/>
    <x v="3"/>
    <s v="出差费"/>
    <n v="906"/>
  </r>
  <r>
    <x v="7"/>
    <s v="21"/>
    <s v="记-0043"/>
    <x v="5"/>
    <s v="失业保险"/>
    <n v="932.1"/>
  </r>
  <r>
    <x v="7"/>
    <s v="21"/>
    <s v="记-0043"/>
    <x v="5"/>
    <s v="教育经费"/>
    <n v="982.81"/>
  </r>
  <r>
    <x v="7"/>
    <s v="24"/>
    <s v="记-0059"/>
    <x v="1"/>
    <s v="办公用品"/>
    <n v="991.7"/>
  </r>
  <r>
    <x v="7"/>
    <s v="21"/>
    <s v="记-0052"/>
    <x v="6"/>
    <s v="手机电话费"/>
    <n v="1105.57"/>
  </r>
  <r>
    <x v="7"/>
    <s v="13"/>
    <s v="记-0001"/>
    <x v="3"/>
    <s v="出差费"/>
    <n v="1265.5999999999999"/>
  </r>
  <r>
    <x v="7"/>
    <s v="13"/>
    <s v="记-0002"/>
    <x v="1"/>
    <s v="交通工具消耗"/>
    <n v="1300"/>
  </r>
  <r>
    <x v="7"/>
    <s v="21"/>
    <s v="记-0043"/>
    <x v="2"/>
    <s v="工会经费"/>
    <n v="1310.4100000000001"/>
  </r>
  <r>
    <x v="7"/>
    <s v="24"/>
    <s v="记-0059"/>
    <x v="1"/>
    <s v="计算机耗材"/>
    <n v="1608"/>
  </r>
  <r>
    <x v="7"/>
    <s v="14"/>
    <s v="记-0018"/>
    <x v="5"/>
    <s v="教育经费"/>
    <n v="1659.27"/>
  </r>
  <r>
    <x v="7"/>
    <s v="21"/>
    <s v="记-0052"/>
    <x v="4"/>
    <s v="招待费"/>
    <n v="1812.38"/>
  </r>
  <r>
    <x v="7"/>
    <s v="20"/>
    <s v="记-0037"/>
    <x v="6"/>
    <s v="手机电话费"/>
    <n v="1838.35"/>
  </r>
  <r>
    <x v="7"/>
    <s v="20"/>
    <s v="记-0037"/>
    <x v="4"/>
    <s v="招待费"/>
    <n v="1935"/>
  </r>
  <r>
    <x v="7"/>
    <s v="14"/>
    <s v="记-0030"/>
    <x v="3"/>
    <s v="出差费"/>
    <n v="1938"/>
  </r>
  <r>
    <x v="7"/>
    <s v="14"/>
    <s v="记-0032"/>
    <x v="3"/>
    <s v="出差费"/>
    <n v="1967"/>
  </r>
  <r>
    <x v="7"/>
    <s v="14"/>
    <s v="记-0018"/>
    <x v="2"/>
    <s v="工会经费"/>
    <n v="2212.36"/>
  </r>
  <r>
    <x v="7"/>
    <s v="21"/>
    <s v="记-0050"/>
    <x v="6"/>
    <s v="包装费"/>
    <n v="2529.91"/>
  </r>
  <r>
    <x v="7"/>
    <s v="21"/>
    <s v="记-0052"/>
    <x v="4"/>
    <s v="招待费"/>
    <n v="2553"/>
  </r>
  <r>
    <x v="7"/>
    <s v="21"/>
    <s v="记-0052"/>
    <x v="3"/>
    <s v="出差费"/>
    <n v="2623"/>
  </r>
  <r>
    <x v="7"/>
    <s v="21"/>
    <s v="记-0052"/>
    <x v="1"/>
    <s v="过桥过路费"/>
    <n v="2674"/>
  </r>
  <r>
    <x v="7"/>
    <s v="14"/>
    <s v="记-0017"/>
    <x v="1"/>
    <s v="固定电话费"/>
    <n v="2747.77"/>
  </r>
  <r>
    <x v="7"/>
    <s v="14"/>
    <s v="记-0018"/>
    <x v="7"/>
    <s v="技术开发费"/>
    <n v="2800"/>
  </r>
  <r>
    <x v="7"/>
    <s v="14"/>
    <s v="记-0010"/>
    <x v="6"/>
    <s v="出差费"/>
    <n v="3070.9"/>
  </r>
  <r>
    <x v="7"/>
    <s v="17"/>
    <s v="记-0036"/>
    <x v="6"/>
    <s v="出差费"/>
    <n v="3149.5"/>
  </r>
  <r>
    <x v="7"/>
    <s v="21"/>
    <s v="记-0045"/>
    <x v="1"/>
    <s v="误餐费"/>
    <n v="3400"/>
  </r>
  <r>
    <x v="7"/>
    <s v="21"/>
    <s v="记-0049"/>
    <x v="1"/>
    <s v="劳保用品"/>
    <n v="3440.02"/>
  </r>
  <r>
    <x v="7"/>
    <s v="21"/>
    <s v="记-0051"/>
    <x v="4"/>
    <s v="招待费"/>
    <n v="3451"/>
  </r>
  <r>
    <x v="7"/>
    <s v="29"/>
    <s v="记-0068"/>
    <x v="1"/>
    <s v="办公用品"/>
    <n v="3500"/>
  </r>
  <r>
    <x v="7"/>
    <s v="21"/>
    <s v="记-0052"/>
    <x v="1"/>
    <s v="交通工具消耗"/>
    <n v="3660.95"/>
  </r>
  <r>
    <x v="7"/>
    <s v="14"/>
    <s v="记-0012"/>
    <x v="6"/>
    <s v="出差费"/>
    <n v="4000.7"/>
  </r>
  <r>
    <x v="7"/>
    <s v="14"/>
    <s v="记-0033"/>
    <x v="6"/>
    <s v="出差费"/>
    <n v="4053"/>
  </r>
  <r>
    <x v="7"/>
    <s v="14"/>
    <s v="记-0013"/>
    <x v="6"/>
    <s v="出差费"/>
    <n v="4392.1000000000004"/>
  </r>
  <r>
    <x v="7"/>
    <s v="14"/>
    <s v="记-0011"/>
    <x v="6"/>
    <s v="出差费"/>
    <n v="4416"/>
  </r>
  <r>
    <x v="7"/>
    <s v="24"/>
    <s v="记-0061"/>
    <x v="6"/>
    <s v="出差费"/>
    <n v="4831.8999999999996"/>
  </r>
  <r>
    <x v="7"/>
    <s v="14"/>
    <s v="记-0009"/>
    <x v="6"/>
    <s v="出差费"/>
    <n v="5085.8999999999996"/>
  </r>
  <r>
    <x v="7"/>
    <s v="14"/>
    <s v="记-0018"/>
    <x v="7"/>
    <s v="技术开发费"/>
    <n v="5796"/>
  </r>
  <r>
    <x v="7"/>
    <s v="14"/>
    <s v="记-0021"/>
    <x v="6"/>
    <s v="出差费"/>
    <n v="6974"/>
  </r>
  <r>
    <x v="7"/>
    <s v="14"/>
    <s v="记-0020"/>
    <x v="6"/>
    <s v="出差费"/>
    <n v="7214"/>
  </r>
  <r>
    <x v="7"/>
    <s v="21"/>
    <s v="记-0043"/>
    <x v="2"/>
    <s v="公积金"/>
    <n v="18142"/>
  </r>
  <r>
    <x v="7"/>
    <s v="14"/>
    <s v="记-0028"/>
    <x v="7"/>
    <s v="技术开发费"/>
    <n v="20000"/>
  </r>
  <r>
    <x v="7"/>
    <s v="14"/>
    <s v="记-0028"/>
    <x v="7"/>
    <s v="技术开发费"/>
    <n v="41400"/>
  </r>
  <r>
    <x v="7"/>
    <s v="24"/>
    <s v="记-0056"/>
    <x v="3"/>
    <s v="运输费"/>
    <n v="51547.11"/>
  </r>
  <r>
    <x v="8"/>
    <s v="27"/>
    <s v="记-0092"/>
    <x v="5"/>
    <s v="资料费"/>
    <n v="18"/>
  </r>
  <r>
    <x v="8"/>
    <s v="20"/>
    <s v="记-0081"/>
    <x v="1"/>
    <s v="过桥过路费"/>
    <n v="22"/>
  </r>
  <r>
    <x v="8"/>
    <s v="20"/>
    <s v="记-0066"/>
    <x v="1"/>
    <s v="邮寄费"/>
    <n v="24.5"/>
  </r>
  <r>
    <x v="8"/>
    <s v="24"/>
    <s v="记-0086"/>
    <x v="4"/>
    <s v="手机电话费"/>
    <n v="30"/>
  </r>
  <r>
    <x v="8"/>
    <s v="14"/>
    <s v="记-0048"/>
    <x v="1"/>
    <s v="交通工具修理"/>
    <n v="30"/>
  </r>
  <r>
    <x v="8"/>
    <s v="03"/>
    <s v="记-0004"/>
    <x v="3"/>
    <s v="出差费"/>
    <n v="36"/>
  </r>
  <r>
    <x v="8"/>
    <s v="10"/>
    <s v="记-0019"/>
    <x v="1"/>
    <s v="劳保用品"/>
    <n v="50"/>
  </r>
  <r>
    <x v="8"/>
    <s v="19"/>
    <s v="记-0056"/>
    <x v="1"/>
    <s v="办公用品"/>
    <n v="54"/>
  </r>
  <r>
    <x v="8"/>
    <s v="19"/>
    <s v="记-0060"/>
    <x v="2"/>
    <s v="独子费"/>
    <n v="70"/>
  </r>
  <r>
    <x v="8"/>
    <s v="06"/>
    <s v="记-0013"/>
    <x v="1"/>
    <s v="过桥过路费"/>
    <n v="70"/>
  </r>
  <r>
    <x v="8"/>
    <s v="14"/>
    <s v="记-0048"/>
    <x v="1"/>
    <s v="过桥过路费"/>
    <n v="70"/>
  </r>
  <r>
    <x v="8"/>
    <s v="11"/>
    <s v="记-0029"/>
    <x v="1"/>
    <s v="运费附加"/>
    <n v="70"/>
  </r>
  <r>
    <x v="8"/>
    <s v="20"/>
    <s v="记-0077"/>
    <x v="1"/>
    <s v="运费附加"/>
    <n v="87"/>
  </r>
  <r>
    <x v="8"/>
    <s v="03"/>
    <s v="记-0010"/>
    <x v="1"/>
    <s v="运费附加"/>
    <n v="105.6"/>
  </r>
  <r>
    <x v="8"/>
    <s v="20"/>
    <s v="记-0066"/>
    <x v="1"/>
    <s v="出租车费"/>
    <n v="109.2"/>
  </r>
  <r>
    <x v="8"/>
    <s v="06"/>
    <s v="记-0014"/>
    <x v="1"/>
    <s v="出租车费"/>
    <n v="124.2"/>
  </r>
  <r>
    <x v="8"/>
    <s v="20"/>
    <s v="记-0077"/>
    <x v="1"/>
    <s v="过桥过路费"/>
    <n v="140"/>
  </r>
  <r>
    <x v="8"/>
    <s v="06"/>
    <s v="记-0013"/>
    <x v="1"/>
    <s v="出租车费"/>
    <n v="153.30000000000001"/>
  </r>
  <r>
    <x v="8"/>
    <s v="19"/>
    <s v="记-0060"/>
    <x v="1"/>
    <s v="话费补"/>
    <n v="180"/>
  </r>
  <r>
    <x v="8"/>
    <s v="14"/>
    <s v="记-0042"/>
    <x v="5"/>
    <s v="教育经费"/>
    <n v="189"/>
  </r>
  <r>
    <x v="8"/>
    <s v="03"/>
    <s v="记-0010"/>
    <x v="1"/>
    <s v="交通工具消耗"/>
    <n v="250"/>
  </r>
  <r>
    <x v="8"/>
    <s v="14"/>
    <s v="记-0042"/>
    <x v="2"/>
    <s v="工会经费"/>
    <n v="252"/>
  </r>
  <r>
    <x v="8"/>
    <s v="06"/>
    <s v="记-0014"/>
    <x v="4"/>
    <s v="招待费"/>
    <n v="257.60000000000002"/>
  </r>
  <r>
    <x v="8"/>
    <s v="20"/>
    <s v="记-0078"/>
    <x v="3"/>
    <s v="出差费"/>
    <n v="278"/>
  </r>
  <r>
    <x v="8"/>
    <s v="14"/>
    <s v="记-0048"/>
    <x v="3"/>
    <s v="手机电话费"/>
    <n v="297.08"/>
  </r>
  <r>
    <x v="8"/>
    <s v="19"/>
    <s v="记-0060"/>
    <x v="2"/>
    <s v="养老保险"/>
    <n v="304.92"/>
  </r>
  <r>
    <x v="8"/>
    <s v="03"/>
    <s v="记-0004"/>
    <x v="1"/>
    <s v="过桥过路费"/>
    <n v="325"/>
  </r>
  <r>
    <x v="8"/>
    <s v="20"/>
    <s v="记-0069"/>
    <x v="1"/>
    <s v="过桥过路费"/>
    <n v="345"/>
  </r>
  <r>
    <x v="8"/>
    <s v="20"/>
    <s v="记-0082"/>
    <x v="5"/>
    <s v="教育经费"/>
    <n v="354.82"/>
  </r>
  <r>
    <x v="8"/>
    <s v="29"/>
    <s v="记-0098"/>
    <x v="2"/>
    <s v="防暑降温费"/>
    <n v="360"/>
  </r>
  <r>
    <x v="8"/>
    <s v="14"/>
    <s v="记-0048"/>
    <x v="1"/>
    <s v="交通工具消耗"/>
    <n v="380"/>
  </r>
  <r>
    <x v="8"/>
    <s v="20"/>
    <s v="记-0082"/>
    <x v="2"/>
    <s v="工会经费"/>
    <n v="473.09"/>
  </r>
  <r>
    <x v="8"/>
    <s v="20"/>
    <s v="记-0066"/>
    <x v="4"/>
    <s v="招待费"/>
    <n v="497"/>
  </r>
  <r>
    <x v="8"/>
    <s v="20"/>
    <s v="记-0077"/>
    <x v="1"/>
    <s v="交通工具消耗"/>
    <n v="520"/>
  </r>
  <r>
    <x v="8"/>
    <s v="24"/>
    <s v="记-0088"/>
    <x v="3"/>
    <s v="出差费"/>
    <n v="547.29999999999995"/>
  </r>
  <r>
    <x v="8"/>
    <s v="18"/>
    <s v="记-0055"/>
    <x v="4"/>
    <s v="招待费"/>
    <n v="560"/>
  </r>
  <r>
    <x v="8"/>
    <s v="11"/>
    <s v="记-0032"/>
    <x v="4"/>
    <s v="招待费"/>
    <n v="595"/>
  </r>
  <r>
    <x v="8"/>
    <s v="10"/>
    <s v="记-0025"/>
    <x v="3"/>
    <s v="手机电话费"/>
    <n v="600"/>
  </r>
  <r>
    <x v="8"/>
    <s v="03"/>
    <s v="记-0001"/>
    <x v="3"/>
    <s v="手机电话费"/>
    <n v="639.99"/>
  </r>
  <r>
    <x v="8"/>
    <s v="14"/>
    <s v="记-0043"/>
    <x v="1"/>
    <s v="办公用品"/>
    <n v="700"/>
  </r>
  <r>
    <x v="8"/>
    <s v="20"/>
    <s v="记-0066"/>
    <x v="3"/>
    <s v="手机电话费"/>
    <n v="700"/>
  </r>
  <r>
    <x v="8"/>
    <s v="24"/>
    <s v="记-0084"/>
    <x v="4"/>
    <s v="招待费"/>
    <n v="775"/>
  </r>
  <r>
    <x v="8"/>
    <s v="19"/>
    <s v="记-0060"/>
    <x v="2"/>
    <s v="采暖费补助"/>
    <n v="775"/>
  </r>
  <r>
    <x v="8"/>
    <s v="24"/>
    <s v="记-0086"/>
    <x v="3"/>
    <s v="手机电话费"/>
    <n v="800"/>
  </r>
  <r>
    <x v="8"/>
    <s v="27"/>
    <s v="记-0092"/>
    <x v="3"/>
    <s v="手机电话费"/>
    <n v="800"/>
  </r>
  <r>
    <x v="8"/>
    <s v="03"/>
    <s v="记-0002"/>
    <x v="3"/>
    <s v="手机电话费"/>
    <n v="850"/>
  </r>
  <r>
    <x v="8"/>
    <s v="03"/>
    <s v="记-0003"/>
    <x v="1"/>
    <s v="邮寄费"/>
    <n v="852"/>
  </r>
  <r>
    <x v="8"/>
    <s v="24"/>
    <s v="记-0084"/>
    <x v="1"/>
    <s v="出租车费"/>
    <n v="866.5"/>
  </r>
  <r>
    <x v="8"/>
    <s v="03"/>
    <s v="记-0004"/>
    <x v="1"/>
    <s v="交通工具消耗"/>
    <n v="940"/>
  </r>
  <r>
    <x v="8"/>
    <s v="19"/>
    <s v="记-0060"/>
    <x v="5"/>
    <s v="失业保险"/>
    <n v="965.04"/>
  </r>
  <r>
    <x v="8"/>
    <s v="20"/>
    <s v="记-0069"/>
    <x v="6"/>
    <s v="手机电话费"/>
    <n v="1000"/>
  </r>
  <r>
    <x v="8"/>
    <s v="24"/>
    <s v="记-0086"/>
    <x v="6"/>
    <s v="手机电话费"/>
    <n v="1000"/>
  </r>
  <r>
    <x v="8"/>
    <s v="10"/>
    <s v="记-0022"/>
    <x v="4"/>
    <s v="招待费"/>
    <n v="1010"/>
  </r>
  <r>
    <x v="8"/>
    <s v="19"/>
    <s v="记-0060"/>
    <x v="5"/>
    <s v="教育经费"/>
    <n v="1014.34"/>
  </r>
  <r>
    <x v="8"/>
    <s v="20"/>
    <s v="记-0067"/>
    <x v="1"/>
    <s v="办公用品"/>
    <n v="1071.9000000000001"/>
  </r>
  <r>
    <x v="8"/>
    <s v="14"/>
    <s v="记-0048"/>
    <x v="4"/>
    <s v="招待费"/>
    <n v="1108"/>
  </r>
  <r>
    <x v="8"/>
    <s v="28"/>
    <s v="记-0093"/>
    <x v="3"/>
    <s v="出差费"/>
    <n v="1113.2"/>
  </r>
  <r>
    <x v="8"/>
    <s v="24"/>
    <s v="记-0085"/>
    <x v="3"/>
    <s v="出差费"/>
    <n v="1175.9000000000001"/>
  </r>
  <r>
    <x v="8"/>
    <s v="03"/>
    <s v="记-0010"/>
    <x v="4"/>
    <s v="招待费"/>
    <n v="1180"/>
  </r>
  <r>
    <x v="8"/>
    <s v="03"/>
    <s v="记-0005"/>
    <x v="3"/>
    <s v="出差费"/>
    <n v="1258.2"/>
  </r>
  <r>
    <x v="8"/>
    <s v="19"/>
    <s v="记-0060"/>
    <x v="2"/>
    <s v="工会经费"/>
    <n v="1352.45"/>
  </r>
  <r>
    <x v="8"/>
    <s v="27"/>
    <s v="记-0092"/>
    <x v="3"/>
    <s v="出差费"/>
    <n v="1361.7"/>
  </r>
  <r>
    <x v="8"/>
    <s v="20"/>
    <s v="记-0078"/>
    <x v="1"/>
    <s v="过桥过路费"/>
    <n v="1377"/>
  </r>
  <r>
    <x v="8"/>
    <s v="20"/>
    <s v="记-0078"/>
    <x v="1"/>
    <s v="交通工具消耗"/>
    <n v="1620.6"/>
  </r>
  <r>
    <x v="8"/>
    <s v="10"/>
    <s v="记-0021"/>
    <x v="3"/>
    <s v="出差费"/>
    <n v="1670"/>
  </r>
  <r>
    <x v="8"/>
    <s v="20"/>
    <s v="记-0081"/>
    <x v="3"/>
    <s v="出差费"/>
    <n v="1903"/>
  </r>
  <r>
    <x v="8"/>
    <s v="12"/>
    <s v="记-0039"/>
    <x v="3"/>
    <s v="出差费"/>
    <n v="2211.1999999999998"/>
  </r>
  <r>
    <x v="8"/>
    <s v="20"/>
    <s v="记-0081"/>
    <x v="4"/>
    <s v="招待费"/>
    <n v="2230"/>
  </r>
  <r>
    <x v="8"/>
    <s v="18"/>
    <s v="记-0053"/>
    <x v="4"/>
    <s v="招待费"/>
    <n v="2326"/>
  </r>
  <r>
    <x v="8"/>
    <s v="03"/>
    <s v="记-0001"/>
    <x v="6"/>
    <s v="出差费"/>
    <n v="2907.1"/>
  </r>
  <r>
    <x v="8"/>
    <s v="20"/>
    <s v="记-0070"/>
    <x v="6"/>
    <s v="运输费"/>
    <n v="3069.93"/>
  </r>
  <r>
    <x v="8"/>
    <s v="10"/>
    <s v="记-0020"/>
    <x v="6"/>
    <s v="出差费"/>
    <n v="3129.5"/>
  </r>
  <r>
    <x v="8"/>
    <s v="03"/>
    <s v="记-0008"/>
    <x v="6"/>
    <s v="出差费"/>
    <n v="3380.5"/>
  </r>
  <r>
    <x v="8"/>
    <s v="10"/>
    <s v="记-0024"/>
    <x v="1"/>
    <s v="误餐费"/>
    <n v="3400"/>
  </r>
  <r>
    <x v="8"/>
    <s v="24"/>
    <s v="记-0086"/>
    <x v="6"/>
    <s v="出差费"/>
    <n v="3642"/>
  </r>
  <r>
    <x v="8"/>
    <s v="03"/>
    <s v="记-0007"/>
    <x v="6"/>
    <s v="出差费"/>
    <n v="4236"/>
  </r>
  <r>
    <x v="8"/>
    <s v="20"/>
    <s v="记-0068"/>
    <x v="6"/>
    <s v="出差费"/>
    <n v="4418.5"/>
  </r>
  <r>
    <x v="8"/>
    <s v="18"/>
    <s v="记-0054"/>
    <x v="7"/>
    <s v="技术开发费"/>
    <n v="4444.4399999999996"/>
  </r>
  <r>
    <x v="8"/>
    <s v="03"/>
    <s v="记-0006"/>
    <x v="6"/>
    <s v="出差费"/>
    <n v="4920.3"/>
  </r>
  <r>
    <x v="8"/>
    <s v="11"/>
    <s v="记-0032"/>
    <x v="6"/>
    <s v="出差费"/>
    <n v="5115"/>
  </r>
  <r>
    <x v="8"/>
    <s v="06"/>
    <s v="记-0017"/>
    <x v="6"/>
    <s v="运输费"/>
    <n v="5533.5"/>
  </r>
  <r>
    <x v="8"/>
    <s v="19"/>
    <s v="记-0062"/>
    <x v="0"/>
    <s v="设备使用费"/>
    <n v="7048.73"/>
  </r>
  <r>
    <x v="8"/>
    <s v="19"/>
    <s v="记-0062"/>
    <x v="0"/>
    <s v="设备使用费"/>
    <n v="7048.83"/>
  </r>
  <r>
    <x v="8"/>
    <s v="03"/>
    <s v="记-0009"/>
    <x v="6"/>
    <s v="出差费"/>
    <n v="7612"/>
  </r>
  <r>
    <x v="8"/>
    <s v="20"/>
    <s v="记-0067"/>
    <x v="5"/>
    <s v="会议费"/>
    <n v="10321"/>
  </r>
  <r>
    <x v="8"/>
    <s v="20"/>
    <s v="记-0080"/>
    <x v="4"/>
    <s v="招待费"/>
    <n v="10692"/>
  </r>
  <r>
    <x v="8"/>
    <s v="18"/>
    <s v="记-0054"/>
    <x v="7"/>
    <s v="技术开发费"/>
    <n v="13333.33"/>
  </r>
  <r>
    <x v="8"/>
    <s v="19"/>
    <s v="记-0060"/>
    <x v="2"/>
    <s v="公积金"/>
    <n v="18602"/>
  </r>
  <r>
    <x v="8"/>
    <s v="28"/>
    <s v="记-0095"/>
    <x v="7"/>
    <s v="技术开发费"/>
    <n v="29487.18"/>
  </r>
  <r>
    <x v="9"/>
    <s v="23"/>
    <s v="记-0032"/>
    <x v="0"/>
    <s v="过桥过路费"/>
    <n v="16"/>
  </r>
  <r>
    <x v="9"/>
    <s v="16"/>
    <s v="记-0015"/>
    <x v="1"/>
    <s v="计算机耗材"/>
    <n v="20"/>
  </r>
  <r>
    <x v="9"/>
    <s v="16"/>
    <s v="记-0018"/>
    <x v="1"/>
    <s v="过桥过路费"/>
    <n v="50"/>
  </r>
  <r>
    <x v="9"/>
    <s v="08"/>
    <s v="记-0001"/>
    <x v="1"/>
    <s v="办公用品"/>
    <n v="57.6"/>
  </r>
  <r>
    <x v="9"/>
    <s v="25"/>
    <s v="记-0057"/>
    <x v="1"/>
    <s v="过桥过路费"/>
    <n v="65"/>
  </r>
  <r>
    <x v="9"/>
    <s v="23"/>
    <s v="记-0044"/>
    <x v="2"/>
    <s v="独子费"/>
    <n v="70"/>
  </r>
  <r>
    <x v="9"/>
    <s v="08"/>
    <s v="记-0002"/>
    <x v="1"/>
    <s v="出租车费"/>
    <n v="70.099999999999994"/>
  </r>
  <r>
    <x v="9"/>
    <s v="08"/>
    <s v="记-0002"/>
    <x v="3"/>
    <s v="出差费"/>
    <n v="100"/>
  </r>
  <r>
    <x v="9"/>
    <s v="23"/>
    <s v="记-0034"/>
    <x v="4"/>
    <s v="手机电话费"/>
    <n v="100"/>
  </r>
  <r>
    <x v="9"/>
    <s v="08"/>
    <s v="记-0002"/>
    <x v="1"/>
    <s v="邮寄费"/>
    <n v="119"/>
  </r>
  <r>
    <x v="9"/>
    <s v="23"/>
    <s v="记-0032"/>
    <x v="1"/>
    <s v="过桥过路费"/>
    <n v="125"/>
  </r>
  <r>
    <x v="9"/>
    <s v="08"/>
    <s v="记-0006"/>
    <x v="3"/>
    <s v="出差费"/>
    <n v="139"/>
  </r>
  <r>
    <x v="9"/>
    <s v="23"/>
    <s v="记-0032"/>
    <x v="1"/>
    <s v="出租车费"/>
    <n v="147.30000000000001"/>
  </r>
  <r>
    <x v="9"/>
    <s v="16"/>
    <s v="记-0017"/>
    <x v="4"/>
    <s v="招待费"/>
    <n v="150"/>
  </r>
  <r>
    <x v="9"/>
    <s v="16"/>
    <s v="记-0016"/>
    <x v="3"/>
    <s v="出差费"/>
    <n v="157.69999999999999"/>
  </r>
  <r>
    <x v="9"/>
    <s v="25"/>
    <s v="记-0057"/>
    <x v="4"/>
    <s v="招待费"/>
    <n v="163"/>
  </r>
  <r>
    <x v="9"/>
    <s v="23"/>
    <s v="记-0044"/>
    <x v="1"/>
    <s v="话费补"/>
    <n v="180"/>
  </r>
  <r>
    <x v="9"/>
    <s v="31"/>
    <s v="记-0076"/>
    <x v="1"/>
    <s v="办公用品"/>
    <n v="182.1"/>
  </r>
  <r>
    <x v="9"/>
    <s v="18"/>
    <s v="记-0022"/>
    <x v="5"/>
    <s v="教育经费"/>
    <n v="202.5"/>
  </r>
  <r>
    <x v="9"/>
    <s v="16"/>
    <s v="记-0017"/>
    <x v="1"/>
    <s v="交通工具消耗"/>
    <n v="220"/>
  </r>
  <r>
    <x v="9"/>
    <s v="08"/>
    <s v="记-0006"/>
    <x v="1"/>
    <s v="过桥过路费"/>
    <n v="235"/>
  </r>
  <r>
    <x v="9"/>
    <s v="18"/>
    <s v="记-0022"/>
    <x v="2"/>
    <s v="工会经费"/>
    <n v="270"/>
  </r>
  <r>
    <x v="9"/>
    <s v="25"/>
    <s v="记-0057"/>
    <x v="4"/>
    <s v="招待费"/>
    <n v="300"/>
  </r>
  <r>
    <x v="9"/>
    <s v="23"/>
    <s v="记-0034"/>
    <x v="3"/>
    <s v="手机电话费"/>
    <n v="300"/>
  </r>
  <r>
    <x v="9"/>
    <s v="23"/>
    <s v="记-0044"/>
    <x v="2"/>
    <s v="养老保险"/>
    <n v="304.92"/>
  </r>
  <r>
    <x v="9"/>
    <s v="23"/>
    <s v="记-0034"/>
    <x v="1"/>
    <s v="过桥过路费"/>
    <n v="404"/>
  </r>
  <r>
    <x v="9"/>
    <s v="25"/>
    <s v="记-0056"/>
    <x v="1"/>
    <s v="办公用品"/>
    <n v="443.3"/>
  </r>
  <r>
    <x v="9"/>
    <s v="29"/>
    <s v="记-0061"/>
    <x v="3"/>
    <s v="手机电话费"/>
    <n v="500"/>
  </r>
  <r>
    <x v="9"/>
    <s v="08"/>
    <s v="记-0004"/>
    <x v="1"/>
    <s v="办公用品"/>
    <n v="502"/>
  </r>
  <r>
    <x v="9"/>
    <s v="08"/>
    <s v="记-0003"/>
    <x v="1"/>
    <s v="邮寄费"/>
    <n v="519"/>
  </r>
  <r>
    <x v="9"/>
    <s v="16"/>
    <s v="记-0015"/>
    <x v="1"/>
    <s v="办公用品"/>
    <n v="640.5"/>
  </r>
  <r>
    <x v="9"/>
    <s v="23"/>
    <s v="记-0045"/>
    <x v="5"/>
    <s v="教育经费"/>
    <n v="677.65"/>
  </r>
  <r>
    <x v="9"/>
    <s v="31"/>
    <s v="记-0073"/>
    <x v="6"/>
    <s v="运输费"/>
    <n v="700"/>
  </r>
  <r>
    <x v="9"/>
    <s v="08"/>
    <s v="记-0006"/>
    <x v="1"/>
    <s v="交通工具消耗"/>
    <n v="770"/>
  </r>
  <r>
    <x v="9"/>
    <s v="23"/>
    <s v="记-0044"/>
    <x v="2"/>
    <s v="采暖费补助"/>
    <n v="805"/>
  </r>
  <r>
    <x v="9"/>
    <s v="23"/>
    <s v="记-0032"/>
    <x v="1"/>
    <s v="交通工具消耗"/>
    <n v="820"/>
  </r>
  <r>
    <x v="9"/>
    <s v="31"/>
    <s v="记-0071"/>
    <x v="3"/>
    <s v="出差费"/>
    <n v="827.3"/>
  </r>
  <r>
    <x v="9"/>
    <s v="23"/>
    <s v="记-0045"/>
    <x v="2"/>
    <s v="工会经费"/>
    <n v="903.53"/>
  </r>
  <r>
    <x v="9"/>
    <s v="23"/>
    <s v="记-0044"/>
    <x v="5"/>
    <s v="失业保险"/>
    <n v="977.78"/>
  </r>
  <r>
    <x v="9"/>
    <s v="23"/>
    <s v="记-0040"/>
    <x v="6"/>
    <s v="手机电话费"/>
    <n v="1000"/>
  </r>
  <r>
    <x v="9"/>
    <s v="25"/>
    <s v="记-0050"/>
    <x v="6"/>
    <s v="手机电话费"/>
    <n v="1000"/>
  </r>
  <r>
    <x v="9"/>
    <s v="25"/>
    <s v="记-0050"/>
    <x v="6"/>
    <s v="手机电话费"/>
    <n v="1000"/>
  </r>
  <r>
    <x v="9"/>
    <s v="16"/>
    <s v="记-0018"/>
    <x v="1"/>
    <s v="出租车费"/>
    <n v="1030.7"/>
  </r>
  <r>
    <x v="9"/>
    <s v="23"/>
    <s v="记-0044"/>
    <x v="5"/>
    <s v="教育经费"/>
    <n v="1031.96"/>
  </r>
  <r>
    <x v="9"/>
    <s v="25"/>
    <s v="记-0057"/>
    <x v="6"/>
    <s v="手机电话费"/>
    <n v="1100"/>
  </r>
  <r>
    <x v="9"/>
    <s v="23"/>
    <s v="记-0030"/>
    <x v="3"/>
    <s v="出差费"/>
    <n v="1266"/>
  </r>
  <r>
    <x v="9"/>
    <s v="23"/>
    <s v="记-0031"/>
    <x v="3"/>
    <s v="出差费"/>
    <n v="1366"/>
  </r>
  <r>
    <x v="9"/>
    <s v="23"/>
    <s v="记-0044"/>
    <x v="2"/>
    <s v="工会经费"/>
    <n v="1375.94"/>
  </r>
  <r>
    <x v="9"/>
    <s v="31"/>
    <s v="记-0072"/>
    <x v="3"/>
    <s v="出差费"/>
    <n v="1385"/>
  </r>
  <r>
    <x v="9"/>
    <s v="16"/>
    <s v="记-0015"/>
    <x v="1"/>
    <s v="计算机耗材"/>
    <n v="1389"/>
  </r>
  <r>
    <x v="9"/>
    <s v="08"/>
    <s v="记-0010"/>
    <x v="3"/>
    <s v="出差费"/>
    <n v="1436.2"/>
  </r>
  <r>
    <x v="9"/>
    <s v="30"/>
    <s v="记-0068"/>
    <x v="4"/>
    <s v="招待费"/>
    <n v="1494"/>
  </r>
  <r>
    <x v="9"/>
    <s v="08"/>
    <s v="记-0002"/>
    <x v="6"/>
    <s v="手机电话费"/>
    <n v="1750.3"/>
  </r>
  <r>
    <x v="9"/>
    <s v="23"/>
    <s v="记-0041"/>
    <x v="4"/>
    <s v="招待费"/>
    <n v="1777.85"/>
  </r>
  <r>
    <x v="9"/>
    <s v="31"/>
    <s v="记-0070"/>
    <x v="3"/>
    <s v="出差费"/>
    <n v="1838.5"/>
  </r>
  <r>
    <x v="9"/>
    <s v="30"/>
    <s v="记-0069"/>
    <x v="3"/>
    <s v="出差费"/>
    <n v="1972.1"/>
  </r>
  <r>
    <x v="9"/>
    <s v="08"/>
    <s v="记-0002"/>
    <x v="4"/>
    <s v="招待费"/>
    <n v="2406"/>
  </r>
  <r>
    <x v="9"/>
    <s v="23"/>
    <s v="记-0033"/>
    <x v="4"/>
    <s v="招待费"/>
    <n v="2460"/>
  </r>
  <r>
    <x v="9"/>
    <s v="26"/>
    <s v="记-0058"/>
    <x v="3"/>
    <s v="出差费"/>
    <n v="2764"/>
  </r>
  <r>
    <x v="9"/>
    <s v="23"/>
    <s v="记-0043"/>
    <x v="1"/>
    <s v="固定电话费"/>
    <n v="2916.55"/>
  </r>
  <r>
    <x v="9"/>
    <s v="08"/>
    <s v="记-0002"/>
    <x v="6"/>
    <s v="出差费"/>
    <n v="2983.7"/>
  </r>
  <r>
    <x v="9"/>
    <s v="08"/>
    <s v="记-0009"/>
    <x v="6"/>
    <s v="出差费"/>
    <n v="3360"/>
  </r>
  <r>
    <x v="9"/>
    <s v="31"/>
    <s v="记-0075"/>
    <x v="1"/>
    <s v="误餐费"/>
    <n v="3572"/>
  </r>
  <r>
    <x v="9"/>
    <s v="29"/>
    <s v="记-0062"/>
    <x v="6"/>
    <s v="广告费"/>
    <n v="4000"/>
  </r>
  <r>
    <x v="9"/>
    <s v="23"/>
    <s v="记-0040"/>
    <x v="4"/>
    <s v="招待费"/>
    <n v="5688"/>
  </r>
  <r>
    <x v="9"/>
    <s v="08"/>
    <s v="记-0009"/>
    <x v="5"/>
    <s v="会议费"/>
    <n v="18334"/>
  </r>
  <r>
    <x v="9"/>
    <s v="23"/>
    <s v="记-0044"/>
    <x v="2"/>
    <s v="公积金"/>
    <n v="19134"/>
  </r>
  <r>
    <x v="9"/>
    <s v="22"/>
    <s v="记-0026"/>
    <x v="3"/>
    <s v="运输费"/>
    <n v="27900"/>
  </r>
  <r>
    <x v="10"/>
    <s v="12"/>
    <s v="记-0010"/>
    <x v="0"/>
    <s v="出租车费"/>
    <n v="14.8"/>
  </r>
  <r>
    <x v="10"/>
    <s v="15"/>
    <s v="记-0036"/>
    <x v="1"/>
    <s v="运费附加"/>
    <n v="20"/>
  </r>
  <r>
    <x v="10"/>
    <s v="13"/>
    <s v="记-0027"/>
    <x v="1"/>
    <s v="邮寄费"/>
    <n v="22.2"/>
  </r>
  <r>
    <x v="10"/>
    <s v="15"/>
    <s v="记-0037"/>
    <x v="1"/>
    <s v="出租车费"/>
    <n v="26.2"/>
  </r>
  <r>
    <x v="10"/>
    <s v="12"/>
    <s v="记-0016"/>
    <x v="3"/>
    <s v="出差费"/>
    <n v="36"/>
  </r>
  <r>
    <x v="10"/>
    <s v="22"/>
    <s v="记-0068"/>
    <x v="1"/>
    <s v="出租车费"/>
    <n v="38.1"/>
  </r>
  <r>
    <x v="10"/>
    <s v="21"/>
    <s v="记-0060"/>
    <x v="2"/>
    <s v="其他"/>
    <n v="50"/>
  </r>
  <r>
    <x v="10"/>
    <s v="15"/>
    <s v="记-0035"/>
    <x v="1"/>
    <s v="劳保用品"/>
    <n v="50"/>
  </r>
  <r>
    <x v="10"/>
    <s v="22"/>
    <s v="记-0067"/>
    <x v="7"/>
    <s v="技术开发费"/>
    <n v="55"/>
  </r>
  <r>
    <x v="10"/>
    <s v="13"/>
    <s v="记-0026"/>
    <x v="1"/>
    <s v="邮寄费"/>
    <n v="55.6"/>
  </r>
  <r>
    <x v="10"/>
    <s v="27"/>
    <s v="记-0077"/>
    <x v="2"/>
    <s v="独子费"/>
    <n v="70"/>
  </r>
  <r>
    <x v="10"/>
    <s v="13"/>
    <s v="记-0020"/>
    <x v="1"/>
    <s v="出租车费"/>
    <n v="87.7"/>
  </r>
  <r>
    <x v="10"/>
    <s v="28"/>
    <s v="记-0080"/>
    <x v="3"/>
    <s v="出差费"/>
    <n v="95"/>
  </r>
  <r>
    <x v="10"/>
    <s v="22"/>
    <s v="记-0068"/>
    <x v="1"/>
    <s v="交通工具消耗"/>
    <n v="100"/>
  </r>
  <r>
    <x v="10"/>
    <s v="15"/>
    <s v="记-0037"/>
    <x v="1"/>
    <s v="过桥过路费"/>
    <n v="107"/>
  </r>
  <r>
    <x v="10"/>
    <s v="29"/>
    <s v="记-0090"/>
    <x v="5"/>
    <s v="教育经费"/>
    <n v="115.5"/>
  </r>
  <r>
    <x v="10"/>
    <s v="29"/>
    <s v="记-0082"/>
    <x v="1"/>
    <s v="抵税运费"/>
    <n v="120"/>
  </r>
  <r>
    <x v="10"/>
    <s v="15"/>
    <s v="记-0035"/>
    <x v="1"/>
    <s v="劳保用品"/>
    <n v="120"/>
  </r>
  <r>
    <x v="10"/>
    <s v="13"/>
    <s v="记-0026"/>
    <x v="1"/>
    <s v="出租车费"/>
    <n v="126.7"/>
  </r>
  <r>
    <x v="10"/>
    <s v="30"/>
    <s v="记-0091"/>
    <x v="5"/>
    <s v="教育经费"/>
    <n v="132"/>
  </r>
  <r>
    <x v="10"/>
    <s v="30"/>
    <s v="记-0092"/>
    <x v="5"/>
    <s v="教育经费"/>
    <n v="132"/>
  </r>
  <r>
    <x v="10"/>
    <s v="30"/>
    <s v="记-0094"/>
    <x v="5"/>
    <s v="教育经费"/>
    <n v="132"/>
  </r>
  <r>
    <x v="10"/>
    <s v="22"/>
    <s v="记-0064"/>
    <x v="3"/>
    <s v="出差费"/>
    <n v="141"/>
  </r>
  <r>
    <x v="10"/>
    <s v="30"/>
    <s v="记-0095"/>
    <x v="5"/>
    <s v="教育经费"/>
    <n v="148.5"/>
  </r>
  <r>
    <x v="10"/>
    <s v="29"/>
    <s v="记-0090"/>
    <x v="2"/>
    <s v="工会经费"/>
    <n v="154"/>
  </r>
  <r>
    <x v="10"/>
    <s v="12"/>
    <s v="记-0015"/>
    <x v="1"/>
    <s v="过桥过路费"/>
    <n v="155"/>
  </r>
  <r>
    <x v="10"/>
    <s v="12"/>
    <s v="记-0010"/>
    <x v="1"/>
    <s v="办公用品"/>
    <n v="156"/>
  </r>
  <r>
    <x v="10"/>
    <s v="21"/>
    <s v="记-0059"/>
    <x v="4"/>
    <s v="招待费"/>
    <n v="160"/>
  </r>
  <r>
    <x v="10"/>
    <s v="30"/>
    <s v="记-0093"/>
    <x v="5"/>
    <s v="教育经费"/>
    <n v="165"/>
  </r>
  <r>
    <x v="10"/>
    <s v="13"/>
    <s v="记-0022"/>
    <x v="7"/>
    <s v="技术开发费"/>
    <n v="172"/>
  </r>
  <r>
    <x v="10"/>
    <s v="30"/>
    <s v="记-0091"/>
    <x v="2"/>
    <s v="工会经费"/>
    <n v="176"/>
  </r>
  <r>
    <x v="10"/>
    <s v="30"/>
    <s v="记-0092"/>
    <x v="2"/>
    <s v="工会经费"/>
    <n v="176"/>
  </r>
  <r>
    <x v="10"/>
    <s v="30"/>
    <s v="记-0094"/>
    <x v="2"/>
    <s v="工会经费"/>
    <n v="176"/>
  </r>
  <r>
    <x v="10"/>
    <s v="27"/>
    <s v="记-0077"/>
    <x v="1"/>
    <s v="话费补"/>
    <n v="180"/>
  </r>
  <r>
    <x v="10"/>
    <s v="29"/>
    <s v="记-0083"/>
    <x v="5"/>
    <s v="资料费"/>
    <n v="194"/>
  </r>
  <r>
    <x v="10"/>
    <s v="30"/>
    <s v="记-0095"/>
    <x v="2"/>
    <s v="工会经费"/>
    <n v="198"/>
  </r>
  <r>
    <x v="10"/>
    <s v="13"/>
    <s v="记-0026"/>
    <x v="4"/>
    <s v="招待费"/>
    <n v="200"/>
  </r>
  <r>
    <x v="10"/>
    <s v="12"/>
    <s v="记-0015"/>
    <x v="1"/>
    <s v="交通工具消耗"/>
    <n v="200"/>
  </r>
  <r>
    <x v="10"/>
    <s v="15"/>
    <s v="记-0036"/>
    <x v="4"/>
    <s v="手机电话费"/>
    <n v="200"/>
  </r>
  <r>
    <x v="10"/>
    <s v="20"/>
    <s v="记-0051"/>
    <x v="5"/>
    <s v="教育经费"/>
    <n v="207"/>
  </r>
  <r>
    <x v="10"/>
    <s v="15"/>
    <s v="记-0042"/>
    <x v="1"/>
    <s v="计算机耗材"/>
    <n v="210.7"/>
  </r>
  <r>
    <x v="10"/>
    <s v="30"/>
    <s v="记-0093"/>
    <x v="2"/>
    <s v="工会经费"/>
    <n v="220"/>
  </r>
  <r>
    <x v="10"/>
    <s v="20"/>
    <s v="记-0051"/>
    <x v="2"/>
    <s v="工会经费"/>
    <n v="276"/>
  </r>
  <r>
    <x v="10"/>
    <s v="15"/>
    <s v="记-0041"/>
    <x v="3"/>
    <s v="手机电话费"/>
    <n v="300"/>
  </r>
  <r>
    <x v="10"/>
    <s v="22"/>
    <s v="记-0063"/>
    <x v="1"/>
    <s v="办公用品"/>
    <n v="304.48"/>
  </r>
  <r>
    <x v="10"/>
    <s v="27"/>
    <s v="记-0077"/>
    <x v="2"/>
    <s v="养老保险"/>
    <n v="304.92"/>
  </r>
  <r>
    <x v="10"/>
    <s v="13"/>
    <s v="记-0025"/>
    <x v="2"/>
    <s v="其他"/>
    <n v="315"/>
  </r>
  <r>
    <x v="10"/>
    <s v="21"/>
    <s v="记-0060"/>
    <x v="3"/>
    <s v="手机电话费"/>
    <n v="320"/>
  </r>
  <r>
    <x v="10"/>
    <s v="15"/>
    <s v="记-0042"/>
    <x v="4"/>
    <s v="招待费"/>
    <n v="323.7"/>
  </r>
  <r>
    <x v="10"/>
    <s v="22"/>
    <s v="记-0068"/>
    <x v="4"/>
    <s v="招待费"/>
    <n v="330"/>
  </r>
  <r>
    <x v="10"/>
    <s v="21"/>
    <s v="记-0062"/>
    <x v="1"/>
    <s v="邮寄费"/>
    <n v="342"/>
  </r>
  <r>
    <x v="10"/>
    <s v="07"/>
    <s v="记-0007"/>
    <x v="1"/>
    <s v="运费附加"/>
    <n v="400"/>
  </r>
  <r>
    <x v="10"/>
    <s v="29"/>
    <s v="记-0083"/>
    <x v="3"/>
    <s v="手机电话费"/>
    <n v="500"/>
  </r>
  <r>
    <x v="10"/>
    <s v="15"/>
    <s v="记-0041"/>
    <x v="1"/>
    <s v="运费附加"/>
    <n v="520"/>
  </r>
  <r>
    <x v="10"/>
    <s v="19"/>
    <s v="记-0044"/>
    <x v="3"/>
    <s v="手机电话费"/>
    <n v="541.38"/>
  </r>
  <r>
    <x v="10"/>
    <s v="13"/>
    <s v="记-0025"/>
    <x v="3"/>
    <s v="手机电话费"/>
    <n v="570.05999999999995"/>
  </r>
  <r>
    <x v="10"/>
    <s v="13"/>
    <s v="记-0026"/>
    <x v="3"/>
    <s v="手机电话费"/>
    <n v="600"/>
  </r>
  <r>
    <x v="10"/>
    <s v="19"/>
    <s v="记-0047"/>
    <x v="3"/>
    <s v="手机电话费"/>
    <n v="600"/>
  </r>
  <r>
    <x v="10"/>
    <s v="15"/>
    <s v="记-0036"/>
    <x v="1"/>
    <s v="交通工具消耗"/>
    <n v="640"/>
  </r>
  <r>
    <x v="10"/>
    <s v="21"/>
    <s v="记-0062"/>
    <x v="1"/>
    <s v="运费附加"/>
    <n v="640"/>
  </r>
  <r>
    <x v="10"/>
    <s v="22"/>
    <s v="记-0067"/>
    <x v="3"/>
    <s v="出差费"/>
    <n v="697.2"/>
  </r>
  <r>
    <x v="10"/>
    <s v="12"/>
    <s v="记-0017"/>
    <x v="3"/>
    <s v="手机电话费"/>
    <n v="700"/>
  </r>
  <r>
    <x v="10"/>
    <s v="07"/>
    <s v="记-0002"/>
    <x v="1"/>
    <s v="办公用品"/>
    <n v="700"/>
  </r>
  <r>
    <x v="10"/>
    <s v="28"/>
    <s v="记-0080"/>
    <x v="1"/>
    <s v="过桥过路费"/>
    <n v="705"/>
  </r>
  <r>
    <x v="10"/>
    <s v="12"/>
    <s v="记-0016"/>
    <x v="1"/>
    <s v="邮寄费"/>
    <n v="796"/>
  </r>
  <r>
    <x v="10"/>
    <s v="27"/>
    <s v="记-0077"/>
    <x v="2"/>
    <s v="采暖费补助"/>
    <n v="805"/>
  </r>
  <r>
    <x v="10"/>
    <s v="21"/>
    <s v="记-0062"/>
    <x v="3"/>
    <s v="手机电话费"/>
    <n v="883.7"/>
  </r>
  <r>
    <x v="10"/>
    <s v="27"/>
    <s v="记-0077"/>
    <x v="5"/>
    <s v="失业保险"/>
    <n v="979.78"/>
  </r>
  <r>
    <x v="10"/>
    <s v="21"/>
    <s v="记-0058"/>
    <x v="3"/>
    <s v="出差费"/>
    <n v="991.8"/>
  </r>
  <r>
    <x v="10"/>
    <s v="15"/>
    <s v="记-0037"/>
    <x v="4"/>
    <s v="招待费"/>
    <n v="1009"/>
  </r>
  <r>
    <x v="10"/>
    <s v="27"/>
    <s v="记-0077"/>
    <x v="5"/>
    <s v="教育经费"/>
    <n v="1031.96"/>
  </r>
  <r>
    <x v="10"/>
    <s v="28"/>
    <s v="记-0080"/>
    <x v="1"/>
    <s v="交通工具消耗"/>
    <n v="1090.04"/>
  </r>
  <r>
    <x v="10"/>
    <s v="12"/>
    <s v="记-0010"/>
    <x v="6"/>
    <s v="手机电话费"/>
    <n v="1100"/>
  </r>
  <r>
    <x v="10"/>
    <s v="22"/>
    <s v="记-0064"/>
    <x v="1"/>
    <s v="过桥过路费"/>
    <n v="1155"/>
  </r>
  <r>
    <x v="10"/>
    <s v="27"/>
    <s v="记-0076"/>
    <x v="7"/>
    <s v="技术开发费"/>
    <n v="1196.58"/>
  </r>
  <r>
    <x v="10"/>
    <s v="21"/>
    <s v="记-0062"/>
    <x v="3"/>
    <s v="出差费"/>
    <n v="1208"/>
  </r>
  <r>
    <x v="10"/>
    <s v="22"/>
    <s v="记-0064"/>
    <x v="1"/>
    <s v="交通工具消耗"/>
    <n v="1212"/>
  </r>
  <r>
    <x v="10"/>
    <s v="29"/>
    <s v="记-0083"/>
    <x v="4"/>
    <s v="招待费"/>
    <n v="1289"/>
  </r>
  <r>
    <x v="10"/>
    <s v="13"/>
    <s v="记-0022"/>
    <x v="7"/>
    <s v="技术开发费"/>
    <n v="1315"/>
  </r>
  <r>
    <x v="10"/>
    <s v="20"/>
    <s v="记-0050"/>
    <x v="3"/>
    <s v="出差费"/>
    <n v="1363.4"/>
  </r>
  <r>
    <x v="10"/>
    <s v="27"/>
    <s v="记-0077"/>
    <x v="2"/>
    <s v="工会经费"/>
    <n v="1375.94"/>
  </r>
  <r>
    <x v="10"/>
    <s v="28"/>
    <s v="记-0078"/>
    <x v="1"/>
    <s v="办公用品"/>
    <n v="1445"/>
  </r>
  <r>
    <x v="10"/>
    <s v="07"/>
    <s v="记-0005"/>
    <x v="4"/>
    <s v="招待费"/>
    <n v="1469.8"/>
  </r>
  <r>
    <x v="10"/>
    <s v="21"/>
    <s v="记-0054"/>
    <x v="1"/>
    <s v="其他"/>
    <n v="1500"/>
  </r>
  <r>
    <x v="10"/>
    <s v="15"/>
    <s v="记-0043"/>
    <x v="3"/>
    <s v="出差费"/>
    <n v="1549"/>
  </r>
  <r>
    <x v="10"/>
    <s v="15"/>
    <s v="记-0041"/>
    <x v="5"/>
    <s v="资料费"/>
    <n v="1600"/>
  </r>
  <r>
    <x v="10"/>
    <s v="07"/>
    <s v="记-0008"/>
    <x v="1"/>
    <s v="交通工具修理"/>
    <n v="1623"/>
  </r>
  <r>
    <x v="10"/>
    <s v="12"/>
    <s v="记-0012"/>
    <x v="3"/>
    <s v="出差费"/>
    <n v="1701"/>
  </r>
  <r>
    <x v="10"/>
    <s v="22"/>
    <s v="记-0070"/>
    <x v="3"/>
    <s v="出差费"/>
    <n v="1770.9"/>
  </r>
  <r>
    <x v="10"/>
    <s v="12"/>
    <s v="记-0013"/>
    <x v="3"/>
    <s v="出差费"/>
    <n v="1783"/>
  </r>
  <r>
    <x v="10"/>
    <s v="07"/>
    <s v="记-0006"/>
    <x v="6"/>
    <s v="广告费"/>
    <n v="1800"/>
  </r>
  <r>
    <x v="10"/>
    <s v="13"/>
    <s v="记-0027"/>
    <x v="4"/>
    <s v="招待费"/>
    <n v="1965"/>
  </r>
  <r>
    <x v="10"/>
    <s v="07"/>
    <s v="记-0008"/>
    <x v="3"/>
    <s v="出差费"/>
    <n v="2120"/>
  </r>
  <r>
    <x v="10"/>
    <s v="22"/>
    <s v="记-0063"/>
    <x v="1"/>
    <s v="劳保用品"/>
    <n v="2144.73"/>
  </r>
  <r>
    <x v="10"/>
    <s v="12"/>
    <s v="记-0014"/>
    <x v="4"/>
    <s v="招待费"/>
    <n v="2152"/>
  </r>
  <r>
    <x v="10"/>
    <s v="19"/>
    <s v="记-0046"/>
    <x v="3"/>
    <s v="出差费"/>
    <n v="2216.14"/>
  </r>
  <r>
    <x v="10"/>
    <s v="12"/>
    <s v="记-0010"/>
    <x v="4"/>
    <s v="招待费"/>
    <n v="2300"/>
  </r>
  <r>
    <x v="10"/>
    <s v="13"/>
    <s v="记-0021"/>
    <x v="3"/>
    <s v="出差费"/>
    <n v="2679.1"/>
  </r>
  <r>
    <x v="10"/>
    <s v="22"/>
    <s v="记-0067"/>
    <x v="7"/>
    <s v="技术开发费"/>
    <n v="2700"/>
  </r>
  <r>
    <x v="10"/>
    <s v="13"/>
    <s v="记-0028"/>
    <x v="3"/>
    <s v="出差费"/>
    <n v="2783.8"/>
  </r>
  <r>
    <x v="10"/>
    <s v="07"/>
    <s v="记-0008"/>
    <x v="1"/>
    <s v="过桥过路费"/>
    <n v="2827"/>
  </r>
  <r>
    <x v="10"/>
    <s v="07"/>
    <s v="记-0008"/>
    <x v="1"/>
    <s v="交通工具消耗"/>
    <n v="2921"/>
  </r>
  <r>
    <x v="10"/>
    <s v="19"/>
    <s v="记-0044"/>
    <x v="4"/>
    <s v="招待费"/>
    <n v="3205.8"/>
  </r>
  <r>
    <x v="10"/>
    <s v="21"/>
    <s v="记-0055"/>
    <x v="6"/>
    <s v="出差费"/>
    <n v="3240.5"/>
  </r>
  <r>
    <x v="10"/>
    <s v="29"/>
    <s v="记-0084"/>
    <x v="6"/>
    <s v="出差费"/>
    <n v="3290.7"/>
  </r>
  <r>
    <x v="10"/>
    <s v="21"/>
    <s v="记-0062"/>
    <x v="4"/>
    <s v="招待费"/>
    <n v="3355.65"/>
  </r>
  <r>
    <x v="10"/>
    <s v="20"/>
    <s v="记-0049"/>
    <x v="1"/>
    <s v="误餐费"/>
    <n v="3600"/>
  </r>
  <r>
    <x v="10"/>
    <s v="13"/>
    <s v="记-0025"/>
    <x v="4"/>
    <s v="招待费"/>
    <n v="3683.5"/>
  </r>
  <r>
    <x v="10"/>
    <s v="13"/>
    <s v="记-0033"/>
    <x v="6"/>
    <s v="运输费"/>
    <n v="3720"/>
  </r>
  <r>
    <x v="10"/>
    <s v="12"/>
    <s v="记-0017"/>
    <x v="6"/>
    <s v="出差费"/>
    <n v="4107.7"/>
  </r>
  <r>
    <x v="10"/>
    <s v="12"/>
    <s v="记-0011"/>
    <x v="6"/>
    <s v="出差费"/>
    <n v="4232"/>
  </r>
  <r>
    <x v="10"/>
    <s v="15"/>
    <s v="记-0039"/>
    <x v="6"/>
    <s v="出差费"/>
    <n v="4882.5"/>
  </r>
  <r>
    <x v="10"/>
    <s v="21"/>
    <s v="记-0060"/>
    <x v="0"/>
    <s v="过桥过路费"/>
    <n v="5096"/>
  </r>
  <r>
    <x v="10"/>
    <s v="13"/>
    <s v="记-0023"/>
    <x v="6"/>
    <s v="出差费"/>
    <n v="5270.2"/>
  </r>
  <r>
    <x v="10"/>
    <s v="15"/>
    <s v="记-0038"/>
    <x v="6"/>
    <s v="出差费"/>
    <n v="5628"/>
  </r>
  <r>
    <x v="10"/>
    <s v="12"/>
    <s v="记-0019"/>
    <x v="6"/>
    <s v="出差费"/>
    <n v="6393.2"/>
  </r>
  <r>
    <x v="10"/>
    <s v="22"/>
    <s v="记-0072"/>
    <x v="6"/>
    <s v="广告费"/>
    <n v="6600"/>
  </r>
  <r>
    <x v="10"/>
    <s v="21"/>
    <s v="记-0060"/>
    <x v="0"/>
    <s v="交通工具消耗"/>
    <n v="6753.55"/>
  </r>
  <r>
    <x v="10"/>
    <s v="07"/>
    <s v="记-0005"/>
    <x v="6"/>
    <s v="出差费"/>
    <n v="7136"/>
  </r>
  <r>
    <x v="10"/>
    <s v="13"/>
    <s v="记-0024"/>
    <x v="6"/>
    <s v="出差费"/>
    <n v="7764.8"/>
  </r>
  <r>
    <x v="10"/>
    <s v="15"/>
    <s v="记-0040"/>
    <x v="6"/>
    <s v="出差费"/>
    <n v="7837.4"/>
  </r>
  <r>
    <x v="10"/>
    <s v="13"/>
    <s v="记-0034"/>
    <x v="0"/>
    <s v="交通工具修理"/>
    <n v="8891.44"/>
  </r>
  <r>
    <x v="10"/>
    <s v="21"/>
    <s v="记-0061"/>
    <x v="6"/>
    <s v="出差费"/>
    <n v="9655.5"/>
  </r>
  <r>
    <x v="10"/>
    <s v="21"/>
    <s v="记-0053"/>
    <x v="2"/>
    <s v="采暖费补助"/>
    <n v="12600"/>
  </r>
  <r>
    <x v="10"/>
    <s v="13"/>
    <s v="记-0030"/>
    <x v="6"/>
    <s v="广告费"/>
    <n v="14000"/>
  </r>
  <r>
    <x v="10"/>
    <s v="27"/>
    <s v="记-0077"/>
    <x v="2"/>
    <s v="公积金"/>
    <n v="19134"/>
  </r>
  <r>
    <x v="11"/>
    <s v="06"/>
    <s v="记-0013"/>
    <x v="1"/>
    <s v="出租车费"/>
    <n v="18.2"/>
  </r>
  <r>
    <x v="11"/>
    <s v="20"/>
    <s v="记-0109"/>
    <x v="1"/>
    <s v="运费附加"/>
    <n v="20"/>
  </r>
  <r>
    <x v="11"/>
    <s v="27"/>
    <s v="记-0115"/>
    <x v="1"/>
    <s v="出租车费"/>
    <n v="24.2"/>
  </r>
  <r>
    <x v="11"/>
    <s v="19"/>
    <s v="记-0049"/>
    <x v="1"/>
    <s v="运费附加"/>
    <n v="31"/>
  </r>
  <r>
    <x v="11"/>
    <s v="07"/>
    <s v="记-0018"/>
    <x v="1"/>
    <s v="出租车费"/>
    <n v="31.2"/>
  </r>
  <r>
    <x v="11"/>
    <s v="07"/>
    <s v="记-0018"/>
    <x v="1"/>
    <s v="过桥过路费"/>
    <n v="40"/>
  </r>
  <r>
    <x v="11"/>
    <s v="06"/>
    <s v="记-0016"/>
    <x v="1"/>
    <s v="运费附加"/>
    <n v="56.2"/>
  </r>
  <r>
    <x v="11"/>
    <s v="06"/>
    <s v="记-0015"/>
    <x v="1"/>
    <s v="邮寄费"/>
    <n v="63"/>
  </r>
  <r>
    <x v="11"/>
    <s v="04"/>
    <s v="记-0010"/>
    <x v="1"/>
    <s v="计算机耗材"/>
    <n v="66.67"/>
  </r>
  <r>
    <x v="11"/>
    <s v="27"/>
    <s v="记-0115"/>
    <x v="1"/>
    <s v="出租车费"/>
    <n v="68.400000000000006"/>
  </r>
  <r>
    <x v="11"/>
    <s v="12"/>
    <s v="记-0039"/>
    <x v="2"/>
    <s v="独子费"/>
    <n v="70"/>
  </r>
  <r>
    <x v="11"/>
    <s v="04"/>
    <s v="记-0005"/>
    <x v="1"/>
    <s v="过桥过路费"/>
    <n v="74"/>
  </r>
  <r>
    <x v="11"/>
    <s v="20"/>
    <s v="记-0104"/>
    <x v="1"/>
    <s v="出租车费"/>
    <n v="87.3"/>
  </r>
  <r>
    <x v="11"/>
    <s v="06"/>
    <s v="记-0016"/>
    <x v="3"/>
    <s v="出差费"/>
    <n v="92"/>
  </r>
  <r>
    <x v="11"/>
    <s v="20"/>
    <s v="记-0061"/>
    <x v="7"/>
    <s v="技术开发费"/>
    <n v="100"/>
  </r>
  <r>
    <x v="11"/>
    <s v="20"/>
    <s v="记-0087"/>
    <x v="4"/>
    <s v="手机电话费"/>
    <n v="100"/>
  </r>
  <r>
    <x v="11"/>
    <s v="20"/>
    <s v="记-0062"/>
    <x v="3"/>
    <s v="出差费"/>
    <n v="115"/>
  </r>
  <r>
    <x v="11"/>
    <s v="31"/>
    <s v="记-0142"/>
    <x v="4"/>
    <s v="招待费"/>
    <n v="128"/>
  </r>
  <r>
    <x v="11"/>
    <s v="06"/>
    <s v="记-0015"/>
    <x v="1"/>
    <s v="出租车费"/>
    <n v="135"/>
  </r>
  <r>
    <x v="11"/>
    <s v="04"/>
    <s v="记-0011"/>
    <x v="5"/>
    <s v="失业保险"/>
    <n v="140.80000000000001"/>
  </r>
  <r>
    <x v="11"/>
    <s v="04"/>
    <s v="记-0012"/>
    <x v="2"/>
    <s v="养老保险"/>
    <n v="140.80000000000001"/>
  </r>
  <r>
    <x v="11"/>
    <s v="12"/>
    <s v="记-0036"/>
    <x v="5"/>
    <s v="教育经费"/>
    <n v="148.5"/>
  </r>
  <r>
    <x v="11"/>
    <s v="12"/>
    <s v="记-0033"/>
    <x v="2"/>
    <s v="养老保险"/>
    <n v="158.4"/>
  </r>
  <r>
    <x v="11"/>
    <s v="12"/>
    <s v="记-0034"/>
    <x v="2"/>
    <s v="养老保险"/>
    <n v="158.4"/>
  </r>
  <r>
    <x v="11"/>
    <s v="12"/>
    <s v="记-0035"/>
    <x v="2"/>
    <s v="养老保险"/>
    <n v="158.4"/>
  </r>
  <r>
    <x v="11"/>
    <s v="04"/>
    <s v="记-0011"/>
    <x v="5"/>
    <s v="失业保险"/>
    <n v="176"/>
  </r>
  <r>
    <x v="11"/>
    <s v="04"/>
    <s v="记-0012"/>
    <x v="5"/>
    <s v="失业保险"/>
    <n v="176"/>
  </r>
  <r>
    <x v="11"/>
    <s v="12"/>
    <s v="记-0032"/>
    <x v="2"/>
    <s v="养老保险"/>
    <n v="176"/>
  </r>
  <r>
    <x v="11"/>
    <s v="12"/>
    <s v="记-0039"/>
    <x v="1"/>
    <s v="话费补"/>
    <n v="180"/>
  </r>
  <r>
    <x v="11"/>
    <s v="06"/>
    <s v="记-0016"/>
    <x v="1"/>
    <s v="过桥过路费"/>
    <n v="195"/>
  </r>
  <r>
    <x v="11"/>
    <s v="12"/>
    <s v="记-0033"/>
    <x v="5"/>
    <s v="失业保险"/>
    <n v="198"/>
  </r>
  <r>
    <x v="11"/>
    <s v="12"/>
    <s v="记-0034"/>
    <x v="5"/>
    <s v="失业保险"/>
    <n v="198"/>
  </r>
  <r>
    <x v="11"/>
    <s v="12"/>
    <s v="记-0035"/>
    <x v="5"/>
    <s v="失业保险"/>
    <n v="198"/>
  </r>
  <r>
    <x v="11"/>
    <s v="12"/>
    <s v="记-0036"/>
    <x v="2"/>
    <s v="工会经费"/>
    <n v="198"/>
  </r>
  <r>
    <x v="11"/>
    <s v="20"/>
    <s v="记-0071"/>
    <x v="3"/>
    <s v="手机电话费"/>
    <n v="200"/>
  </r>
  <r>
    <x v="11"/>
    <s v="04"/>
    <s v="记-0005"/>
    <x v="1"/>
    <s v="交通工具消耗"/>
    <n v="200"/>
  </r>
  <r>
    <x v="11"/>
    <s v="20"/>
    <s v="记-0104"/>
    <x v="3"/>
    <s v="出差费"/>
    <n v="205.3"/>
  </r>
  <r>
    <x v="11"/>
    <s v="14"/>
    <s v="记-0046"/>
    <x v="5"/>
    <s v="资料费"/>
    <n v="211"/>
  </r>
  <r>
    <x v="11"/>
    <s v="11"/>
    <s v="记-0024"/>
    <x v="3"/>
    <s v="出差费"/>
    <n v="216"/>
  </r>
  <r>
    <x v="11"/>
    <s v="12"/>
    <s v="记-0032"/>
    <x v="5"/>
    <s v="失业保险"/>
    <n v="220"/>
  </r>
  <r>
    <x v="11"/>
    <s v="27"/>
    <s v="记-0116"/>
    <x v="1"/>
    <s v="办公用品"/>
    <n v="250"/>
  </r>
  <r>
    <x v="11"/>
    <s v="20"/>
    <s v="记-0067"/>
    <x v="3"/>
    <s v="手机电话费"/>
    <n v="250"/>
  </r>
  <r>
    <x v="11"/>
    <s v="12"/>
    <s v="记-0025"/>
    <x v="1"/>
    <s v="交通工具消耗"/>
    <n v="250"/>
  </r>
  <r>
    <x v="11"/>
    <s v="20"/>
    <s v="记-0095"/>
    <x v="1"/>
    <s v="其他"/>
    <n v="255"/>
  </r>
  <r>
    <x v="11"/>
    <s v="20"/>
    <s v="记-0075"/>
    <x v="4"/>
    <s v="招待费"/>
    <n v="266"/>
  </r>
  <r>
    <x v="11"/>
    <s v="20"/>
    <s v="记-0065"/>
    <x v="3"/>
    <s v="手机电话费"/>
    <n v="300"/>
  </r>
  <r>
    <x v="11"/>
    <s v="06"/>
    <s v="记-0015"/>
    <x v="5"/>
    <s v="资料费"/>
    <n v="304"/>
  </r>
  <r>
    <x v="11"/>
    <s v="12"/>
    <s v="记-0039"/>
    <x v="2"/>
    <s v="养老保险"/>
    <n v="304.92"/>
  </r>
  <r>
    <x v="11"/>
    <s v="04"/>
    <s v="记-0010"/>
    <x v="1"/>
    <s v="办公用品"/>
    <n v="329.52"/>
  </r>
  <r>
    <x v="11"/>
    <s v="20"/>
    <s v="记-0074"/>
    <x v="3"/>
    <s v="出差费"/>
    <n v="350"/>
  </r>
  <r>
    <x v="11"/>
    <s v="06"/>
    <s v="记-0013"/>
    <x v="4"/>
    <s v="招待费"/>
    <n v="360"/>
  </r>
  <r>
    <x v="11"/>
    <s v="20"/>
    <s v="记-0072"/>
    <x v="3"/>
    <s v="出差费"/>
    <n v="362"/>
  </r>
  <r>
    <x v="11"/>
    <s v="20"/>
    <s v="记-0062"/>
    <x v="1"/>
    <s v="过桥过路费"/>
    <n v="365"/>
  </r>
  <r>
    <x v="11"/>
    <s v="20"/>
    <s v="记-0071"/>
    <x v="3"/>
    <s v="出差费"/>
    <n v="368"/>
  </r>
  <r>
    <x v="11"/>
    <s v="27"/>
    <s v="记-0115"/>
    <x v="4"/>
    <s v="招待费"/>
    <n v="386"/>
  </r>
  <r>
    <x v="11"/>
    <s v="20"/>
    <s v="记-0067"/>
    <x v="3"/>
    <s v="手机电话费"/>
    <n v="400"/>
  </r>
  <r>
    <x v="11"/>
    <s v="04"/>
    <s v="记-0008"/>
    <x v="1"/>
    <s v="出租车费"/>
    <n v="402.4"/>
  </r>
  <r>
    <x v="11"/>
    <s v="27"/>
    <s v="记-0115"/>
    <x v="4"/>
    <s v="招待费"/>
    <n v="404"/>
  </r>
  <r>
    <x v="11"/>
    <s v="06"/>
    <s v="记-0016"/>
    <x v="4"/>
    <s v="招待费"/>
    <n v="410"/>
  </r>
  <r>
    <x v="11"/>
    <s v="20"/>
    <s v="记-0082"/>
    <x v="1"/>
    <s v="计算机耗材"/>
    <n v="500"/>
  </r>
  <r>
    <x v="11"/>
    <s v="20"/>
    <s v="记-0066"/>
    <x v="1"/>
    <s v="过桥过路费"/>
    <n v="535"/>
  </r>
  <r>
    <x v="11"/>
    <s v="04"/>
    <s v="记-0007"/>
    <x v="3"/>
    <s v="出差费"/>
    <n v="580"/>
  </r>
  <r>
    <x v="11"/>
    <s v="20"/>
    <s v="记-0105"/>
    <x v="4"/>
    <s v="招待费"/>
    <n v="600"/>
  </r>
  <r>
    <x v="11"/>
    <s v="20"/>
    <s v="记-0070"/>
    <x v="3"/>
    <s v="出差费"/>
    <n v="676"/>
  </r>
  <r>
    <x v="11"/>
    <s v="20"/>
    <s v="记-0080"/>
    <x v="3"/>
    <s v="手机电话费"/>
    <n v="690"/>
  </r>
  <r>
    <x v="11"/>
    <s v="12"/>
    <s v="记-0029"/>
    <x v="1"/>
    <s v="其他"/>
    <n v="700"/>
  </r>
  <r>
    <x v="11"/>
    <s v="04"/>
    <s v="记-0008"/>
    <x v="3"/>
    <s v="手机电话费"/>
    <n v="701.47"/>
  </r>
  <r>
    <x v="11"/>
    <s v="25"/>
    <s v="记-0113"/>
    <x v="1"/>
    <s v="办公用品"/>
    <n v="752.4"/>
  </r>
  <r>
    <x v="11"/>
    <s v="20"/>
    <s v="记-0087"/>
    <x v="1"/>
    <s v="出租车费"/>
    <n v="759.8"/>
  </r>
  <r>
    <x v="11"/>
    <s v="20"/>
    <s v="记-0073"/>
    <x v="3"/>
    <s v="出差费"/>
    <n v="770"/>
  </r>
  <r>
    <x v="11"/>
    <s v="19"/>
    <s v="记-0054"/>
    <x v="3"/>
    <s v="出差费"/>
    <n v="781.5"/>
  </r>
  <r>
    <x v="11"/>
    <s v="20"/>
    <s v="记-0081"/>
    <x v="3"/>
    <s v="手机电话费"/>
    <n v="800"/>
  </r>
  <r>
    <x v="11"/>
    <s v="20"/>
    <s v="记-0085"/>
    <x v="3"/>
    <s v="手机电话费"/>
    <n v="800"/>
  </r>
  <r>
    <x v="11"/>
    <s v="12"/>
    <s v="记-0039"/>
    <x v="2"/>
    <s v="采暖费补助"/>
    <n v="805"/>
  </r>
  <r>
    <x v="11"/>
    <s v="14"/>
    <s v="记-0046"/>
    <x v="1"/>
    <s v="交通工具消耗"/>
    <n v="820"/>
  </r>
  <r>
    <x v="11"/>
    <s v="19"/>
    <s v="记-0051"/>
    <x v="3"/>
    <s v="出差费"/>
    <n v="821"/>
  </r>
  <r>
    <x v="11"/>
    <s v="04"/>
    <s v="记-0011"/>
    <x v="2"/>
    <s v="公积金"/>
    <n v="880"/>
  </r>
  <r>
    <x v="11"/>
    <s v="04"/>
    <s v="记-0012"/>
    <x v="2"/>
    <s v="公积金"/>
    <n v="880"/>
  </r>
  <r>
    <x v="11"/>
    <s v="20"/>
    <s v="记-0082"/>
    <x v="1"/>
    <s v="办公用品"/>
    <n v="880"/>
  </r>
  <r>
    <x v="11"/>
    <s v="27"/>
    <s v="记-0115"/>
    <x v="4"/>
    <s v="招待费"/>
    <n v="890"/>
  </r>
  <r>
    <x v="11"/>
    <s v="03"/>
    <s v="记-0004"/>
    <x v="1"/>
    <s v="邮寄费"/>
    <n v="916"/>
  </r>
  <r>
    <x v="11"/>
    <s v="20"/>
    <s v="记-0086"/>
    <x v="3"/>
    <s v="出差费"/>
    <n v="951.7"/>
  </r>
  <r>
    <x v="11"/>
    <s v="04"/>
    <s v="记-0011"/>
    <x v="2"/>
    <s v="其他"/>
    <n v="960"/>
  </r>
  <r>
    <x v="11"/>
    <s v="04"/>
    <s v="记-0012"/>
    <x v="2"/>
    <s v="其他"/>
    <n v="960"/>
  </r>
  <r>
    <x v="11"/>
    <s v="12"/>
    <s v="记-0039"/>
    <x v="5"/>
    <s v="失业保险"/>
    <n v="976.98"/>
  </r>
  <r>
    <x v="11"/>
    <s v="20"/>
    <s v="记-0064"/>
    <x v="1"/>
    <s v="过桥过路费"/>
    <n v="986"/>
  </r>
  <r>
    <x v="11"/>
    <s v="12"/>
    <s v="记-0033"/>
    <x v="2"/>
    <s v="公积金"/>
    <n v="990"/>
  </r>
  <r>
    <x v="11"/>
    <s v="12"/>
    <s v="记-0034"/>
    <x v="2"/>
    <s v="公积金"/>
    <n v="990"/>
  </r>
  <r>
    <x v="11"/>
    <s v="12"/>
    <s v="记-0035"/>
    <x v="2"/>
    <s v="公积金"/>
    <n v="990"/>
  </r>
  <r>
    <x v="11"/>
    <s v="31"/>
    <s v="记-0142"/>
    <x v="3"/>
    <s v="出差费"/>
    <n v="1007"/>
  </r>
  <r>
    <x v="11"/>
    <s v="12"/>
    <s v="记-0039"/>
    <x v="5"/>
    <s v="教育经费"/>
    <n v="1031.96"/>
  </r>
  <r>
    <x v="11"/>
    <s v="20"/>
    <s v="记-0062"/>
    <x v="1"/>
    <s v="交通工具消耗"/>
    <n v="1060"/>
  </r>
  <r>
    <x v="11"/>
    <s v="12"/>
    <s v="记-0033"/>
    <x v="2"/>
    <s v="其他"/>
    <n v="1080"/>
  </r>
  <r>
    <x v="11"/>
    <s v="12"/>
    <s v="记-0034"/>
    <x v="2"/>
    <s v="其他"/>
    <n v="1080"/>
  </r>
  <r>
    <x v="11"/>
    <s v="12"/>
    <s v="记-0035"/>
    <x v="2"/>
    <s v="其他"/>
    <n v="1080"/>
  </r>
  <r>
    <x v="11"/>
    <s v="12"/>
    <s v="记-0032"/>
    <x v="2"/>
    <s v="公积金"/>
    <n v="1100"/>
  </r>
  <r>
    <x v="11"/>
    <s v="19"/>
    <s v="记-0050"/>
    <x v="3"/>
    <s v="出差费"/>
    <n v="1126.2"/>
  </r>
  <r>
    <x v="11"/>
    <s v="19"/>
    <s v="记-0049"/>
    <x v="6"/>
    <s v="手机电话费"/>
    <n v="1150"/>
  </r>
  <r>
    <x v="11"/>
    <s v="12"/>
    <s v="记-0032"/>
    <x v="2"/>
    <s v="其他"/>
    <n v="1200"/>
  </r>
  <r>
    <x v="11"/>
    <s v="19"/>
    <s v="记-0056"/>
    <x v="6"/>
    <s v="手机电话费"/>
    <n v="1200"/>
  </r>
  <r>
    <x v="11"/>
    <s v="19"/>
    <s v="记-0052"/>
    <x v="3"/>
    <s v="出差费"/>
    <n v="1241.8"/>
  </r>
  <r>
    <x v="11"/>
    <s v="06"/>
    <s v="记-0016"/>
    <x v="1"/>
    <s v="交通工具消耗"/>
    <n v="1334.2"/>
  </r>
  <r>
    <x v="11"/>
    <s v="20"/>
    <s v="记-0069"/>
    <x v="3"/>
    <s v="出差费"/>
    <n v="1374.8"/>
  </r>
  <r>
    <x v="11"/>
    <s v="12"/>
    <s v="记-0039"/>
    <x v="2"/>
    <s v="工会经费"/>
    <n v="1375.94"/>
  </r>
  <r>
    <x v="11"/>
    <s v="29"/>
    <s v="记-0139"/>
    <x v="1"/>
    <s v="劳保用品"/>
    <n v="1423.13"/>
  </r>
  <r>
    <x v="11"/>
    <s v="07"/>
    <s v="记-0017"/>
    <x v="1"/>
    <s v="劳保用品"/>
    <n v="1440"/>
  </r>
  <r>
    <x v="11"/>
    <s v="03"/>
    <s v="记-0002"/>
    <x v="7"/>
    <s v="技术开发费"/>
    <n v="1502"/>
  </r>
  <r>
    <x v="11"/>
    <s v="03"/>
    <s v="记-0004"/>
    <x v="3"/>
    <s v="出差费"/>
    <n v="1573"/>
  </r>
  <r>
    <x v="11"/>
    <s v="11"/>
    <s v="记-0023"/>
    <x v="4"/>
    <s v="招待费"/>
    <n v="1587"/>
  </r>
  <r>
    <x v="11"/>
    <s v="12"/>
    <s v="记-0037"/>
    <x v="3"/>
    <s v="出差费"/>
    <n v="1589.7"/>
  </r>
  <r>
    <x v="11"/>
    <s v="14"/>
    <s v="记-0048"/>
    <x v="1"/>
    <s v="办公用品"/>
    <n v="1601.5"/>
  </r>
  <r>
    <x v="11"/>
    <s v="25"/>
    <s v="记-0110"/>
    <x v="3"/>
    <s v="出差费"/>
    <n v="1701.9"/>
  </r>
  <r>
    <x v="11"/>
    <s v="25"/>
    <s v="记-0112"/>
    <x v="3"/>
    <s v="出差费"/>
    <n v="1702.8"/>
  </r>
  <r>
    <x v="11"/>
    <s v="07"/>
    <s v="记-0021"/>
    <x v="3"/>
    <s v="出差费"/>
    <n v="1803.92"/>
  </r>
  <r>
    <x v="11"/>
    <s v="04"/>
    <s v="记-0011"/>
    <x v="2"/>
    <s v="养老保险"/>
    <n v="1821.6"/>
  </r>
  <r>
    <x v="11"/>
    <s v="04"/>
    <s v="记-0012"/>
    <x v="2"/>
    <s v="养老保险"/>
    <n v="1821.6"/>
  </r>
  <r>
    <x v="11"/>
    <s v="20"/>
    <s v="记-0094"/>
    <x v="4"/>
    <s v="招待费"/>
    <n v="1921"/>
  </r>
  <r>
    <x v="11"/>
    <s v="06"/>
    <s v="记-0014"/>
    <x v="3"/>
    <s v="出差费"/>
    <n v="2008.8"/>
  </r>
  <r>
    <x v="11"/>
    <s v="12"/>
    <s v="记-0033"/>
    <x v="2"/>
    <s v="养老保险"/>
    <n v="2049.3000000000002"/>
  </r>
  <r>
    <x v="11"/>
    <s v="12"/>
    <s v="记-0034"/>
    <x v="2"/>
    <s v="养老保险"/>
    <n v="2049.3000000000002"/>
  </r>
  <r>
    <x v="11"/>
    <s v="12"/>
    <s v="记-0035"/>
    <x v="2"/>
    <s v="养老保险"/>
    <n v="2049.3000000000002"/>
  </r>
  <r>
    <x v="11"/>
    <s v="20"/>
    <s v="记-0106"/>
    <x v="3"/>
    <s v="出差费"/>
    <n v="2080"/>
  </r>
  <r>
    <x v="11"/>
    <s v="07"/>
    <s v="记-0018"/>
    <x v="4"/>
    <s v="招待费"/>
    <n v="2126"/>
  </r>
  <r>
    <x v="11"/>
    <s v="20"/>
    <s v="记-0076"/>
    <x v="3"/>
    <s v="出差费"/>
    <n v="2140.6"/>
  </r>
  <r>
    <x v="11"/>
    <s v="20"/>
    <s v="记-0088"/>
    <x v="3"/>
    <s v="出差费"/>
    <n v="2182.4"/>
  </r>
  <r>
    <x v="11"/>
    <s v="28"/>
    <s v="记-0126"/>
    <x v="6"/>
    <s v="广告费"/>
    <n v="2250"/>
  </r>
  <r>
    <x v="11"/>
    <s v="12"/>
    <s v="记-0032"/>
    <x v="2"/>
    <s v="养老保险"/>
    <n v="2277"/>
  </r>
  <r>
    <x v="11"/>
    <s v="20"/>
    <s v="记-0063"/>
    <x v="3"/>
    <s v="出差费"/>
    <n v="2282"/>
  </r>
  <r>
    <x v="11"/>
    <s v="19"/>
    <s v="记-0053"/>
    <x v="3"/>
    <s v="出差费"/>
    <n v="2303.6"/>
  </r>
  <r>
    <x v="11"/>
    <s v="28"/>
    <s v="记-0130"/>
    <x v="1"/>
    <s v="固定电话费"/>
    <n v="2430.9699999999998"/>
  </r>
  <r>
    <x v="11"/>
    <s v="06"/>
    <s v="记-0015"/>
    <x v="4"/>
    <s v="招待费"/>
    <n v="2448"/>
  </r>
  <r>
    <x v="11"/>
    <s v="20"/>
    <s v="记-0105"/>
    <x v="3"/>
    <s v="出差费"/>
    <n v="2490"/>
  </r>
  <r>
    <x v="11"/>
    <s v="19"/>
    <s v="记-0060"/>
    <x v="1"/>
    <s v="交通工具消耗"/>
    <n v="2611"/>
  </r>
  <r>
    <x v="11"/>
    <s v="20"/>
    <s v="记-0079"/>
    <x v="6"/>
    <s v="出差费"/>
    <n v="2924.6"/>
  </r>
  <r>
    <x v="11"/>
    <s v="14"/>
    <s v="记-0044"/>
    <x v="7"/>
    <s v="技术开发费"/>
    <n v="3000"/>
  </r>
  <r>
    <x v="11"/>
    <s v="14"/>
    <s v="记-0045"/>
    <x v="4"/>
    <s v="招待费"/>
    <n v="3037"/>
  </r>
  <r>
    <x v="11"/>
    <s v="04"/>
    <s v="记-0006"/>
    <x v="6"/>
    <s v="出差费"/>
    <n v="3068.7"/>
  </r>
  <r>
    <x v="11"/>
    <s v="20"/>
    <s v="记-0107"/>
    <x v="6"/>
    <s v="出差费"/>
    <n v="3089.3"/>
  </r>
  <r>
    <x v="11"/>
    <s v="25"/>
    <s v="记-0111"/>
    <x v="4"/>
    <s v="招待费"/>
    <n v="3100"/>
  </r>
  <r>
    <x v="11"/>
    <s v="28"/>
    <s v="记-0125"/>
    <x v="6"/>
    <s v="出差费"/>
    <n v="3600"/>
  </r>
  <r>
    <x v="11"/>
    <s v="14"/>
    <s v="记-0047"/>
    <x v="4"/>
    <s v="招待费"/>
    <n v="3930"/>
  </r>
  <r>
    <x v="11"/>
    <s v="14"/>
    <s v="记-0046"/>
    <x v="4"/>
    <s v="招待费"/>
    <n v="4000"/>
  </r>
  <r>
    <x v="11"/>
    <s v="04"/>
    <s v="记-0008"/>
    <x v="4"/>
    <s v="招待费"/>
    <n v="4576"/>
  </r>
  <r>
    <x v="11"/>
    <s v="20"/>
    <s v="记-0078"/>
    <x v="6"/>
    <s v="出差费"/>
    <n v="5143.92"/>
  </r>
  <r>
    <x v="11"/>
    <s v="20"/>
    <s v="记-0077"/>
    <x v="6"/>
    <s v="出差费"/>
    <n v="5207.6000000000004"/>
  </r>
  <r>
    <x v="11"/>
    <s v="07"/>
    <s v="记-0020"/>
    <x v="6"/>
    <s v="出差费"/>
    <n v="5500"/>
  </r>
  <r>
    <x v="11"/>
    <s v="20"/>
    <s v="记-0096"/>
    <x v="6"/>
    <s v="广告费"/>
    <n v="5850"/>
  </r>
  <r>
    <x v="11"/>
    <s v="07"/>
    <s v="记-0017"/>
    <x v="4"/>
    <s v="招待费"/>
    <n v="6000"/>
  </r>
  <r>
    <x v="11"/>
    <s v="20"/>
    <s v="记-0061"/>
    <x v="7"/>
    <s v="技术开发费"/>
    <n v="8833"/>
  </r>
  <r>
    <x v="11"/>
    <s v="12"/>
    <s v="记-0039"/>
    <x v="2"/>
    <s v="公积金"/>
    <n v="19134"/>
  </r>
  <r>
    <x v="11"/>
    <s v="27"/>
    <s v="记-0121"/>
    <x v="7"/>
    <s v="技术开发费"/>
    <n v="20512.82"/>
  </r>
  <r>
    <x v="11"/>
    <s v="19"/>
    <s v="记-0057"/>
    <x v="7"/>
    <s v="技术开发费"/>
    <n v="21282.05"/>
  </r>
  <r>
    <x v="11"/>
    <s v="03"/>
    <s v="记-0001"/>
    <x v="7"/>
    <s v="技术开发费"/>
    <n v="34188.04"/>
  </r>
  <r>
    <x v="11"/>
    <s v="20"/>
    <s v="记-0089"/>
    <x v="7"/>
    <s v="技术开发费"/>
    <n v="35745"/>
  </r>
  <r>
    <x v="11"/>
    <s v="31"/>
    <s v="记-0144"/>
    <x v="0"/>
    <s v="设备使用费"/>
    <n v="42479.87"/>
  </r>
  <r>
    <x v="11"/>
    <s v="31"/>
    <s v="记-0144"/>
    <x v="0"/>
    <s v="设备使用费"/>
    <n v="42479.87"/>
  </r>
  <r>
    <x v="11"/>
    <s v="04"/>
    <s v="记-0009"/>
    <x v="0"/>
    <s v="其他"/>
    <n v="62000"/>
  </r>
  <r>
    <x v="11"/>
    <s v="20"/>
    <s v="记-0068"/>
    <x v="7"/>
    <s v="技术开发费"/>
    <n v="811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20">
  <r>
    <d v="2007-03-21T00:00:00"/>
    <s v="H00012769"/>
    <s v="三科"/>
    <s v="刘辉"/>
    <s v="A12-086"/>
    <s v="C014673-004"/>
    <s v="苏州"/>
    <x v="0"/>
    <n v="16"/>
    <n v="19269.685163999999"/>
    <n v="18982.847759558852"/>
  </r>
  <r>
    <d v="2007-04-28T00:00:00"/>
    <s v="H00012769"/>
    <s v="三科"/>
    <s v="刘辉"/>
    <s v="A12-087"/>
    <s v="C014673-005"/>
    <s v="苏州"/>
    <x v="0"/>
    <n v="40"/>
    <n v="39465.169800000003"/>
    <n v="40893.083149311875"/>
  </r>
  <r>
    <d v="2007-04-28T00:00:00"/>
    <s v="H00012769"/>
    <s v="三科"/>
    <s v="刘辉"/>
    <s v="A12-088"/>
    <s v="C014673-006"/>
    <s v="苏州"/>
    <x v="0"/>
    <n v="20"/>
    <n v="21015.944745000001"/>
    <n v="22294.085220814908"/>
  </r>
  <r>
    <d v="2007-05-31T00:00:00"/>
    <s v="H00012769"/>
    <s v="三科"/>
    <s v="刘辉"/>
    <s v="A12-089"/>
    <s v="C014673-007"/>
    <s v="苏州"/>
    <x v="0"/>
    <n v="20"/>
    <n v="23710.258592999999"/>
    <n v="24318.374117613792"/>
  </r>
  <r>
    <d v="2007-06-13T00:00:00"/>
    <s v="H00012769"/>
    <s v="三科"/>
    <s v="刘辉"/>
    <s v="A12-090"/>
    <s v="C014673-008"/>
    <s v="苏州"/>
    <x v="0"/>
    <n v="16"/>
    <n v="20015.072431199998"/>
    <n v="20256.694699447638"/>
  </r>
  <r>
    <d v="2007-07-16T00:00:00"/>
    <s v="H00012769"/>
    <s v="三科"/>
    <s v="刘辉"/>
    <s v="A12-091"/>
    <s v="C014673-009"/>
    <s v="苏州"/>
    <x v="0"/>
    <n v="200"/>
    <n v="40014.12141"/>
    <n v="43537.557757683368"/>
  </r>
  <r>
    <d v="2007-09-14T00:00:00"/>
    <s v="H00012769"/>
    <s v="三科"/>
    <s v="刘辉"/>
    <s v="A12-092"/>
    <s v="C014673-010"/>
    <s v="苏州"/>
    <x v="0"/>
    <n v="100"/>
    <n v="21423.94932"/>
    <n v="22917.339613203356"/>
  </r>
  <r>
    <d v="2007-10-19T00:00:00"/>
    <s v="H00012769"/>
    <s v="三科"/>
    <s v="刘辉"/>
    <s v="A12-093"/>
    <s v="C014673-011"/>
    <s v="苏州"/>
    <x v="0"/>
    <n v="200"/>
    <n v="40014.12141"/>
    <n v="44258.364560249865"/>
  </r>
  <r>
    <d v="2007-11-20T00:00:00"/>
    <s v="H00012769"/>
    <s v="三科"/>
    <s v="刘辉"/>
    <s v="A12-094"/>
    <s v="C014673-012"/>
    <s v="苏州"/>
    <x v="0"/>
    <n v="400"/>
    <n v="84271.490399999995"/>
    <n v="92391.153643258687"/>
  </r>
  <r>
    <d v="2007-03-21T00:00:00"/>
    <s v="H00012769"/>
    <s v="三科"/>
    <s v="刘辉"/>
    <s v="A12-095"/>
    <s v="C014673-013"/>
    <s v="常熟"/>
    <x v="0"/>
    <n v="212"/>
    <n v="48705.657414599991"/>
    <n v="51700.030820578511"/>
  </r>
  <r>
    <d v="2007-04-28T00:00:00"/>
    <s v="H00012769"/>
    <s v="三科"/>
    <s v="刘辉"/>
    <s v="A12-096"/>
    <s v="C014673-014"/>
    <s v="常熟"/>
    <x v="0"/>
    <n v="224"/>
    <n v="47192.034624"/>
    <n v="50558.498384562939"/>
  </r>
  <r>
    <d v="2007-04-28T00:00:00"/>
    <s v="H00012769"/>
    <s v="三科"/>
    <s v="刘辉"/>
    <s v="A12-097"/>
    <s v="C014673-015"/>
    <s v="常熟"/>
    <x v="0"/>
    <n v="92"/>
    <n v="21136.417368599999"/>
    <n v="22115.228953458598"/>
  </r>
  <r>
    <d v="2007-05-31T00:00:00"/>
    <s v="H00012769"/>
    <s v="三科"/>
    <s v="刘辉"/>
    <s v="A12-098"/>
    <s v="C014673-016"/>
    <s v="常熟"/>
    <x v="0"/>
    <n v="100"/>
    <n v="27499.508355000002"/>
    <n v="30712.177367957313"/>
  </r>
  <r>
    <d v="2007-06-13T00:00:00"/>
    <s v="H00012769"/>
    <s v="三科"/>
    <s v="刘辉"/>
    <s v="A12-101"/>
    <s v="C014673-019"/>
    <s v="常熟"/>
    <x v="0"/>
    <n v="140"/>
    <n v="29993.529048"/>
    <n v="32726.657776180989"/>
  </r>
  <r>
    <d v="2007-07-16T00:00:00"/>
    <s v="H00012774"/>
    <s v="三科"/>
    <s v="刘辉"/>
    <s v="A11-155"/>
    <s v="C015084-001"/>
    <s v="常熟"/>
    <x v="0"/>
    <n v="108"/>
    <n v="34682.76271979999"/>
    <n v="35738.658109519878"/>
  </r>
  <r>
    <d v="2007-09-14T00:00:00"/>
    <s v="H00012774"/>
    <s v="三科"/>
    <s v="刘辉"/>
    <s v="A11-156"/>
    <s v="C015084-002"/>
    <s v="常熟"/>
    <x v="0"/>
    <n v="72"/>
    <n v="12492.951721200001"/>
    <n v="11098.923925167686"/>
  </r>
  <r>
    <d v="2007-10-19T00:00:00"/>
    <s v="H00012774"/>
    <s v="三科"/>
    <s v="刘辉"/>
    <s v="A12-083"/>
    <s v="C014673-001"/>
    <s v="常熟"/>
    <x v="0"/>
    <n v="32"/>
    <n v="30449.307249599999"/>
    <n v="29398.00409440554"/>
  </r>
  <r>
    <d v="2007-11-20T00:00:00"/>
    <s v="H00012774"/>
    <s v="三科"/>
    <s v="刘辉"/>
    <s v="A12-084"/>
    <s v="C014673-002"/>
    <s v="常熟"/>
    <x v="0"/>
    <n v="12"/>
    <n v="12125.302507799999"/>
    <n v="11641.50878367756"/>
  </r>
  <r>
    <d v="2007-03-23T00:00:00"/>
    <s v="H00012774"/>
    <s v="三科"/>
    <s v="刘辉"/>
    <s v="A12-085"/>
    <s v="C014673-003"/>
    <s v="苏州"/>
    <x v="0"/>
    <n v="20"/>
    <n v="22920.955196999999"/>
    <n v="22707.050330980284"/>
  </r>
  <r>
    <d v="2007-09-24T00:00:00"/>
    <s v="H00012774"/>
    <s v="三科"/>
    <s v="刘辉"/>
    <s v="A12-178"/>
    <s v="C015240-001"/>
    <s v="苏州"/>
    <x v="1"/>
    <n v="60"/>
    <n v="17794.934082"/>
    <n v="18667.471284403004"/>
  </r>
  <r>
    <d v="2007-03-23T00:00:00"/>
    <s v="H00012774"/>
    <s v="三科"/>
    <s v="刘辉"/>
    <s v="A12-179"/>
    <s v="C015240-002"/>
    <s v="常熟"/>
    <x v="0"/>
    <n v="24"/>
    <n v="8325.0737135999989"/>
    <n v="8601.7455508359071"/>
  </r>
  <r>
    <d v="2007-04-28T00:00:00"/>
    <s v="H00012792"/>
    <s v="三科"/>
    <s v="刘辉"/>
    <s v="D01-119"/>
    <s v="C015960-001"/>
    <s v="苏州"/>
    <x v="0"/>
    <n v="4000"/>
    <n v="67654.576799999995"/>
    <n v="35420.34128341321"/>
  </r>
  <r>
    <d v="2007-05-31T00:00:00"/>
    <s v="H00012793"/>
    <s v="三科"/>
    <s v="刘辉"/>
    <s v="A03-077"/>
    <s v="C014980-026"/>
    <s v="苏州"/>
    <x v="0"/>
    <n v="100"/>
    <n v="20199.935594999999"/>
    <n v="21929.729629242214"/>
  </r>
  <r>
    <d v="2007-06-13T00:00:00"/>
    <s v="H00012768"/>
    <s v="三科"/>
    <s v="张明"/>
    <s v="A12-140"/>
    <s v="C015005-001"/>
    <s v="苏州"/>
    <x v="0"/>
    <n v="42"/>
    <n v="5455.5404463000004"/>
    <n v="3592.3034513829293"/>
  </r>
  <r>
    <d v="2007-07-16T00:00:00"/>
    <s v="H00012768"/>
    <s v="三科"/>
    <s v="张明"/>
    <s v="C12-046"/>
    <s v="C015007-001"/>
    <s v="苏州"/>
    <x v="0"/>
    <n v="120"/>
    <n v="14260.872636"/>
    <n v="12651.791490174675"/>
  </r>
  <r>
    <d v="2007-09-14T00:00:00"/>
    <s v="H00012768"/>
    <s v="三科"/>
    <s v="张明"/>
    <s v="C12-047"/>
    <s v="C015008-001"/>
    <s v="苏州"/>
    <x v="0"/>
    <n v="30"/>
    <n v="3872.3343299999997"/>
    <n v="3317.8855907823822"/>
  </r>
  <r>
    <d v="2007-10-19T00:00:00"/>
    <s v="H00012768"/>
    <s v="三科"/>
    <s v="张明"/>
    <s v="C12-048"/>
    <s v="C015009-001"/>
    <s v="苏州"/>
    <x v="0"/>
    <n v="60"/>
    <n v="5470.2286109999995"/>
    <n v="5275.9456288564716"/>
  </r>
  <r>
    <d v="2007-11-20T00:00:00"/>
    <s v="H00012768"/>
    <s v="三科"/>
    <s v="张明"/>
    <s v="C12-049"/>
    <s v="C015010-001"/>
    <s v="苏州"/>
    <x v="0"/>
    <n v="30"/>
    <n v="3108.9948614999998"/>
    <n v="2871.8391327289928"/>
  </r>
  <r>
    <d v="2007-09-24T00:00:00"/>
    <s v="H00012768"/>
    <s v="三科"/>
    <s v="张明"/>
    <s v="C12-061"/>
    <s v="C015027-001"/>
    <s v="常熟"/>
    <x v="1"/>
    <n v="150"/>
    <n v="12373.666019999999"/>
    <n v="11757.976188194385"/>
  </r>
  <r>
    <d v="2007-11-30T00:00:00"/>
    <s v="H00012768"/>
    <s v="三科"/>
    <s v="张明"/>
    <s v="Z11-014"/>
    <s v="C015050-001"/>
    <s v="苏州"/>
    <x v="2"/>
    <n v="40"/>
    <n v="982.17828599999996"/>
    <n v="880.02767666462807"/>
  </r>
  <r>
    <d v="2007-11-30T00:00:00"/>
    <s v="H00012768"/>
    <s v="三科"/>
    <s v="张明"/>
    <s v="Z11-015"/>
    <s v="C015051-001"/>
    <s v="苏州"/>
    <x v="2"/>
    <n v="640"/>
    <n v="5364.8892479999995"/>
    <n v="626.80264074506783"/>
  </r>
  <r>
    <d v="2007-11-30T00:00:00"/>
    <s v="H00012768"/>
    <s v="三科"/>
    <s v="张明"/>
    <s v="Z11-016"/>
    <s v="C015052-001"/>
    <s v="苏州"/>
    <x v="2"/>
    <n v="260"/>
    <n v="2719.5359490000001"/>
    <n v="2444.0052709206043"/>
  </r>
  <r>
    <d v="2007-11-30T00:00:00"/>
    <s v="H00012768"/>
    <s v="三科"/>
    <s v="张明"/>
    <s v="Z11-017"/>
    <s v="C015059-001"/>
    <s v="苏州"/>
    <x v="2"/>
    <n v="180"/>
    <n v="1629.0509939999999"/>
    <n v="1468.4628877249143"/>
  </r>
  <r>
    <d v="2007-11-30T00:00:00"/>
    <s v="H00012768"/>
    <s v="三科"/>
    <s v="张明"/>
    <s v="Z11-018"/>
    <s v="C015060-001"/>
    <s v="苏州"/>
    <x v="2"/>
    <n v="80"/>
    <n v="1578.606792"/>
    <n v="883.66248579266016"/>
  </r>
  <r>
    <d v="2007-11-30T00:00:00"/>
    <s v="H00012768"/>
    <s v="三科"/>
    <s v="张明"/>
    <s v="Z11-019"/>
    <s v="C015062-001"/>
    <s v="苏州"/>
    <x v="3"/>
    <n v="160"/>
    <n v="2172.0679920000002"/>
    <n v="1961.1814584136916"/>
  </r>
  <r>
    <d v="2007-11-30T00:00:00"/>
    <s v="H00012768"/>
    <s v="三科"/>
    <s v="张明"/>
    <s v="Z11-020"/>
    <s v="C015063-001"/>
    <s v="苏州"/>
    <x v="4"/>
    <n v="120"/>
    <n v="1967.3238779999999"/>
    <n v="1771.3636483942446"/>
  </r>
  <r>
    <d v="2007-11-30T00:00:00"/>
    <s v="H00012768"/>
    <s v="三科"/>
    <s v="张明"/>
    <s v="Z12-010"/>
    <s v="C015053-001"/>
    <s v="苏州"/>
    <x v="4"/>
    <n v="160"/>
    <n v="1436.1761039999999"/>
    <n v="1284.2992252379611"/>
  </r>
  <r>
    <d v="2007-11-30T00:00:00"/>
    <s v="H00012768"/>
    <s v="三科"/>
    <s v="张明"/>
    <s v="Z12-032"/>
    <s v="C015645-001"/>
    <s v="苏州"/>
    <x v="4"/>
    <n v="100"/>
    <n v="905.0283300000001"/>
    <n v="815.81271540273008"/>
  </r>
  <r>
    <d v="2007-11-30T00:00:00"/>
    <s v="H00012768"/>
    <s v="三科"/>
    <s v="张明"/>
    <s v="Z12-038"/>
    <s v="C015049-001"/>
    <s v="苏州"/>
    <x v="4"/>
    <n v="360"/>
    <n v="3685.3940519999996"/>
    <n v="3299.4037062918537"/>
  </r>
  <r>
    <d v="2007-11-30T00:00:00"/>
    <s v="H00012775"/>
    <s v="三科"/>
    <s v="张明"/>
    <s v="A12-132"/>
    <s v="C014996-001"/>
    <s v="苏州"/>
    <x v="4"/>
    <n v="240"/>
    <n v="32776.862075999998"/>
    <n v="34040.286295052028"/>
  </r>
  <r>
    <d v="2007-11-30T00:00:00"/>
    <s v="H00012775"/>
    <s v="三科"/>
    <s v="张明"/>
    <s v="A12-133"/>
    <s v="C014997-001"/>
    <s v="苏州"/>
    <x v="4"/>
    <n v="120"/>
    <n v="17883.953262000003"/>
    <n v="18273.767198037083"/>
  </r>
  <r>
    <d v="2007-11-30T00:00:00"/>
    <s v="H00012775"/>
    <s v="三科"/>
    <s v="张明"/>
    <s v="A12-134"/>
    <s v="C014998-001"/>
    <s v="苏州"/>
    <x v="4"/>
    <n v="30"/>
    <n v="7150.4656335"/>
    <n v="7235.6049503497679"/>
  </r>
  <r>
    <d v="2007-12-12T00:00:00"/>
    <s v="H00012775"/>
    <s v="三科"/>
    <s v="张明"/>
    <s v="A12-137"/>
    <s v="C015002-001"/>
    <s v="苏州"/>
    <x v="4"/>
    <n v="240"/>
    <n v="34201.168956000001"/>
    <n v="27526.627386517041"/>
  </r>
  <r>
    <d v="2007-04-28T00:00:00"/>
    <s v="H00012775"/>
    <s v="三科"/>
    <s v="张明"/>
    <s v="C12-050"/>
    <s v="C015016-001"/>
    <s v="苏州"/>
    <x v="4"/>
    <n v="80"/>
    <n v="8213.5030079999997"/>
    <n v="6359.2558621442913"/>
  </r>
  <r>
    <d v="2007-04-28T00:00:00"/>
    <s v="H00012775"/>
    <s v="三科"/>
    <s v="张明"/>
    <s v="C12-051"/>
    <s v="C015017-001"/>
    <s v="常熟"/>
    <x v="0"/>
    <n v="80"/>
    <n v="8943.4602839999989"/>
    <n v="6810.4592467602579"/>
  </r>
  <r>
    <d v="2007-05-31T00:00:00"/>
    <s v="H00012775"/>
    <s v="三科"/>
    <s v="张明"/>
    <s v="C12-052"/>
    <s v="C015018-001"/>
    <s v="常熟"/>
    <x v="0"/>
    <n v="240"/>
    <n v="46040.719896000002"/>
    <n v="36140.097906537994"/>
  </r>
  <r>
    <d v="2007-06-13T00:00:00"/>
    <s v="H00012775"/>
    <s v="三科"/>
    <s v="张明"/>
    <s v="C12-053"/>
    <s v="C015019-001"/>
    <s v="常熟"/>
    <x v="0"/>
    <n v="30"/>
    <n v="2325.6260775000001"/>
    <n v="2117.6191736242486"/>
  </r>
  <r>
    <d v="2007-07-16T00:00:00"/>
    <s v="H00012775"/>
    <s v="三科"/>
    <s v="张明"/>
    <s v="C12-054"/>
    <s v="C015020-001"/>
    <s v="常熟"/>
    <x v="0"/>
    <n v="260"/>
    <n v="24070.786272000001"/>
    <n v="21964.924159477523"/>
  </r>
  <r>
    <d v="2007-09-14T00:00:00"/>
    <s v="H00012775"/>
    <s v="三科"/>
    <s v="张明"/>
    <s v="C12-055"/>
    <s v="C015021-001"/>
    <s v="常熟"/>
    <x v="0"/>
    <n v="150"/>
    <n v="16824.625019999999"/>
    <n v="14276.144075623728"/>
  </r>
  <r>
    <d v="2007-10-19T00:00:00"/>
    <s v="H00012775"/>
    <s v="三科"/>
    <s v="张明"/>
    <s v="C12-056"/>
    <s v="C015022-001"/>
    <s v="常熟"/>
    <x v="0"/>
    <n v="60"/>
    <n v="6894.5354909999996"/>
    <n v="5974.5662402431417"/>
  </r>
  <r>
    <d v="2007-11-20T00:00:00"/>
    <s v="H00012775"/>
    <s v="三科"/>
    <s v="张明"/>
    <s v="C12-057"/>
    <s v="C015023-001"/>
    <s v="常熟"/>
    <x v="0"/>
    <n v="60"/>
    <n v="7415.2976939999999"/>
    <n v="6650.9854214372463"/>
  </r>
  <r>
    <d v="2007-05-31T00:00:00"/>
    <s v="H00012775"/>
    <s v="三科"/>
    <s v="张明"/>
    <s v="C12-058"/>
    <s v="C015024-001"/>
    <s v="苏州"/>
    <x v="0"/>
    <n v="180"/>
    <n v="13673.346047999999"/>
    <n v="11660.439866836936"/>
  </r>
  <r>
    <d v="2007-12-04T00:00:00"/>
    <s v="H00012775"/>
    <s v="三科"/>
    <s v="张明"/>
    <s v="C12-062"/>
    <s v="C015034-001"/>
    <s v="昆山"/>
    <x v="2"/>
    <n v="200"/>
    <n v="8071.0723199999993"/>
    <n v="7483.34681951934"/>
  </r>
  <r>
    <d v="2007-12-04T00:00:00"/>
    <s v="H00012775"/>
    <s v="三科"/>
    <s v="张明"/>
    <s v="C12-063"/>
    <s v="C015035-001"/>
    <s v="昆山"/>
    <x v="2"/>
    <n v="160"/>
    <n v="6456.8578559999996"/>
    <n v="5976.423728723049"/>
  </r>
  <r>
    <d v="2007-12-04T00:00:00"/>
    <s v="H00012775"/>
    <s v="三科"/>
    <s v="张明"/>
    <s v="C12-064"/>
    <s v="C015036-001"/>
    <s v="昆山"/>
    <x v="2"/>
    <n v="100"/>
    <n v="4035.5361599999997"/>
    <n v="3703.0088873379336"/>
  </r>
  <r>
    <d v="2007-12-12T00:00:00"/>
    <s v="H00012775"/>
    <s v="三科"/>
    <s v="张明"/>
    <s v="C12-065"/>
    <s v="C015041-001"/>
    <s v="昆山"/>
    <x v="2"/>
    <n v="120"/>
    <n v="3169.0828079999997"/>
    <n v="3004.033367059274"/>
  </r>
  <r>
    <d v="2007-11-30T00:00:00"/>
    <s v="H00012775"/>
    <s v="三科"/>
    <s v="张明"/>
    <s v="C12-066"/>
    <s v="C015042-001"/>
    <s v="常熟"/>
    <x v="2"/>
    <n v="96"/>
    <n v="3646.2256127999995"/>
    <n v="2896.5369453026406"/>
  </r>
  <r>
    <d v="2007-11-30T00:00:00"/>
    <s v="H00012775"/>
    <s v="三科"/>
    <s v="张明"/>
    <s v="C12-067"/>
    <s v="C015043-001"/>
    <s v="常熟"/>
    <x v="2"/>
    <n v="210"/>
    <n v="14020.520850000001"/>
    <n v="9550.2384694370885"/>
  </r>
  <r>
    <d v="2007-11-30T00:00:00"/>
    <s v="H00012775"/>
    <s v="三科"/>
    <s v="张明"/>
    <s v="C12-068"/>
    <s v="C015044-001"/>
    <s v="常熟"/>
    <x v="2"/>
    <n v="90"/>
    <n v="7083.7012484999996"/>
    <n v="5560.0793580134232"/>
  </r>
  <r>
    <d v="2007-11-30T00:00:00"/>
    <s v="H00012775"/>
    <s v="三科"/>
    <s v="张明"/>
    <s v="C12-069"/>
    <s v="C015045-001"/>
    <s v="常熟"/>
    <x v="2"/>
    <n v="240"/>
    <n v="4237.3129680000002"/>
    <n v="4373.981502636253"/>
  </r>
  <r>
    <d v="2007-11-30T00:00:00"/>
    <s v="H00012775"/>
    <s v="三科"/>
    <s v="张明"/>
    <s v="C12-070"/>
    <s v="C015046-001"/>
    <s v="常熟"/>
    <x v="2"/>
    <n v="240"/>
    <n v="4237.3129680000002"/>
    <n v="4374.1943279183333"/>
  </r>
  <r>
    <d v="2007-12-04T00:00:00"/>
    <s v="H00012775"/>
    <s v="三科"/>
    <s v="张明"/>
    <s v="C12-071"/>
    <s v="C015047-001"/>
    <s v="昆山"/>
    <x v="3"/>
    <n v="100"/>
    <n v="1765.5470699999998"/>
    <n v="1825.0661145399972"/>
  </r>
  <r>
    <d v="2007-12-04T00:00:00"/>
    <s v="H00012775"/>
    <s v="三科"/>
    <s v="张明"/>
    <s v="C12-074"/>
    <s v="C015149-001"/>
    <s v="昆山"/>
    <x v="3"/>
    <n v="100"/>
    <n v="7596.3033599999999"/>
    <n v="5805.030462143578"/>
  </r>
  <r>
    <d v="2007-12-04T00:00:00"/>
    <s v="H00012775"/>
    <s v="三科"/>
    <s v="张明"/>
    <s v="Z12-011"/>
    <s v="C015054-001"/>
    <s v="昆山"/>
    <x v="3"/>
    <n v="100"/>
    <n v="897.61006499999996"/>
    <n v="837"/>
  </r>
  <r>
    <d v="2007-12-04T00:00:00"/>
    <s v="H00012775"/>
    <s v="三科"/>
    <s v="张明"/>
    <s v="Z12-012"/>
    <s v="C015055-001"/>
    <s v="昆山"/>
    <x v="3"/>
    <n v="120"/>
    <n v="2109.7545660000001"/>
    <n v="1997.58"/>
  </r>
  <r>
    <d v="2007-12-04T00:00:00"/>
    <s v="H00012775"/>
    <s v="三科"/>
    <s v="张明"/>
    <s v="Z12-013"/>
    <s v="C015056-001"/>
    <s v="昆山"/>
    <x v="3"/>
    <n v="20"/>
    <n v="219.58064400000001"/>
    <n v="202.79"/>
  </r>
  <r>
    <d v="2007-11-30T00:00:00"/>
    <s v="H00012775"/>
    <s v="三科"/>
    <s v="张明"/>
    <s v="Z12-014"/>
    <s v="C015057-001"/>
    <s v="常熟"/>
    <x v="3"/>
    <n v="460"/>
    <n v="3856.0141469999999"/>
    <n v="3454.6"/>
  </r>
  <r>
    <d v="2007-11-30T00:00:00"/>
    <s v="H00012775"/>
    <s v="三科"/>
    <s v="张明"/>
    <s v="Z12-015"/>
    <s v="C015061-001"/>
    <s v="常熟"/>
    <x v="4"/>
    <n v="100"/>
    <n v="2106.7872600000001"/>
    <n v="1909"/>
  </r>
  <r>
    <d v="2007-11-30T00:00:00"/>
    <s v="H00012775"/>
    <s v="三科"/>
    <s v="张明"/>
    <s v="Z12-025"/>
    <s v="C015058-001"/>
    <s v="常熟"/>
    <x v="4"/>
    <n v="60"/>
    <n v="1495.5222240000001"/>
    <n v="1328.4"/>
  </r>
  <r>
    <d v="2007-11-30T00:00:00"/>
    <s v="H00012792"/>
    <s v="三科"/>
    <s v="张明"/>
    <s v="A12-135"/>
    <s v="C014999-001"/>
    <s v="常熟"/>
    <x v="4"/>
    <n v="60"/>
    <n v="6373.7732880000003"/>
    <n v="5913.1613436608231"/>
  </r>
  <r>
    <d v="2007-11-30T00:00:00"/>
    <s v="H00012792"/>
    <s v="三科"/>
    <s v="张明"/>
    <s v="A12-136"/>
    <s v="C015000-001"/>
    <s v="常熟"/>
    <x v="4"/>
    <n v="90"/>
    <n v="10929.329824500001"/>
    <n v="10024.496812205804"/>
  </r>
  <r>
    <d v="2007-11-30T00:00:00"/>
    <s v="H00012792"/>
    <s v="三科"/>
    <s v="张明"/>
    <s v="A12-138"/>
    <s v="C015003-001"/>
    <s v="常熟"/>
    <x v="4"/>
    <n v="102"/>
    <n v="13188.6366129"/>
    <n v="11681.871197103554"/>
  </r>
  <r>
    <d v="2007-11-30T00:00:00"/>
    <s v="H00012792"/>
    <s v="三科"/>
    <s v="张明"/>
    <s v="A12-139"/>
    <s v="C015004-001"/>
    <s v="常熟"/>
    <x v="4"/>
    <n v="72"/>
    <n v="8022.4085015999999"/>
    <n v="7118.8030551437641"/>
  </r>
  <r>
    <d v="2007-11-30T00:00:00"/>
    <s v="H00012792"/>
    <s v="三科"/>
    <s v="张明"/>
    <s v="A12-141"/>
    <s v="C015006-001"/>
    <s v="常熟"/>
    <x v="4"/>
    <n v="30"/>
    <n v="3627.5315850000002"/>
    <n v="3226.0299454293067"/>
  </r>
  <r>
    <d v="2007-12-12T00:00:00"/>
    <s v="H00012792"/>
    <s v="三科"/>
    <s v="张明"/>
    <s v="A12-142"/>
    <s v="C015011-001"/>
    <s v="常熟"/>
    <x v="4"/>
    <n v="60"/>
    <n v="14478.969627"/>
    <n v="14547.905923751439"/>
  </r>
  <r>
    <d v="2007-05-31T00:00:00"/>
    <s v="H00012792"/>
    <s v="三科"/>
    <s v="张明"/>
    <s v="A12-143"/>
    <s v="C015012-001"/>
    <s v="苏州"/>
    <x v="4"/>
    <n v="420"/>
    <n v="98735.623496999993"/>
    <n v="95163.195660967889"/>
  </r>
  <r>
    <d v="2007-06-13T00:00:00"/>
    <s v="H00012792"/>
    <s v="三科"/>
    <s v="张明"/>
    <s v="A12-144"/>
    <s v="C015013-001"/>
    <s v="苏州"/>
    <x v="4"/>
    <n v="150"/>
    <n v="38589.814529999996"/>
    <n v="38767.626103759474"/>
  </r>
  <r>
    <d v="2007-07-16T00:00:00"/>
    <s v="H00012792"/>
    <s v="三科"/>
    <s v="张明"/>
    <s v="A12-145"/>
    <s v="C015014-001"/>
    <s v="苏州"/>
    <x v="4"/>
    <n v="42"/>
    <n v="7686.3610970999998"/>
    <n v="7640.0865363279299"/>
  </r>
  <r>
    <d v="2007-09-14T00:00:00"/>
    <s v="H00012792"/>
    <s v="三科"/>
    <s v="张明"/>
    <s v="A12-146"/>
    <s v="C015015-001"/>
    <s v="苏州"/>
    <x v="4"/>
    <n v="30"/>
    <n v="5959.8341010000004"/>
    <n v="5904.7508006124744"/>
  </r>
  <r>
    <d v="2007-10-19T00:00:00"/>
    <s v="H00012792"/>
    <s v="三科"/>
    <s v="张明"/>
    <s v="A12-147"/>
    <s v="C015028-001"/>
    <s v="苏州"/>
    <x v="4"/>
    <n v="48"/>
    <n v="21553.323861599998"/>
    <n v="17921.207092366367"/>
  </r>
  <r>
    <d v="2007-11-20T00:00:00"/>
    <s v="H00012792"/>
    <s v="三科"/>
    <s v="张明"/>
    <s v="A12-148"/>
    <s v="C015029-001"/>
    <s v="苏州"/>
    <x v="4"/>
    <n v="48"/>
    <n v="23023.920715199998"/>
    <n v="19270.443312698997"/>
  </r>
  <r>
    <d v="2007-04-28T00:00:00"/>
    <s v="H00012792"/>
    <s v="三科"/>
    <s v="张明"/>
    <s v="A12-149"/>
    <s v="C015030-001"/>
    <s v="常熟"/>
    <x v="4"/>
    <n v="72"/>
    <n v="26112.886261199998"/>
    <n v="21935.294301617847"/>
  </r>
  <r>
    <d v="2007-05-31T00:00:00"/>
    <s v="H00012792"/>
    <s v="三科"/>
    <s v="张明"/>
    <s v="A12-150"/>
    <s v="C015031-001"/>
    <s v="常熟"/>
    <x v="0"/>
    <n v="180"/>
    <n v="70449.779051999998"/>
    <n v="59218.648347329065"/>
  </r>
  <r>
    <d v="2007-03-23T00:00:00"/>
    <s v="H00012792"/>
    <s v="三科"/>
    <s v="张明"/>
    <s v="A12-151"/>
    <s v="C015032-001"/>
    <s v="苏州"/>
    <x v="0"/>
    <n v="150"/>
    <n v="41749.995419999999"/>
    <n v="35834.378046084625"/>
  </r>
  <r>
    <d v="2007-03-21T00:00:00"/>
    <s v="H00012792"/>
    <s v="三科"/>
    <s v="张明"/>
    <s v="A12-152"/>
    <s v="C015033-001"/>
    <s v="苏州"/>
    <x v="0"/>
    <n v="60"/>
    <n v="18898.771913999997"/>
    <n v="16033.91191822062"/>
  </r>
  <r>
    <d v="2007-03-23T00:00:00"/>
    <s v="H00012792"/>
    <s v="三科"/>
    <s v="张明"/>
    <s v="A12-153"/>
    <s v="C015037-001"/>
    <s v="苏州"/>
    <x v="0"/>
    <n v="42"/>
    <n v="18637.945716600003"/>
    <n v="15879.069431134334"/>
  </r>
  <r>
    <d v="2007-10-24T00:00:00"/>
    <s v="H00012792"/>
    <s v="三科"/>
    <s v="张明"/>
    <s v="A12-154"/>
    <s v="C015038-001"/>
    <s v="苏州"/>
    <x v="1"/>
    <n v="90"/>
    <n v="27954.247999499999"/>
    <n v="24237.501912363976"/>
  </r>
  <r>
    <d v="2007-05-31T00:00:00"/>
    <s v="H00012792"/>
    <s v="三科"/>
    <s v="张明"/>
    <s v="A12-155"/>
    <s v="C015039-001"/>
    <s v="常熟"/>
    <x v="4"/>
    <n v="30"/>
    <n v="7390.8174195000001"/>
    <n v="7012.1365566162049"/>
  </r>
  <r>
    <d v="2007-06-13T00:00:00"/>
    <s v="H00012792"/>
    <s v="三科"/>
    <s v="张明"/>
    <s v="A12-156"/>
    <s v="C015040-001"/>
    <s v="常熟"/>
    <x v="4"/>
    <n v="18"/>
    <n v="10329.785647199998"/>
    <n v="8678.1045610334895"/>
  </r>
  <r>
    <d v="2007-07-16T00:00:00"/>
    <s v="H00012792"/>
    <s v="三科"/>
    <s v="张明"/>
    <s v="A12-157"/>
    <s v="C015001-001"/>
    <s v="常熟"/>
    <x v="4"/>
    <n v="300"/>
    <n v="35830.219949999999"/>
    <n v="32115.04997222577"/>
  </r>
  <r>
    <d v="2007-09-14T00:00:00"/>
    <s v="H00012792"/>
    <s v="三科"/>
    <s v="张明"/>
    <s v="A12-183"/>
    <s v="C015299-001"/>
    <s v="常熟"/>
    <x v="4"/>
    <n v="90"/>
    <n v="40412.482240499994"/>
    <n v="33468.422049293084"/>
  </r>
  <r>
    <d v="2007-10-19T00:00:00"/>
    <s v="H00012792"/>
    <s v="三科"/>
    <s v="张明"/>
    <s v="C12-134"/>
    <s v="C015298-001"/>
    <s v="常熟"/>
    <x v="4"/>
    <n v="525"/>
    <n v="9269.122117500001"/>
    <n v="9585.5194197860783"/>
  </r>
  <r>
    <d v="2007-11-20T00:00:00"/>
    <s v="H00012792"/>
    <s v="三科"/>
    <s v="张明"/>
    <s v="C12-135"/>
    <s v="C015298-002"/>
    <s v="常熟"/>
    <x v="4"/>
    <n v="525"/>
    <n v="9269.122117500001"/>
    <n v="9616.9505644954334"/>
  </r>
  <r>
    <d v="2007-07-19T00:00:00"/>
    <s v="H00012792"/>
    <s v="三科"/>
    <s v="张明"/>
    <s v="C12-136"/>
    <s v="C015298-003"/>
    <s v="昆山"/>
    <x v="4"/>
    <n v="450"/>
    <n v="7944.9618150000006"/>
    <n v="8179.1074143015439"/>
  </r>
  <r>
    <d v="2007-08-22T00:00:00"/>
    <s v="H00012792"/>
    <s v="三科"/>
    <s v="张明"/>
    <s v="C12-202"/>
    <s v="C015048-001"/>
    <s v="昆山"/>
    <x v="4"/>
    <n v="266"/>
    <n v="4696.3552061999999"/>
    <n v="4870.953293411394"/>
  </r>
  <r>
    <d v="2007-09-18T00:00:00"/>
    <s v="H00012792"/>
    <s v="三科"/>
    <s v="张明"/>
    <s v="C12-203"/>
    <s v="C015048-002"/>
    <s v="昆山"/>
    <x v="4"/>
    <n v="266"/>
    <n v="4696.3552061999999"/>
    <n v="4871.1892034028042"/>
  </r>
  <r>
    <d v="2007-10-22T00:00:00"/>
    <s v="H00012792"/>
    <s v="三科"/>
    <s v="张明"/>
    <s v="C12-204"/>
    <s v="C015048-003"/>
    <s v="昆山"/>
    <x v="4"/>
    <n v="228"/>
    <n v="4025.4473195999994"/>
    <n v="4174.356242084009"/>
  </r>
  <r>
    <d v="2007-11-27T00:00:00"/>
    <s v="H00012792"/>
    <s v="三科"/>
    <s v="张明"/>
    <s v="Z12-031"/>
    <s v="C015646-001"/>
    <s v="昆山"/>
    <x v="4"/>
    <n v="400"/>
    <n v="3353.0557799999997"/>
    <n v="388"/>
  </r>
  <r>
    <d v="2007-12-12T00:00:00"/>
    <s v="H00012798"/>
    <s v="三科"/>
    <s v="张明"/>
    <s v="A12-184"/>
    <s v="C015300-001"/>
    <s v="昆山"/>
    <x v="4"/>
    <n v="402"/>
    <n v="48012.494733"/>
    <n v="44429.377491433537"/>
  </r>
  <r>
    <d v="2007-06-18T00:00:00"/>
    <s v="H00012798"/>
    <s v="三科"/>
    <s v="张明"/>
    <s v="C01-273"/>
    <s v="C016052-001"/>
    <s v="昆山"/>
    <x v="4"/>
    <n v="700"/>
    <n v="6698.693295"/>
    <n v="7221.6238970260947"/>
  </r>
  <r>
    <d v="2007-06-18T00:00:00"/>
    <s v="H00012810"/>
    <s v="三科"/>
    <s v="张明"/>
    <s v="A01-089"/>
    <s v="C015435-001"/>
    <s v="苏州"/>
    <x v="4"/>
    <n v="102"/>
    <n v="24614.248365900003"/>
    <n v="23950.688687955302"/>
  </r>
  <r>
    <d v="2007-07-19T00:00:00"/>
    <s v="H00012810"/>
    <s v="三科"/>
    <s v="张明"/>
    <s v="A01-090"/>
    <s v="C015436-001"/>
    <s v="苏州"/>
    <x v="4"/>
    <n v="246"/>
    <n v="57830.865191099998"/>
    <n v="55992.580003521078"/>
  </r>
  <r>
    <d v="2007-08-22T00:00:00"/>
    <s v="H00012810"/>
    <s v="三科"/>
    <s v="张明"/>
    <s v="A01-091"/>
    <s v="C015437-001"/>
    <s v="苏州"/>
    <x v="4"/>
    <n v="54"/>
    <n v="14148.708469200001"/>
    <n v="13818.108976463654"/>
  </r>
  <r>
    <d v="2007-09-18T00:00:00"/>
    <s v="H00012810"/>
    <s v="三科"/>
    <s v="张明"/>
    <s v="A01-092"/>
    <s v="C015438-001"/>
    <s v="苏州"/>
    <x v="4"/>
    <n v="114"/>
    <n v="29328.259042799997"/>
    <n v="28500.573196874193"/>
  </r>
  <r>
    <d v="2007-10-22T00:00:00"/>
    <s v="H00012810"/>
    <s v="三科"/>
    <s v="张明"/>
    <s v="A01-093"/>
    <s v="C015439-001"/>
    <s v="苏州"/>
    <x v="4"/>
    <n v="102"/>
    <n v="18666.876950099999"/>
    <n v="17843.89172060588"/>
  </r>
  <r>
    <d v="2007-11-27T00:00:00"/>
    <s v="H00012810"/>
    <s v="三科"/>
    <s v="张明"/>
    <s v="A01-094"/>
    <s v="C015440-001"/>
    <s v="苏州"/>
    <x v="4"/>
    <n v="30"/>
    <n v="5959.8341010000004"/>
    <n v="5703.4394708026502"/>
  </r>
  <r>
    <d v="2007-12-12T00:00:00"/>
    <s v="H00012810"/>
    <s v="三科"/>
    <s v="张明"/>
    <s v="A01-095"/>
    <s v="C015441-001"/>
    <s v="苏州"/>
    <x v="4"/>
    <n v="24"/>
    <n v="7454.4661331999996"/>
    <n v="6569.7844883231473"/>
  </r>
  <r>
    <d v="2007-11-30T00:00:00"/>
    <s v="H00012810"/>
    <s v="三科"/>
    <s v="张明"/>
    <s v="A01-096"/>
    <s v="C015442-001"/>
    <s v="苏州"/>
    <x v="2"/>
    <n v="24"/>
    <n v="5912.6539356000003"/>
    <n v="5545.043858184009"/>
  </r>
  <r>
    <d v="2007-12-12T00:00:00"/>
    <s v="H00012810"/>
    <s v="三科"/>
    <s v="张明"/>
    <s v="A01-097"/>
    <s v="C015458-001"/>
    <s v="苏州"/>
    <x v="2"/>
    <n v="6"/>
    <n v="2877.5449935000001"/>
    <n v="2696.4855653521654"/>
  </r>
  <r>
    <d v="2007-03-16T00:00:00"/>
    <s v="H00012810"/>
    <s v="三科"/>
    <s v="张明"/>
    <s v="A01-098"/>
    <s v="C015459-001"/>
    <s v="苏州"/>
    <x v="0"/>
    <n v="30"/>
    <n v="13470.827413499999"/>
    <n v="12278.486775643933"/>
  </r>
  <r>
    <d v="2007-07-19T00:00:00"/>
    <s v="H00012810"/>
    <s v="三科"/>
    <s v="张明"/>
    <s v="A01-099"/>
    <s v="C015460-001"/>
    <s v="昆山"/>
    <x v="0"/>
    <n v="24"/>
    <n v="11511.960357599999"/>
    <n v="10578.051405139035"/>
  </r>
  <r>
    <d v="2007-08-22T00:00:00"/>
    <s v="H00012810"/>
    <s v="三科"/>
    <s v="张明"/>
    <s v="A01-100"/>
    <s v="C015461-001"/>
    <s v="昆山"/>
    <x v="0"/>
    <n v="48"/>
    <n v="17408.5908408"/>
    <n v="15880.049089323635"/>
  </r>
  <r>
    <d v="2007-09-18T00:00:00"/>
    <s v="H00012810"/>
    <s v="三科"/>
    <s v="张明"/>
    <s v="A01-101"/>
    <s v="C015462-001"/>
    <s v="昆山"/>
    <x v="0"/>
    <n v="156"/>
    <n v="55351.235932199997"/>
    <n v="50482.596358779738"/>
  </r>
  <r>
    <d v="2007-03-23T00:00:00"/>
    <s v="H00012810"/>
    <s v="三科"/>
    <s v="张明"/>
    <s v="A01-102"/>
    <s v="C015463-001"/>
    <s v="苏州"/>
    <x v="4"/>
    <n v="36"/>
    <n v="14525.259600599999"/>
    <n v="13096.603882133713"/>
  </r>
  <r>
    <d v="2007-03-23T00:00:00"/>
    <s v="H00012810"/>
    <s v="三科"/>
    <s v="张明"/>
    <s v="A01-103"/>
    <s v="C015465-001"/>
    <s v="常熟"/>
    <x v="0"/>
    <n v="90"/>
    <n v="25049.997252000001"/>
    <n v="22910.157680695334"/>
  </r>
  <r>
    <d v="2007-03-21T00:00:00"/>
    <s v="H00012810"/>
    <s v="三科"/>
    <s v="张明"/>
    <s v="C01-119"/>
    <s v="C015418-001"/>
    <s v="常熟"/>
    <x v="0"/>
    <n v="78"/>
    <n v="9315.8571869999996"/>
    <n v="7787.6792201257886"/>
  </r>
  <r>
    <d v="2007-03-23T00:00:00"/>
    <s v="H00012810"/>
    <s v="三科"/>
    <s v="张明"/>
    <s v="C01-120"/>
    <s v="C015419-001"/>
    <s v="常熟"/>
    <x v="0"/>
    <n v="30"/>
    <n v="3879.0107684999998"/>
    <n v="3405.0220440233406"/>
  </r>
  <r>
    <d v="2007-02-13T00:00:00"/>
    <s v="H00012810"/>
    <s v="三科"/>
    <s v="张明"/>
    <s v="C01-121"/>
    <s v="C015420-001"/>
    <s v="昆山"/>
    <x v="0"/>
    <n v="48"/>
    <n v="5828.9759064"/>
    <n v="5856.9966290862822"/>
  </r>
  <r>
    <d v="2007-03-21T00:00:00"/>
    <s v="H00012810"/>
    <s v="三科"/>
    <s v="张明"/>
    <s v="C01-122"/>
    <s v="C015421-001"/>
    <s v="昆山"/>
    <x v="0"/>
    <n v="18"/>
    <n v="2400.8472846"/>
    <n v="2187.9763149940459"/>
  </r>
  <r>
    <d v="2007-04-28T00:00:00"/>
    <s v="H00012810"/>
    <s v="三科"/>
    <s v="张明"/>
    <s v="C01-123"/>
    <s v="C015422-001"/>
    <s v="昆山"/>
    <x v="0"/>
    <n v="48"/>
    <n v="5348.2723343999996"/>
    <n v="4656.797000074037"/>
  </r>
  <r>
    <d v="2007-05-25T00:00:00"/>
    <s v="H00012810"/>
    <s v="三科"/>
    <s v="张明"/>
    <s v="C01-124"/>
    <s v="C015423-001"/>
    <s v="昆山"/>
    <x v="0"/>
    <n v="30"/>
    <n v="3627.5315850000002"/>
    <n v="3106.6559343975305"/>
  </r>
  <r>
    <d v="2007-06-18T00:00:00"/>
    <s v="H00012810"/>
    <s v="三科"/>
    <s v="张明"/>
    <s v="C01-125"/>
    <s v="C015424-001"/>
    <s v="昆山"/>
    <x v="0"/>
    <n v="66"/>
    <n v="5699.0079035999997"/>
    <n v="5805.338556428871"/>
  </r>
  <r>
    <d v="2007-10-24T00:00:00"/>
    <s v="H00012810"/>
    <s v="三科"/>
    <s v="张明"/>
    <s v="C01-126"/>
    <s v="C015425-001"/>
    <s v="常熟"/>
    <x v="1"/>
    <n v="48"/>
    <n v="4376.1828887999991"/>
    <n v="4255.8387546954445"/>
  </r>
  <r>
    <d v="2007-09-24T00:00:00"/>
    <s v="H00012810"/>
    <s v="三科"/>
    <s v="张明"/>
    <s v="C01-127"/>
    <s v="C015426-001"/>
    <s v="苏州"/>
    <x v="0"/>
    <n v="78"/>
    <n v="8083.386639899999"/>
    <n v="7503.8739969117378"/>
  </r>
  <r>
    <d v="2007-01-24T00:00:00"/>
    <s v="H00012810"/>
    <s v="三科"/>
    <s v="张明"/>
    <s v="C01-128"/>
    <s v="C015427-001"/>
    <s v="苏州"/>
    <x v="0"/>
    <n v="30"/>
    <n v="3382.7288399999998"/>
    <n v="3106.6151648495616"/>
  </r>
  <r>
    <d v="2007-02-13T00:00:00"/>
    <s v="H00012810"/>
    <s v="三科"/>
    <s v="张明"/>
    <s v="C01-129"/>
    <s v="C015428-001"/>
    <s v="苏州"/>
    <x v="0"/>
    <n v="78"/>
    <n v="7221.2358816000005"/>
    <n v="7215.6958032549765"/>
  </r>
  <r>
    <d v="2007-03-21T00:00:00"/>
    <s v="H00012810"/>
    <s v="三科"/>
    <s v="张明"/>
    <s v="C01-130"/>
    <s v="C015429-001"/>
    <s v="苏州"/>
    <x v="0"/>
    <n v="30"/>
    <n v="2959.8877350000002"/>
    <n v="2922.3940420328831"/>
  </r>
  <r>
    <d v="2007-04-28T00:00:00"/>
    <s v="H00012810"/>
    <s v="三科"/>
    <s v="张明"/>
    <s v="C01-131"/>
    <s v="C015430-001"/>
    <s v="苏州"/>
    <x v="0"/>
    <n v="36"/>
    <n v="4037.9100047999996"/>
    <n v="3828.8458578513641"/>
  </r>
  <r>
    <d v="2007-05-25T00:00:00"/>
    <s v="H00012810"/>
    <s v="三科"/>
    <s v="张明"/>
    <s v="C01-132"/>
    <s v="C015431-001"/>
    <s v="苏州"/>
    <x v="0"/>
    <n v="30"/>
    <n v="3275.9058239999999"/>
    <n v="3310.0247031230879"/>
  </r>
  <r>
    <d v="2007-06-18T00:00:00"/>
    <s v="H00012810"/>
    <s v="三科"/>
    <s v="张明"/>
    <s v="C01-133"/>
    <s v="C015432-001"/>
    <s v="苏州"/>
    <x v="0"/>
    <n v="30"/>
    <n v="3447.2677454999998"/>
    <n v="3490.4481852667054"/>
  </r>
  <r>
    <d v="2007-07-19T00:00:00"/>
    <s v="H00012810"/>
    <s v="三科"/>
    <s v="张明"/>
    <s v="C01-134"/>
    <s v="C015433-001"/>
    <s v="苏州"/>
    <x v="0"/>
    <n v="32"/>
    <n v="3954.8254367999998"/>
    <n v="4172.4851386591909"/>
  </r>
  <r>
    <d v="2007-08-22T00:00:00"/>
    <s v="H00012810"/>
    <s v="三科"/>
    <s v="张明"/>
    <s v="C01-135"/>
    <s v="C015434-001"/>
    <s v="苏州"/>
    <x v="0"/>
    <n v="32"/>
    <n v="4154.2284"/>
    <n v="4415.7083471558817"/>
  </r>
  <r>
    <d v="2007-09-18T00:00:00"/>
    <s v="H00012810"/>
    <s v="三科"/>
    <s v="张明"/>
    <s v="C01-136"/>
    <s v="C015444-001"/>
    <s v="苏州"/>
    <x v="0"/>
    <n v="54"/>
    <n v="7014.2662880999997"/>
    <n v="5362.9397892109264"/>
  </r>
  <r>
    <d v="2007-01-24T00:00:00"/>
    <s v="H00012810"/>
    <s v="三科"/>
    <s v="张明"/>
    <s v="C01-137"/>
    <s v="C015445-001"/>
    <s v="昆山"/>
    <x v="0"/>
    <n v="68"/>
    <n v="6981.4775567999995"/>
    <n v="5905.896618408251"/>
  </r>
  <r>
    <d v="2007-07-16T00:00:00"/>
    <s v="H00012810"/>
    <s v="三科"/>
    <s v="张明"/>
    <s v="C01-138"/>
    <s v="C015446-001"/>
    <s v="苏州"/>
    <x v="4"/>
    <n v="56"/>
    <n v="6260.422198799999"/>
    <n v="5350.5924286774625"/>
  </r>
  <r>
    <d v="2007-09-14T00:00:00"/>
    <s v="H00012810"/>
    <s v="三科"/>
    <s v="张明"/>
    <s v="C01-139"/>
    <s v="C015447-001"/>
    <s v="苏州"/>
    <x v="4"/>
    <n v="28"/>
    <n v="2997.2757905999997"/>
    <n v="2638.2989999236183"/>
  </r>
  <r>
    <d v="2007-10-19T00:00:00"/>
    <s v="H00012810"/>
    <s v="三科"/>
    <s v="张明"/>
    <s v="C01-140"/>
    <s v="C015448-001"/>
    <s v="苏州"/>
    <x v="4"/>
    <n v="40"/>
    <n v="3637.917156"/>
    <n v="2972.4256563016033"/>
  </r>
  <r>
    <d v="2007-11-20T00:00:00"/>
    <s v="H00012810"/>
    <s v="三科"/>
    <s v="张明"/>
    <s v="C01-141"/>
    <s v="C015449-001"/>
    <s v="苏州"/>
    <x v="4"/>
    <n v="28"/>
    <n v="2787.4872563999998"/>
    <n v="2361.2787651323783"/>
  </r>
  <r>
    <d v="2007-03-21T00:00:00"/>
    <s v="H00012810"/>
    <s v="三科"/>
    <s v="张明"/>
    <s v="C01-142"/>
    <s v="C015451-001"/>
    <s v="苏州"/>
    <x v="0"/>
    <n v="30"/>
    <n v="2423.5471754999999"/>
    <n v="2079.5765446328883"/>
  </r>
  <r>
    <d v="2007-06-18T00:00:00"/>
    <s v="H00012810"/>
    <s v="三科"/>
    <s v="张明"/>
    <s v="C01-143"/>
    <s v="C015452-001"/>
    <s v="常熟"/>
    <x v="4"/>
    <n v="48"/>
    <n v="5825.4151391999985"/>
    <n v="4013.394885449814"/>
  </r>
  <r>
    <d v="2007-07-19T00:00:00"/>
    <s v="H00012810"/>
    <s v="三科"/>
    <s v="张明"/>
    <s v="C01-144"/>
    <s v="C015453-001"/>
    <s v="常熟"/>
    <x v="4"/>
    <n v="28"/>
    <n v="2635.8579197999998"/>
    <n v="2665.6683328894214"/>
  </r>
  <r>
    <d v="2007-08-22T00:00:00"/>
    <s v="H00012810"/>
    <s v="三科"/>
    <s v="张明"/>
    <s v="C01-145"/>
    <s v="C015454-001"/>
    <s v="常熟"/>
    <x v="4"/>
    <n v="26"/>
    <n v="4987.7446553999998"/>
    <n v="4339.1615352456474"/>
  </r>
  <r>
    <d v="2007-09-18T00:00:00"/>
    <s v="H00012810"/>
    <s v="三科"/>
    <s v="张明"/>
    <s v="C01-146"/>
    <s v="C015455-001"/>
    <s v="常熟"/>
    <x v="4"/>
    <n v="28"/>
    <n v="4010.9075201999995"/>
    <n v="3060.9018537096495"/>
  </r>
  <r>
    <d v="2007-10-22T00:00:00"/>
    <s v="H00012810"/>
    <s v="三科"/>
    <s v="张明"/>
    <s v="C01-147"/>
    <s v="C015456-001"/>
    <s v="常熟"/>
    <x v="4"/>
    <n v="18"/>
    <n v="5048.7227936999998"/>
    <n v="3910.2090068372549"/>
  </r>
  <r>
    <d v="2007-11-27T00:00:00"/>
    <s v="H00012810"/>
    <s v="三科"/>
    <s v="张明"/>
    <s v="C01-148"/>
    <s v="C015467-001"/>
    <s v="常熟"/>
    <x v="4"/>
    <n v="80"/>
    <n v="3228.4289279999998"/>
    <n v="2912.9694601221599"/>
  </r>
  <r>
    <d v="2007-12-12T00:00:00"/>
    <s v="H00012810"/>
    <s v="三科"/>
    <s v="张明"/>
    <s v="C01-149"/>
    <s v="C015468-001"/>
    <s v="常熟"/>
    <x v="4"/>
    <n v="60"/>
    <n v="1059.328242"/>
    <n v="1045.7904034384426"/>
  </r>
  <r>
    <d v="2007-12-12T00:00:00"/>
    <s v="H00012810"/>
    <s v="三科"/>
    <s v="张明"/>
    <s v="C01-150"/>
    <s v="C015469-001"/>
    <s v="昆山"/>
    <x v="2"/>
    <n v="60"/>
    <n v="1059.328242"/>
    <n v="1045.7514128444575"/>
  </r>
  <r>
    <d v="2007-12-12T00:00:00"/>
    <s v="H00012810"/>
    <s v="三科"/>
    <s v="张明"/>
    <s v="C01-151"/>
    <s v="C015470-001"/>
    <s v="昆山"/>
    <x v="2"/>
    <n v="336"/>
    <n v="12761.789644799999"/>
    <n v="11066.479810198205"/>
  </r>
  <r>
    <d v="2007-11-30T00:00:00"/>
    <s v="H00012810"/>
    <s v="三科"/>
    <s v="张明"/>
    <s v="C01-152"/>
    <s v="C015471-001"/>
    <s v="常熟"/>
    <x v="2"/>
    <n v="186"/>
    <n v="12418.17561"/>
    <n v="8386.6843699539804"/>
  </r>
  <r>
    <d v="2007-12-12T00:00:00"/>
    <s v="H00012810"/>
    <s v="三科"/>
    <s v="张明"/>
    <s v="C01-153"/>
    <s v="C015472-001"/>
    <s v="常熟"/>
    <x v="2"/>
    <n v="24"/>
    <n v="1823.1128063999997"/>
    <n v="1700.5767770511538"/>
  </r>
  <r>
    <d v="2007-03-16T00:00:00"/>
    <s v="H00012810"/>
    <s v="三科"/>
    <s v="张明"/>
    <s v="C01-154"/>
    <s v="C015473-001"/>
    <s v="常熟"/>
    <x v="0"/>
    <n v="78"/>
    <n v="6434.3063303999988"/>
    <n v="5924.6208726479681"/>
  </r>
  <r>
    <d v="2007-09-24T00:00:00"/>
    <s v="H00012810"/>
    <s v="三科"/>
    <s v="张明"/>
    <s v="C01-230"/>
    <s v="C015417-001"/>
    <s v="苏州"/>
    <x v="4"/>
    <n v="30"/>
    <n v="3186.8866440000002"/>
    <n v="2893.6770918535926"/>
  </r>
  <r>
    <d v="2007-11-15T00:00:00"/>
    <s v="H00012810"/>
    <s v="三科"/>
    <s v="张明"/>
    <s v="C01-231"/>
    <s v="C015450-001"/>
    <s v="无锡"/>
    <x v="2"/>
    <n v="20"/>
    <n v="3519.2249160000001"/>
    <n v="2831.713846492527"/>
  </r>
  <r>
    <d v="2007-03-23T00:00:00"/>
    <s v="H00012768"/>
    <s v="四科"/>
    <s v="冯文"/>
    <s v="A01-035"/>
    <s v="C014952-001"/>
    <s v="常熟"/>
    <x v="4"/>
    <n v="300"/>
    <n v="55169.636804999995"/>
    <n v="47568.461030063758"/>
  </r>
  <r>
    <d v="2007-09-24T00:00:00"/>
    <s v="H00012768"/>
    <s v="四科"/>
    <s v="冯文"/>
    <s v="A02-004"/>
    <s v="C014931-001"/>
    <s v="常熟"/>
    <x v="0"/>
    <n v="500"/>
    <n v="45436.873124999998"/>
    <n v="47821.340710594362"/>
  </r>
  <r>
    <d v="2007-01-24T00:00:00"/>
    <s v="H00012768"/>
    <s v="四科"/>
    <s v="冯文"/>
    <s v="A11-161"/>
    <s v="C014820-001"/>
    <s v="常熟"/>
    <x v="0"/>
    <n v="500"/>
    <n v="86274.421950000004"/>
    <n v="75570.530040756159"/>
  </r>
  <r>
    <d v="2007-02-13T00:00:00"/>
    <s v="H00012768"/>
    <s v="四科"/>
    <s v="冯文"/>
    <s v="B08-081"/>
    <s v="C014519-001"/>
    <s v="常熟"/>
    <x v="0"/>
    <n v="100"/>
    <n v="33248.66373"/>
    <n v="22872.755783581004"/>
  </r>
  <r>
    <d v="2007-03-21T00:00:00"/>
    <s v="H00012775"/>
    <s v="四科"/>
    <s v="冯文"/>
    <s v="A01-016"/>
    <s v="C014460-001"/>
    <s v="常熟"/>
    <x v="0"/>
    <n v="100"/>
    <n v="13568.006685"/>
    <n v="10418.606845321732"/>
  </r>
  <r>
    <d v="2007-04-28T00:00:00"/>
    <s v="H00012775"/>
    <s v="四科"/>
    <s v="冯文"/>
    <s v="A01-040"/>
    <s v="C014964-001"/>
    <s v="常熟"/>
    <x v="0"/>
    <n v="200"/>
    <n v="29124.108389999998"/>
    <n v="22402.941711890249"/>
  </r>
  <r>
    <d v="2007-05-25T00:00:00"/>
    <s v="H00012775"/>
    <s v="四科"/>
    <s v="熊牧"/>
    <s v="C12-041"/>
    <s v="C014941-001"/>
    <s v="常熟"/>
    <x v="0"/>
    <n v="250"/>
    <n v="11665.221712500001"/>
    <n v="9740.1459344017458"/>
  </r>
  <r>
    <d v="2007-06-18T00:00:00"/>
    <s v="H00012775"/>
    <s v="四科"/>
    <s v="熊牧"/>
    <s v="C12-042"/>
    <s v="C014942-001"/>
    <s v="常熟"/>
    <x v="0"/>
    <n v="250"/>
    <n v="11665.221712500001"/>
    <n v="9723.7680025327463"/>
  </r>
  <r>
    <d v="2007-07-19T00:00:00"/>
    <s v="H00012775"/>
    <s v="四科"/>
    <s v="冯文"/>
    <s v="C12-043"/>
    <s v="C014948-001"/>
    <s v="常熟"/>
    <x v="0"/>
    <n v="500"/>
    <n v="4450.9589999999998"/>
    <n v="3669.7127304350597"/>
  </r>
  <r>
    <d v="2007-08-22T00:00:00"/>
    <s v="H00012775"/>
    <s v="四科"/>
    <s v="熊牧"/>
    <s v="C12-080"/>
    <s v="C015175-001"/>
    <s v="常熟"/>
    <x v="0"/>
    <n v="500"/>
    <n v="23330.443425000001"/>
    <n v="19384.845392532301"/>
  </r>
  <r>
    <d v="2007-09-18T00:00:00"/>
    <s v="H00012775"/>
    <s v="四科"/>
    <s v="熊牧"/>
    <s v="C12-207"/>
    <s v="C015724-001"/>
    <s v="常熟"/>
    <x v="0"/>
    <n v="750"/>
    <n v="57194.823149999997"/>
    <n v="48373.725861940024"/>
  </r>
  <r>
    <d v="2007-11-30T00:00:00"/>
    <s v="H00012792"/>
    <s v="四科"/>
    <s v="冯文"/>
    <s v="A12-196"/>
    <s v="C015512-001"/>
    <s v="苏州"/>
    <x v="2"/>
    <n v="500"/>
    <n v="53077.686074999998"/>
    <n v="52521.672414918416"/>
  </r>
  <r>
    <d v="2007-11-30T00:00:00"/>
    <s v="H00012792"/>
    <s v="四科"/>
    <s v="冯文"/>
    <s v="A12-197"/>
    <s v="C015513-001"/>
    <s v="苏州"/>
    <x v="4"/>
    <n v="200"/>
    <n v="21720.679919999999"/>
    <n v="21644.267575460344"/>
  </r>
  <r>
    <d v="2007-11-30T00:00:00"/>
    <s v="H00012792"/>
    <s v="四科"/>
    <s v="冯文"/>
    <s v="A12-198"/>
    <s v="C015520-001"/>
    <s v="苏州"/>
    <x v="4"/>
    <n v="250"/>
    <n v="43211.393624999997"/>
    <n v="41653.133566137672"/>
  </r>
  <r>
    <d v="2007-03-16T00:00:00"/>
    <s v="H00012792"/>
    <s v="四科"/>
    <s v="冯文"/>
    <s v="A12-200"/>
    <s v="C015522-001"/>
    <s v="苏州"/>
    <x v="0"/>
    <n v="200"/>
    <n v="43203.975360000004"/>
    <n v="35449.599414958742"/>
  </r>
  <r>
    <d v="2007-12-24T00:00:00"/>
    <s v="H00012792"/>
    <s v="四科"/>
    <s v="冯文"/>
    <s v="B01-024"/>
    <s v="C014953-001"/>
    <s v="无锡"/>
    <x v="3"/>
    <n v="250"/>
    <n v="15689.630475"/>
    <n v="13427.452294687471"/>
  </r>
  <r>
    <d v="2007-07-16T00:00:00"/>
    <s v="H00012792"/>
    <s v="四科"/>
    <s v="冯文"/>
    <s v="B12-035"/>
    <s v="C014979-001"/>
    <s v="常熟"/>
    <x v="4"/>
    <n v="200"/>
    <n v="16972.990320000001"/>
    <n v="13277.776225266718"/>
  </r>
  <r>
    <d v="2007-09-14T00:00:00"/>
    <s v="H00012792"/>
    <s v="四科"/>
    <s v="冯文"/>
    <s v="B12-079"/>
    <s v="C015217-001"/>
    <s v="常熟"/>
    <x v="4"/>
    <n v="300"/>
    <n v="18827.556570000001"/>
    <n v="12963.652587757591"/>
  </r>
  <r>
    <d v="2007-10-19T00:00:00"/>
    <s v="H00012792"/>
    <s v="四科"/>
    <s v="冯文"/>
    <s v="C02-001"/>
    <s v="C014658-001"/>
    <s v="常熟"/>
    <x v="4"/>
    <n v="250"/>
    <n v="17247.466124999999"/>
    <n v="13305.100353179681"/>
  </r>
  <r>
    <d v="2007-11-20T00:00:00"/>
    <s v="H00012792"/>
    <s v="四科"/>
    <s v="熊牧"/>
    <s v="C12-109"/>
    <s v="C015215-001"/>
    <s v="常熟"/>
    <x v="4"/>
    <n v="300"/>
    <n v="13998.266055"/>
    <n v="11652.455375288946"/>
  </r>
  <r>
    <d v="2007-03-21T00:00:00"/>
    <s v="H00012798"/>
    <s v="四科"/>
    <s v="冯文"/>
    <s v="A01-010"/>
    <s v="C014452-001"/>
    <s v="常熟"/>
    <x v="0"/>
    <n v="1000"/>
    <n v="141614.67885"/>
    <n v="121226.4199259426"/>
  </r>
  <r>
    <d v="2007-01-24T00:00:00"/>
    <s v="H00012798"/>
    <s v="四科"/>
    <s v="冯文"/>
    <s v="A01-018"/>
    <s v="C014462-001"/>
    <s v="苏州"/>
    <x v="0"/>
    <n v="750"/>
    <n v="68155.309687500005"/>
    <n v="59825.018205324348"/>
  </r>
  <r>
    <d v="2007-01-24T00:00:00"/>
    <s v="H00012798"/>
    <s v="四科"/>
    <s v="冯文"/>
    <s v="A11-148"/>
    <s v="C014848-001"/>
    <s v="昆山"/>
    <x v="0"/>
    <n v="75"/>
    <n v="25031.08067625"/>
    <n v="20580.387031044032"/>
  </r>
  <r>
    <d v="2007-07-19T00:00:00"/>
    <s v="H00012798"/>
    <s v="四科"/>
    <s v="冯文"/>
    <s v="A11-149"/>
    <s v="C014849-001"/>
    <s v="昆山"/>
    <x v="0"/>
    <n v="300"/>
    <n v="82454.015474999993"/>
    <n v="67713.506028907927"/>
  </r>
  <r>
    <d v="2007-08-22T00:00:00"/>
    <s v="H00012798"/>
    <s v="四科"/>
    <s v="冯文"/>
    <s v="A11-150"/>
    <s v="C014850-001"/>
    <s v="昆山"/>
    <x v="0"/>
    <n v="100"/>
    <n v="29153.781449999999"/>
    <n v="24147.801133414599"/>
  </r>
  <r>
    <d v="2007-09-18T00:00:00"/>
    <s v="H00012798"/>
    <s v="四科"/>
    <s v="冯文"/>
    <s v="A11-151"/>
    <s v="C014851-001"/>
    <s v="昆山"/>
    <x v="0"/>
    <n v="100"/>
    <n v="23093.058945000001"/>
    <n v="19684.783766746172"/>
  </r>
  <r>
    <d v="2007-10-22T00:00:00"/>
    <s v="H00012798"/>
    <s v="四科"/>
    <s v="冯文"/>
    <s v="A12-201"/>
    <s v="C015605-001"/>
    <s v="昆山"/>
    <x v="0"/>
    <n v="250"/>
    <n v="43063.028324999999"/>
    <n v="37807.473720096496"/>
  </r>
  <r>
    <d v="2007-11-27T00:00:00"/>
    <s v="H00012798"/>
    <s v="四科"/>
    <s v="冯文"/>
    <s v="B12-102"/>
    <s v="C015518-001"/>
    <s v="昆山"/>
    <x v="0"/>
    <n v="500"/>
    <n v="30748.708425000001"/>
    <n v="27473.224489809494"/>
  </r>
  <r>
    <d v="2007-12-12T00:00:00"/>
    <s v="H00012798"/>
    <s v="四科"/>
    <s v="冯文"/>
    <s v="C01-023"/>
    <s v="C014817-001"/>
    <s v="昆山"/>
    <x v="0"/>
    <n v="200"/>
    <n v="28248.753119999998"/>
    <n v="22579.080790538923"/>
  </r>
  <r>
    <d v="2007-03-21T00:00:00"/>
    <s v="H00012768"/>
    <s v="一科"/>
    <s v="蒋波"/>
    <s v="D12-002"/>
    <s v="C015180-001"/>
    <s v="苏州"/>
    <x v="0"/>
    <n v="300"/>
    <n v="26705.754000000001"/>
    <n v="20823.989627449188"/>
  </r>
  <r>
    <d v="2007-04-28T00:00:00"/>
    <s v="H00012769"/>
    <s v="一科"/>
    <s v="蒋波"/>
    <s v="B12-021"/>
    <s v="C014858-001"/>
    <s v="苏州"/>
    <x v="0"/>
    <n v="300"/>
    <n v="23033.712824999999"/>
    <n v="21648.423075453265"/>
  </r>
  <r>
    <d v="2007-05-25T00:00:00"/>
    <s v="H00012769"/>
    <s v="一科"/>
    <s v="蒋波"/>
    <s v="B12-026"/>
    <s v="C014867-001"/>
    <s v="苏州"/>
    <x v="0"/>
    <n v="350"/>
    <n v="18745.955655000002"/>
    <n v="20395.295588631598"/>
  </r>
  <r>
    <d v="2007-06-18T00:00:00"/>
    <s v="H00012769"/>
    <s v="一科"/>
    <s v="蒋波"/>
    <s v="B12-027"/>
    <s v="C014869-001"/>
    <s v="苏州"/>
    <x v="0"/>
    <n v="350"/>
    <n v="22328.977650000001"/>
    <n v="20630.143912766289"/>
  </r>
  <r>
    <d v="2007-07-19T00:00:00"/>
    <s v="H00012769"/>
    <s v="一科"/>
    <s v="蒋波"/>
    <s v="B12-043"/>
    <s v="C015081-001"/>
    <s v="苏州"/>
    <x v="0"/>
    <n v="350"/>
    <n v="16227.4546875"/>
    <n v="8299.5030285363846"/>
  </r>
  <r>
    <d v="2007-08-22T00:00:00"/>
    <s v="H00012769"/>
    <s v="一科"/>
    <s v="蒋波"/>
    <s v="B12-080"/>
    <s v="C015226-001"/>
    <s v="苏州"/>
    <x v="0"/>
    <n v="350"/>
    <n v="17915.109974999999"/>
    <n v="8876.2909246837062"/>
  </r>
  <r>
    <d v="2007-09-18T00:00:00"/>
    <s v="H00012774"/>
    <s v="一科"/>
    <s v="蒋波"/>
    <s v="B12-031"/>
    <s v="C014913-001"/>
    <s v="苏州"/>
    <x v="0"/>
    <n v="175"/>
    <n v="11164.488825"/>
    <n v="10857.628164188671"/>
  </r>
  <r>
    <d v="2007-10-22T00:00:00"/>
    <s v="H00012774"/>
    <s v="一科"/>
    <s v="蒋波"/>
    <s v="B12-033"/>
    <s v="C014918-001"/>
    <s v="苏州"/>
    <x v="0"/>
    <n v="250"/>
    <n v="25036.644375"/>
    <n v="22460.055108816323"/>
  </r>
  <r>
    <d v="2007-11-27T00:00:00"/>
    <s v="H00012774"/>
    <s v="一科"/>
    <s v="蒋波"/>
    <s v="C12-036"/>
    <s v="C014915-001"/>
    <s v="苏州"/>
    <x v="0"/>
    <n v="150"/>
    <n v="13408.5139875"/>
    <n v="14963.797785272114"/>
  </r>
  <r>
    <d v="2007-12-12T00:00:00"/>
    <s v="H00012774"/>
    <s v="一科"/>
    <s v="蒋波"/>
    <s v="C12-037"/>
    <s v="C014916-001"/>
    <s v="苏州"/>
    <x v="0"/>
    <n v="300"/>
    <n v="27373.397850000001"/>
    <n v="29498.146977684293"/>
  </r>
  <r>
    <d v="2007-07-16T00:00:00"/>
    <s v="H00012774"/>
    <s v="一科"/>
    <s v="蒋波"/>
    <s v="C12-038"/>
    <s v="C014917-001"/>
    <s v="苏州"/>
    <x v="4"/>
    <n v="150"/>
    <n v="14832.820867500001"/>
    <n v="15608.437654748375"/>
  </r>
  <r>
    <d v="2007-09-14T00:00:00"/>
    <s v="H00012774"/>
    <s v="一科"/>
    <s v="蒋波"/>
    <s v="D12-005"/>
    <s v="C015249-001"/>
    <s v="苏州"/>
    <x v="4"/>
    <n v="300"/>
    <n v="25593.01425"/>
    <n v="25923.602149996063"/>
  </r>
  <r>
    <d v="2007-10-19T00:00:00"/>
    <s v="H00012775"/>
    <s v="一科"/>
    <s v="蒋波"/>
    <s v="D12-002"/>
    <s v="C015180-001"/>
    <s v="苏州"/>
    <x v="4"/>
    <n v="200"/>
    <n v="17803.835999999999"/>
    <n v="13882.659751632793"/>
  </r>
  <r>
    <d v="2007-11-20T00:00:00"/>
    <s v="H00012792"/>
    <s v="一科"/>
    <s v="蒋波"/>
    <s v="B12-071"/>
    <s v="C015191-001"/>
    <s v="苏州"/>
    <x v="4"/>
    <n v="400"/>
    <n v="45963.569940000001"/>
    <n v="35552.282919063568"/>
  </r>
  <r>
    <d v="2007-02-13T00:00:00"/>
    <s v="H00012792"/>
    <s v="一科"/>
    <s v="蒋波"/>
    <s v="B12-072"/>
    <s v="C015193-001"/>
    <s v="昆山"/>
    <x v="0"/>
    <n v="400"/>
    <n v="26854.119299999998"/>
    <n v="21093.818164222113"/>
  </r>
  <r>
    <d v="2007-03-21T00:00:00"/>
    <s v="H00012792"/>
    <s v="一科"/>
    <s v="蒋波"/>
    <s v="B12-074"/>
    <s v="C015195-001"/>
    <s v="昆山"/>
    <x v="0"/>
    <n v="500"/>
    <n v="44249.950725000002"/>
    <n v="34876.940459617705"/>
  </r>
  <r>
    <d v="2007-04-28T00:00:00"/>
    <s v="H00012792"/>
    <s v="一科"/>
    <s v="蒋波"/>
    <s v="B12-078"/>
    <s v="C015199-001"/>
    <s v="昆山"/>
    <x v="0"/>
    <n v="300"/>
    <n v="40436.962514999999"/>
    <n v="33034.225610822497"/>
  </r>
  <r>
    <d v="2007-05-25T00:00:00"/>
    <s v="H00012792"/>
    <s v="一科"/>
    <s v="蒋波"/>
    <s v="C01-054"/>
    <s v="C015201-001"/>
    <s v="昆山"/>
    <x v="0"/>
    <n v="168"/>
    <n v="5109.7009319999997"/>
    <n v="5639.2060511562813"/>
  </r>
  <r>
    <d v="2007-06-18T00:00:00"/>
    <s v="H00012792"/>
    <s v="一科"/>
    <s v="蒋波"/>
    <s v="C01-055"/>
    <s v="C015201-002"/>
    <s v="昆山"/>
    <x v="0"/>
    <n v="168"/>
    <n v="5109.7009319999997"/>
    <n v="5638.6331410219336"/>
  </r>
  <r>
    <d v="2007-02-13T00:00:00"/>
    <s v="H00012792"/>
    <s v="一科"/>
    <s v="蒋波"/>
    <s v="C01-056"/>
    <s v="C015201-003"/>
    <s v="苏州"/>
    <x v="0"/>
    <n v="168"/>
    <n v="5109.7009319999997"/>
    <n v="5774.2290216612455"/>
  </r>
  <r>
    <d v="2007-09-24T00:00:00"/>
    <s v="H00012792"/>
    <s v="一科"/>
    <s v="蒋波"/>
    <s v="D12-003"/>
    <s v="C015190-001"/>
    <s v="常熟"/>
    <x v="4"/>
    <n v="600"/>
    <n v="66986.932950000002"/>
    <n v="63520.682620977714"/>
  </r>
  <r>
    <d v="2007-12-12T00:00:00"/>
    <s v="H00012792"/>
    <s v="一科"/>
    <s v="蒋波"/>
    <s v="D12-004"/>
    <s v="C015192-001"/>
    <s v="昆山"/>
    <x v="2"/>
    <n v="500"/>
    <n v="44509.59"/>
    <n v="35006.205736096934"/>
  </r>
  <r>
    <d v="2007-11-30T00:00:00"/>
    <s v="H00012793"/>
    <s v="一科"/>
    <s v="蒋波"/>
    <s v="B01-027"/>
    <s v="C015072-001"/>
    <s v="常熟"/>
    <x v="2"/>
    <n v="200"/>
    <n v="21067.872599999999"/>
    <n v="18983.621269325624"/>
  </r>
  <r>
    <d v="2007-09-04T00:00:00"/>
    <s v="H00012793"/>
    <s v="一科"/>
    <s v="蒋波"/>
    <s v="B01-057"/>
    <s v="C015224-001"/>
    <s v="无锡"/>
    <x v="3"/>
    <n v="300"/>
    <n v="33382.192499999997"/>
    <n v="25897.049983171553"/>
  </r>
  <r>
    <d v="2007-11-30T00:00:00"/>
    <s v="H00012793"/>
    <s v="一科"/>
    <s v="蒋波"/>
    <s v="B12-019"/>
    <s v="C014852-001"/>
    <s v="苏州"/>
    <x v="3"/>
    <n v="300"/>
    <n v="17581.288049999999"/>
    <n v="16592.954144338168"/>
  </r>
  <r>
    <d v="2007-11-30T00:00:00"/>
    <s v="H00012793"/>
    <s v="一科"/>
    <s v="蒋波"/>
    <s v="B12-020"/>
    <s v="C014854-001"/>
    <s v="苏州"/>
    <x v="4"/>
    <n v="300"/>
    <n v="28263.589650000002"/>
    <n v="25988.98907961497"/>
  </r>
  <r>
    <d v="2007-11-30T00:00:00"/>
    <s v="H00012793"/>
    <s v="一科"/>
    <s v="蒋波"/>
    <s v="B12-022"/>
    <s v="C014861-001"/>
    <s v="常熟"/>
    <x v="4"/>
    <n v="300"/>
    <n v="19606.474394999997"/>
    <n v="15318.33426374804"/>
  </r>
  <r>
    <d v="2007-11-30T00:00:00"/>
    <s v="H00012793"/>
    <s v="一科"/>
    <s v="蒋波"/>
    <s v="B12-023"/>
    <s v="C014860-001"/>
    <s v="苏州"/>
    <x v="4"/>
    <n v="300"/>
    <n v="28041.041700000002"/>
    <n v="21038.207023800565"/>
  </r>
  <r>
    <d v="2007-11-30T00:00:00"/>
    <s v="H00012793"/>
    <s v="一科"/>
    <s v="蒋波"/>
    <s v="B12-024"/>
    <s v="C014865-001"/>
    <s v="常熟"/>
    <x v="4"/>
    <n v="350"/>
    <n v="13371.422662499999"/>
    <n v="12044.941818054249"/>
  </r>
  <r>
    <d v="2007-11-30T00:00:00"/>
    <s v="H00012793"/>
    <s v="一科"/>
    <s v="蒋波"/>
    <s v="B12-060"/>
    <s v="C015155-001"/>
    <s v="苏州"/>
    <x v="4"/>
    <n v="400"/>
    <n v="14688.164699999999"/>
    <n v="12182.981707901803"/>
  </r>
  <r>
    <d v="2007-11-30T00:00:00"/>
    <s v="H00012793"/>
    <s v="一科"/>
    <s v="蒋波"/>
    <s v="B12-061"/>
    <s v="C015156-001"/>
    <s v="苏州"/>
    <x v="4"/>
    <n v="300"/>
    <n v="33382.192499999997"/>
    <n v="27066.00364920438"/>
  </r>
  <r>
    <d v="2007-11-30T00:00:00"/>
    <s v="H00012793"/>
    <s v="一科"/>
    <s v="蒋波"/>
    <s v="B12-062"/>
    <s v="C015157-001"/>
    <s v="苏州"/>
    <x v="4"/>
    <n v="350"/>
    <n v="18745.955655000002"/>
    <n v="20424.595588631593"/>
  </r>
  <r>
    <d v="2007-11-30T00:00:00"/>
    <s v="H00012793"/>
    <s v="一科"/>
    <s v="蒋波"/>
    <s v="B12-084"/>
    <s v="C015250-001"/>
    <s v="苏州"/>
    <x v="4"/>
    <n v="200"/>
    <n v="21780.026039999997"/>
    <n v="18157.723088596456"/>
  </r>
  <r>
    <d v="2007-11-30T00:00:00"/>
    <s v="H00012793"/>
    <s v="一科"/>
    <s v="蒋波"/>
    <s v="B12-085"/>
    <s v="C015251-001"/>
    <s v="苏州"/>
    <x v="4"/>
    <n v="700"/>
    <n v="50629.658624999996"/>
    <n v="41843.748797057458"/>
  </r>
  <r>
    <d v="2007-12-12T00:00:00"/>
    <s v="H00012793"/>
    <s v="一科"/>
    <s v="蒋波"/>
    <s v="B12-086"/>
    <s v="C015252-001"/>
    <s v="苏州"/>
    <x v="4"/>
    <n v="200"/>
    <n v="27551.43621"/>
    <n v="22559.295316520773"/>
  </r>
  <r>
    <d v="2007-11-30T00:00:00"/>
    <s v="H00012793"/>
    <s v="一科"/>
    <s v="蒋波"/>
    <s v="B12-087"/>
    <s v="C015253-001"/>
    <s v="苏州"/>
    <x v="4"/>
    <n v="1000"/>
    <n v="77891.782500000001"/>
    <n v="65748.738999990805"/>
  </r>
  <r>
    <d v="2007-03-16T00:00:00"/>
    <s v="H00012793"/>
    <s v="一科"/>
    <s v="蒋波"/>
    <s v="B12-088"/>
    <s v="C015254-001"/>
    <s v="苏州"/>
    <x v="4"/>
    <n v="300"/>
    <n v="18916.57575"/>
    <n v="16784.965805406984"/>
  </r>
  <r>
    <d v="2007-03-16T00:00:00"/>
    <s v="H00012793"/>
    <s v="一科"/>
    <s v="蒋波"/>
    <s v="B12-089"/>
    <s v="C015255-001"/>
    <s v="常熟"/>
    <x v="0"/>
    <n v="800"/>
    <n v="57862.466999999997"/>
    <n v="49240.477474987398"/>
  </r>
  <r>
    <d v="2007-01-24T00:00:00"/>
    <s v="H00012793"/>
    <s v="一科"/>
    <s v="蒋波"/>
    <s v="C12-020"/>
    <s v="C014855-001"/>
    <s v="常熟"/>
    <x v="0"/>
    <n v="300"/>
    <n v="26817.027975000001"/>
    <n v="28908.249489413716"/>
  </r>
  <r>
    <d v="2007-05-31T00:00:00"/>
    <s v="H00012793"/>
    <s v="一科"/>
    <s v="蒋波"/>
    <s v="C12-022"/>
    <s v="C014856-001"/>
    <s v="苏州"/>
    <x v="1"/>
    <n v="300"/>
    <n v="27373.397850000001"/>
    <n v="29534.3828710983"/>
  </r>
  <r>
    <d v="2007-01-24T00:00:00"/>
    <s v="H00012793"/>
    <s v="一科"/>
    <s v="蒋波"/>
    <s v="C12-023"/>
    <s v="C014857-001"/>
    <s v="昆山"/>
    <x v="4"/>
    <n v="300"/>
    <n v="29665.641735000001"/>
    <n v="30691.916070968535"/>
  </r>
  <r>
    <d v="2007-02-13T00:00:00"/>
    <s v="H00012797"/>
    <s v="一科"/>
    <s v="蒋波"/>
    <s v="B01-097"/>
    <s v="C015655-001"/>
    <s v="昆山"/>
    <x v="4"/>
    <n v="350"/>
    <n v="45696.5124"/>
    <n v="35954.521853788559"/>
  </r>
  <r>
    <d v="2007-03-21T00:00:00"/>
    <s v="H00012797"/>
    <s v="一科"/>
    <s v="蒋波"/>
    <s v="B12-025"/>
    <s v="C014866-001"/>
    <s v="昆山"/>
    <x v="4"/>
    <n v="350"/>
    <n v="15188.8975875"/>
    <n v="14452.338669358145"/>
  </r>
  <r>
    <d v="2007-04-28T00:00:00"/>
    <s v="H00012797"/>
    <s v="一科"/>
    <s v="蒋波"/>
    <s v="B12-097"/>
    <s v="C015489-001"/>
    <s v="昆山"/>
    <x v="4"/>
    <n v="750"/>
    <n v="36164.041875000003"/>
    <n v="28763.83458290522"/>
  </r>
  <r>
    <d v="2007-05-25T00:00:00"/>
    <s v="H00012797"/>
    <s v="一科"/>
    <s v="蒋波"/>
    <s v="C12-075"/>
    <s v="C015159-001"/>
    <s v="昆山"/>
    <x v="4"/>
    <n v="350"/>
    <n v="25963.927500000002"/>
    <n v="21767.52832206056"/>
  </r>
  <r>
    <d v="2007-01-24T00:00:00"/>
    <s v="H00012798"/>
    <s v="一科"/>
    <s v="蒋波"/>
    <s v="B12-063"/>
    <s v="C015179-001"/>
    <s v="苏州"/>
    <x v="4"/>
    <n v="400"/>
    <n v="45963.569940000001"/>
    <n v="35530.362938231192"/>
  </r>
  <r>
    <d v="2007-02-13T00:00:00"/>
    <s v="H00012798"/>
    <s v="一科"/>
    <s v="蒋波"/>
    <s v="B12-064"/>
    <s v="C015181-001"/>
    <s v="苏州"/>
    <x v="4"/>
    <n v="400"/>
    <n v="26854.119299999998"/>
    <n v="21047.728851593634"/>
  </r>
  <r>
    <d v="2007-03-21T00:00:00"/>
    <s v="H00012798"/>
    <s v="一科"/>
    <s v="蒋波"/>
    <s v="B12-065"/>
    <s v="C015182-001"/>
    <s v="苏州"/>
    <x v="4"/>
    <n v="400"/>
    <n v="24331.909199999998"/>
    <n v="19031.675077862128"/>
  </r>
  <r>
    <d v="2007-04-28T00:00:00"/>
    <s v="H00012798"/>
    <s v="一科"/>
    <s v="蒋波"/>
    <s v="B12-066"/>
    <s v="C015183-001"/>
    <s v="苏州"/>
    <x v="4"/>
    <n v="500"/>
    <n v="44249.950725000002"/>
    <n v="34887.210273371718"/>
  </r>
  <r>
    <d v="2007-05-25T00:00:00"/>
    <s v="H00012798"/>
    <s v="一科"/>
    <s v="蒋波"/>
    <s v="B12-067"/>
    <s v="C015184-001"/>
    <s v="苏州"/>
    <x v="4"/>
    <n v="600"/>
    <n v="44109.003689999998"/>
    <n v="34342.334222239231"/>
  </r>
  <r>
    <d v="2007-03-21T00:00:00"/>
    <s v="H00012798"/>
    <s v="一科"/>
    <s v="蒋波"/>
    <s v="B12-068"/>
    <s v="C015185-001"/>
    <s v="常熟"/>
    <x v="0"/>
    <n v="500"/>
    <n v="49516.918875000003"/>
    <n v="35842.350716811947"/>
  </r>
  <r>
    <d v="2007-04-28T00:00:00"/>
    <s v="H00012798"/>
    <s v="一科"/>
    <s v="蒋波"/>
    <s v="B12-069"/>
    <s v="C015186-001"/>
    <s v="常熟"/>
    <x v="0"/>
    <n v="850"/>
    <n v="133487.96954249998"/>
    <n v="105034.77949942376"/>
  </r>
  <r>
    <d v="2007-05-25T00:00:00"/>
    <s v="H00012798"/>
    <s v="一科"/>
    <s v="蒋波"/>
    <s v="B12-070"/>
    <s v="C015187-001"/>
    <s v="常熟"/>
    <x v="0"/>
    <n v="300"/>
    <n v="40436.962514999999"/>
    <n v="33046.971641879783"/>
  </r>
  <r>
    <d v="2007-06-18T00:00:00"/>
    <s v="H00012798"/>
    <s v="一科"/>
    <s v="蒋波"/>
    <s v="B12-073"/>
    <s v="C015194-001"/>
    <s v="常熟"/>
    <x v="0"/>
    <n v="400"/>
    <n v="24331.909199999998"/>
    <n v="19038.495077862128"/>
  </r>
  <r>
    <d v="2007-07-19T00:00:00"/>
    <s v="H00012798"/>
    <s v="一科"/>
    <s v="蒋波"/>
    <s v="B12-075"/>
    <s v="C015196-001"/>
    <s v="常熟"/>
    <x v="0"/>
    <n v="500"/>
    <n v="36757.503075000001"/>
    <n v="22331.255030952234"/>
  </r>
  <r>
    <d v="2007-08-22T00:00:00"/>
    <s v="H00012798"/>
    <s v="一科"/>
    <s v="蒋波"/>
    <s v="B12-076"/>
    <s v="C015197-001"/>
    <s v="常熟"/>
    <x v="0"/>
    <n v="400"/>
    <n v="39613.535100000001"/>
    <n v="28728.008859983522"/>
  </r>
  <r>
    <d v="2007-09-18T00:00:00"/>
    <s v="H00012798"/>
    <s v="一科"/>
    <s v="蒋波"/>
    <s v="B12-077"/>
    <s v="C015198-001"/>
    <s v="常熟"/>
    <x v="0"/>
    <n v="700"/>
    <n v="109931.26903499999"/>
    <n v="86599.48967797574"/>
  </r>
  <r>
    <d v="2007-10-22T00:00:00"/>
    <s v="H00012798"/>
    <s v="一科"/>
    <s v="蒋波"/>
    <s v="C11-079"/>
    <s v="C015211-001"/>
    <s v="常熟"/>
    <x v="0"/>
    <n v="200"/>
    <n v="3234.3635399999998"/>
    <n v="1287.4069290674438"/>
  </r>
  <r>
    <d v="2007-11-27T00:00:00"/>
    <s v="H00012798"/>
    <s v="一科"/>
    <s v="蒋波"/>
    <s v="C11-080"/>
    <s v="C015211-002"/>
    <s v="常熟"/>
    <x v="0"/>
    <n v="200"/>
    <n v="3234.3635399999998"/>
    <n v="1274.0871721707438"/>
  </r>
  <r>
    <d v="2007-12-12T00:00:00"/>
    <s v="H00012798"/>
    <s v="一科"/>
    <s v="蒋波"/>
    <s v="C11-081"/>
    <s v="C015211-003"/>
    <s v="常熟"/>
    <x v="0"/>
    <n v="200"/>
    <n v="3234.3635399999998"/>
    <n v="1414.5578811824903"/>
  </r>
  <r>
    <d v="2007-07-16T00:00:00"/>
    <s v="H00012798"/>
    <s v="一科"/>
    <s v="蒋波"/>
    <s v="C12-101"/>
    <s v="C015212-001"/>
    <s v="常熟"/>
    <x v="4"/>
    <n v="500"/>
    <n v="8085.9088499999998"/>
    <n v="3179.8967064469516"/>
  </r>
  <r>
    <d v="2007-09-14T00:00:00"/>
    <s v="H00012798"/>
    <s v="一科"/>
    <s v="蒋波"/>
    <s v="C12-102"/>
    <s v="C015212-002"/>
    <s v="常熟"/>
    <x v="4"/>
    <n v="500"/>
    <n v="8085.9088499999998"/>
    <n v="3146.5984998467238"/>
  </r>
  <r>
    <d v="2007-10-19T00:00:00"/>
    <s v="H00012798"/>
    <s v="一科"/>
    <s v="蒋波"/>
    <s v="C12-103"/>
    <s v="C015212-003"/>
    <s v="常熟"/>
    <x v="4"/>
    <n v="500"/>
    <n v="8085.9088499999998"/>
    <n v="3486.9191455929231"/>
  </r>
  <r>
    <d v="2007-11-20T00:00:00"/>
    <s v="H00012775"/>
    <s v="四科"/>
    <s v="熊牧"/>
    <s v="C01-067"/>
    <s v="C015246-001"/>
    <s v="常熟"/>
    <x v="4"/>
    <n v="500"/>
    <n v="11090.306175"/>
    <n v="6873.5501173849898"/>
  </r>
  <r>
    <d v="2007-02-01T00:00:00"/>
    <s v="H00012775"/>
    <s v="四科"/>
    <s v="熊牧"/>
    <s v="C12-073"/>
    <s v="C015100-001"/>
    <s v="无锡"/>
    <x v="5"/>
    <n v="504"/>
    <n v="10506.043623599999"/>
    <n v="6107.1727543012685"/>
  </r>
  <r>
    <d v="2007-02-13T00:00:00"/>
    <s v="H00012775"/>
    <s v="四科"/>
    <s v="熊牧"/>
    <s v="C12-129"/>
    <s v="C015275-001"/>
    <s v="常熟"/>
    <x v="0"/>
    <n v="504"/>
    <n v="10506.043623599999"/>
    <n v="6106.8927543012705"/>
  </r>
  <r>
    <d v="2007-11-30T00:00:00"/>
    <s v="H00012792"/>
    <s v="四科"/>
    <s v="熊牧"/>
    <s v="C12-111"/>
    <s v="C015238-001"/>
    <s v="苏州"/>
    <x v="4"/>
    <n v="120"/>
    <n v="2848.6137600000002"/>
    <n v="1862.4084430371863"/>
  </r>
  <r>
    <d v="2007-11-30T00:00:00"/>
    <s v="H00012792"/>
    <s v="四科"/>
    <s v="熊牧"/>
    <s v="C12-201"/>
    <s v="C015691-001"/>
    <s v="苏州"/>
    <x v="4"/>
    <n v="200"/>
    <n v="4436.1224700000002"/>
    <n v="2896.9248829509456"/>
  </r>
  <r>
    <d v="2007-11-30T00:00:00"/>
    <s v="H00012798"/>
    <s v="四科"/>
    <s v="熊牧"/>
    <s v="C10-053"/>
    <s v="C014823-001"/>
    <s v="苏州"/>
    <x v="4"/>
    <n v="180"/>
    <n v="5581.5025859999996"/>
    <n v="4044.8006627781897"/>
  </r>
  <r>
    <d v="2007-11-30T00:00:00"/>
    <s v="H00012737"/>
    <s v="一科"/>
    <s v="蒋波"/>
    <s v="B12-093"/>
    <s v="C015313-001"/>
    <s v="苏州"/>
    <x v="4"/>
    <n v="357"/>
    <n v="9745.8198263999984"/>
    <n v="8702.0042552514478"/>
  </r>
  <r>
    <d v="2007-11-30T00:00:00"/>
    <s v="H00012737"/>
    <s v="一科"/>
    <s v="蒋波"/>
    <s v="B12-094"/>
    <s v="C015313-002"/>
    <s v="苏州"/>
    <x v="4"/>
    <n v="357"/>
    <n v="9745.8198263999984"/>
    <n v="8780.2853789587807"/>
  </r>
  <r>
    <d v="2007-11-30T00:00:00"/>
    <s v="H00012737"/>
    <s v="一科"/>
    <s v="蒋波"/>
    <s v="B12-095"/>
    <s v="C015313-003"/>
    <s v="苏州"/>
    <x v="4"/>
    <n v="492"/>
    <n v="11971.2993264"/>
    <n v="11462.505373733151"/>
  </r>
  <r>
    <d v="2007-12-12T00:00:00"/>
    <s v="H00012737"/>
    <s v="一科"/>
    <s v="蒋波"/>
    <s v="B12-096"/>
    <s v="C015313-004"/>
    <s v="苏州"/>
    <x v="4"/>
    <n v="492"/>
    <n v="11971.2993264"/>
    <n v="11322.359885522072"/>
  </r>
  <r>
    <d v="2007-11-30T00:00:00"/>
    <s v="H00012755"/>
    <s v="一科"/>
    <s v="蒋波"/>
    <s v="B12-047"/>
    <s v="C015104-001"/>
    <s v="苏州"/>
    <x v="4"/>
    <n v="600"/>
    <n v="19673.23878"/>
    <n v="16156.102104579346"/>
  </r>
  <r>
    <d v="2007-07-16T00:00:00"/>
    <s v="H00012755"/>
    <s v="一科"/>
    <s v="蒋波"/>
    <s v="B12-048"/>
    <s v="C015105-001"/>
    <s v="苏州"/>
    <x v="4"/>
    <n v="600"/>
    <n v="25904.58138"/>
    <n v="21108.181412836137"/>
  </r>
  <r>
    <d v="2007-09-14T00:00:00"/>
    <s v="H00012755"/>
    <s v="一科"/>
    <s v="蒋波"/>
    <s v="B12-049"/>
    <s v="C015106-001"/>
    <s v="苏州"/>
    <x v="4"/>
    <n v="552"/>
    <n v="28950.8177196"/>
    <n v="13483.051689308197"/>
  </r>
  <r>
    <d v="2007-10-19T00:00:00"/>
    <s v="H00012755"/>
    <s v="一科"/>
    <s v="蒋波"/>
    <s v="C12-045"/>
    <s v="C015107-001"/>
    <s v="苏州"/>
    <x v="4"/>
    <n v="560"/>
    <n v="38468.154984000001"/>
    <n v="34171.55633466912"/>
  </r>
  <r>
    <d v="2007-11-20T00:00:00"/>
    <s v="H00012765"/>
    <s v="一科"/>
    <s v="蒋波"/>
    <s v="B12-036"/>
    <s v="C014977-001"/>
    <s v="苏州"/>
    <x v="4"/>
    <n v="5907"/>
    <n v="161256.4641864"/>
    <n v="142566.33249244202"/>
  </r>
  <r>
    <d v="2007-11-30T00:00:00"/>
    <s v="H00012765"/>
    <s v="一科"/>
    <s v="蒋波"/>
    <s v="B12-037"/>
    <s v="C014977-002"/>
    <s v="常熟"/>
    <x v="3"/>
    <n v="5907"/>
    <n v="161256.4641864"/>
    <n v="142605.58754112344"/>
  </r>
  <r>
    <d v="2007-11-30T00:00:00"/>
    <s v="H00012765"/>
    <s v="一科"/>
    <s v="蒋波"/>
    <s v="B12-038"/>
    <s v="C014978-001"/>
    <s v="常熟"/>
    <x v="4"/>
    <n v="4104"/>
    <n v="146742.77707919999"/>
    <n v="136749.04266166923"/>
  </r>
  <r>
    <d v="2007-11-30T00:00:00"/>
    <s v="H00012766"/>
    <s v="一科"/>
    <s v="蒋波"/>
    <s v="B12-108"/>
    <s v="C015678-001"/>
    <s v="常熟"/>
    <x v="4"/>
    <n v="2300"/>
    <n v="122846.4684"/>
    <n v="96140.542243018368"/>
  </r>
  <r>
    <d v="2007-11-30T00:00:00"/>
    <s v="H00012766"/>
    <s v="一科"/>
    <s v="蒋波"/>
    <s v="B12-109"/>
    <s v="C015678-002"/>
    <s v="常熟"/>
    <x v="4"/>
    <n v="1150"/>
    <n v="61423.234199999999"/>
    <n v="48373.084802093836"/>
  </r>
  <r>
    <d v="2007-11-30T00:00:00"/>
    <s v="H00012766"/>
    <s v="一科"/>
    <s v="蒋波"/>
    <s v="B12-110"/>
    <s v="C015678-003"/>
    <s v="常熟"/>
    <x v="4"/>
    <n v="1150"/>
    <n v="61423.234199999999"/>
    <n v="44929.983240420406"/>
  </r>
  <r>
    <d v="2007-11-30T00:00:00"/>
    <s v="H00012805"/>
    <s v="一科"/>
    <s v="蒋波"/>
    <s v="B01-103"/>
    <s v="C015679-001"/>
    <s v="常熟"/>
    <x v="4"/>
    <n v="2300"/>
    <n v="122846.4684"/>
    <n v="109820.83430725384"/>
  </r>
  <r>
    <d v="2007-11-30T00:00:00"/>
    <s v="H00012805"/>
    <s v="一科"/>
    <s v="蒋波"/>
    <s v="B01-104"/>
    <s v="C015679-002"/>
    <s v="常熟"/>
    <x v="4"/>
    <n v="1150"/>
    <n v="61423.234199999999"/>
    <n v="53433.782740222487"/>
  </r>
  <r>
    <d v="2007-11-30T00:00:00"/>
    <s v="H00012805"/>
    <s v="一科"/>
    <s v="蒋波"/>
    <s v="B01-105"/>
    <s v="C015679-003"/>
    <s v="常熟"/>
    <x v="4"/>
    <n v="1150"/>
    <n v="61423.234199999999"/>
    <n v="50038.811834642765"/>
  </r>
  <r>
    <d v="2007-12-12T00:00:00"/>
    <s v="H00012764"/>
    <s v="一科"/>
    <s v="赵温江"/>
    <s v="C12-011"/>
    <s v="C014733-001"/>
    <s v="常熟"/>
    <x v="4"/>
    <n v="1000"/>
    <n v="46660.886850000003"/>
    <n v="33542.14720053364"/>
  </r>
  <r>
    <d v="2007-11-30T00:00:00"/>
    <s v="H00012769"/>
    <s v="一科"/>
    <s v="赵温江"/>
    <s v="B12-010"/>
    <s v="C014751-001"/>
    <s v="常熟"/>
    <x v="4"/>
    <n v="4500"/>
    <n v="307449.99292500003"/>
    <n v="295624.35680711805"/>
  </r>
  <r>
    <d v="2007-08-15T00:00:00"/>
    <s v="H00012769"/>
    <s v="一科"/>
    <s v="赵温江"/>
    <s v="B12-012"/>
    <s v="C014753-001"/>
    <s v="苏州"/>
    <x v="1"/>
    <n v="2000"/>
    <n v="213200.93609999999"/>
    <n v="207873.7650610102"/>
  </r>
  <r>
    <d v="2007-02-07T00:00:00"/>
    <s v="H00012780"/>
    <s v="一科"/>
    <s v="赵温江"/>
    <s v="C01-014"/>
    <s v="C014734-001"/>
    <s v="无锡"/>
    <x v="3"/>
    <n v="1500"/>
    <n v="69991.330275"/>
    <n v="52270.354171403778"/>
  </r>
  <r>
    <d v="2007-03-16T00:00:00"/>
    <s v="H00012793"/>
    <s v="一科"/>
    <s v="赵温江"/>
    <s v="B01-152"/>
    <s v="C014767-001"/>
    <s v="常熟"/>
    <x v="4"/>
    <n v="295"/>
    <n v="31447.138074749997"/>
    <n v="21648.335094094946"/>
  </r>
  <r>
    <d v="2007-04-28T00:00:00"/>
    <s v="H00012793"/>
    <s v="一科"/>
    <s v="赵温江"/>
    <s v="B12-015"/>
    <s v="C014757-001"/>
    <s v="苏州"/>
    <x v="2"/>
    <n v="2000"/>
    <n v="213200.93609999999"/>
    <n v="196237.31556114141"/>
  </r>
  <r>
    <d v="2007-07-19T00:00:00"/>
    <s v="H00012793"/>
    <s v="一科"/>
    <s v="赵温江"/>
    <s v="C12-014"/>
    <s v="C014759-001"/>
    <s v="昆山"/>
    <x v="4"/>
    <n v="500"/>
    <n v="25407.557625000001"/>
    <n v="20904.414165348491"/>
  </r>
  <r>
    <d v="2007-08-22T00:00:00"/>
    <s v="H00012793"/>
    <s v="一科"/>
    <s v="赵温江"/>
    <s v="C12-015"/>
    <s v="C014759-002"/>
    <s v="昆山"/>
    <x v="4"/>
    <n v="500"/>
    <n v="25407.557625000001"/>
    <n v="20608.707988935294"/>
  </r>
  <r>
    <d v="2007-09-18T00:00:00"/>
    <s v="H00012797"/>
    <s v="一科"/>
    <s v="赵温江"/>
    <s v="B01-008"/>
    <s v="C014761-001"/>
    <s v="昆山"/>
    <x v="4"/>
    <n v="3000"/>
    <n v="264832.06050000002"/>
    <n v="222258.50213394273"/>
  </r>
  <r>
    <d v="2007-10-22T00:00:00"/>
    <s v="H00012797"/>
    <s v="一科"/>
    <s v="赵温江"/>
    <s v="B01-012"/>
    <s v="C014767-002"/>
    <s v="昆山"/>
    <x v="4"/>
    <n v="2705"/>
    <n v="288354.26607524994"/>
    <n v="198504.22518483669"/>
  </r>
  <r>
    <d v="2007-11-27T00:00:00"/>
    <s v="H00012748"/>
    <s v="一科"/>
    <s v="赵温江"/>
    <s v="B12-006"/>
    <s v="C014663-005"/>
    <s v="昆山"/>
    <x v="4"/>
    <n v="1512"/>
    <n v="142448.491836"/>
    <n v="137021.67276741966"/>
  </r>
  <r>
    <d v="2007-12-12T00:00:00"/>
    <s v="H00012757"/>
    <s v="一科"/>
    <s v="赵温江"/>
    <s v="B12-007"/>
    <s v="C014680-001"/>
    <s v="昆山"/>
    <x v="4"/>
    <n v="1512"/>
    <n v="142448.491836"/>
    <n v="138594.54977397609"/>
  </r>
  <r>
    <d v="2007-03-16T00:00:00"/>
    <s v="H00012767"/>
    <s v="一科"/>
    <s v="赵温江"/>
    <s v="B12-008"/>
    <s v="C014680-002"/>
    <s v="苏州"/>
    <x v="0"/>
    <n v="1512"/>
    <n v="142448.491836"/>
    <n v="138577.98977397609"/>
  </r>
  <r>
    <d v="2007-05-31T00:00:00"/>
    <s v="H00012778"/>
    <s v="一科"/>
    <s v="赵温江"/>
    <s v="B01-001"/>
    <s v="C014680-003"/>
    <s v="常熟"/>
    <x v="1"/>
    <n v="1512"/>
    <n v="142448.491836"/>
    <n v="137427.88298639428"/>
  </r>
  <r>
    <d v="2007-12-04T00:00:00"/>
    <s v="H00012794"/>
    <s v="一科"/>
    <s v="赵温江"/>
    <s v="B01-002"/>
    <s v="C014680-004"/>
    <s v="南京"/>
    <x v="2"/>
    <n v="1512"/>
    <n v="142448.491836"/>
    <n v="135432.14715428709"/>
  </r>
  <r>
    <d v="2007-05-31T00:00:00"/>
    <s v="H00012807"/>
    <s v="一科"/>
    <s v="蒋波"/>
    <s v="B01-081"/>
    <s v="C015578-001"/>
    <s v="苏州"/>
    <x v="2"/>
    <n v="1644"/>
    <n v="45123.822341999999"/>
    <n v="39619.320851994096"/>
  </r>
  <r>
    <d v="2007-06-13T00:00:00"/>
    <s v="H00012808"/>
    <s v="一科"/>
    <s v="蒋波"/>
    <s v="B01-082"/>
    <s v="C015579-001"/>
    <s v="苏州"/>
    <x v="2"/>
    <n v="780"/>
    <n v="21409.112789999999"/>
    <n v="18970.371429154548"/>
  </r>
  <r>
    <d v="2007-07-16T00:00:00"/>
    <s v="H00012784"/>
    <s v="三科"/>
    <s v="刘辉"/>
    <s v="D12-032"/>
    <s v="C015650-001"/>
    <s v="苏州"/>
    <x v="2"/>
    <n v="176"/>
    <n v="25198.362551999999"/>
    <n v="21338.990392873351"/>
  </r>
  <r>
    <d v="2007-08-22T00:00:00"/>
    <s v="H00012784"/>
    <s v="三科"/>
    <s v="刘辉"/>
    <s v="D12-033"/>
    <s v="C015650-002"/>
    <s v="苏州"/>
    <x v="2"/>
    <n v="132"/>
    <n v="16842.428856000002"/>
    <n v="19639.760744447689"/>
  </r>
  <r>
    <d v="2007-09-14T00:00:00"/>
    <s v="H00012784"/>
    <s v="三科"/>
    <s v="刘辉"/>
    <s v="D12-034"/>
    <s v="C015650-003"/>
    <s v="苏州"/>
    <x v="2"/>
    <n v="352"/>
    <n v="48829.987536000001"/>
    <n v="46321.581265648238"/>
  </r>
  <r>
    <d v="2007-12-04T00:00:00"/>
    <s v="H00012784"/>
    <s v="三科"/>
    <s v="刘辉"/>
    <s v="D12-035"/>
    <s v="C015650-004"/>
    <s v="南京"/>
    <x v="3"/>
    <n v="440"/>
    <n v="59568.667950000003"/>
    <n v="57198.108851443554"/>
  </r>
  <r>
    <d v="2007-12-04T00:00:00"/>
    <s v="H00012743"/>
    <s v="一科"/>
    <s v="赵温江"/>
    <s v="C12-205"/>
    <s v="C014830-007"/>
    <s v="南京"/>
    <x v="3"/>
    <n v="180"/>
    <n v="4206.1562549999999"/>
    <n v="4315.5948619226665"/>
  </r>
  <r>
    <d v="2007-12-04T00:00:00"/>
    <s v="H00012743"/>
    <s v="一科"/>
    <s v="赵温江"/>
    <s v="C12-206"/>
    <s v="C014830-008"/>
    <s v="南京"/>
    <x v="3"/>
    <n v="180"/>
    <n v="4206.1562549999999"/>
    <n v="4315.5948619226665"/>
  </r>
  <r>
    <d v="2007-12-04T00:00:00"/>
    <s v="H00012743"/>
    <s v="一科"/>
    <s v="赵温江"/>
    <s v="D12-036"/>
    <s v="C014830-003"/>
    <s v="南京"/>
    <x v="3"/>
    <n v="1872"/>
    <n v="43744.025051999997"/>
    <n v="44854.860764794954"/>
  </r>
  <r>
    <d v="2007-12-04T00:00:00"/>
    <s v="H00012743"/>
    <s v="一科"/>
    <s v="赵温江"/>
    <s v="D12-037"/>
    <s v="C014830-004"/>
    <s v="南京"/>
    <x v="3"/>
    <n v="1872"/>
    <n v="43744.025051999997"/>
    <n v="44429.778805856855"/>
  </r>
  <r>
    <d v="2007-09-25T00:00:00"/>
    <s v="H00012776"/>
    <s v="一科"/>
    <s v="赵温江"/>
    <s v="B01-122"/>
    <s v="C014831-005"/>
    <s v="无锡"/>
    <x v="2"/>
    <n v="993"/>
    <n v="23203.96200675"/>
    <n v="22306.501762822314"/>
  </r>
  <r>
    <d v="2007-08-29T00:00:00"/>
    <s v="H00012776"/>
    <s v="一科"/>
    <s v="赵温江"/>
    <s v="B01-123"/>
    <s v="C014831-006"/>
    <s v="无锡"/>
    <x v="5"/>
    <n v="993"/>
    <n v="23203.96200675"/>
    <n v="22071.181239025231"/>
  </r>
  <r>
    <d v="2007-06-18T00:00:00"/>
    <s v="H00012776"/>
    <s v="一科"/>
    <s v="赵温江"/>
    <s v="B12-016"/>
    <s v="C014830-001"/>
    <s v="昆山"/>
    <x v="4"/>
    <n v="894"/>
    <n v="20890.576066499998"/>
    <n v="23712.233233226085"/>
  </r>
  <r>
    <d v="2007-06-18T00:00:00"/>
    <s v="H00012776"/>
    <s v="一科"/>
    <s v="赵温江"/>
    <s v="B12-017"/>
    <s v="C014830-002"/>
    <s v="苏州"/>
    <x v="4"/>
    <n v="894"/>
    <n v="20890.576066499998"/>
    <n v="20528.438613841296"/>
  </r>
  <r>
    <d v="2007-07-19T00:00:00"/>
    <s v="H00012776"/>
    <s v="一科"/>
    <s v="赵温江"/>
    <s v="C12-205"/>
    <s v="C014830-007"/>
    <s v="苏州"/>
    <x v="4"/>
    <n v="792"/>
    <n v="18507.087521999998"/>
    <n v="18988.617392459731"/>
  </r>
  <r>
    <d v="2007-08-22T00:00:00"/>
    <s v="H00012776"/>
    <s v="一科"/>
    <s v="赵温江"/>
    <s v="C12-206"/>
    <s v="C014830-008"/>
    <s v="苏州"/>
    <x v="4"/>
    <n v="792"/>
    <n v="18507.087521999998"/>
    <n v="18770.796679271101"/>
  </r>
  <r>
    <d v="2007-09-18T00:00:00"/>
    <s v="H00012777"/>
    <s v="一科"/>
    <s v="赵温江"/>
    <s v="B01-124"/>
    <s v="C014831-007"/>
    <s v="苏州"/>
    <x v="4"/>
    <n v="1686"/>
    <n v="39397.6635885"/>
    <n v="37475.992136985005"/>
  </r>
  <r>
    <d v="2007-10-22T00:00:00"/>
    <s v="H00012777"/>
    <s v="一科"/>
    <s v="赵温江"/>
    <s v="B01-125"/>
    <s v="C014831-008"/>
    <s v="苏州"/>
    <x v="4"/>
    <n v="1686"/>
    <n v="39397.6635885"/>
    <n v="37076.475256223719"/>
  </r>
  <r>
    <d v="2007-11-27T00:00:00"/>
    <s v="H00012802"/>
    <s v="一科"/>
    <s v="赵温江"/>
    <s v="B01-145"/>
    <s v="C014831-013"/>
    <s v="苏州"/>
    <x v="4"/>
    <n v="2097"/>
    <n v="49001.720370749994"/>
    <n v="46733.768858197982"/>
  </r>
  <r>
    <d v="2007-12-12T00:00:00"/>
    <s v="H00012802"/>
    <s v="一科"/>
    <s v="赵温江"/>
    <s v="B01-147"/>
    <s v="C014831-014"/>
    <s v="苏州"/>
    <x v="4"/>
    <n v="2097"/>
    <n v="49001.720370749994"/>
    <n v="45827.995140061154"/>
  </r>
  <r>
    <d v="2007-01-24T00:00:00"/>
    <s v="H00012752"/>
    <s v="一科"/>
    <s v="赵温江"/>
    <s v="B11-039"/>
    <s v="C015112-001"/>
    <s v="常熟"/>
    <x v="4"/>
    <n v="204"/>
    <n v="10093.884820199999"/>
    <n v="11540.722738952158"/>
  </r>
  <r>
    <d v="2007-02-13T00:00:00"/>
    <s v="H00012752"/>
    <s v="一科"/>
    <s v="赵温江"/>
    <s v="B11-040"/>
    <s v="C015113-001"/>
    <s v="常熟"/>
    <x v="4"/>
    <n v="342"/>
    <n v="18698.033663099999"/>
    <n v="21083.868577361165"/>
  </r>
  <r>
    <d v="2007-03-21T00:00:00"/>
    <s v="H00012752"/>
    <s v="一科"/>
    <s v="赵温江"/>
    <s v="B11-042"/>
    <s v="C015897-001"/>
    <s v="常熟"/>
    <x v="4"/>
    <n v="1272"/>
    <n v="48784.291023599995"/>
    <n v="41149.972950955998"/>
  </r>
  <r>
    <d v="2007-04-28T00:00:00"/>
    <s v="H00012753"/>
    <s v="一科"/>
    <s v="赵温江"/>
    <s v="B11-040"/>
    <s v="C015113-001"/>
    <s v="常熟"/>
    <x v="4"/>
    <n v="204"/>
    <n v="11153.2130622"/>
    <n v="12576.342660180344"/>
  </r>
  <r>
    <d v="2007-05-25T00:00:00"/>
    <s v="H00012754"/>
    <s v="一科"/>
    <s v="赵温江"/>
    <s v="C12-179"/>
    <s v="C015900-001"/>
    <s v="常熟"/>
    <x v="4"/>
    <n v="1050"/>
    <n v="40270.051552499994"/>
    <n v="20948.794225547321"/>
  </r>
  <r>
    <d v="2007-10-19T00:00:00"/>
    <s v="H00012754"/>
    <s v="一科"/>
    <s v="赵温江"/>
    <s v="B12-081"/>
    <s v="C015228-001"/>
    <s v="苏州"/>
    <x v="2"/>
    <n v="198"/>
    <n v="7667.2219734"/>
    <n v="6409.0882064494426"/>
  </r>
  <r>
    <d v="2007-11-20T00:00:00"/>
    <s v="H00012754"/>
    <s v="一科"/>
    <s v="赵温江"/>
    <s v="B12-082"/>
    <s v="C015229-001"/>
    <s v="苏州"/>
    <x v="2"/>
    <n v="198"/>
    <n v="11897.413407"/>
    <n v="9776.1623924190953"/>
  </r>
  <r>
    <d v="2007-01-24T00:00:00"/>
    <s v="H00012754"/>
    <s v="一科"/>
    <s v="赵温江"/>
    <s v="B12-083"/>
    <s v="C015230-001"/>
    <s v="苏州"/>
    <x v="0"/>
    <n v="198"/>
    <n v="14849.7345117"/>
    <n v="13332.01475036619"/>
  </r>
  <r>
    <d v="2007-02-13T00:00:00"/>
    <s v="H00012787"/>
    <s v="一科"/>
    <s v="赵温江"/>
    <s v="B01-132"/>
    <s v="C015926-001"/>
    <s v="苏州"/>
    <x v="0"/>
    <n v="200"/>
    <n v="13530.915359999999"/>
    <n v="14250.180901668842"/>
  </r>
  <r>
    <d v="2007-03-21T00:00:00"/>
    <s v="H00012788"/>
    <s v="一科"/>
    <s v="赵温江"/>
    <s v="C01-251"/>
    <s v="C015934-001"/>
    <s v="苏州"/>
    <x v="0"/>
    <n v="200"/>
    <n v="12818.761919999999"/>
    <n v="12387.52856183621"/>
  </r>
  <r>
    <d v="2007-02-13T00:00:00"/>
    <s v="H00012790"/>
    <s v="一科"/>
    <s v="赵温江"/>
    <s v="B01-133"/>
    <s v="C015889-001"/>
    <s v="昆山"/>
    <x v="0"/>
    <n v="42"/>
    <n v="2841.4922256"/>
    <n v="2887.9419856530517"/>
  </r>
  <r>
    <d v="2007-03-21T00:00:00"/>
    <s v="H00012790"/>
    <s v="一科"/>
    <s v="赵温江"/>
    <s v="B11-041"/>
    <s v="C015116-001"/>
    <s v="昆山"/>
    <x v="0"/>
    <n v="250"/>
    <n v="16913.644199999999"/>
    <n v="17776.791174297101"/>
  </r>
  <r>
    <d v="2007-01-24T00:00:00"/>
    <s v="H00012790"/>
    <s v="一科"/>
    <s v="赵温江"/>
    <s v="B12-057"/>
    <s v="C015774-001"/>
    <s v="昆山"/>
    <x v="0"/>
    <n v="1662"/>
    <n v="63741.738743099988"/>
    <n v="58675.420028839399"/>
  </r>
  <r>
    <d v="2007-12-04T00:00:00"/>
    <s v="H00012795"/>
    <s v="一科"/>
    <s v="赵温江"/>
    <s v="B12-090"/>
    <s v="C015285-001"/>
    <s v="南京"/>
    <x v="2"/>
    <n v="170"/>
    <n v="11816.554318500001"/>
    <n v="9611.1674021015715"/>
  </r>
  <r>
    <d v="2007-12-04T00:00:00"/>
    <s v="H00012795"/>
    <s v="一科"/>
    <s v="赵温江"/>
    <s v="B12-091"/>
    <s v="C015286-001"/>
    <s v="南京"/>
    <x v="2"/>
    <n v="170"/>
    <n v="7869.2955119999997"/>
    <n v="6376.8694780170827"/>
  </r>
  <r>
    <d v="2007-12-12T00:00:00"/>
    <s v="H00012795"/>
    <s v="一科"/>
    <s v="赵温江"/>
    <s v="B12-092"/>
    <s v="C015287-001"/>
    <s v="南京"/>
    <x v="2"/>
    <n v="170"/>
    <n v="13292.047227000001"/>
    <n v="9870.2923521066477"/>
  </r>
  <r>
    <d v="2007-09-27T00:00:00"/>
    <s v="H00012795"/>
    <s v="一科"/>
    <s v="赵温江"/>
    <s v="C12-138"/>
    <s v="C015289-001"/>
    <s v="无锡"/>
    <x v="3"/>
    <n v="132"/>
    <n v="1175.0531759999999"/>
    <n v="897.57798161998392"/>
  </r>
  <r>
    <d v="2007-11-30T00:00:00"/>
    <s v="H00012795"/>
    <s v="一科"/>
    <s v="赵温江"/>
    <s v="C12-139"/>
    <s v="C015290-001"/>
    <s v="常熟"/>
    <x v="4"/>
    <n v="252"/>
    <n v="3009.7384758000003"/>
    <n v="2236.4670959801847"/>
  </r>
  <r>
    <d v="2007-11-30T00:00:00"/>
    <s v="H00012795"/>
    <s v="一科"/>
    <s v="赵温江"/>
    <s v="C12-140"/>
    <s v="C015291-001"/>
    <s v="常熟"/>
    <x v="4"/>
    <n v="144"/>
    <n v="3461.0657183999997"/>
    <n v="1816.0453476277946"/>
  </r>
  <r>
    <d v="2007-11-30T00:00:00"/>
    <s v="H00012795"/>
    <s v="一科"/>
    <s v="赵温江"/>
    <s v="C12-141"/>
    <s v="C015292-001"/>
    <s v="常熟"/>
    <x v="4"/>
    <n v="144"/>
    <n v="3866.9931792000002"/>
    <n v="2005.7917219822566"/>
  </r>
  <r>
    <d v="2007-11-30T00:00:00"/>
    <s v="H00012795"/>
    <s v="一科"/>
    <s v="赵温江"/>
    <s v="C12-142"/>
    <s v="C015293-001"/>
    <s v="常熟"/>
    <x v="4"/>
    <n v="144"/>
    <n v="4539.9781800000001"/>
    <n v="2084.9015515348601"/>
  </r>
  <r>
    <d v="2007-11-30T00:00:00"/>
    <s v="H00012818"/>
    <s v="一科"/>
    <s v="赵温江"/>
    <s v="B11-044"/>
    <s v="C015118-001"/>
    <s v="常熟"/>
    <x v="4"/>
    <n v="118"/>
    <n v="7563.0695328000002"/>
    <n v="7474.8043514833635"/>
  </r>
  <r>
    <d v="2007-11-30T00:00:00"/>
    <s v="H00012818"/>
    <s v="一科"/>
    <s v="赵温江"/>
    <s v="C01-250"/>
    <s v="C015890-001"/>
    <s v="常熟"/>
    <x v="4"/>
    <n v="82"/>
    <n v="5255.6923872000007"/>
    <n v="5116.4542103528456"/>
  </r>
  <r>
    <d v="2007-12-12T00:00:00"/>
    <s v="H00012782"/>
    <s v="四科"/>
    <s v="冯文"/>
    <s v="A12-001"/>
    <s v="C014552-001"/>
    <s v="常熟"/>
    <x v="4"/>
    <n v="120"/>
    <n v="35794.612277999993"/>
    <n v="32019.095327749237"/>
  </r>
  <r>
    <d v="2007-11-30T00:00:00"/>
    <s v="H00012782"/>
    <s v="四科"/>
    <s v="冯文"/>
    <s v="A12-002"/>
    <s v="C014552-002"/>
    <s v="常熟"/>
    <x v="4"/>
    <n v="324"/>
    <n v="104384.78065979999"/>
    <n v="94327.097528016064"/>
  </r>
  <r>
    <d v="2007-06-18T00:00:00"/>
    <s v="H00012782"/>
    <s v="四科"/>
    <s v="冯文"/>
    <s v="A12-003"/>
    <s v="C014552-003"/>
    <s v="昆山"/>
    <x v="4"/>
    <n v="138"/>
    <n v="48084.155172899998"/>
    <n v="42368.998610648188"/>
  </r>
  <r>
    <d v="2007-07-16T00:00:00"/>
    <s v="H00012782"/>
    <s v="四科"/>
    <s v="冯文"/>
    <s v="A12-004"/>
    <s v="C014552-004"/>
    <s v="常熟"/>
    <x v="4"/>
    <n v="156"/>
    <n v="20008.841088599998"/>
    <n v="19951.327168435459"/>
  </r>
  <r>
    <d v="2007-09-14T00:00:00"/>
    <s v="H00012782"/>
    <s v="四科"/>
    <s v="冯文"/>
    <s v="A12-005"/>
    <s v="C014552-005"/>
    <s v="常熟"/>
    <x v="4"/>
    <n v="366"/>
    <n v="53107.062404399992"/>
    <n v="48408.633286165903"/>
  </r>
  <r>
    <d v="2007-10-19T00:00:00"/>
    <s v="H00012782"/>
    <s v="四科"/>
    <s v="冯文"/>
    <s v="A12-006"/>
    <s v="C014552-006"/>
    <s v="常熟"/>
    <x v="4"/>
    <n v="36"/>
    <n v="5581.5025859999996"/>
    <n v="5182.2419594005096"/>
  </r>
  <r>
    <d v="2007-11-20T00:00:00"/>
    <s v="H00012782"/>
    <s v="四科"/>
    <s v="冯文"/>
    <s v="A12-007"/>
    <s v="C014552-007"/>
    <s v="常熟"/>
    <x v="4"/>
    <n v="24"/>
    <n v="11636.5872096"/>
    <n v="9911.9068916711349"/>
  </r>
  <r>
    <d v="2007-09-24T00:00:00"/>
    <s v="H00012782"/>
    <s v="四科"/>
    <s v="冯文"/>
    <s v="A12-008"/>
    <s v="C014552-008"/>
    <s v="苏州"/>
    <x v="3"/>
    <n v="102"/>
    <n v="52784.812972800006"/>
    <n v="44501.738222818574"/>
  </r>
  <r>
    <d v="2007-11-30T00:00:00"/>
    <s v="H00012782"/>
    <s v="四科"/>
    <s v="冯文"/>
    <s v="A12-009"/>
    <s v="C014552-009"/>
    <s v="苏州"/>
    <x v="5"/>
    <n v="54"/>
    <n v="27944.900985600001"/>
    <n v="23806.404680909502"/>
  </r>
  <r>
    <d v="2007-11-20T00:00:00"/>
    <s v="H00012782"/>
    <s v="四科"/>
    <s v="冯文"/>
    <s v="A12-010"/>
    <s v="C014552-010"/>
    <s v="苏州"/>
    <x v="4"/>
    <n v="36"/>
    <n v="19618.0468884"/>
    <n v="16577.891543336995"/>
  </r>
  <r>
    <d v="2007-08-15T00:00:00"/>
    <s v="H00012782"/>
    <s v="四科"/>
    <s v="冯文"/>
    <s v="A12-011"/>
    <s v="C014552-011"/>
    <s v="常熟"/>
    <x v="1"/>
    <n v="24"/>
    <n v="13078.6979256"/>
    <n v="11019.332071955107"/>
  </r>
  <r>
    <d v="2007-04-26T00:00:00"/>
    <s v="H00012782"/>
    <s v="四科"/>
    <s v="冯文"/>
    <s v="A12-012"/>
    <s v="C014552-012"/>
    <s v="无锡"/>
    <x v="2"/>
    <n v="366"/>
    <n v="144198.16381889998"/>
    <n v="99854.083577942671"/>
  </r>
  <r>
    <d v="2007-06-22T00:00:00"/>
    <s v="H00012782"/>
    <s v="四科"/>
    <s v="冯文"/>
    <s v="A12-013"/>
    <s v="C014552-013"/>
    <s v="无锡"/>
    <x v="2"/>
    <n v="162"/>
    <n v="69041.050528499996"/>
    <n v="55050.931409059776"/>
  </r>
  <r>
    <d v="2007-06-18T00:00:00"/>
    <s v="H00012782"/>
    <s v="四科"/>
    <s v="冯文"/>
    <s v="A12-014"/>
    <s v="C014552-014"/>
    <s v="苏州"/>
    <x v="4"/>
    <n v="18"/>
    <n v="20953.334588399997"/>
    <n v="19394.069624694737"/>
  </r>
  <r>
    <d v="2007-04-28T00:00:00"/>
    <s v="H00012782"/>
    <s v="四科"/>
    <s v="冯文"/>
    <s v="A12-015"/>
    <s v="C014552-015"/>
    <s v="常熟"/>
    <x v="2"/>
    <n v="42"/>
    <n v="48891.114039599997"/>
    <n v="45271.399372264481"/>
  </r>
  <r>
    <d v="2007-10-19T00:00:00"/>
    <s v="H00012782"/>
    <s v="四科"/>
    <s v="冯文"/>
    <s v="A12-016"/>
    <s v="C014552-016"/>
    <s v="苏州"/>
    <x v="4"/>
    <n v="24"/>
    <n v="29759.111873999998"/>
    <n v="27641.657318235928"/>
  </r>
  <r>
    <d v="2007-12-29T00:00:00"/>
    <s v="H00012782"/>
    <s v="四科"/>
    <s v="冯文"/>
    <s v="A12-017"/>
    <s v="C014552-017"/>
    <s v="无锡"/>
    <x v="5"/>
    <n v="18"/>
    <n v="22319.3339055"/>
    <n v="20792.482988676948"/>
  </r>
  <r>
    <d v="2007-03-16T00:00:00"/>
    <s v="H00012749"/>
    <s v="四科"/>
    <s v="冯文"/>
    <s v="C01-060"/>
    <s v="C015234-001"/>
    <s v="常熟"/>
    <x v="0"/>
    <n v="12"/>
    <n v="1140.382548"/>
    <n v="1165.877284206786"/>
  </r>
  <r>
    <d v="2007-11-30T00:00:00"/>
    <s v="H00012749"/>
    <s v="四科"/>
    <s v="冯文"/>
    <s v="C01-061"/>
    <s v="C015234-002"/>
    <s v="苏州"/>
    <x v="4"/>
    <n v="12"/>
    <n v="1140.382548"/>
    <n v="1152.2972842067859"/>
  </r>
  <r>
    <d v="2007-11-30T00:00:00"/>
    <s v="H00012749"/>
    <s v="四科"/>
    <s v="冯文"/>
    <s v="C01-062"/>
    <s v="C015235-001"/>
    <s v="苏州"/>
    <x v="4"/>
    <n v="36"/>
    <n v="3890.6066879999998"/>
    <n v="3882.3329060776027"/>
  </r>
  <r>
    <d v="2007-11-30T00:00:00"/>
    <s v="H00012749"/>
    <s v="四科"/>
    <s v="冯文"/>
    <s v="C01-063"/>
    <s v="C015235-002"/>
    <s v="苏州"/>
    <x v="4"/>
    <n v="36"/>
    <n v="3890.6066879999998"/>
    <n v="3777.8129060776023"/>
  </r>
  <r>
    <d v="2007-11-30T00:00:00"/>
    <s v="H00012749"/>
    <s v="四科"/>
    <s v="冯文"/>
    <s v="C01-064"/>
    <s v="C015236-001"/>
    <s v="苏州"/>
    <x v="4"/>
    <n v="9"/>
    <n v="785.71139400000004"/>
    <n v="786.35349935810314"/>
  </r>
  <r>
    <d v="2007-11-30T00:00:00"/>
    <s v="H00012749"/>
    <s v="四科"/>
    <s v="冯文"/>
    <s v="C01-065"/>
    <s v="C015236-002"/>
    <s v="苏州"/>
    <x v="4"/>
    <n v="9"/>
    <n v="785.71139400000004"/>
    <n v="786.35349935810314"/>
  </r>
  <r>
    <d v="2007-12-12T00:00:00"/>
    <s v="H00012756"/>
    <s v="四科"/>
    <s v="冯文"/>
    <s v="C12-018"/>
    <s v="C014837-001"/>
    <s v="苏州"/>
    <x v="4"/>
    <n v="150"/>
    <n v="13095.189899999999"/>
    <n v="12226.699304523041"/>
  </r>
  <r>
    <d v="2007-05-31T00:00:00"/>
    <s v="H00012756"/>
    <s v="四科"/>
    <s v="冯文"/>
    <s v="C12-019"/>
    <s v="C014837-002"/>
    <s v="常熟"/>
    <x v="2"/>
    <n v="150"/>
    <n v="13095.189899999999"/>
    <n v="12272.379304523041"/>
  </r>
  <r>
    <d v="2007-06-13T00:00:00"/>
    <s v="H00012770"/>
    <s v="四科"/>
    <s v="冯文"/>
    <s v="C12-217"/>
    <s v="C015777-001"/>
    <s v="常熟"/>
    <x v="2"/>
    <n v="312"/>
    <n v="31428.455760000001"/>
    <n v="28528.294005979413"/>
  </r>
  <r>
    <d v="2007-07-16T00:00:00"/>
    <s v="H00012770"/>
    <s v="四科"/>
    <s v="冯文"/>
    <s v="C12-218"/>
    <s v="C015777-002"/>
    <s v="常熟"/>
    <x v="2"/>
    <n v="312"/>
    <n v="31428.455760000001"/>
    <n v="28502.246475075095"/>
  </r>
  <r>
    <d v="2007-08-22T00:00:00"/>
    <s v="H00012781"/>
    <s v="四科"/>
    <s v="冯文"/>
    <s v="C01-232"/>
    <s v="C015873-001"/>
    <s v="常熟"/>
    <x v="2"/>
    <n v="150"/>
    <n v="16210.861199999999"/>
    <n v="14968.872355901442"/>
  </r>
  <r>
    <d v="2007-09-14T00:00:00"/>
    <s v="H00012781"/>
    <s v="四科"/>
    <s v="冯文"/>
    <s v="C01-233"/>
    <s v="C015873-002"/>
    <s v="常熟"/>
    <x v="2"/>
    <n v="150"/>
    <n v="16210.861199999999"/>
    <n v="14944.879635575868"/>
  </r>
  <r>
    <d v="2007-11-30T00:00:00"/>
    <s v="H00012781"/>
    <s v="四科"/>
    <s v="冯文"/>
    <s v="C01-234"/>
    <s v="C015874-001"/>
    <s v="苏州"/>
    <x v="5"/>
    <n v="150"/>
    <n v="14254.781849999999"/>
    <n v="12854.720677654675"/>
  </r>
  <r>
    <d v="2007-11-30T00:00:00"/>
    <s v="H00012781"/>
    <s v="四科"/>
    <s v="冯文"/>
    <s v="C01-235"/>
    <s v="C015874-002"/>
    <s v="苏州"/>
    <x v="5"/>
    <n v="150"/>
    <n v="14254.781849999999"/>
    <n v="11955.356474691253"/>
  </r>
  <r>
    <d v="2007-11-30T00:00:00"/>
    <s v="H00012781"/>
    <s v="四科"/>
    <s v="冯文"/>
    <s v="C01-238"/>
    <s v="C015876-001"/>
    <s v="苏州"/>
    <x v="5"/>
    <n v="326"/>
    <n v="32838.706980000003"/>
    <n v="29813.849197649673"/>
  </r>
  <r>
    <d v="2007-11-30T00:00:00"/>
    <s v="H00012781"/>
    <s v="四科"/>
    <s v="冯文"/>
    <s v="C01-239"/>
    <s v="C015876-002"/>
    <s v="苏州"/>
    <x v="4"/>
    <n v="326"/>
    <n v="32838.706980000003"/>
    <n v="29921.650615075268"/>
  </r>
  <r>
    <d v="2007-06-18T00:00:00"/>
    <s v="H00012781"/>
    <s v="四科"/>
    <s v="冯文"/>
    <s v="C12-154"/>
    <s v="C015474-001"/>
    <s v="常熟"/>
    <x v="4"/>
    <n v="255"/>
    <n v="24233.129144999999"/>
    <n v="24111.112839739737"/>
  </r>
  <r>
    <d v="2007-07-19T00:00:00"/>
    <s v="H00012781"/>
    <s v="四科"/>
    <s v="冯文"/>
    <s v="C12-155"/>
    <s v="C015474-002"/>
    <s v="常熟"/>
    <x v="4"/>
    <n v="255"/>
    <n v="24233.129144999999"/>
    <n v="24113.1051808507"/>
  </r>
  <r>
    <d v="2007-08-22T00:00:00"/>
    <s v="H00012796"/>
    <s v="四科"/>
    <s v="冯文"/>
    <s v="C01-236"/>
    <s v="C015875-001"/>
    <s v="常熟"/>
    <x v="4"/>
    <n v="150"/>
    <n v="14254.781849999999"/>
    <n v="12883.990050053786"/>
  </r>
  <r>
    <d v="2007-09-18T00:00:00"/>
    <s v="H00012796"/>
    <s v="四科"/>
    <s v="冯文"/>
    <s v="C01-237"/>
    <s v="C015875-002"/>
    <s v="常熟"/>
    <x v="4"/>
    <n v="150"/>
    <n v="14254.781849999999"/>
    <n v="13198.980332404644"/>
  </r>
  <r>
    <d v="2007-10-22T00:00:00"/>
    <s v="H00012759"/>
    <s v="一科"/>
    <s v="蒋波"/>
    <s v="B11-045"/>
    <s v="C015213-001"/>
    <s v="常熟"/>
    <x v="4"/>
    <n v="250"/>
    <n v="90776.137499999997"/>
    <n v="51652.997896129134"/>
  </r>
  <r>
    <d v="2007-11-27T00:00:00"/>
    <s v="H00012759"/>
    <s v="一科"/>
    <s v="蒋波"/>
    <s v="C12-123"/>
    <s v="C015248-001"/>
    <s v="常熟"/>
    <x v="4"/>
    <n v="250"/>
    <n v="64421.775000000001"/>
    <n v="35987.816737725851"/>
  </r>
  <r>
    <d v="2007-12-12T00:00:00"/>
    <s v="H00012759"/>
    <s v="一科"/>
    <s v="蒋波"/>
    <s v="C12-124"/>
    <s v="C015248-002"/>
    <s v="常熟"/>
    <x v="4"/>
    <n v="250"/>
    <n v="59541.337500000001"/>
    <n v="31113.175862280856"/>
  </r>
  <r>
    <d v="2007-07-16T00:00:00"/>
    <s v="H00012759"/>
    <s v="一科"/>
    <s v="蒋波"/>
    <s v="C12-125"/>
    <s v="C015248-003"/>
    <s v="苏州"/>
    <x v="4"/>
    <n v="300"/>
    <n v="48023.504999999997"/>
    <n v="28736.897048919589"/>
  </r>
  <r>
    <d v="2007-09-14T00:00:00"/>
    <s v="H00012759"/>
    <s v="一科"/>
    <s v="蒋波"/>
    <s v="C12-126"/>
    <s v="C015248-004"/>
    <s v="苏州"/>
    <x v="4"/>
    <n v="400"/>
    <n v="44665.764000000003"/>
    <n v="26832.527463017017"/>
  </r>
  <r>
    <d v="2007-05-24T00:00:00"/>
    <s v="H00012759"/>
    <s v="一科"/>
    <s v="蒋波"/>
    <s v="C12-127"/>
    <s v="C015248-005"/>
    <s v="无锡"/>
    <x v="1"/>
    <n v="200"/>
    <n v="24987.84"/>
    <n v="15567.905428639722"/>
  </r>
  <r>
    <d v="2007-10-19T00:00:00"/>
    <s v="H00012783"/>
    <s v="四科"/>
    <s v="熊牧"/>
    <s v="C12-156"/>
    <s v="C015497-001"/>
    <s v="常熟"/>
    <x v="2"/>
    <n v="130"/>
    <n v="6548.1025155000007"/>
    <n v="5336.2044582764929"/>
  </r>
  <r>
    <d v="2007-11-20T00:00:00"/>
    <s v="H00012783"/>
    <s v="四科"/>
    <s v="熊牧"/>
    <s v="C12-215"/>
    <s v="C015497-002"/>
    <s v="常熟"/>
    <x v="2"/>
    <n v="400"/>
    <n v="7893.0339599999998"/>
    <n v="7182.6438329193952"/>
  </r>
  <r>
    <d v="2007-01-24T00:00:00"/>
    <s v="H00012799"/>
    <s v="三科"/>
    <s v="刘辉"/>
    <s v="A12-074"/>
    <s v="C014594-001"/>
    <s v="常熟"/>
    <x v="0"/>
    <n v="8"/>
    <n v="5026.6163640000004"/>
    <n v="4666.4109788785481"/>
  </r>
  <r>
    <d v="2007-02-13T00:00:00"/>
    <s v="H00012799"/>
    <s v="三科"/>
    <s v="刘辉"/>
    <s v="A12-075"/>
    <s v="C014594-002"/>
    <s v="常熟"/>
    <x v="0"/>
    <n v="8"/>
    <n v="5026.6163640000004"/>
    <n v="4896.7560548436022"/>
  </r>
  <r>
    <d v="2007-03-21T00:00:00"/>
    <s v="H00012799"/>
    <s v="三科"/>
    <s v="刘辉"/>
    <s v="A12-076"/>
    <s v="C014594-003"/>
    <s v="常熟"/>
    <x v="0"/>
    <n v="8"/>
    <n v="5430.1699799999997"/>
    <n v="5026.0658583230343"/>
  </r>
  <r>
    <d v="2007-01-29T00:00:00"/>
    <s v="H00012799"/>
    <s v="三科"/>
    <s v="刘辉"/>
    <s v="A12-077"/>
    <s v="C014594-004"/>
    <s v="无锡"/>
    <x v="2"/>
    <n v="8"/>
    <n v="5430.1699799999997"/>
    <n v="5024.3198848227512"/>
  </r>
  <r>
    <d v="2007-12-29T00:00:00"/>
    <s v="H00012799"/>
    <s v="三科"/>
    <s v="刘辉"/>
    <s v="A12-078"/>
    <s v="C014594-005"/>
    <s v="无锡"/>
    <x v="4"/>
    <n v="8"/>
    <n v="5136.4066859999994"/>
    <n v="4587.581110635916"/>
  </r>
  <r>
    <d v="2007-09-05T00:00:00"/>
    <s v="H00012799"/>
    <s v="三科"/>
    <s v="刘辉"/>
    <s v="A12-079"/>
    <s v="C014594-006"/>
    <s v="无锡"/>
    <x v="3"/>
    <n v="8"/>
    <n v="5507.3199359999999"/>
    <n v="4995.4029475947855"/>
  </r>
  <r>
    <d v="2007-05-31T00:00:00"/>
    <s v="H00012799"/>
    <s v="三科"/>
    <s v="刘辉"/>
    <s v="A12-080"/>
    <s v="C014594-007"/>
    <s v="苏州"/>
    <x v="0"/>
    <n v="8"/>
    <n v="5964.2850599999992"/>
    <n v="5409.0896206690259"/>
  </r>
  <r>
    <d v="2007-11-30T00:00:00"/>
    <s v="H00012799"/>
    <s v="三科"/>
    <s v="刘辉"/>
    <s v="A12-081"/>
    <s v="C014594-008"/>
    <s v="苏州"/>
    <x v="5"/>
    <n v="8"/>
    <n v="6403.4463479999995"/>
    <n v="5924.886006384284"/>
  </r>
  <r>
    <d v="2007-12-12T00:00:00"/>
    <s v="H00012800"/>
    <s v="三科"/>
    <s v="刘辉"/>
    <s v="A12-030"/>
    <s v="C014591-001"/>
    <s v="苏州"/>
    <x v="5"/>
    <n v="50"/>
    <n v="21253.329225000001"/>
    <n v="21583.717860534489"/>
  </r>
  <r>
    <d v="2007-09-06T00:00:00"/>
    <s v="H00012800"/>
    <s v="三科"/>
    <s v="刘辉"/>
    <s v="A12-031"/>
    <s v="C014591-002"/>
    <s v="无锡"/>
    <x v="2"/>
    <n v="50"/>
    <n v="22588.616924999998"/>
    <n v="22168.17121700821"/>
  </r>
  <r>
    <d v="2007-06-22T00:00:00"/>
    <s v="H00012800"/>
    <s v="三科"/>
    <s v="刘辉"/>
    <s v="A12-032"/>
    <s v="C014591-003"/>
    <s v="无锡"/>
    <x v="5"/>
    <n v="110"/>
    <n v="49694.957235000002"/>
    <n v="48686.326621877895"/>
  </r>
  <r>
    <d v="2007-08-22T00:00:00"/>
    <s v="H00012800"/>
    <s v="三科"/>
    <s v="刘辉"/>
    <s v="A12-033"/>
    <s v="C014591-004"/>
    <s v="无锡"/>
    <x v="5"/>
    <n v="130"/>
    <n v="63070.089029999996"/>
    <n v="64076.695263744303"/>
  </r>
  <r>
    <d v="2007-10-16T00:00:00"/>
    <s v="H00012800"/>
    <s v="三科"/>
    <s v="刘辉"/>
    <s v="A12-034"/>
    <s v="C014591-005"/>
    <s v="无锡"/>
    <x v="5"/>
    <n v="110"/>
    <n v="53366.99841"/>
    <n v="54266.522728405536"/>
  </r>
  <r>
    <d v="2007-03-14T00:00:00"/>
    <s v="H00012800"/>
    <s v="三科"/>
    <s v="刘辉"/>
    <s v="A12-035"/>
    <s v="C014591-006"/>
    <s v="无锡"/>
    <x v="3"/>
    <n v="40"/>
    <n v="15073.914480000001"/>
    <n v="15047.345555813821"/>
  </r>
  <r>
    <d v="2007-12-29T00:00:00"/>
    <s v="H00012800"/>
    <s v="三科"/>
    <s v="刘辉"/>
    <s v="A12-036"/>
    <s v="C014591-007"/>
    <s v="无锡"/>
    <x v="3"/>
    <n v="40"/>
    <n v="15073.914480000001"/>
    <n v="15053.035590304122"/>
  </r>
  <r>
    <d v="2007-11-15T00:00:00"/>
    <s v="H00012800"/>
    <s v="三科"/>
    <s v="刘辉"/>
    <s v="A12-037"/>
    <s v="C014591-008"/>
    <s v="无锡"/>
    <x v="3"/>
    <n v="30"/>
    <n v="12128.863275"/>
    <n v="12130.918100343162"/>
  </r>
  <r>
    <d v="2007-07-19T00:00:00"/>
    <s v="H00012800"/>
    <s v="三科"/>
    <s v="刘辉"/>
    <s v="A12-038"/>
    <s v="C014591-009"/>
    <s v="昆山"/>
    <x v="4"/>
    <n v="30"/>
    <n v="9547.3070550000011"/>
    <n v="9959.4313174283307"/>
  </r>
  <r>
    <d v="2007-08-22T00:00:00"/>
    <s v="H00012800"/>
    <s v="三科"/>
    <s v="刘辉"/>
    <s v="A12-039"/>
    <s v="C014591-010"/>
    <s v="昆山"/>
    <x v="4"/>
    <n v="30"/>
    <n v="9547.3070550000011"/>
    <n v="9959.4313174283307"/>
  </r>
  <r>
    <d v="2007-09-18T00:00:00"/>
    <s v="H00012800"/>
    <s v="三科"/>
    <s v="刘辉"/>
    <s v="A12-040"/>
    <s v="C014591-011"/>
    <s v="昆山"/>
    <x v="4"/>
    <n v="30"/>
    <n v="10237.2057"/>
    <n v="10582.099957531949"/>
  </r>
  <r>
    <d v="2007-10-22T00:00:00"/>
    <s v="H00012800"/>
    <s v="三科"/>
    <s v="刘辉"/>
    <s v="A12-041"/>
    <s v="C014591-012"/>
    <s v="昆山"/>
    <x v="4"/>
    <n v="90"/>
    <n v="56549.434095000004"/>
    <n v="52872.782137077898"/>
  </r>
  <r>
    <d v="2007-11-27T00:00:00"/>
    <s v="H00012800"/>
    <s v="三科"/>
    <s v="刘辉"/>
    <s v="A12-042"/>
    <s v="C014591-013"/>
    <s v="昆山"/>
    <x v="4"/>
    <n v="90"/>
    <n v="56549.434095000004"/>
    <n v="55102.092575893948"/>
  </r>
  <r>
    <d v="2007-09-24T00:00:00"/>
    <s v="H00012800"/>
    <s v="三科"/>
    <s v="刘辉"/>
    <s v="A12-043"/>
    <s v="C014591-014"/>
    <s v="常熟"/>
    <x v="3"/>
    <n v="110"/>
    <n v="74664.837224999996"/>
    <n v="69611.901925338039"/>
  </r>
  <r>
    <d v="2007-12-12T00:00:00"/>
    <s v="H00012800"/>
    <s v="三科"/>
    <s v="刘辉"/>
    <s v="A12-044"/>
    <s v="C014591-018"/>
    <s v="昆山"/>
    <x v="4"/>
    <n v="70"/>
    <n v="20173.971667500002"/>
    <n v="18076.439866351833"/>
  </r>
  <r>
    <d v="2007-11-30T00:00:00"/>
    <s v="H00012800"/>
    <s v="三科"/>
    <s v="刘辉"/>
    <s v="A12-045"/>
    <s v="C014591-015"/>
    <s v="常熟"/>
    <x v="5"/>
    <n v="110"/>
    <n v="74664.837224999996"/>
    <n v="69634.303221022739"/>
  </r>
  <r>
    <d v="2007-12-04T00:00:00"/>
    <s v="H00012800"/>
    <s v="三科"/>
    <s v="刘辉"/>
    <s v="A12-046"/>
    <s v="C014591-016"/>
    <s v="昆山"/>
    <x v="4"/>
    <n v="60"/>
    <n v="24925.3704"/>
    <n v="23567.01336595324"/>
  </r>
  <r>
    <d v="2007-12-04T00:00:00"/>
    <s v="H00012800"/>
    <s v="三科"/>
    <s v="刘辉"/>
    <s v="A12-047"/>
    <s v="C014591-017"/>
    <s v="昆山"/>
    <x v="4"/>
    <n v="100"/>
    <n v="27002.4846"/>
    <n v="23536.018434017868"/>
  </r>
  <r>
    <d v="2007-12-04T00:00:00"/>
    <s v="H00012800"/>
    <s v="三科"/>
    <s v="刘辉"/>
    <s v="A12-048"/>
    <s v="C014591-019"/>
    <s v="昆山"/>
    <x v="4"/>
    <n v="60"/>
    <n v="38523.050145000001"/>
    <n v="33918.51351263823"/>
  </r>
  <r>
    <d v="2007-12-04T00:00:00"/>
    <s v="H00012800"/>
    <s v="三科"/>
    <s v="刘辉"/>
    <s v="A12-049"/>
    <s v="C014591-020"/>
    <s v="昆山"/>
    <x v="4"/>
    <n v="50"/>
    <n v="34420.749600000003"/>
    <n v="30933.066568602797"/>
  </r>
  <r>
    <d v="2007-05-29T00:00:00"/>
    <s v="H00012800"/>
    <s v="三科"/>
    <s v="刘辉"/>
    <s v="A12-050"/>
    <s v="C014591-021"/>
    <s v="无锡"/>
    <x v="2"/>
    <n v="160"/>
    <n v="119285.7012"/>
    <n v="107468.59435938497"/>
  </r>
  <r>
    <d v="2007-11-20T00:00:00"/>
    <s v="H00012800"/>
    <s v="三科"/>
    <s v="刘辉"/>
    <s v="A12-051"/>
    <s v="C014591-022"/>
    <s v="常熟"/>
    <x v="4"/>
    <n v="110"/>
    <n v="88047.38728499999"/>
    <n v="81132.876038670074"/>
  </r>
  <r>
    <d v="2007-11-22T00:00:00"/>
    <s v="H00012800"/>
    <s v="三科"/>
    <s v="刘辉"/>
    <s v="A12-082"/>
    <s v="C014591-023"/>
    <s v="无锡"/>
    <x v="5"/>
    <n v="30"/>
    <n v="12751.997535"/>
    <n v="12941.48311248352"/>
  </r>
  <r>
    <d v="2007-10-26T00:00:00"/>
    <s v="H00012800"/>
    <s v="三科"/>
    <s v="刘辉"/>
    <s v="C01-009"/>
    <s v="C014591-024"/>
    <s v="无锡"/>
    <x v="5"/>
    <n v="100"/>
    <n v="1387.215555"/>
    <n v="1194.2562598483173"/>
  </r>
  <r>
    <d v="2007-07-11T00:00:00"/>
    <s v="H00012800"/>
    <s v="三科"/>
    <s v="刘辉"/>
    <s v="C01-010"/>
    <s v="C014591-025"/>
    <s v="无锡"/>
    <x v="5"/>
    <n v="80"/>
    <n v="1026.687876"/>
    <n v="767.76190725830611"/>
  </r>
  <r>
    <d v="2007-06-18T00:00:00"/>
    <s v="H00012801"/>
    <s v="三科"/>
    <s v="刘辉"/>
    <s v="A12-052"/>
    <s v="C014593-001"/>
    <s v="常熟"/>
    <x v="4"/>
    <n v="40"/>
    <n v="17002.663380000002"/>
    <n v="17238.469324144793"/>
  </r>
  <r>
    <d v="2007-11-30T00:00:00"/>
    <s v="H00012801"/>
    <s v="三科"/>
    <s v="刘辉"/>
    <s v="A12-053"/>
    <s v="C014593-002"/>
    <s v="苏州"/>
    <x v="5"/>
    <n v="40"/>
    <n v="17002.663380000002"/>
    <n v="17223.09647141556"/>
  </r>
  <r>
    <d v="2007-05-31T00:00:00"/>
    <s v="H00012801"/>
    <s v="三科"/>
    <s v="刘辉"/>
    <s v="A12-054"/>
    <s v="C014593-003"/>
    <s v="苏州"/>
    <x v="5"/>
    <n v="120"/>
    <n v="54212.680619999999"/>
    <n v="53013.771297022773"/>
  </r>
  <r>
    <d v="2007-06-13T00:00:00"/>
    <s v="H00012801"/>
    <s v="三科"/>
    <s v="刘辉"/>
    <s v="A12-055"/>
    <s v="C014593-004"/>
    <s v="苏州"/>
    <x v="5"/>
    <n v="140"/>
    <n v="63248.127390000001"/>
    <n v="61746.896322688262"/>
  </r>
  <r>
    <d v="2007-10-19T00:00:00"/>
    <s v="H00012801"/>
    <s v="三科"/>
    <s v="刘辉"/>
    <s v="A12-056"/>
    <s v="C014593-005"/>
    <s v="常熟"/>
    <x v="4"/>
    <n v="60"/>
    <n v="29109.271860000001"/>
    <n v="28668.479034404292"/>
  </r>
  <r>
    <d v="2007-04-28T00:00:00"/>
    <s v="H00012801"/>
    <s v="三科"/>
    <s v="刘辉"/>
    <s v="A12-057"/>
    <s v="C014593-006"/>
    <s v="苏州"/>
    <x v="5"/>
    <n v="120"/>
    <n v="58218.543720000001"/>
    <n v="57081.02574337869"/>
  </r>
  <r>
    <d v="2007-11-30T00:00:00"/>
    <s v="H00012801"/>
    <s v="三科"/>
    <s v="刘辉"/>
    <s v="A12-058"/>
    <s v="C014593-007"/>
    <s v="常熟"/>
    <x v="4"/>
    <n v="30"/>
    <n v="10615.537215"/>
    <n v="10907.393958707278"/>
  </r>
  <r>
    <d v="2007-11-30T00:00:00"/>
    <s v="H00012801"/>
    <s v="三科"/>
    <s v="刘辉"/>
    <s v="A12-059"/>
    <s v="C014593-008"/>
    <s v="常熟"/>
    <x v="4"/>
    <n v="40"/>
    <n v="14154.04962"/>
    <n v="14504.13755979187"/>
  </r>
  <r>
    <d v="2007-11-30T00:00:00"/>
    <s v="H00012801"/>
    <s v="三科"/>
    <s v="刘辉"/>
    <s v="A12-060"/>
    <s v="C014593-009"/>
    <s v="常熟"/>
    <x v="4"/>
    <n v="40"/>
    <n v="15073.914480000001"/>
    <n v="14997.395555813822"/>
  </r>
  <r>
    <d v="2007-11-30T00:00:00"/>
    <s v="H00012801"/>
    <s v="三科"/>
    <s v="刘辉"/>
    <s v="A12-061"/>
    <s v="C014593-010"/>
    <s v="常熟"/>
    <x v="4"/>
    <n v="30"/>
    <n v="9547.3070550000011"/>
    <n v="9937.9313174283307"/>
  </r>
  <r>
    <d v="2007-11-30T00:00:00"/>
    <s v="H00012801"/>
    <s v="三科"/>
    <s v="刘辉"/>
    <s v="A12-062"/>
    <s v="C014593-011"/>
    <s v="常熟"/>
    <x v="4"/>
    <n v="30"/>
    <n v="9547.3070550000011"/>
    <n v="9981.9561296413176"/>
  </r>
  <r>
    <d v="2007-12-12T00:00:00"/>
    <s v="H00012801"/>
    <s v="三科"/>
    <s v="刘辉"/>
    <s v="A12-063"/>
    <s v="C014593-012"/>
    <s v="常熟"/>
    <x v="4"/>
    <n v="100"/>
    <n v="62832.704550000002"/>
    <n v="57283.465137659325"/>
  </r>
  <r>
    <d v="2007-12-04T00:00:00"/>
    <s v="H00012801"/>
    <s v="三科"/>
    <s v="刘辉"/>
    <s v="A12-064"/>
    <s v="C014593-013"/>
    <s v="昆山"/>
    <x v="5"/>
    <n v="90"/>
    <n v="56549.434095000004"/>
    <n v="53828.278362920413"/>
  </r>
  <r>
    <d v="2007-12-04T00:00:00"/>
    <s v="H00012801"/>
    <s v="三科"/>
    <s v="刘辉"/>
    <s v="A12-065"/>
    <s v="C014593-014"/>
    <s v="昆山"/>
    <x v="5"/>
    <n v="110"/>
    <n v="74664.837224999996"/>
    <n v="68030.827561525963"/>
  </r>
  <r>
    <d v="2007-11-30T00:00:00"/>
    <s v="H00012801"/>
    <s v="三科"/>
    <s v="刘辉"/>
    <s v="A12-066"/>
    <s v="C014593-015"/>
    <s v="常熟"/>
    <x v="5"/>
    <n v="110"/>
    <n v="74664.837224999996"/>
    <n v="70014.253221022736"/>
  </r>
  <r>
    <d v="2007-11-30T00:00:00"/>
    <s v="H00012801"/>
    <s v="三科"/>
    <s v="刘辉"/>
    <s v="A12-067"/>
    <s v="C014593-016"/>
    <s v="常熟"/>
    <x v="5"/>
    <n v="30"/>
    <n v="12462.6852"/>
    <n v="11781.96692606364"/>
  </r>
  <r>
    <d v="2007-11-30T00:00:00"/>
    <s v="H00012801"/>
    <s v="三科"/>
    <s v="刘辉"/>
    <s v="A12-068"/>
    <s v="C014593-017"/>
    <s v="常熟"/>
    <x v="5"/>
    <n v="100"/>
    <n v="27002.4846"/>
    <n v="23045.536040855477"/>
  </r>
  <r>
    <d v="2007-11-30T00:00:00"/>
    <s v="H00012801"/>
    <s v="三科"/>
    <s v="刘辉"/>
    <s v="A12-069"/>
    <s v="C014593-018"/>
    <s v="常熟"/>
    <x v="4"/>
    <n v="80"/>
    <n v="23055.967619999999"/>
    <n v="20775.888544528781"/>
  </r>
  <r>
    <d v="2007-07-16T00:00:00"/>
    <s v="H00012801"/>
    <s v="三科"/>
    <s v="刘辉"/>
    <s v="A12-070"/>
    <s v="C014593-019"/>
    <s v="常熟"/>
    <x v="4"/>
    <n v="50"/>
    <n v="32102.541787499998"/>
    <n v="28281.422330457706"/>
  </r>
  <r>
    <d v="2007-09-14T00:00:00"/>
    <s v="H00012801"/>
    <s v="三科"/>
    <s v="刘辉"/>
    <s v="A12-071"/>
    <s v="C014593-020"/>
    <s v="常熟"/>
    <x v="4"/>
    <n v="50"/>
    <n v="34420.749600000003"/>
    <n v="30815.553427845269"/>
  </r>
  <r>
    <d v="2007-11-12T00:00:00"/>
    <s v="H00012801"/>
    <s v="三科"/>
    <s v="刘辉"/>
    <s v="A12-072"/>
    <s v="C014593-021"/>
    <s v="无锡"/>
    <x v="3"/>
    <n v="140"/>
    <n v="104374.98854999999"/>
    <n v="93410.541222876345"/>
  </r>
  <r>
    <d v="2007-03-23T00:00:00"/>
    <s v="H00012801"/>
    <s v="三科"/>
    <s v="刘辉"/>
    <s v="A12-073"/>
    <s v="C014593-022"/>
    <s v="苏州"/>
    <x v="2"/>
    <n v="110"/>
    <n v="88047.38728499999"/>
    <n v="81133.057007941141"/>
  </r>
  <r>
    <d v="2007-09-14T00:00:00"/>
    <s v="H00012801"/>
    <s v="三科"/>
    <s v="刘辉"/>
    <s v="C01-011"/>
    <s v="C014593-023"/>
    <s v="苏州"/>
    <x v="5"/>
    <n v="120"/>
    <n v="1664.658666"/>
    <n v="1544.7418080026875"/>
  </r>
  <r>
    <d v="2007-07-19T00:00:00"/>
    <s v="H00012801"/>
    <s v="三科"/>
    <s v="刘辉"/>
    <s v="C01-012"/>
    <s v="C014593-024"/>
    <s v="苏州"/>
    <x v="4"/>
    <n v="90"/>
    <n v="1155.0238605"/>
    <n v="860.69776534644961"/>
  </r>
  <r>
    <d v="2007-08-22T00:00:00"/>
    <s v="H00012775"/>
    <s v="二科"/>
    <s v="郑浪"/>
    <s v="Z01-018"/>
    <s v="C015909-001"/>
    <s v="苏州"/>
    <x v="4"/>
    <n v="200"/>
    <n v="51.927855000000001"/>
    <n v="56.5"/>
  </r>
  <r>
    <d v="2007-09-18T00:00:00"/>
    <s v="H00012775"/>
    <s v="二科"/>
    <s v="郑浪"/>
    <s v="Z01-019"/>
    <s v="C015909-002"/>
    <s v="苏州"/>
    <x v="4"/>
    <n v="200"/>
    <n v="51.927855000000001"/>
    <n v="54.42"/>
  </r>
  <r>
    <d v="2007-10-22T00:00:00"/>
    <s v="H00012792"/>
    <s v="二科"/>
    <s v="郑浪"/>
    <s v="D12-038"/>
    <s v="C015689-001"/>
    <s v="苏州"/>
    <x v="4"/>
    <n v="156"/>
    <n v="2268.2087063999998"/>
    <n v="1770.8720566020706"/>
  </r>
  <r>
    <d v="2007-11-27T00:00:00"/>
    <s v="H00012792"/>
    <s v="二科"/>
    <s v="郑浪"/>
    <s v="D12-039"/>
    <s v="C015689-002"/>
    <s v="苏州"/>
    <x v="4"/>
    <n v="156"/>
    <n v="2268.2087063999998"/>
    <n v="1787.6016475481265"/>
  </r>
  <r>
    <d v="2007-12-12T00:00:00"/>
    <s v="H00012792"/>
    <s v="二科"/>
    <s v="郑浪"/>
    <s v="D12-040"/>
    <s v="C015689-003"/>
    <s v="苏州"/>
    <x v="4"/>
    <n v="150"/>
    <n v="2058.5685374999998"/>
    <n v="1593.0316925971417"/>
  </r>
  <r>
    <d v="2007-05-31T00:00:00"/>
    <s v="H00012792"/>
    <s v="二科"/>
    <s v="郑浪"/>
    <s v="Z01-026"/>
    <s v="C015962-001"/>
    <s v="苏州"/>
    <x v="3"/>
    <n v="100"/>
    <n v="51.927855000000001"/>
    <n v="28.25"/>
  </r>
  <r>
    <d v="2007-11-30T00:00:00"/>
    <s v="H00012792"/>
    <s v="二科"/>
    <s v="郑浪"/>
    <s v="Z01-027"/>
    <s v="C015962-002"/>
    <s v="苏州"/>
    <x v="4"/>
    <n v="100"/>
    <n v="51.927855000000001"/>
    <n v="35.49"/>
  </r>
  <r>
    <d v="2007-05-31T00:00:00"/>
    <s v="H00012792"/>
    <s v="二科"/>
    <s v="郑浪"/>
    <s v="Z01-029"/>
    <s v="C015962-004"/>
    <s v="常熟"/>
    <x v="0"/>
    <n v="100"/>
    <n v="51.927855000000001"/>
    <n v="27.21"/>
  </r>
  <r>
    <d v="2007-12-12T00:00:00"/>
    <s v="H00012792"/>
    <s v="二科"/>
    <s v="郑浪"/>
    <s v="Z01-030"/>
    <s v="C015962-005"/>
    <s v="昆山"/>
    <x v="5"/>
    <n v="100"/>
    <n v="111.27397499999999"/>
    <n v="98.979960461657214"/>
  </r>
  <r>
    <d v="2007-12-12T00:00:00"/>
    <s v="H00012792"/>
    <s v="二科"/>
    <s v="郑浪"/>
    <s v="Z01-031"/>
    <s v="C015962-006"/>
    <s v="昆山"/>
    <x v="5"/>
    <n v="100"/>
    <n v="111.27397499999999"/>
    <n v="98.979960461657214"/>
  </r>
  <r>
    <d v="2007-12-12T00:00:00"/>
    <s v="H00012792"/>
    <s v="二科"/>
    <s v="郑浪"/>
    <s v="Z01-033"/>
    <s v="C015962-008"/>
    <s v="昆山"/>
    <x v="5"/>
    <n v="100"/>
    <n v="111.27397499999999"/>
    <n v="98.979960461657214"/>
  </r>
  <r>
    <d v="2007-11-30T00:00:00"/>
    <s v="H00012792"/>
    <s v="二科"/>
    <s v="郑浪"/>
    <s v="Z12-033"/>
    <s v="C015689-004"/>
    <s v="常熟"/>
    <x v="5"/>
    <n v="50"/>
    <n v="12.98196375"/>
    <n v="17.739999999999998"/>
  </r>
  <r>
    <d v="2007-12-12T00:00:00"/>
    <s v="H00012792"/>
    <s v="二科"/>
    <s v="郑浪"/>
    <s v="Z12-034"/>
    <s v="C015689-005"/>
    <s v="常熟"/>
    <x v="5"/>
    <n v="50"/>
    <n v="12.98196375"/>
    <n v="13.6"/>
  </r>
  <r>
    <d v="2007-07-16T00:00:00"/>
    <s v="H00012798"/>
    <s v="二科"/>
    <s v="郑浪"/>
    <s v="D12-038"/>
    <s v="C015689-001"/>
    <s v="苏州"/>
    <x v="5"/>
    <n v="104"/>
    <n v="1512.1391375999999"/>
    <n v="1180.581371068047"/>
  </r>
  <r>
    <d v="2007-11-30T00:00:00"/>
    <s v="H00012798"/>
    <s v="二科"/>
    <s v="郑浪"/>
    <s v="D12-039"/>
    <s v="C015689-002"/>
    <s v="苏州"/>
    <x v="4"/>
    <n v="104"/>
    <n v="1512.1391375999999"/>
    <n v="1191.734431698751"/>
  </r>
  <r>
    <d v="2007-11-13T00:00:00"/>
    <s v="H00012798"/>
    <s v="二科"/>
    <s v="郑浪"/>
    <s v="D12-040"/>
    <s v="C015689-003"/>
    <s v="无锡"/>
    <x v="5"/>
    <n v="100"/>
    <n v="1372.379025"/>
    <n v="1062.0211283980946"/>
  </r>
  <r>
    <d v="2007-05-21T00:00:00"/>
    <s v="H00012775"/>
    <s v="三科"/>
    <s v="郑浪"/>
    <s v="D11-014"/>
    <s v="C015572-001"/>
    <s v="无锡"/>
    <x v="3"/>
    <n v="1504"/>
    <n v="59020.903262399996"/>
    <n v="53181.851731491115"/>
  </r>
  <r>
    <d v="2007-03-28T00:00:00"/>
    <s v="H00012775"/>
    <s v="三科"/>
    <s v="郑浪"/>
    <s v="D11-015"/>
    <s v="C015572-002"/>
    <s v="无锡"/>
    <x v="4"/>
    <n v="1504"/>
    <n v="59020.903262399996"/>
    <n v="53909.049392568151"/>
  </r>
  <r>
    <d v="2007-08-22T00:00:00"/>
    <s v="H00012775"/>
    <s v="三科"/>
    <s v="郑浪"/>
    <s v="D11-016"/>
    <s v="C015572-003"/>
    <s v="苏州"/>
    <x v="5"/>
    <n v="1504"/>
    <n v="59020.903262399996"/>
    <n v="54227.093701917511"/>
  </r>
  <r>
    <d v="2007-10-19T00:00:00"/>
    <s v="H00012775"/>
    <s v="三科"/>
    <s v="郑浪"/>
    <s v="D11-017"/>
    <s v="C015572-005"/>
    <s v="苏州"/>
    <x v="5"/>
    <n v="4550"/>
    <n v="19914.3323925"/>
    <n v="23717.149280038277"/>
  </r>
  <r>
    <d v="2007-04-28T00:00:00"/>
    <s v="H00012775"/>
    <s v="三科"/>
    <s v="郑浪"/>
    <s v="Z11-010"/>
    <s v="C015572-004"/>
    <s v="苏州"/>
    <x v="3"/>
    <n v="4700"/>
    <n v="2440.6091850000003"/>
    <n v="3431"/>
  </r>
  <r>
    <d v="2007-07-27T00:00:00"/>
    <s v="H00012798"/>
    <s v="三科"/>
    <s v="郑浪"/>
    <s v="D01-120"/>
    <s v="C015961-001"/>
    <s v="无锡"/>
    <x v="2"/>
    <n v="156"/>
    <n v="7741.9980845999999"/>
    <n v="6725.0135709797814"/>
  </r>
  <r>
    <d v="2007-11-20T00:00:00"/>
    <s v="H00012798"/>
    <s v="三科"/>
    <s v="郑浪"/>
    <s v="D01-121"/>
    <s v="C015961-002"/>
    <s v="苏州"/>
    <x v="5"/>
    <n v="156"/>
    <n v="7741.9980845999999"/>
    <n v="6489.5554601537406"/>
  </r>
  <r>
    <d v="2007-11-22T00:00:00"/>
    <s v="H00012798"/>
    <s v="三科"/>
    <s v="郑浪"/>
    <s v="D01-122"/>
    <s v="C015961-003"/>
    <s v="无锡"/>
    <x v="2"/>
    <n v="156"/>
    <n v="7741.9980845999999"/>
    <n v="7243.1700732917743"/>
  </r>
  <r>
    <d v="2007-12-12T00:00:00"/>
    <s v="H00012798"/>
    <s v="三科"/>
    <s v="郑浪"/>
    <s v="Z01-025"/>
    <s v="C015961-004"/>
    <s v="南京"/>
    <x v="2"/>
    <n v="500"/>
    <n v="445.09589999999997"/>
    <n v="426.15"/>
  </r>
  <r>
    <d v="2007-12-12T00:00:00"/>
    <s v="H00012792"/>
    <s v="一科"/>
    <s v="蒋波"/>
    <s v="C01-176"/>
    <s v="C015674-001"/>
    <s v="南京"/>
    <x v="2"/>
    <n v="350"/>
    <n v="5971.7033250000004"/>
    <n v="5859.8557911603011"/>
  </r>
  <r>
    <d v="2007-12-12T00:00:00"/>
    <s v="H00012792"/>
    <s v="一科"/>
    <s v="蒋波"/>
    <s v="C12-076"/>
    <s v="C015161-001"/>
    <s v="昆山"/>
    <x v="5"/>
    <n v="100"/>
    <n v="33753.105750000002"/>
    <n v="27247.031934010993"/>
  </r>
  <r>
    <d v="2007-11-30T00:00:00"/>
    <s v="H00012792"/>
    <s v="一科"/>
    <s v="蒋波"/>
    <s v="C12-077"/>
    <s v="C015162-001"/>
    <s v="常熟"/>
    <x v="5"/>
    <n v="50"/>
    <n v="16876.552875000001"/>
    <n v="13009.764256965576"/>
  </r>
  <r>
    <d v="2007-03-27T00:00:00"/>
    <s v="H00012792"/>
    <s v="一科"/>
    <s v="蒋波"/>
    <s v="C12-078"/>
    <s v="C015163-001"/>
    <s v="无锡"/>
    <x v="3"/>
    <n v="100"/>
    <n v="33753.105750000002"/>
    <n v="27849.275604326605"/>
  </r>
  <r>
    <d v="2007-05-22T00:00:00"/>
    <s v="H00012792"/>
    <s v="一科"/>
    <s v="蒋波"/>
    <s v="C12-079"/>
    <s v="C015167-001"/>
    <s v="无锡"/>
    <x v="3"/>
    <n v="35"/>
    <n v="11450.092027500001"/>
    <n v="9997.6434139361099"/>
  </r>
  <r>
    <d v="2007-05-31T00:00:00"/>
    <s v="H00012792"/>
    <s v="一科"/>
    <s v="赵温江"/>
    <s v="C12-115"/>
    <s v="C015247-001"/>
    <s v="常熟"/>
    <x v="5"/>
    <n v="25"/>
    <n v="7141.9346287499993"/>
    <n v="6268.3113072094493"/>
  </r>
  <r>
    <d v="2007-06-13T00:00:00"/>
    <s v="H00012792"/>
    <s v="一科"/>
    <s v="赵温江"/>
    <s v="C12-116"/>
    <s v="C015247-002"/>
    <s v="常熟"/>
    <x v="5"/>
    <n v="140"/>
    <n v="39994.833920999998"/>
    <n v="32898.902419959988"/>
  </r>
  <r>
    <d v="2007-07-25T00:00:00"/>
    <s v="H00012792"/>
    <s v="一科"/>
    <s v="赵温江"/>
    <s v="C12-117"/>
    <s v="C015247-003"/>
    <s v="无锡"/>
    <x v="3"/>
    <n v="110"/>
    <n v="31424.512366499996"/>
    <n v="25493.728497503278"/>
  </r>
  <r>
    <d v="2007-01-30T00:00:00"/>
    <s v="H00012792"/>
    <s v="一科"/>
    <s v="赵温江"/>
    <s v="C12-118"/>
    <s v="C015247-004"/>
    <s v="无锡"/>
    <x v="4"/>
    <n v="100"/>
    <n v="28567.738514999997"/>
    <n v="23743.740445755666"/>
  </r>
  <r>
    <d v="2007-04-28T00:00:00"/>
    <s v="H00012792"/>
    <s v="一科"/>
    <s v="赵温江"/>
    <s v="C12-119"/>
    <s v="C015247-005"/>
    <s v="常熟"/>
    <x v="5"/>
    <n v="40"/>
    <n v="16287.542634000001"/>
    <n v="13111.73365357006"/>
  </r>
  <r>
    <d v="2007-01-29T00:00:00"/>
    <s v="H00012792"/>
    <s v="一科"/>
    <s v="赵温江"/>
    <s v="C12-121"/>
    <s v="C015247-007"/>
    <s v="无锡"/>
    <x v="2"/>
    <n v="300"/>
    <n v="122156.56975499999"/>
    <n v="99974.164247671622"/>
  </r>
  <r>
    <d v="2007-06-18T00:00:00"/>
    <s v="H00012792"/>
    <s v="一科"/>
    <s v="赵温江"/>
    <s v="C12-122"/>
    <s v="C015247-008"/>
    <s v="无锡"/>
    <x v="2"/>
    <n v="200"/>
    <n v="81437.713170000003"/>
    <n v="67938.471903151803"/>
  </r>
  <r>
    <d v="2007-03-27T00:00:00"/>
    <s v="H00012798"/>
    <s v="一科"/>
    <s v="蒋波"/>
    <s v="C01-053"/>
    <s v="C015169-001"/>
    <s v="无锡"/>
    <x v="5"/>
    <n v="50"/>
    <n v="5634.1722675000001"/>
    <n v="4376.0554189324648"/>
  </r>
  <r>
    <d v="2007-04-12T00:00:00"/>
    <s v="H00012798"/>
    <s v="一科"/>
    <s v="蒋波"/>
    <s v="C12-120"/>
    <s v="C015604-001"/>
    <s v="无锡"/>
    <x v="4"/>
    <n v="600"/>
    <n v="244313.13950999998"/>
    <n v="188581.39693456056"/>
  </r>
  <r>
    <d v="2007-04-27T00:00:00"/>
    <s v="H00012771"/>
    <s v="四科"/>
    <s v="冯文"/>
    <s v="A09-102"/>
    <s v="C014553-001"/>
    <s v="无锡"/>
    <x v="0"/>
    <n v="150"/>
    <n v="36369.020250000001"/>
    <n v="44358.93785198313"/>
  </r>
  <r>
    <d v="2007-10-16T00:00:00"/>
    <s v="H00012792"/>
    <s v="二科"/>
    <s v="郑浪"/>
    <s v="C12-182"/>
    <s v="C015586-001"/>
    <s v="无锡"/>
    <x v="3"/>
    <n v="1161"/>
    <n v="9473.8662314999983"/>
    <n v="8538.231285766291"/>
  </r>
  <r>
    <d v="2007-09-18T00:00:00"/>
    <s v="H00012792"/>
    <s v="二科"/>
    <s v="郑浪"/>
    <s v="C12-183"/>
    <s v="C015586-002"/>
    <s v="无锡"/>
    <x v="3"/>
    <n v="1161"/>
    <n v="9473.8662314999983"/>
    <n v="8437.9593155455004"/>
  </r>
  <r>
    <d v="2007-03-13T00:00:00"/>
    <s v="H00012792"/>
    <s v="二科"/>
    <s v="郑浪"/>
    <s v="C12-184"/>
    <s v="C015586-003"/>
    <s v="无锡"/>
    <x v="3"/>
    <n v="1161"/>
    <n v="9473.8662314999983"/>
    <n v="8442.3553213238083"/>
  </r>
  <r>
    <d v="2007-02-09T00:00:00"/>
    <s v="H00012792"/>
    <s v="二科"/>
    <s v="郑浪"/>
    <s v="C12-185"/>
    <s v="C015586-004"/>
    <s v="无锡"/>
    <x v="4"/>
    <n v="1161"/>
    <n v="9473.8662314999983"/>
    <n v="8438.4176114351067"/>
  </r>
  <r>
    <d v="2007-03-15T00:00:00"/>
    <s v="H00012792"/>
    <s v="二科"/>
    <s v="郑浪"/>
    <s v="C12-186"/>
    <s v="C015587-001"/>
    <s v="无锡"/>
    <x v="4"/>
    <n v="1728"/>
    <n v="36020.720995199998"/>
    <n v="33641.780646672778"/>
  </r>
  <r>
    <d v="2007-08-14T00:00:00"/>
    <s v="H00012792"/>
    <s v="二科"/>
    <s v="郑浪"/>
    <s v="C12-187"/>
    <s v="C015587-002"/>
    <s v="无锡"/>
    <x v="5"/>
    <n v="1728"/>
    <n v="36020.720995199998"/>
    <n v="34984.498901342944"/>
  </r>
  <r>
    <d v="2007-12-04T00:00:00"/>
    <s v="H00012792"/>
    <s v="二科"/>
    <s v="郑浪"/>
    <s v="C12-188"/>
    <s v="C015587-003"/>
    <s v="昆山"/>
    <x v="4"/>
    <n v="3480"/>
    <n v="10842.536124"/>
    <n v="10096.063398808554"/>
  </r>
  <r>
    <d v="2007-10-25T00:00:00"/>
    <s v="H00012792"/>
    <s v="二科"/>
    <s v="郑浪"/>
    <s v="C12-189"/>
    <s v="C015588-001"/>
    <s v="无锡"/>
    <x v="3"/>
    <n v="520"/>
    <n v="7252.0958639999999"/>
    <n v="7083.0897925584177"/>
  </r>
  <r>
    <d v="2007-09-13T00:00:00"/>
    <s v="H00012792"/>
    <s v="二科"/>
    <s v="郑浪"/>
    <s v="C12-190"/>
    <s v="C015588-002"/>
    <s v="无锡"/>
    <x v="4"/>
    <n v="520"/>
    <n v="7252.0958639999999"/>
    <n v="6947.9146407498356"/>
  </r>
  <r>
    <d v="2007-03-23T00:00:00"/>
    <s v="H00012792"/>
    <s v="二科"/>
    <s v="郑浪"/>
    <s v="C12-191"/>
    <s v="C015588-003"/>
    <s v="无锡"/>
    <x v="3"/>
    <n v="520"/>
    <n v="7252.0958639999999"/>
    <n v="6947.9146407498356"/>
  </r>
  <r>
    <d v="2007-03-23T00:00:00"/>
    <s v="H00012792"/>
    <s v="二科"/>
    <s v="郑浪"/>
    <s v="C12-192"/>
    <s v="C015588-004"/>
    <s v="常熟"/>
    <x v="2"/>
    <n v="520"/>
    <n v="7252.0958639999999"/>
    <n v="6947.9146407498356"/>
  </r>
  <r>
    <d v="2007-09-14T00:00:00"/>
    <s v="H00012792"/>
    <s v="二科"/>
    <s v="郑浪"/>
    <s v="C12-193"/>
    <s v="C015589-001"/>
    <s v="常熟"/>
    <x v="5"/>
    <n v="765"/>
    <n v="10725.69845025"/>
    <n v="9428.0674458150825"/>
  </r>
  <r>
    <d v="2007-07-19T00:00:00"/>
    <s v="H00012792"/>
    <s v="二科"/>
    <s v="郑浪"/>
    <s v="C12-194"/>
    <s v="C015589-002"/>
    <s v="常熟"/>
    <x v="4"/>
    <n v="765"/>
    <n v="10725.69845025"/>
    <n v="9299.6913489212129"/>
  </r>
  <r>
    <d v="2007-08-22T00:00:00"/>
    <s v="H00012792"/>
    <s v="二科"/>
    <s v="郑浪"/>
    <s v="C12-195"/>
    <s v="C015589-003"/>
    <s v="常熟"/>
    <x v="4"/>
    <n v="765"/>
    <n v="10725.69845025"/>
    <n v="9303.5872173164826"/>
  </r>
  <r>
    <d v="2007-09-18T00:00:00"/>
    <s v="H00012792"/>
    <s v="二科"/>
    <s v="郑浪"/>
    <s v="C12-196"/>
    <s v="C015589-004"/>
    <s v="常熟"/>
    <x v="4"/>
    <n v="765"/>
    <n v="10725.69845025"/>
    <n v="9291.7740876503776"/>
  </r>
  <r>
    <d v="2007-10-22T00:00:00"/>
    <s v="H00012792"/>
    <s v="二科"/>
    <s v="郑浪"/>
    <s v="Z12-027"/>
    <s v="C015586-005"/>
    <s v="常熟"/>
    <x v="4"/>
    <n v="4600"/>
    <n v="2388.6813299999999"/>
    <n v="1978"/>
  </r>
  <r>
    <d v="2007-11-27T00:00:00"/>
    <s v="H00012792"/>
    <s v="二科"/>
    <s v="郑浪"/>
    <s v="Z12-028"/>
    <s v="C015587-004"/>
    <s v="常熟"/>
    <x v="4"/>
    <n v="3500"/>
    <n v="1817.474925"/>
    <n v="1505"/>
  </r>
  <r>
    <d v="2007-12-12T00:00:00"/>
    <s v="H00012792"/>
    <s v="二科"/>
    <s v="郑浪"/>
    <s v="Z12-029"/>
    <s v="C015588-005"/>
    <s v="常熟"/>
    <x v="4"/>
    <n v="2100"/>
    <n v="1090.4849550000001"/>
    <n v="903"/>
  </r>
  <r>
    <d v="2007-09-07T00:00:00"/>
    <s v="H00012792"/>
    <s v="二科"/>
    <s v="郑浪"/>
    <s v="Z12-030"/>
    <s v="C015589-005"/>
    <s v="无锡"/>
    <x v="5"/>
    <n v="3000"/>
    <n v="1557.83565"/>
    <n v="1290"/>
  </r>
  <r>
    <d v="2007-05-31T00:00:00"/>
    <s v="H00012758"/>
    <s v="三科"/>
    <s v="张明"/>
    <s v="A10-034"/>
    <s v="C014972-001"/>
    <s v="常熟"/>
    <x v="3"/>
    <n v="38"/>
    <n v="2621.6148510000003"/>
    <n v="3913.8825922285396"/>
  </r>
  <r>
    <d v="2007-02-13T00:00:00"/>
    <s v="H00012791"/>
    <s v="三科"/>
    <s v="刘辉"/>
    <s v="A12-160"/>
    <s v="C014984-001"/>
    <s v="无锡"/>
    <x v="2"/>
    <n v="15"/>
    <n v="13661.105910749999"/>
    <n v="12996.562073047393"/>
  </r>
  <r>
    <d v="2007-09-28T00:00:00"/>
    <s v="H00012791"/>
    <s v="三科"/>
    <s v="刘辉"/>
    <s v="A12-161"/>
    <s v="C014984-002"/>
    <s v="无锡"/>
    <x v="4"/>
    <n v="7"/>
    <n v="5155.9167229499999"/>
    <n v="5213.2163716923333"/>
  </r>
  <r>
    <d v="2007-11-30T00:00:00"/>
    <s v="H00012791"/>
    <s v="三科"/>
    <s v="刘辉"/>
    <s v="A12-162"/>
    <s v="C014984-003"/>
    <s v="常熟"/>
    <x v="4"/>
    <n v="7"/>
    <n v="6906.4047150000006"/>
    <n v="7145.865581929439"/>
  </r>
  <r>
    <d v="2007-07-27T00:00:00"/>
    <s v="H00012791"/>
    <s v="三科"/>
    <s v="刘辉"/>
    <s v="A12-163"/>
    <s v="C014984-004"/>
    <s v="无锡"/>
    <x v="5"/>
    <n v="25"/>
    <n v="11494.6016175"/>
    <n v="11699.269325919173"/>
  </r>
  <r>
    <d v="2007-07-16T00:00:00"/>
    <s v="H00012791"/>
    <s v="三科"/>
    <s v="刘辉"/>
    <s v="A12-164"/>
    <s v="C014984-005"/>
    <s v="常熟"/>
    <x v="5"/>
    <n v="10"/>
    <n v="4479.1484069999997"/>
    <n v="4594.6800696562732"/>
  </r>
  <r>
    <d v="2007-11-30T00:00:00"/>
    <s v="H00012791"/>
    <s v="三科"/>
    <s v="刘辉"/>
    <s v="A12-165"/>
    <s v="C014984-006"/>
    <s v="常熟"/>
    <x v="4"/>
    <n v="32"/>
    <n v="7415.891155199999"/>
    <n v="6760.1860563348182"/>
  </r>
  <r>
    <d v="2007-05-31T00:00:00"/>
    <s v="H00012791"/>
    <s v="三科"/>
    <s v="刘辉"/>
    <s v="A12-166"/>
    <s v="C014984-007"/>
    <s v="苏州"/>
    <x v="0"/>
    <n v="25"/>
    <n v="5793.6649649999999"/>
    <n v="7021.1473836579244"/>
  </r>
  <r>
    <d v="2007-12-20T00:00:00"/>
    <s v="H00012828"/>
    <s v="三科"/>
    <s v="张明"/>
    <s v="D01-039"/>
    <s v="C015776-001"/>
    <s v="无锡"/>
    <x v="5"/>
    <n v="12"/>
    <n v="1090.4849550000001"/>
    <n v="874.66974048313068"/>
  </r>
  <r>
    <d v="2007-08-22T00:00:00"/>
    <s v="H00012828"/>
    <s v="三科"/>
    <s v="张明"/>
    <s v="D01-040"/>
    <s v="C015776-002"/>
    <s v="常熟"/>
    <x v="5"/>
    <n v="81"/>
    <n v="7360.7734462500002"/>
    <n v="5054.774415834404"/>
  </r>
  <r>
    <d v="2007-10-19T00:00:00"/>
    <s v="H00012828"/>
    <s v="三科"/>
    <s v="张明"/>
    <s v="D01-041"/>
    <s v="C015776-003"/>
    <s v="常熟"/>
    <x v="5"/>
    <n v="147"/>
    <n v="13358.440698749999"/>
    <n v="9365.3004783172946"/>
  </r>
  <r>
    <d v="2007-04-28T00:00:00"/>
    <s v="H00012828"/>
    <s v="三科"/>
    <s v="张明"/>
    <s v="D01-042"/>
    <s v="C015776-004"/>
    <s v="常熟"/>
    <x v="3"/>
    <n v="67"/>
    <n v="6088.5409987499997"/>
    <n v="4452.6413963970481"/>
  </r>
  <r>
    <d v="2007-10-24T00:00:00"/>
    <s v="H00012828"/>
    <s v="三科"/>
    <s v="张明"/>
    <s v="D01-043"/>
    <s v="C015776-005"/>
    <s v="苏州"/>
    <x v="4"/>
    <n v="6"/>
    <n v="545.24247750000006"/>
    <n v="449.98673887660107"/>
  </r>
  <r>
    <d v="2007-10-30T00:00:00"/>
    <s v="H00012828"/>
    <s v="三科"/>
    <s v="张明"/>
    <s v="D01-044"/>
    <s v="C015776-006"/>
    <s v="无锡"/>
    <x v="3"/>
    <n v="8"/>
    <n v="712.15344000000005"/>
    <n v="759.309894216168"/>
  </r>
  <r>
    <d v="2007-03-20T00:00:00"/>
    <s v="H00012828"/>
    <s v="三科"/>
    <s v="张明"/>
    <s v="D01-045"/>
    <s v="C015776-007"/>
    <s v="无锡"/>
    <x v="1"/>
    <n v="54"/>
    <n v="4807.0357199999999"/>
    <n v="3369.6449544276966"/>
  </r>
  <r>
    <d v="2007-11-20T00:00:00"/>
    <s v="H00012828"/>
    <s v="三科"/>
    <s v="张明"/>
    <s v="D01-046"/>
    <s v="C015776-008"/>
    <s v="常熟"/>
    <x v="5"/>
    <n v="98"/>
    <n v="8723.879640000001"/>
    <n v="6244.5317698757954"/>
  </r>
  <r>
    <d v="2007-05-16T00:00:00"/>
    <s v="H00012828"/>
    <s v="三科"/>
    <s v="张明"/>
    <s v="D01-047"/>
    <s v="C015776-009"/>
    <s v="无锡"/>
    <x v="3"/>
    <n v="44"/>
    <n v="3916.8439200000003"/>
    <n v="2985.4848427888483"/>
  </r>
  <r>
    <d v="2007-01-31T00:00:00"/>
    <s v="H00012828"/>
    <s v="三科"/>
    <s v="张明"/>
    <s v="D01-048"/>
    <s v="C015776-010"/>
    <s v="无锡"/>
    <x v="5"/>
    <n v="4"/>
    <n v="356.07672000000002"/>
    <n v="315.96086884651271"/>
  </r>
  <r>
    <d v="2007-05-31T00:00:00"/>
    <s v="H00012828"/>
    <s v="三科"/>
    <s v="张明"/>
    <s v="D01-049"/>
    <s v="C015776-011"/>
    <s v="苏州"/>
    <x v="4"/>
    <n v="12"/>
    <n v="1090.4849550000001"/>
    <n v="745.34600245795627"/>
  </r>
  <r>
    <d v="2007-04-23T00:00:00"/>
    <s v="H00012828"/>
    <s v="三科"/>
    <s v="张明"/>
    <s v="D01-050"/>
    <s v="C015776-012"/>
    <s v="无锡"/>
    <x v="2"/>
    <n v="81"/>
    <n v="7360.7734462500002"/>
    <n v="5080.3885521065758"/>
  </r>
  <r>
    <d v="2007-05-24T00:00:00"/>
    <s v="H00012828"/>
    <s v="三科"/>
    <s v="张明"/>
    <s v="D01-051"/>
    <s v="C015776-013"/>
    <s v="无锡"/>
    <x v="4"/>
    <n v="147"/>
    <n v="13358.440698749999"/>
    <n v="9379.7072677175929"/>
  </r>
  <r>
    <d v="2007-04-28T00:00:00"/>
    <s v="H00012828"/>
    <s v="三科"/>
    <s v="张明"/>
    <s v="D01-052"/>
    <s v="C015776-014"/>
    <s v="苏州"/>
    <x v="4"/>
    <n v="67"/>
    <n v="6088.5409987499997"/>
    <n v="4442.0498171800054"/>
  </r>
  <r>
    <d v="2007-11-06T00:00:00"/>
    <s v="H00012828"/>
    <s v="三科"/>
    <s v="张明"/>
    <s v="D01-053"/>
    <s v="C015776-015"/>
    <s v="无锡"/>
    <x v="2"/>
    <n v="6"/>
    <n v="545.24247750000006"/>
    <n v="426.49626841306917"/>
  </r>
  <r>
    <d v="2007-04-19T00:00:00"/>
    <s v="H00012828"/>
    <s v="三科"/>
    <s v="张明"/>
    <s v="D01-060"/>
    <s v="C015776-022"/>
    <s v="无锡"/>
    <x v="2"/>
    <n v="23"/>
    <n v="1919.47606875"/>
    <n v="1621.5274054202935"/>
  </r>
  <r>
    <d v="2007-06-13T00:00:00"/>
    <s v="H00012828"/>
    <s v="三科"/>
    <s v="张明"/>
    <s v="D01-064"/>
    <s v="C015776-026"/>
    <s v="苏州"/>
    <x v="4"/>
    <n v="46"/>
    <n v="3838.9521374999999"/>
    <n v="3065.7693905675005"/>
  </r>
  <r>
    <d v="2007-02-08T00:00:00"/>
    <s v="H00012828"/>
    <s v="三科"/>
    <s v="张明"/>
    <s v="D01-069"/>
    <s v="C015776-031"/>
    <s v="无锡"/>
    <x v="1"/>
    <n v="10"/>
    <n v="741.82650000000001"/>
    <n v="558.06979652242251"/>
  </r>
  <r>
    <d v="2007-07-05T00:00:00"/>
    <s v="H00012828"/>
    <s v="三科"/>
    <s v="张明"/>
    <s v="D01-073"/>
    <s v="C015776-035"/>
    <s v="无锡"/>
    <x v="2"/>
    <n v="78"/>
    <n v="5381.2094310000002"/>
    <n v="3976.3690758478401"/>
  </r>
  <r>
    <d v="2007-07-05T00:00:00"/>
    <s v="H00012828"/>
    <s v="三科"/>
    <s v="张明"/>
    <s v="D01-074"/>
    <s v="C015776-036"/>
    <s v="无锡"/>
    <x v="2"/>
    <n v="31"/>
    <n v="2529.628365"/>
    <n v="2283.455700469066"/>
  </r>
  <r>
    <d v="2007-10-26T00:00:00"/>
    <s v="H00012828"/>
    <s v="三科"/>
    <s v="张明"/>
    <s v="D01-075"/>
    <s v="C015776-037"/>
    <s v="无锡"/>
    <x v="5"/>
    <n v="10"/>
    <n v="1205.4680625000001"/>
    <n v="1138.1122394237125"/>
  </r>
  <r>
    <d v="2007-11-26T00:00:00"/>
    <s v="H00012828"/>
    <s v="三科"/>
    <s v="张明"/>
    <s v="D01-076"/>
    <s v="C015776-038"/>
    <s v="无锡"/>
    <x v="3"/>
    <n v="68"/>
    <n v="8197.1828249999999"/>
    <n v="5003.2541757750923"/>
  </r>
  <r>
    <d v="2007-04-18T00:00:00"/>
    <s v="H00012828"/>
    <s v="三科"/>
    <s v="张明"/>
    <s v="D01-077"/>
    <s v="C015776-039"/>
    <s v="无锡"/>
    <x v="4"/>
    <n v="141"/>
    <n v="16997.099681250002"/>
    <n v="10500.957265793933"/>
  </r>
  <r>
    <d v="2007-09-28T00:00:00"/>
    <s v="H00012828"/>
    <s v="三科"/>
    <s v="张明"/>
    <s v="D01-078"/>
    <s v="C015776-040"/>
    <s v="无锡"/>
    <x v="4"/>
    <n v="89"/>
    <n v="10728.66575625"/>
    <n v="7172.0631291886984"/>
  </r>
  <r>
    <d v="2007-05-08T00:00:00"/>
    <s v="H00012828"/>
    <s v="三科"/>
    <s v="张明"/>
    <s v="D01-079"/>
    <s v="C015776-041"/>
    <s v="无锡"/>
    <x v="4"/>
    <n v="5"/>
    <n v="602.73403125000004"/>
    <n v="427.95635538516478"/>
  </r>
  <r>
    <d v="2007-05-15T00:00:00"/>
    <s v="H00012828"/>
    <s v="三科"/>
    <s v="张明"/>
    <s v="D01-080"/>
    <s v="C015776-042"/>
    <s v="无锡"/>
    <x v="5"/>
    <n v="10"/>
    <n v="1186.9223999999999"/>
    <n v="2342.6414785354973"/>
  </r>
  <r>
    <d v="2007-06-13T00:00:00"/>
    <s v="H00012828"/>
    <s v="三科"/>
    <s v="张明"/>
    <s v="D01-081"/>
    <s v="C015776-043"/>
    <s v="苏州"/>
    <x v="3"/>
    <n v="68"/>
    <n v="8071.0723199999993"/>
    <n v="5029.7831319868783"/>
  </r>
  <r>
    <d v="2007-05-31T00:00:00"/>
    <s v="H00012828"/>
    <s v="三科"/>
    <s v="张明"/>
    <s v="D01-082"/>
    <s v="C015776-044"/>
    <s v="无锡"/>
    <x v="1"/>
    <n v="141"/>
    <n v="16735.60584"/>
    <n v="10499.303894454533"/>
  </r>
  <r>
    <d v="2007-11-16T00:00:00"/>
    <s v="H00012828"/>
    <s v="三科"/>
    <s v="张明"/>
    <s v="D01-083"/>
    <s v="C015776-045"/>
    <s v="无锡"/>
    <x v="5"/>
    <n v="89"/>
    <n v="10563.60936"/>
    <n v="6982.7609991082427"/>
  </r>
  <r>
    <d v="2007-10-31T00:00:00"/>
    <s v="H00012828"/>
    <s v="三科"/>
    <s v="张明"/>
    <s v="D01-084"/>
    <s v="C015776-046"/>
    <s v="无锡"/>
    <x v="3"/>
    <n v="5"/>
    <n v="593.46119999999996"/>
    <n v="418.97221105914446"/>
  </r>
  <r>
    <d v="2007-05-31T00:00:00"/>
    <s v="H00012828"/>
    <s v="三科"/>
    <s v="张明"/>
    <s v="D01-085"/>
    <s v="C015776-047"/>
    <s v="苏州"/>
    <x v="0"/>
    <n v="12"/>
    <n v="1446.5616749999999"/>
    <n v="1360.1970489073044"/>
  </r>
  <r>
    <d v="2007-07-16T00:00:00"/>
    <s v="H00012828"/>
    <s v="三科"/>
    <s v="张明"/>
    <s v="D01-086"/>
    <s v="C015776-048"/>
    <s v="苏州"/>
    <x v="3"/>
    <n v="136"/>
    <n v="16394.36565"/>
    <n v="9576.9032681426324"/>
  </r>
  <r>
    <d v="2007-08-22T00:00:00"/>
    <s v="H00012828"/>
    <s v="三科"/>
    <s v="张明"/>
    <s v="D01-087"/>
    <s v="C015776-049"/>
    <s v="苏州"/>
    <x v="3"/>
    <n v="262"/>
    <n v="31583.263237499999"/>
    <n v="19079.05980027745"/>
  </r>
  <r>
    <d v="2007-09-14T00:00:00"/>
    <s v="H00012828"/>
    <s v="三科"/>
    <s v="张明"/>
    <s v="D01-088"/>
    <s v="C015776-050"/>
    <s v="苏州"/>
    <x v="3"/>
    <n v="110"/>
    <n v="13260.148687499999"/>
    <n v="8697.920459705274"/>
  </r>
  <r>
    <d v="2007-12-12T00:00:00"/>
    <s v="H00012828"/>
    <s v="三科"/>
    <s v="张明"/>
    <s v="D01-089"/>
    <s v="C015776-051"/>
    <s v="南京"/>
    <x v="2"/>
    <n v="10"/>
    <n v="1205.4680625000001"/>
    <n v="838.19135814321862"/>
  </r>
  <r>
    <d v="2007-11-23T00:00:00"/>
    <s v="H00012828"/>
    <s v="三科"/>
    <s v="张明"/>
    <s v="D01-094"/>
    <s v="C015776-056"/>
    <s v="无锡"/>
    <x v="5"/>
    <n v="68"/>
    <n v="7354.7646515999995"/>
    <n v="4860.4798686213107"/>
  </r>
  <r>
    <d v="2007-09-13T00:00:00"/>
    <s v="H00012828"/>
    <s v="三科"/>
    <s v="张明"/>
    <s v="D01-095"/>
    <s v="C015776-057"/>
    <s v="无锡"/>
    <x v="3"/>
    <n v="114"/>
    <n v="12330.046621799998"/>
    <n v="7840.0542301807727"/>
  </r>
  <r>
    <d v="2007-04-19T00:00:00"/>
    <s v="H00012828"/>
    <s v="三科"/>
    <s v="张明"/>
    <s v="D01-096"/>
    <s v="C015776-058"/>
    <s v="无锡"/>
    <x v="1"/>
    <n v="93"/>
    <n v="10058.722244099999"/>
    <n v="6587.3459479110625"/>
  </r>
  <r>
    <d v="2007-09-12T00:00:00"/>
    <s v="H00012828"/>
    <s v="三科"/>
    <s v="张明"/>
    <s v="D01-097"/>
    <s v="C015776-059"/>
    <s v="无锡"/>
    <x v="0"/>
    <n v="38"/>
    <n v="4110.0155405999994"/>
    <n v="2758.1396310974224"/>
  </r>
  <r>
    <d v="2007-07-04T00:00:00"/>
    <s v="H00012828"/>
    <s v="三科"/>
    <s v="张明"/>
    <s v="D01-098"/>
    <s v="C015776-060"/>
    <s v="无锡"/>
    <x v="3"/>
    <n v="68"/>
    <n v="7354.7646515999995"/>
    <n v="5023.4091276346417"/>
  </r>
  <r>
    <d v="2007-11-20T00:00:00"/>
    <s v="H00012828"/>
    <s v="三科"/>
    <s v="张明"/>
    <s v="D01-099"/>
    <s v="C015776-061"/>
    <s v="苏州"/>
    <x v="3"/>
    <n v="115"/>
    <n v="12438.2049255"/>
    <n v="8086.682413727417"/>
  </r>
  <r>
    <d v="2007-10-19T00:00:00"/>
    <s v="H00012828"/>
    <s v="三科"/>
    <s v="张明"/>
    <s v="D01-100"/>
    <s v="C015776-062"/>
    <s v="苏州"/>
    <x v="3"/>
    <n v="92"/>
    <n v="9950.5639403999994"/>
    <n v="6668.0913946258152"/>
  </r>
  <r>
    <d v="2007-06-07T00:00:00"/>
    <s v="H00012828"/>
    <s v="三科"/>
    <s v="张明"/>
    <s v="D01-101"/>
    <s v="C015776-063"/>
    <s v="无锡"/>
    <x v="5"/>
    <n v="38"/>
    <n v="4110.0155405999994"/>
    <n v="2823.2456801473131"/>
  </r>
  <r>
    <d v="2007-04-20T00:00:00"/>
    <s v="H00012828"/>
    <s v="三科"/>
    <s v="张明"/>
    <s v="A01-137"/>
    <s v="C016222-004"/>
    <s v="无锡"/>
    <x v="3"/>
    <n v="21"/>
    <n v="1752.5651062500001"/>
    <n v="1433.8902712446848"/>
  </r>
  <r>
    <d v="2007-03-23T00:00:00"/>
    <s v="H00012828"/>
    <s v="三科"/>
    <s v="张明"/>
    <s v="D01-065"/>
    <s v="C015776-027"/>
    <s v="苏州"/>
    <x v="5"/>
    <n v="21"/>
    <n v="1557.83565"/>
    <n v="998.81442626686874"/>
  </r>
  <r>
    <d v="2007-05-31T00:00:00"/>
    <s v="H00012828"/>
    <s v="三科"/>
    <s v="张明"/>
    <s v="D01-066"/>
    <s v="C015776-028"/>
    <s v="常熟"/>
    <x v="0"/>
    <n v="136"/>
    <n v="10088.840399999999"/>
    <n v="6710.1807754266893"/>
  </r>
  <r>
    <d v="2007-09-24T00:00:00"/>
    <s v="H00012828"/>
    <s v="三科"/>
    <s v="张明"/>
    <s v="D01-067"/>
    <s v="C015776-029"/>
    <s v="苏州"/>
    <x v="5"/>
    <n v="246"/>
    <n v="18248.9319"/>
    <n v="12993.237379451224"/>
  </r>
  <r>
    <d v="2007-06-06T00:00:00"/>
    <s v="H00012828"/>
    <s v="三科"/>
    <s v="张明"/>
    <s v="D01-068"/>
    <s v="C015776-030"/>
    <s v="无锡"/>
    <x v="1"/>
    <n v="110"/>
    <n v="8160.0914999999995"/>
    <n v="5794.3406456755156"/>
  </r>
  <r>
    <d v="2007-03-06T00:00:00"/>
    <s v="H00012828"/>
    <s v="三科"/>
    <s v="张明"/>
    <s v="D01-090"/>
    <s v="C015776-052"/>
    <s v="无锡"/>
    <x v="1"/>
    <n v="89"/>
    <n v="9361.9987952999982"/>
    <n v="5699.6731327181269"/>
  </r>
  <r>
    <d v="2007-10-10T00:00:00"/>
    <s v="H00012828"/>
    <s v="三科"/>
    <s v="张明"/>
    <s v="D01-091"/>
    <s v="C015776-053"/>
    <s v="无锡"/>
    <x v="2"/>
    <n v="147"/>
    <n v="15463.076661899999"/>
    <n v="9557.2746867872938"/>
  </r>
  <r>
    <d v="2007-12-06T00:00:00"/>
    <s v="H00012828"/>
    <s v="三科"/>
    <s v="张明"/>
    <s v="D01-092"/>
    <s v="C015776-054"/>
    <s v="无锡"/>
    <x v="5"/>
    <n v="126"/>
    <n v="13254.065710199999"/>
    <n v="9355.3780532205292"/>
  </r>
  <r>
    <d v="2007-05-21T00:00:00"/>
    <s v="H00012828"/>
    <s v="三科"/>
    <s v="张明"/>
    <s v="D01-093"/>
    <s v="C015776-055"/>
    <s v="无锡"/>
    <x v="4"/>
    <n v="57"/>
    <n v="5995.8868688999992"/>
    <n v="4026.3777019464087"/>
  </r>
  <r>
    <d v="2007-10-24T00:00:00"/>
    <s v="H00012828"/>
    <s v="三科"/>
    <s v="张明"/>
    <s v="D01-054"/>
    <s v="C015776-016"/>
    <s v="常熟"/>
    <x v="4"/>
    <n v="42"/>
    <n v="3427.2384299999999"/>
    <n v="2578.0237910595815"/>
  </r>
  <r>
    <d v="2007-08-14T00:00:00"/>
    <s v="H00012828"/>
    <s v="三科"/>
    <s v="张明"/>
    <s v="D01-055"/>
    <s v="C015776-017"/>
    <s v="无锡"/>
    <x v="5"/>
    <n v="73"/>
    <n v="5956.8667949999999"/>
    <n v="4832.4656184045934"/>
  </r>
  <r>
    <d v="2007-03-23T00:00:00"/>
    <s v="H00012828"/>
    <s v="三科"/>
    <s v="张明"/>
    <s v="D01-056"/>
    <s v="C015776-018"/>
    <s v="苏州"/>
    <x v="3"/>
    <n v="63"/>
    <n v="5140.857645"/>
    <n v="4551.5814677146082"/>
  </r>
  <r>
    <d v="2007-05-29T00:00:00"/>
    <s v="H00012828"/>
    <s v="三科"/>
    <s v="张明"/>
    <s v="D01-057"/>
    <s v="C015776-019"/>
    <s v="无锡"/>
    <x v="1"/>
    <n v="31"/>
    <n v="2587.1199187500001"/>
    <n v="1968.6441492659105"/>
  </r>
  <r>
    <d v="2007-08-15T00:00:00"/>
    <s v="H00012828"/>
    <s v="三科"/>
    <s v="张明"/>
    <s v="D01-058"/>
    <s v="C015776-020"/>
    <s v="苏州"/>
    <x v="0"/>
    <n v="55"/>
    <n v="4590.0514687499999"/>
    <n v="3544.2764070232379"/>
  </r>
  <r>
    <d v="2007-05-31T00:00:00"/>
    <s v="H00012828"/>
    <s v="三科"/>
    <s v="张明"/>
    <s v="D01-059"/>
    <s v="C015776-021"/>
    <s v="常熟"/>
    <x v="4"/>
    <n v="47"/>
    <n v="3922.40761875"/>
    <n v="3126.4374196832669"/>
  </r>
  <r>
    <d v="2007-12-04T00:00:00"/>
    <s v="H00012828"/>
    <s v="三科"/>
    <s v="张明"/>
    <s v="D01-061"/>
    <s v="C015776-023"/>
    <s v="昆山"/>
    <x v="4"/>
    <n v="63"/>
    <n v="5257.6953187500003"/>
    <n v="3902.0656114974736"/>
  </r>
  <r>
    <d v="2007-12-04T00:00:00"/>
    <s v="H00012828"/>
    <s v="三科"/>
    <s v="张明"/>
    <s v="D01-062"/>
    <s v="C015776-024"/>
    <s v="昆山"/>
    <x v="4"/>
    <n v="111"/>
    <n v="9263.5584187500008"/>
    <n v="7220.1248551232566"/>
  </r>
  <r>
    <d v="2007-12-12T00:00:00"/>
    <s v="H00012828"/>
    <s v="三科"/>
    <s v="张明"/>
    <s v="D01-063"/>
    <s v="C015776-025"/>
    <s v="昆山"/>
    <x v="4"/>
    <n v="94"/>
    <n v="7844.8152375"/>
    <n v="6172.80746285041"/>
  </r>
  <r>
    <d v="2007-12-12T00:00:00"/>
    <s v="H00012828"/>
    <s v="三科"/>
    <s v="张明"/>
    <s v="D01-102"/>
    <s v="C015776-064"/>
    <s v="昆山"/>
    <x v="4"/>
    <n v="10"/>
    <n v="897.61006499999996"/>
    <n v="499.16267485710313"/>
  </r>
  <r>
    <d v="2007-12-12T00:00:00"/>
    <s v="H00012828"/>
    <s v="三科"/>
    <s v="张明"/>
    <s v="D01-103"/>
    <s v="C015776-065"/>
    <s v="昆山"/>
    <x v="4"/>
    <n v="136"/>
    <n v="12207.496884"/>
    <n v="6907.2122121051834"/>
  </r>
  <r>
    <d v="2007-12-12T00:00:00"/>
    <s v="H00012828"/>
    <s v="三科"/>
    <s v="张明"/>
    <s v="D01-104"/>
    <s v="C015776-066"/>
    <s v="昆山"/>
    <x v="4"/>
    <n v="257"/>
    <n v="23068.578670499999"/>
    <n v="13338.264837798657"/>
  </r>
  <r>
    <d v="2007-08-13T00:00:00"/>
    <s v="H00012828"/>
    <s v="三科"/>
    <s v="张明"/>
    <s v="D01-105"/>
    <s v="C015776-067"/>
    <s v="无锡"/>
    <x v="4"/>
    <n v="110"/>
    <n v="9873.7107150000011"/>
    <n v="6153.2575979561261"/>
  </r>
  <r>
    <d v="2007-12-29T00:00:00"/>
    <s v="H00012828"/>
    <s v="三科"/>
    <s v="张明"/>
    <s v="D01-106"/>
    <s v="C015776-068"/>
    <s v="无锡"/>
    <x v="2"/>
    <n v="10"/>
    <n v="897.61006499999996"/>
    <n v="577.55346047265471"/>
  </r>
  <r>
    <d v="2007-02-13T00:00:00"/>
    <s v="H00012828"/>
    <s v="三科"/>
    <s v="张明"/>
    <s v="A01-134"/>
    <s v="C016222-001"/>
    <s v="无锡"/>
    <x v="5"/>
    <n v="29"/>
    <n v="2420.20895625"/>
    <n v="1796.6164206966844"/>
  </r>
  <r>
    <d v="2007-09-13T00:00:00"/>
    <s v="H00012828"/>
    <s v="三科"/>
    <s v="张明"/>
    <s v="A01-135"/>
    <s v="C016222-002"/>
    <s v="无锡"/>
    <x v="3"/>
    <n v="55"/>
    <n v="4590.0514687499999"/>
    <n v="3466.6541511023256"/>
  </r>
  <r>
    <d v="2007-04-28T00:00:00"/>
    <s v="H00012828"/>
    <s v="三科"/>
    <s v="张明"/>
    <s v="A01-136"/>
    <s v="C016222-003"/>
    <s v="常熟"/>
    <x v="4"/>
    <n v="43"/>
    <n v="3588.5856937499998"/>
    <n v="2749.9898498101797"/>
  </r>
  <r>
    <d v="2007-12-27T00:00:00"/>
    <s v="H00012828"/>
    <s v="三科"/>
    <s v="张明"/>
    <s v="D01-070"/>
    <s v="C015776-032"/>
    <s v="无锡"/>
    <x v="5"/>
    <n v="105"/>
    <n v="7243.9357725"/>
    <n v="4874.4508780720471"/>
  </r>
  <r>
    <d v="2007-08-20T00:00:00"/>
    <s v="H00012828"/>
    <s v="三科"/>
    <s v="张明"/>
    <s v="D01-071"/>
    <s v="C015776-033"/>
    <s v="无锡"/>
    <x v="3"/>
    <n v="183"/>
    <n v="12625.1452035"/>
    <n v="8901.9846965968263"/>
  </r>
  <r>
    <d v="2007-03-21T00:00:00"/>
    <s v="H00012828"/>
    <s v="三科"/>
    <s v="张明"/>
    <s v="D01-072"/>
    <s v="C015776-034"/>
    <s v="苏州"/>
    <x v="2"/>
    <n v="157"/>
    <n v="10831.4087265"/>
    <n v="7580.0025839160971"/>
  </r>
  <r>
    <d v="2007-07-18T00:00:00"/>
    <s v="H00012828"/>
    <s v="三科"/>
    <s v="张明"/>
    <s v="D01-107"/>
    <s v="C015776-069"/>
    <s v="无锡"/>
    <x v="3"/>
    <n v="105"/>
    <n v="8178.6371625000002"/>
    <n v="5037.5465600960679"/>
  </r>
  <r>
    <d v="2007-06-13T00:00:00"/>
    <s v="H00012828"/>
    <s v="三科"/>
    <s v="张明"/>
    <s v="D01-108"/>
    <s v="C015776-070"/>
    <s v="常熟"/>
    <x v="4"/>
    <n v="183"/>
    <n v="14254.196197499999"/>
    <n v="9193.6363905452799"/>
  </r>
  <r>
    <d v="2007-12-17T00:00:00"/>
    <s v="H00012828"/>
    <s v="三科"/>
    <s v="张明"/>
    <s v="D01-109"/>
    <s v="C015776-071"/>
    <s v="无锡"/>
    <x v="2"/>
    <n v="157"/>
    <n v="12229.009852500001"/>
    <n v="8310.0245438546808"/>
  </r>
  <r>
    <d v="2007-03-09T00:00:00"/>
    <s v="H00012828"/>
    <s v="三科"/>
    <s v="张明"/>
    <s v="D01-110"/>
    <s v="C015776-072"/>
    <s v="无锡"/>
    <x v="0"/>
    <n v="78"/>
    <n v="6075.5590349999993"/>
    <n v="4203.4172273230979"/>
  </r>
  <r>
    <d v="2007-04-05T00:00:00"/>
    <s v="H00012836"/>
    <s v="三科"/>
    <s v="刘辉"/>
    <s v="A01-001"/>
    <s v="C014441-001"/>
    <s v="无锡"/>
    <x v="0"/>
    <n v="1450"/>
    <n v="305484.15269999998"/>
    <n v="331856.46037787589"/>
  </r>
  <r>
    <d v="2007-07-23T00:00:00"/>
    <s v="H00012836"/>
    <s v="三科"/>
    <s v="刘辉"/>
    <s v="A01-002"/>
    <s v="C014441-002"/>
    <s v="无锡"/>
    <x v="0"/>
    <n v="1150"/>
    <n v="264205.21710750001"/>
    <n v="286037.11081843992"/>
  </r>
  <r>
    <d v="2007-04-12T00:00:00"/>
    <s v="H00012836"/>
    <s v="三科"/>
    <s v="刘辉"/>
    <s v="A01-003"/>
    <s v="C014441-003"/>
    <s v="无锡"/>
    <x v="0"/>
    <n v="1500"/>
    <n v="300105.91057499999"/>
    <n v="336731.77658077166"/>
  </r>
  <r>
    <d v="2007-06-14T00:00:00"/>
    <s v="H00012836"/>
    <s v="三科"/>
    <s v="刘辉"/>
    <s v="A01-004"/>
    <s v="C014441-004"/>
    <s v="无锡"/>
    <x v="0"/>
    <n v="700"/>
    <n v="149967.64524000001"/>
    <n v="164471.28016032043"/>
  </r>
  <r>
    <d v="2007-04-25T00:00:00"/>
    <s v="H00012836"/>
    <s v="三科"/>
    <s v="刘辉"/>
    <s v="A01-143"/>
    <s v="C014441-005"/>
    <s v="无锡"/>
    <x v="2"/>
    <n v="70"/>
    <n v="14747.51082"/>
    <n v="4685.9614639238098"/>
  </r>
  <r>
    <d v="2007-02-13T00:00:00"/>
    <s v="H00012836"/>
    <s v="三科"/>
    <s v="刘辉"/>
    <s v="A01-144"/>
    <s v="C014441-006"/>
    <s v="无锡"/>
    <x v="3"/>
    <n v="60"/>
    <n v="13784.620022999999"/>
    <n v="3917.4655489430479"/>
  </r>
  <r>
    <d v="2007-09-28T00:00:00"/>
    <s v="H00012836"/>
    <s v="三科"/>
    <s v="刘辉"/>
    <s v="A01-145"/>
    <s v="C014441-007"/>
    <s v="无锡"/>
    <x v="4"/>
    <n v="75"/>
    <n v="15005.295528749997"/>
    <n v="5119.6365882094951"/>
  </r>
  <r>
    <d v="2007-12-27T00:00:00"/>
    <s v="H00012836"/>
    <s v="三科"/>
    <s v="刘辉"/>
    <s v="A01-146"/>
    <s v="C014441-008"/>
    <s v="无锡"/>
    <x v="5"/>
    <n v="35"/>
    <n v="7498.3822620000001"/>
    <n v="2191.3634493801246"/>
  </r>
  <r>
    <d v="2007-10-24T00:00:00"/>
    <s v="H00012854"/>
    <s v="三科"/>
    <s v="刘辉"/>
    <s v="A03-229"/>
    <s v="C016217-001"/>
    <s v="无锡"/>
    <x v="3"/>
    <n v="32"/>
    <n v="8818.8334319999994"/>
    <n v="23625.081791096483"/>
  </r>
  <r>
    <d v="2007-12-06T00:00:00"/>
    <s v="H00012860"/>
    <s v="三科"/>
    <s v="刘辉"/>
    <s v="A03-239"/>
    <s v="C016217-002"/>
    <s v="无锡"/>
    <x v="5"/>
    <n v="68"/>
    <n v="18740.021043000001"/>
    <n v="4512.383994830031"/>
  </r>
  <r>
    <d v="2007-06-29T00:00:00"/>
    <s v="H00012831"/>
    <s v="三科"/>
    <s v="张明"/>
    <s v="A01-083"/>
    <s v="C015377-001"/>
    <s v="无锡"/>
    <x v="5"/>
    <n v="24"/>
    <n v="11818.186336799999"/>
    <n v="10936.089707536548"/>
  </r>
  <r>
    <d v="2007-06-13T00:00:00"/>
    <s v="H00012831"/>
    <s v="三科"/>
    <s v="张明"/>
    <s v="A01-086"/>
    <s v="C015380-001"/>
    <s v="常熟"/>
    <x v="3"/>
    <n v="30"/>
    <n v="10210.499946"/>
    <n v="9761.7957675204671"/>
  </r>
  <r>
    <d v="2007-12-12T00:00:00"/>
    <s v="H00012831"/>
    <s v="三科"/>
    <s v="张明"/>
    <s v="A01-087"/>
    <s v="C015381-001"/>
    <s v="昆山"/>
    <x v="4"/>
    <n v="60"/>
    <n v="20932.860176999999"/>
    <n v="19521.65952024865"/>
  </r>
  <r>
    <d v="2007-11-27T00:00:00"/>
    <s v="H00012831"/>
    <s v="三科"/>
    <s v="张明"/>
    <s v="A01-088"/>
    <s v="C015382-001"/>
    <s v="无锡"/>
    <x v="2"/>
    <n v="30"/>
    <n v="11176.358049"/>
    <n v="10731.233090056867"/>
  </r>
  <r>
    <d v="2007-05-31T00:00:00"/>
    <s v="H00012831"/>
    <s v="三科"/>
    <s v="张明"/>
    <s v="A01-057"/>
    <s v="C015317-001"/>
    <s v="常熟"/>
    <x v="0"/>
    <n v="54"/>
    <n v="12562.386681599999"/>
    <n v="12755.256392699002"/>
  </r>
  <r>
    <d v="2007-08-17T00:00:00"/>
    <s v="H00012831"/>
    <s v="三科"/>
    <s v="张明"/>
    <s v="A01-058"/>
    <s v="C015318-001"/>
    <s v="无锡"/>
    <x v="3"/>
    <n v="48"/>
    <n v="11440.745013600001"/>
    <n v="11440.904621583035"/>
  </r>
  <r>
    <d v="2007-07-16T00:00:00"/>
    <s v="H00012831"/>
    <s v="三科"/>
    <s v="张明"/>
    <s v="A01-059"/>
    <s v="C015319-001"/>
    <s v="常熟"/>
    <x v="3"/>
    <n v="42"/>
    <n v="10714.793600699999"/>
    <n v="10221.443214551651"/>
  </r>
  <r>
    <d v="2007-08-22T00:00:00"/>
    <s v="H00012831"/>
    <s v="三科"/>
    <s v="张明"/>
    <s v="C01-074"/>
    <s v="C015320-001"/>
    <s v="常熟"/>
    <x v="3"/>
    <n v="30"/>
    <n v="3186.8866440000002"/>
    <n v="2988.7103755400749"/>
  </r>
  <r>
    <d v="2007-09-14T00:00:00"/>
    <s v="H00012831"/>
    <s v="三科"/>
    <s v="张明"/>
    <s v="C01-075"/>
    <s v="C015321-001"/>
    <s v="常熟"/>
    <x v="3"/>
    <n v="24"/>
    <n v="2951.8760087999995"/>
    <n v="2280.1057889739677"/>
  </r>
  <r>
    <d v="2007-02-13T00:00:00"/>
    <s v="H00012831"/>
    <s v="三科"/>
    <s v="张明"/>
    <s v="C01-076"/>
    <s v="C015322-001"/>
    <s v="无锡"/>
    <x v="4"/>
    <n v="48"/>
    <n v="5828.9759064"/>
    <n v="5382.1808414485904"/>
  </r>
  <r>
    <d v="2007-02-13T00:00:00"/>
    <s v="H00012831"/>
    <s v="三科"/>
    <s v="张明"/>
    <s v="C01-077"/>
    <s v="C015323-001"/>
    <s v="无锡"/>
    <x v="3"/>
    <n v="900"/>
    <n v="107490.65985"/>
    <n v="83371.967253503477"/>
  </r>
  <r>
    <d v="2007-05-09T00:00:00"/>
    <s v="H00012831"/>
    <s v="三科"/>
    <s v="张明"/>
    <s v="C01-078"/>
    <s v="C015324-001"/>
    <s v="无锡"/>
    <x v="3"/>
    <n v="180"/>
    <n v="25650.876716999999"/>
    <n v="19588.950903257453"/>
  </r>
  <r>
    <d v="2007-11-20T00:00:00"/>
    <s v="H00012831"/>
    <s v="三科"/>
    <s v="张明"/>
    <s v="C01-079"/>
    <s v="C015325-001"/>
    <s v="常熟"/>
    <x v="3"/>
    <n v="30"/>
    <n v="4001.4121409999998"/>
    <n v="3694.6773845597572"/>
  </r>
  <r>
    <d v="2007-06-15T00:00:00"/>
    <s v="H00012831"/>
    <s v="三科"/>
    <s v="张明"/>
    <s v="C01-080"/>
    <s v="C015326-001"/>
    <s v="无锡"/>
    <x v="5"/>
    <n v="72"/>
    <n v="9309.6258443999996"/>
    <n v="8177.2626219348303"/>
  </r>
  <r>
    <d v="2007-10-19T00:00:00"/>
    <s v="H00012831"/>
    <s v="三科"/>
    <s v="张明"/>
    <s v="C01-228"/>
    <s v="C015328-001"/>
    <s v="常熟"/>
    <x v="3"/>
    <n v="60"/>
    <n v="7793.6292090000006"/>
    <n v="5765.3721841870165"/>
  </r>
  <r>
    <d v="2007-07-10T00:00:00"/>
    <s v="H00012831"/>
    <s v="三科"/>
    <s v="张明"/>
    <s v="C01-102"/>
    <s v="C015361-001"/>
    <s v="无锡"/>
    <x v="3"/>
    <n v="150"/>
    <n v="12373.666019999999"/>
    <n v="11440.525599143642"/>
  </r>
  <r>
    <d v="2007-05-31T00:00:00"/>
    <s v="H00012831"/>
    <s v="三科"/>
    <s v="张明"/>
    <s v="C01-083"/>
    <s v="C015330-001"/>
    <s v="苏州"/>
    <x v="5"/>
    <n v="120"/>
    <n v="10940.457221999999"/>
    <n v="11209.892023188213"/>
  </r>
  <r>
    <d v="2007-11-27T00:00:00"/>
    <s v="H00012831"/>
    <s v="三科"/>
    <s v="张明"/>
    <s v="C01-084"/>
    <s v="C015331-001"/>
    <s v="昆山"/>
    <x v="4"/>
    <n v="60"/>
    <n v="6217.9897229999997"/>
    <n v="20112.180488361104"/>
  </r>
  <r>
    <d v="2007-06-18T00:00:00"/>
    <s v="H00012831"/>
    <s v="三科"/>
    <s v="张明"/>
    <s v="C01-085"/>
    <s v="C015332-001"/>
    <s v="南京"/>
    <x v="4"/>
    <n v="90"/>
    <n v="10148.186519999999"/>
    <n v="9911.5714066152414"/>
  </r>
  <r>
    <d v="2007-03-23T00:00:00"/>
    <s v="H00012831"/>
    <s v="三科"/>
    <s v="张明"/>
    <s v="C01-087"/>
    <s v="C015346-001"/>
    <s v="常熟"/>
    <x v="5"/>
    <n v="72"/>
    <n v="8049.1142556000004"/>
    <n v="7093.5852826565679"/>
  </r>
  <r>
    <d v="2007-09-24T00:00:00"/>
    <s v="H00012831"/>
    <s v="三科"/>
    <s v="张明"/>
    <s v="C01-088"/>
    <s v="C015347-001"/>
    <s v="常熟"/>
    <x v="5"/>
    <n v="60"/>
    <n v="6422.7338369999998"/>
    <n v="5608.5563585790187"/>
  </r>
  <r>
    <d v="2007-12-12T00:00:00"/>
    <s v="H00012831"/>
    <s v="三科"/>
    <s v="张明"/>
    <s v="C01-089"/>
    <s v="C015348-001"/>
    <s v="苏州"/>
    <x v="4"/>
    <n v="160"/>
    <n v="30693.813263999997"/>
    <n v="23911.423990813964"/>
  </r>
  <r>
    <d v="2007-07-19T00:00:00"/>
    <s v="H00012831"/>
    <s v="三科"/>
    <s v="张明"/>
    <s v="C01-090"/>
    <s v="C015349-001"/>
    <s v="昆山"/>
    <x v="4"/>
    <n v="30"/>
    <n v="1673.5605839999998"/>
    <n v="1311.0568575752816"/>
  </r>
  <r>
    <d v="2007-10-24T00:00:00"/>
    <s v="H00012831"/>
    <s v="三科"/>
    <s v="张明"/>
    <s v="C01-091"/>
    <s v="C015350-001"/>
    <s v="苏州"/>
    <x v="0"/>
    <n v="420"/>
    <n v="38883.577824"/>
    <n v="37841.220296324587"/>
  </r>
  <r>
    <d v="2007-05-09T00:00:00"/>
    <s v="H00012831"/>
    <s v="三科"/>
    <s v="张明"/>
    <s v="C01-093"/>
    <s v="C015352-001"/>
    <s v="无锡"/>
    <x v="5"/>
    <n v="60"/>
    <n v="6551.8116479999999"/>
    <n v="7368.9665667059107"/>
  </r>
  <r>
    <d v="2007-05-15T00:00:00"/>
    <s v="H00012831"/>
    <s v="三科"/>
    <s v="张明"/>
    <s v="C01-094"/>
    <s v="C015353-001"/>
    <s v="无锡"/>
    <x v="5"/>
    <n v="90"/>
    <n v="10341.8032365"/>
    <n v="11726.860992149685"/>
  </r>
  <r>
    <d v="2007-03-23T00:00:00"/>
    <s v="H00012831"/>
    <s v="三科"/>
    <s v="张明"/>
    <s v="C01-097"/>
    <s v="C015356-001"/>
    <s v="常熟"/>
    <x v="3"/>
    <n v="120"/>
    <n v="9115.5640319999984"/>
    <n v="7823.617360362503"/>
  </r>
  <r>
    <d v="2007-08-22T00:00:00"/>
    <s v="H00012831"/>
    <s v="三科"/>
    <s v="张明"/>
    <s v="C01-098"/>
    <s v="C015357-001"/>
    <s v="昆山"/>
    <x v="4"/>
    <n v="140"/>
    <n v="13179.289599"/>
    <n v="16378.476546907532"/>
  </r>
  <r>
    <d v="2007-01-24T00:00:00"/>
    <s v="H00012831"/>
    <s v="三科"/>
    <s v="张明"/>
    <s v="C01-099"/>
    <s v="C015358-001"/>
    <s v="南京"/>
    <x v="0"/>
    <n v="320"/>
    <n v="45838.943088"/>
    <n v="34193.026784310954"/>
  </r>
  <r>
    <d v="2007-02-13T00:00:00"/>
    <s v="H00012831"/>
    <s v="三科"/>
    <s v="张明"/>
    <s v="C01-100"/>
    <s v="C015359-001"/>
    <s v="南京"/>
    <x v="0"/>
    <n v="80"/>
    <n v="22438.767971999998"/>
    <n v="16715.892170667506"/>
  </r>
  <r>
    <d v="2007-03-21T00:00:00"/>
    <s v="H00012831"/>
    <s v="三科"/>
    <s v="张明"/>
    <s v="C01-101"/>
    <s v="C015360-001"/>
    <s v="南京"/>
    <x v="0"/>
    <n v="200"/>
    <n v="35192.249159999999"/>
    <n v="26936.407870881514"/>
  </r>
  <r>
    <d v="2007-04-28T00:00:00"/>
    <s v="H00012831"/>
    <s v="三科"/>
    <s v="张明"/>
    <s v="C01-118"/>
    <s v="C015411-001"/>
    <s v="南京"/>
    <x v="0"/>
    <n v="500"/>
    <n v="43916.128799999999"/>
    <n v="37801.227898920682"/>
  </r>
  <r>
    <d v="2007-05-25T00:00:00"/>
    <s v="H00012831"/>
    <s v="三科"/>
    <s v="张明"/>
    <s v="C01-229"/>
    <s v="C015387-001"/>
    <s v="南京"/>
    <x v="0"/>
    <n v="144"/>
    <n v="5469.3384191999994"/>
    <n v="4728.7328086826292"/>
  </r>
  <r>
    <d v="2007-06-18T00:00:00"/>
    <s v="H00012831"/>
    <s v="三科"/>
    <s v="张明"/>
    <s v="C01-110"/>
    <s v="C015388-001"/>
    <s v="南京"/>
    <x v="0"/>
    <n v="180"/>
    <n v="12017.5893"/>
    <n v="8280.3839591802298"/>
  </r>
  <r>
    <d v="2007-08-15T00:00:00"/>
    <s v="H00012831"/>
    <s v="三科"/>
    <s v="张明"/>
    <s v="C01-111"/>
    <s v="C015389-001"/>
    <s v="常熟"/>
    <x v="0"/>
    <n v="78"/>
    <n v="6139.2077486999997"/>
    <n v="4938.5020402960899"/>
  </r>
  <r>
    <d v="2007-10-22T00:00:00"/>
    <s v="H00012831"/>
    <s v="三科"/>
    <s v="张明"/>
    <s v="C01-112"/>
    <s v="C015390-001"/>
    <s v="昆山"/>
    <x v="4"/>
    <n v="240"/>
    <n v="4237.3129680000002"/>
    <n v="4201.3481507549768"/>
  </r>
  <r>
    <d v="2007-12-12T00:00:00"/>
    <s v="H00012831"/>
    <s v="三科"/>
    <s v="张明"/>
    <s v="C01-113"/>
    <s v="C015391-001"/>
    <s v="无锡"/>
    <x v="3"/>
    <n v="400"/>
    <n v="7062.1882799999994"/>
    <n v="6976.0977415293155"/>
  </r>
  <r>
    <d v="2007-09-20T00:00:00"/>
    <s v="H00012831"/>
    <s v="三科"/>
    <s v="张明"/>
    <s v="C01-114"/>
    <s v="C015392-001"/>
    <s v="无锡"/>
    <x v="5"/>
    <n v="340"/>
    <n v="6002.8600379999998"/>
    <n v="5900.5206176073034"/>
  </r>
  <r>
    <d v="2007-09-13T00:00:00"/>
    <s v="H00012831"/>
    <s v="三科"/>
    <s v="张明"/>
    <s v="C01-115"/>
    <s v="C015393-001"/>
    <s v="无锡"/>
    <x v="3"/>
    <n v="700"/>
    <n v="12358.82949"/>
    <n v="12286.768784052738"/>
  </r>
  <r>
    <d v="2007-10-11T00:00:00"/>
    <s v="H00012831"/>
    <s v="三科"/>
    <s v="张明"/>
    <s v="C01-116"/>
    <s v="C015393-002"/>
    <s v="无锡"/>
    <x v="3"/>
    <n v="700"/>
    <n v="12358.82949"/>
    <n v="12225.816301067769"/>
  </r>
  <r>
    <d v="2007-12-12T00:00:00"/>
    <s v="H00012831"/>
    <s v="三科"/>
    <s v="张明"/>
    <s v="C01-117"/>
    <s v="C015393-003"/>
    <s v="昆山"/>
    <x v="4"/>
    <n v="600"/>
    <n v="10593.28242"/>
    <n v="10489.17845080012"/>
  </r>
  <r>
    <d v="2007-11-27T00:00:00"/>
    <s v="H00012831"/>
    <s v="三科"/>
    <s v="张明"/>
    <s v="C01-106"/>
    <s v="C015383-001"/>
    <s v="昆山"/>
    <x v="4"/>
    <n v="340"/>
    <n v="8979.0679560000008"/>
    <n v="8371.8837269740889"/>
  </r>
  <r>
    <d v="2007-11-27T00:00:00"/>
    <s v="H00012831"/>
    <s v="三科"/>
    <s v="张明"/>
    <s v="C01-107"/>
    <s v="C015384-001"/>
    <s v="苏州"/>
    <x v="4"/>
    <n v="360"/>
    <n v="9881.1289800000013"/>
    <n v="9157.5722617319661"/>
  </r>
  <r>
    <d v="2007-10-22T00:00:00"/>
    <s v="H00012831"/>
    <s v="三科"/>
    <s v="张明"/>
    <s v="C01-108"/>
    <s v="C015385-001"/>
    <s v="昆山"/>
    <x v="4"/>
    <n v="440"/>
    <n v="12795.023471999999"/>
    <n v="11730.50554946898"/>
  </r>
  <r>
    <d v="2007-09-27T00:00:00"/>
    <s v="H00012831"/>
    <s v="三科"/>
    <s v="张明"/>
    <s v="C01-109"/>
    <s v="C015386-001"/>
    <s v="无锡"/>
    <x v="4"/>
    <n v="340"/>
    <n v="10214.950905000002"/>
    <n v="9388.2258064053349"/>
  </r>
  <r>
    <d v="2007-09-18T00:00:00"/>
    <s v="H00012831"/>
    <s v="三科"/>
    <s v="张明"/>
    <s v="Z01-001"/>
    <s v="C015394-001"/>
    <s v="无锡"/>
    <x v="1"/>
    <n v="360"/>
    <n v="3149.9094461538461"/>
    <n v="3372.6993739516124"/>
  </r>
  <r>
    <d v="2007-11-30T00:00:00"/>
    <s v="H00012831"/>
    <s v="三科"/>
    <s v="张明"/>
    <s v="Z01-017"/>
    <s v="C015395-001"/>
    <s v="苏州"/>
    <x v="3"/>
    <n v="140"/>
    <n v="2938.140171794872"/>
    <n v="3151.5909972030627"/>
  </r>
  <r>
    <d v="2007-11-30T00:00:00"/>
    <s v="H00012831"/>
    <s v="三科"/>
    <s v="张明"/>
    <s v="Z01-016"/>
    <s v="C015396-001"/>
    <s v="苏州"/>
    <x v="3"/>
    <n v="1140"/>
    <n v="8167.6999769230761"/>
    <n v="5549.2238198082832"/>
  </r>
  <r>
    <d v="2007-08-22T00:00:00"/>
    <s v="H00012831"/>
    <s v="三科"/>
    <s v="张明"/>
    <s v="Z01-015"/>
    <s v="C015397-001"/>
    <s v="无锡"/>
    <x v="3"/>
    <n v="20"/>
    <n v="237.13086410256412"/>
    <n v="255.79575129727863"/>
  </r>
  <r>
    <d v="2007-09-18T00:00:00"/>
    <s v="H00012831"/>
    <s v="三科"/>
    <s v="张明"/>
    <s v="Z01-014"/>
    <s v="C015398-001"/>
    <s v="昆山"/>
    <x v="4"/>
    <n v="240"/>
    <n v="2145.5904923076928"/>
    <n v="2308.368233839416"/>
  </r>
  <r>
    <d v="2007-03-21T00:00:00"/>
    <s v="H00012831"/>
    <s v="三科"/>
    <s v="张明"/>
    <s v="Z01-002"/>
    <s v="C015399-001"/>
    <s v="常熟"/>
    <x v="2"/>
    <n v="180"/>
    <n v="1380.9385615384615"/>
    <n v="1478.3686110921076"/>
  </r>
  <r>
    <d v="2007-07-19T00:00:00"/>
    <s v="H00012831"/>
    <s v="三科"/>
    <s v="张明"/>
    <s v="Z01-003"/>
    <s v="C015400-001"/>
    <s v="苏州"/>
    <x v="4"/>
    <n v="420"/>
    <n v="3222.1899769230772"/>
    <n v="3631.7750408338179"/>
  </r>
  <r>
    <d v="2007-08-22T00:00:00"/>
    <s v="H00012831"/>
    <s v="三科"/>
    <s v="张明"/>
    <s v="Z01-004"/>
    <s v="C015401-001"/>
    <s v="苏州"/>
    <x v="4"/>
    <n v="160"/>
    <n v="2404.2787076923078"/>
    <n v="2644.9064088332916"/>
  </r>
  <r>
    <d v="2007-09-03T00:00:00"/>
    <s v="H00012831"/>
    <s v="三科"/>
    <s v="张明"/>
    <s v="Z01-005"/>
    <s v="C015402-001"/>
    <s v="无锡"/>
    <x v="2"/>
    <n v="40"/>
    <n v="319.5560307692308"/>
    <n v="345.51262312189039"/>
  </r>
  <r>
    <d v="2007-09-04T00:00:00"/>
    <s v="H00012831"/>
    <s v="三科"/>
    <s v="张明"/>
    <s v="Z01-006"/>
    <s v="C015403-001"/>
    <s v="无锡"/>
    <x v="4"/>
    <n v="600"/>
    <n v="4298.7894615384621"/>
    <n v="4622.7805950950633"/>
  </r>
  <r>
    <d v="2007-10-22T00:00:00"/>
    <s v="H00012831"/>
    <s v="三科"/>
    <s v="张明"/>
    <s v="Z01-007"/>
    <s v="C015404-001"/>
    <s v="苏州"/>
    <x v="4"/>
    <n v="60"/>
    <n v="1278.2241230769232"/>
    <n v="1372.380937089277"/>
  </r>
  <r>
    <d v="2007-09-18T00:00:00"/>
    <s v="H00012831"/>
    <s v="三科"/>
    <s v="张明"/>
    <s v="Z01-013"/>
    <s v="C015405-001"/>
    <s v="昆山"/>
    <x v="4"/>
    <n v="120"/>
    <n v="928.23418461538472"/>
    <n v="1001.6979016875662"/>
  </r>
  <r>
    <d v="2007-10-22T00:00:00"/>
    <s v="H00012831"/>
    <s v="三科"/>
    <s v="张明"/>
    <s v="Z01-012"/>
    <s v="C015406-001"/>
    <s v="苏州"/>
    <x v="4"/>
    <n v="140"/>
    <n v="2361.1640051282052"/>
    <n v="1582.3007943736347"/>
  </r>
  <r>
    <d v="2007-11-27T00:00:00"/>
    <s v="H00012831"/>
    <s v="三科"/>
    <s v="张明"/>
    <s v="Z01-008"/>
    <s v="C015407-001"/>
    <s v="苏州"/>
    <x v="4"/>
    <n v="200"/>
    <n v="3601.345743589744"/>
    <n v="3944.3917869669222"/>
  </r>
  <r>
    <d v="2007-12-12T00:00:00"/>
    <s v="H00012831"/>
    <s v="三科"/>
    <s v="张明"/>
    <s v="Z01-011"/>
    <s v="C015408-001"/>
    <s v="苏州"/>
    <x v="4"/>
    <n v="140"/>
    <n v="1624.4098230769232"/>
    <n v="1755.8620149630647"/>
  </r>
  <r>
    <d v="2007-08-23T00:00:00"/>
    <s v="H00012831"/>
    <s v="三科"/>
    <s v="张明"/>
    <s v="Z01-010"/>
    <s v="C015409-001"/>
    <s v="无锡"/>
    <x v="2"/>
    <n v="220"/>
    <n v="3082.7012333333332"/>
    <n v="3322.8741779990592"/>
  </r>
  <r>
    <d v="2007-11-30T00:00:00"/>
    <s v="H00012831"/>
    <s v="三科"/>
    <s v="张明"/>
    <s v="Z01-009"/>
    <s v="C015410-001"/>
    <s v="苏州"/>
    <x v="3"/>
    <n v="120"/>
    <n v="2853.1788461538463"/>
    <n v="3067.0784267017802"/>
  </r>
  <r>
    <d v="2007-11-30T00:00:00"/>
    <s v="H00012831"/>
    <s v="三科"/>
    <s v="张明"/>
    <s v="Z01-036"/>
    <s v="C016070-001"/>
    <s v="苏州"/>
    <x v="3"/>
    <n v="20"/>
    <n v="187.67576410256413"/>
    <n v="209.49458070504824"/>
  </r>
  <r>
    <d v="2007-12-12T00:00:00"/>
    <s v="H00012831"/>
    <s v="三科"/>
    <s v="张明"/>
    <s v="Z02-005"/>
    <s v="C016071-001"/>
    <s v="苏州"/>
    <x v="3"/>
    <n v="140"/>
    <n v="2520.9420205128208"/>
    <n v="2701.771667175457"/>
  </r>
  <r>
    <d v="2007-09-18T00:00:00"/>
    <s v="H00012831"/>
    <s v="三科"/>
    <s v="张明"/>
    <s v="C01-103"/>
    <s v="C015369-001"/>
    <s v="苏州"/>
    <x v="4"/>
    <n v="140"/>
    <n v="5649.7506240000002"/>
    <n v="5092.7179614410998"/>
  </r>
  <r>
    <d v="2007-03-26T00:00:00"/>
    <s v="H00012831"/>
    <s v="三科"/>
    <s v="张明"/>
    <s v="C01-104"/>
    <s v="C015370-001"/>
    <s v="无锡"/>
    <x v="3"/>
    <n v="160"/>
    <n v="6456.8578559999996"/>
    <n v="5852.4649448922883"/>
  </r>
  <r>
    <d v="2007-06-18T00:00:00"/>
    <s v="H00012831"/>
    <s v="三科"/>
    <s v="张明"/>
    <s v="C01-105"/>
    <s v="C015371-001"/>
    <s v="无锡"/>
    <x v="5"/>
    <n v="180"/>
    <n v="7263.9650879999999"/>
    <n v="6558.0830966465755"/>
  </r>
  <r>
    <d v="2007-03-16T00:00:00"/>
    <s v="H00012845"/>
    <s v="三科"/>
    <s v="张明"/>
    <s v="A01-071"/>
    <s v="C015362-001"/>
    <s v="苏州"/>
    <x v="2"/>
    <n v="90"/>
    <n v="40412.482240499994"/>
    <n v="36850.453026530755"/>
  </r>
  <r>
    <d v="2007-09-18T00:00:00"/>
    <s v="H00012845"/>
    <s v="三科"/>
    <s v="张明"/>
    <s v="A01-072"/>
    <s v="C015363-001"/>
    <s v="无锡"/>
    <x v="5"/>
    <n v="48"/>
    <n v="23023.920715199998"/>
    <n v="21039.517336831257"/>
  </r>
  <r>
    <d v="2007-04-25T00:00:00"/>
    <s v="H00012845"/>
    <s v="三科"/>
    <s v="张明"/>
    <s v="A01-073"/>
    <s v="C015364-001"/>
    <s v="无锡"/>
    <x v="3"/>
    <n v="60"/>
    <n v="21760.738550999999"/>
    <n v="20089.596762549558"/>
  </r>
  <r>
    <d v="2007-11-05T00:00:00"/>
    <s v="H00012845"/>
    <s v="三科"/>
    <s v="张明"/>
    <s v="A01-074"/>
    <s v="C015365-001"/>
    <s v="无锡"/>
    <x v="3"/>
    <n v="270"/>
    <n v="95800.216036499987"/>
    <n v="86622.704061754455"/>
  </r>
  <r>
    <d v="2007-07-19T00:00:00"/>
    <s v="H00012845"/>
    <s v="三科"/>
    <s v="张明"/>
    <s v="A01-075"/>
    <s v="C015366-001"/>
    <s v="南京"/>
    <x v="4"/>
    <n v="180"/>
    <n v="70449.779051999998"/>
    <n v="64711.12664725566"/>
  </r>
  <r>
    <d v="2007-08-22T00:00:00"/>
    <s v="H00012845"/>
    <s v="三科"/>
    <s v="张明"/>
    <s v="A01-076"/>
    <s v="C015367-001"/>
    <s v="南京"/>
    <x v="4"/>
    <n v="30"/>
    <n v="8349.9990839999991"/>
    <n v="7733.7146385504993"/>
  </r>
  <r>
    <d v="2007-09-18T00:00:00"/>
    <s v="H00012845"/>
    <s v="三科"/>
    <s v="张明"/>
    <s v="A01-077"/>
    <s v="C015368-001"/>
    <s v="南京"/>
    <x v="4"/>
    <n v="30"/>
    <n v="9449.3859569999986"/>
    <n v="8719.6696555456274"/>
  </r>
  <r>
    <d v="2007-10-22T00:00:00"/>
    <s v="H00012845"/>
    <s v="三科"/>
    <s v="张明"/>
    <s v="A01-078"/>
    <s v="C015372-001"/>
    <s v="南京"/>
    <x v="4"/>
    <n v="60"/>
    <n v="26625.636737999997"/>
    <n v="24730.940051452915"/>
  </r>
  <r>
    <d v="2007-11-27T00:00:00"/>
    <s v="H00012845"/>
    <s v="三科"/>
    <s v="张明"/>
    <s v="A01-080"/>
    <s v="C015374-001"/>
    <s v="南京"/>
    <x v="4"/>
    <n v="36"/>
    <n v="17265.269961000002"/>
    <n v="15940.173833651694"/>
  </r>
  <r>
    <d v="2007-12-12T00:00:00"/>
    <s v="H00012845"/>
    <s v="三科"/>
    <s v="张明"/>
    <s v="A01-084"/>
    <s v="C015378-001"/>
    <s v="南京"/>
    <x v="4"/>
    <n v="24"/>
    <n v="13773.047529599999"/>
    <n v="12633.913092430947"/>
  </r>
  <r>
    <d v="2007-03-23T00:00:00"/>
    <s v="H00012845"/>
    <s v="三科"/>
    <s v="张明"/>
    <s v="A01-085"/>
    <s v="C015379-001"/>
    <s v="苏州"/>
    <x v="4"/>
    <n v="24"/>
    <n v="11086.4486772"/>
    <n v="9889.5789609137937"/>
  </r>
  <r>
    <d v="2007-05-25T00:00:00"/>
    <s v="H00012845"/>
    <s v="三科"/>
    <s v="张明"/>
    <s v="A01-055"/>
    <s v="C015315-001"/>
    <s v="无锡"/>
    <x v="5"/>
    <n v="240"/>
    <n v="32776.862075999998"/>
    <n v="28371.619385320944"/>
  </r>
  <r>
    <d v="2007-07-19T00:00:00"/>
    <s v="H00012845"/>
    <s v="三科"/>
    <s v="张明"/>
    <s v="A01-056"/>
    <s v="C015316-001"/>
    <s v="昆山"/>
    <x v="4"/>
    <n v="120"/>
    <n v="17883.953262000003"/>
    <n v="15394.607419916281"/>
  </r>
  <r>
    <d v="2007-04-10T00:00:00"/>
    <s v="H00012845"/>
    <s v="三科"/>
    <s v="张明"/>
    <s v="C01-200"/>
    <s v="C015412-001"/>
    <s v="无锡"/>
    <x v="3"/>
    <n v="400"/>
    <n v="28219.08006"/>
    <n v="24189.014452248171"/>
  </r>
  <r>
    <d v="2007-08-22T00:00:00"/>
    <s v="H00012845"/>
    <s v="三科"/>
    <s v="张明"/>
    <s v="C01-201"/>
    <s v="C015413-001"/>
    <s v="昆山"/>
    <x v="4"/>
    <n v="200"/>
    <n v="15059.077950000001"/>
    <n v="14108.5314272343"/>
  </r>
  <r>
    <d v="2007-09-18T00:00:00"/>
    <s v="H00012845"/>
    <s v="三科"/>
    <s v="张明"/>
    <s v="C01-202"/>
    <s v="C015414-001"/>
    <s v="苏州"/>
    <x v="4"/>
    <n v="600"/>
    <n v="38411.776170000005"/>
    <n v="31701.655089581283"/>
  </r>
  <r>
    <d v="2007-09-11T00:00:00"/>
    <s v="H00012845"/>
    <s v="三科"/>
    <s v="张明"/>
    <s v="C01-203"/>
    <s v="C015415-001"/>
    <s v="无锡"/>
    <x v="5"/>
    <n v="170"/>
    <n v="18311.245326"/>
    <n v="17312.628520789734"/>
  </r>
  <r>
    <d v="2007-12-24T00:00:00"/>
    <s v="H00012845"/>
    <s v="三科"/>
    <s v="张明"/>
    <s v="C01-204"/>
    <s v="C015416-001"/>
    <s v="无锡"/>
    <x v="5"/>
    <n v="50"/>
    <n v="5875.2658799999999"/>
    <n v="6486.5598492149811"/>
  </r>
  <r>
    <d v="2007-03-13T00:00:00"/>
    <s v="H00012845"/>
    <s v="三科"/>
    <s v="张明"/>
    <s v="C01-082"/>
    <s v="C015329-001"/>
    <s v="无锡"/>
    <x v="3"/>
    <n v="180"/>
    <n v="21391.308954"/>
    <n v="19256.352076432886"/>
  </r>
  <r>
    <d v="2007-05-28T00:00:00"/>
    <s v="H00012845"/>
    <s v="三科"/>
    <s v="张明"/>
    <s v="C01-086"/>
    <s v="C015345-001"/>
    <s v="无锡"/>
    <x v="5"/>
    <n v="120"/>
    <n v="12320.254512"/>
    <n v="10170.10360317364"/>
  </r>
  <r>
    <d v="2007-10-26T00:00:00"/>
    <s v="H00012845"/>
    <s v="三科"/>
    <s v="张明"/>
    <s v="A01-079"/>
    <s v="C015373-001"/>
    <s v="无锡"/>
    <x v="3"/>
    <n v="30"/>
    <n v="11552.464084499999"/>
    <n v="10264.641631608996"/>
  </r>
  <r>
    <d v="2007-03-21T00:00:00"/>
    <s v="H00012845"/>
    <s v="三科"/>
    <s v="张明"/>
    <s v="A01-081"/>
    <s v="C015375-001"/>
    <s v="苏州"/>
    <x v="4"/>
    <n v="1"/>
    <n v="310.60275554999998"/>
    <n v="68.701693650792322"/>
  </r>
  <r>
    <d v="2007-05-31T00:00:00"/>
    <s v="H00012845"/>
    <s v="三科"/>
    <s v="张明"/>
    <s v="A01-082"/>
    <s v="C015376-001"/>
    <s v="常熟"/>
    <x v="5"/>
    <n v="48"/>
    <n v="11825.307871200001"/>
    <n v="11066.494510866023"/>
  </r>
  <r>
    <d v="2007-07-19T00:00:00"/>
    <s v="H00012845"/>
    <s v="三科"/>
    <s v="张明"/>
    <s v="A01-142"/>
    <s v="C016345-001"/>
    <s v="南京"/>
    <x v="0"/>
    <n v="121"/>
    <n v="37582.933421549998"/>
    <n v="35008.440227378953"/>
  </r>
  <r>
    <d v="2007-08-22T00:00:00"/>
    <s v="H00012851"/>
    <s v="三科"/>
    <s v="张明"/>
    <s v="A02-035"/>
    <s v="C015457-001"/>
    <s v="南京"/>
    <x v="0"/>
    <n v="12"/>
    <n v="5325.1273475999997"/>
    <n v="4917.8801023036503"/>
  </r>
  <r>
    <d v="2007-09-18T00:00:00"/>
    <s v="H00012851"/>
    <s v="三科"/>
    <s v="张明"/>
    <s v="A02-036"/>
    <s v="C015464-001"/>
    <s v="南京"/>
    <x v="0"/>
    <n v="66"/>
    <n v="25831.585652399997"/>
    <n v="23638.996921013684"/>
  </r>
  <r>
    <d v="2007-11-30T00:00:00"/>
    <s v="H00012851"/>
    <s v="三科"/>
    <s v="张明"/>
    <s v="A02-037"/>
    <s v="C015466-001"/>
    <s v="苏州"/>
    <x v="3"/>
    <n v="48"/>
    <n v="15119.017531199999"/>
    <n v="13857.525858925263"/>
  </r>
  <r>
    <d v="2007-07-19T00:00:00"/>
    <s v="H00012851"/>
    <s v="三科"/>
    <s v="张明"/>
    <s v="A02-034"/>
    <s v="C015443-001"/>
    <s v="昆山"/>
    <x v="2"/>
    <n v="54"/>
    <n v="7695.2630151000003"/>
    <n v="6790.1589362119284"/>
  </r>
  <r>
    <d v="2007-12-12T00:00:00"/>
    <s v="H00012859"/>
    <s v="三科"/>
    <s v="张明"/>
    <s v="A01-060"/>
    <s v="C015333-001"/>
    <s v="常熟"/>
    <x v="4"/>
    <n v="120"/>
    <n v="28957.939254000001"/>
    <n v="28600.723021345202"/>
  </r>
  <r>
    <d v="2007-09-18T00:00:00"/>
    <s v="H00012859"/>
    <s v="三科"/>
    <s v="张明"/>
    <s v="A01-061"/>
    <s v="C015334-001"/>
    <s v="昆山"/>
    <x v="2"/>
    <n v="480"/>
    <n v="112840.71256799999"/>
    <n v="111114.47961767338"/>
  </r>
  <r>
    <d v="2007-04-27T00:00:00"/>
    <s v="H00012859"/>
    <s v="三科"/>
    <s v="张明"/>
    <s v="A01-062"/>
    <s v="C015335-001"/>
    <s v="无锡"/>
    <x v="3"/>
    <n v="90"/>
    <n v="23153.888717999998"/>
    <n v="22849.974321791458"/>
  </r>
  <r>
    <d v="2007-08-22T00:00:00"/>
    <s v="H00012859"/>
    <s v="三科"/>
    <s v="张明"/>
    <s v="A01-063"/>
    <s v="C015336-001"/>
    <s v="昆山"/>
    <x v="2"/>
    <n v="60"/>
    <n v="10980.515853000001"/>
    <n v="11047.712438614068"/>
  </r>
  <r>
    <d v="2007-12-04T00:00:00"/>
    <s v="H00012859"/>
    <s v="三科"/>
    <s v="张明"/>
    <s v="A01-064"/>
    <s v="C015337-001"/>
    <s v="昆山"/>
    <x v="3"/>
    <n v="30"/>
    <n v="5959.8341010000004"/>
    <n v="5974.5565213970667"/>
  </r>
  <r>
    <d v="2007-12-04T00:00:00"/>
    <s v="H00012859"/>
    <s v="三科"/>
    <s v="张明"/>
    <s v="A01-065"/>
    <s v="C015338-001"/>
    <s v="昆山"/>
    <x v="3"/>
    <n v="30"/>
    <n v="9505.0229444999986"/>
    <n v="9161.0408759242418"/>
  </r>
  <r>
    <d v="2007-07-19T00:00:00"/>
    <s v="H00012859"/>
    <s v="三科"/>
    <s v="张明"/>
    <s v="A01-066"/>
    <s v="C015339-001"/>
    <s v="苏州"/>
    <x v="4"/>
    <n v="24"/>
    <n v="8668.6877483999997"/>
    <n v="8377.0350763037241"/>
  </r>
  <r>
    <d v="2007-08-22T00:00:00"/>
    <s v="H00012859"/>
    <s v="三科"/>
    <s v="张明"/>
    <s v="A01-067"/>
    <s v="C015340-001"/>
    <s v="苏州"/>
    <x v="4"/>
    <n v="24"/>
    <n v="6103.1549808000009"/>
    <n v="5835.9933241280987"/>
  </r>
  <r>
    <d v="2007-05-21T00:00:00"/>
    <s v="H00012859"/>
    <s v="三科"/>
    <s v="张明"/>
    <s v="A01-068"/>
    <s v="C015342-001"/>
    <s v="无锡"/>
    <x v="3"/>
    <n v="30"/>
    <n v="8719.4286810000012"/>
    <n v="8283.5625006645932"/>
  </r>
  <r>
    <d v="2007-01-24T00:00:00"/>
    <s v="H00012859"/>
    <s v="三科"/>
    <s v="张明"/>
    <s v="A01-069"/>
    <s v="C015343-001"/>
    <s v="昆山"/>
    <x v="2"/>
    <n v="54"/>
    <n v="15366.4908516"/>
    <n v="14164.371438887163"/>
  </r>
  <r>
    <d v="2007-02-13T00:00:00"/>
    <s v="H00012859"/>
    <s v="三科"/>
    <s v="张明"/>
    <s v="A01-070"/>
    <s v="C015344-001"/>
    <s v="昆山"/>
    <x v="2"/>
    <n v="30"/>
    <n v="9024.3193725000001"/>
    <n v="8363.10397562652"/>
  </r>
  <r>
    <d v="2007-03-21T00:00:00"/>
    <s v="H00012859"/>
    <s v="三科"/>
    <s v="张明"/>
    <s v="A12-218"/>
    <s v="C015778-001"/>
    <s v="昆山"/>
    <x v="2"/>
    <n v="24"/>
    <n v="7604.0183556000002"/>
    <n v="7438.0876782110781"/>
  </r>
  <r>
    <d v="2007-04-28T00:00:00"/>
    <s v="H00012859"/>
    <s v="三科"/>
    <s v="张明"/>
    <s v="A12-219"/>
    <s v="C015779-001"/>
    <s v="昆山"/>
    <x v="2"/>
    <n v="24"/>
    <n v="8668.6877483999997"/>
    <n v="8567.413928273374"/>
  </r>
  <r>
    <d v="2007-05-25T00:00:00"/>
    <s v="H00012804"/>
    <s v="四科"/>
    <s v="冯文"/>
    <s v="B01-113"/>
    <s v="C015764-001"/>
    <s v="昆山"/>
    <x v="2"/>
    <n v="180"/>
    <n v="33582.485654999997"/>
    <n v="25705.329876548076"/>
  </r>
  <r>
    <d v="2007-06-18T00:00:00"/>
    <s v="H00012804"/>
    <s v="四科"/>
    <s v="冯文"/>
    <s v="B01-114"/>
    <s v="C015765-001"/>
    <s v="昆山"/>
    <x v="2"/>
    <n v="120"/>
    <n v="25112.310678000002"/>
    <n v="19304.185837284287"/>
  </r>
  <r>
    <d v="2007-07-26T00:00:00"/>
    <s v="H00012804"/>
    <s v="四科"/>
    <s v="冯文"/>
    <s v="B01-115"/>
    <s v="C015766-001"/>
    <s v="无锡"/>
    <x v="3"/>
    <n v="100"/>
    <n v="12915.199365"/>
    <n v="10217.090629489232"/>
  </r>
  <r>
    <d v="2007-10-24T00:00:00"/>
    <s v="H00012804"/>
    <s v="四科"/>
    <s v="冯文"/>
    <s v="C01-218"/>
    <s v="C015768-001"/>
    <s v="常熟"/>
    <x v="0"/>
    <n v="250"/>
    <n v="108251.03201249999"/>
    <n v="90939.771709141583"/>
  </r>
  <r>
    <d v="2007-01-24T00:00:00"/>
    <s v="H00012804"/>
    <s v="四科"/>
    <s v="冯文"/>
    <s v="B01-117"/>
    <s v="C015769-001"/>
    <s v="苏州"/>
    <x v="2"/>
    <n v="348"/>
    <n v="123863.06743559998"/>
    <n v="97749.581064735452"/>
  </r>
  <r>
    <d v="2007-12-11T00:00:00"/>
    <s v="H00012804"/>
    <s v="四科"/>
    <s v="冯文"/>
    <s v="B01-116"/>
    <s v="C015767-001"/>
    <s v="无锡"/>
    <x v="1"/>
    <n v="500"/>
    <n v="63797.078999999998"/>
    <n v="48365.443951173082"/>
  </r>
  <r>
    <d v="2007-03-21T00:00:00"/>
    <s v="H00012826"/>
    <s v="四科"/>
    <s v="冯文"/>
    <s v="C01-240"/>
    <s v="C015763-001"/>
    <s v="苏州"/>
    <x v="2"/>
    <n v="550"/>
    <n v="126481.41825"/>
    <n v="88869.474813034685"/>
  </r>
  <r>
    <d v="2007-04-28T00:00:00"/>
    <s v="H00012831"/>
    <s v="四科"/>
    <s v="冯文"/>
    <s v="A12-181"/>
    <s v="C015242-001"/>
    <s v="苏州"/>
    <x v="2"/>
    <n v="300"/>
    <n v="65740.66442999999"/>
    <n v="64904.989048663279"/>
  </r>
  <r>
    <d v="2007-05-25T00:00:00"/>
    <s v="H00012831"/>
    <s v="四科"/>
    <s v="冯文"/>
    <s v="A01-005"/>
    <s v="C014447-001"/>
    <s v="苏州"/>
    <x v="2"/>
    <n v="350"/>
    <n v="60392.095365000001"/>
    <n v="52462.778974536457"/>
  </r>
  <r>
    <d v="2007-06-18T00:00:00"/>
    <s v="H00012831"/>
    <s v="四科"/>
    <s v="冯文"/>
    <s v="A01-006"/>
    <s v="C014448-001"/>
    <s v="苏州"/>
    <x v="2"/>
    <n v="200"/>
    <n v="36646.229099999997"/>
    <n v="31731.535655509513"/>
  </r>
  <r>
    <d v="2007-07-19T00:00:00"/>
    <s v="H00012831"/>
    <s v="四科"/>
    <s v="冯文"/>
    <s v="A01-007"/>
    <s v="C014449-001"/>
    <s v="苏州"/>
    <x v="2"/>
    <n v="1500"/>
    <n v="255707.59455000001"/>
    <n v="225401.61458980868"/>
  </r>
  <r>
    <d v="2007-12-12T00:00:00"/>
    <s v="H00012831"/>
    <s v="四科"/>
    <s v="冯文"/>
    <s v="A01-008"/>
    <s v="C014450-001"/>
    <s v="昆山"/>
    <x v="2"/>
    <n v="1000"/>
    <n v="185382.44235"/>
    <n v="161788.10144603666"/>
  </r>
  <r>
    <d v="2007-06-07T00:00:00"/>
    <s v="H00012831"/>
    <s v="四科"/>
    <s v="冯文"/>
    <s v="A01-009"/>
    <s v="C014451-001"/>
    <s v="无锡"/>
    <x v="3"/>
    <n v="1500"/>
    <n v="190946.14110000001"/>
    <n v="136117.02895668932"/>
  </r>
  <r>
    <d v="2007-08-22T00:00:00"/>
    <s v="H00012831"/>
    <s v="四科"/>
    <s v="冯文"/>
    <s v="A01-011"/>
    <s v="C014453-001"/>
    <s v="苏州"/>
    <x v="2"/>
    <n v="250"/>
    <n v="30767.254087499998"/>
    <n v="25468.243609720343"/>
  </r>
  <r>
    <d v="2007-09-18T00:00:00"/>
    <s v="H00012831"/>
    <s v="四科"/>
    <s v="冯文"/>
    <s v="A01-012"/>
    <s v="C014454-001"/>
    <s v="苏州"/>
    <x v="2"/>
    <n v="150"/>
    <n v="19717.748369999998"/>
    <n v="16130.82876595205"/>
  </r>
  <r>
    <d v="2007-07-23T00:00:00"/>
    <s v="H00012831"/>
    <s v="四科"/>
    <s v="冯文"/>
    <s v="A01-013"/>
    <s v="C014455-001"/>
    <s v="无锡"/>
    <x v="3"/>
    <n v="300"/>
    <n v="36764.921340000001"/>
    <n v="30525.305935770841"/>
  </r>
  <r>
    <d v="2007-11-27T00:00:00"/>
    <s v="H00012831"/>
    <s v="四科"/>
    <s v="冯文"/>
    <s v="A01-014"/>
    <s v="C014456-001"/>
    <s v="常熟"/>
    <x v="4"/>
    <n v="100"/>
    <n v="13211.929965000001"/>
    <n v="10841.62737421219"/>
  </r>
  <r>
    <d v="2007-02-13T00:00:00"/>
    <s v="H00012831"/>
    <s v="四科"/>
    <s v="冯文"/>
    <s v="C01-003"/>
    <s v="C014457-001"/>
    <s v="苏州"/>
    <x v="2"/>
    <n v="250"/>
    <n v="27651.5827875"/>
    <n v="19814.793237433914"/>
  </r>
  <r>
    <d v="2007-04-26T00:00:00"/>
    <s v="H00012831"/>
    <s v="四科"/>
    <s v="冯文"/>
    <s v="C01-004"/>
    <s v="C014458-001"/>
    <s v="无锡"/>
    <x v="3"/>
    <n v="100"/>
    <n v="11527.98381"/>
    <n v="8436.2968936576963"/>
  </r>
  <r>
    <d v="2007-10-24T00:00:00"/>
    <s v="H00012831"/>
    <s v="四科"/>
    <s v="冯文"/>
    <s v="C01-007"/>
    <s v="C014474-001"/>
    <s v="苏州"/>
    <x v="5"/>
    <n v="250"/>
    <n v="27651.5827875"/>
    <n v="18334.449074524196"/>
  </r>
  <r>
    <d v="2007-11-30T00:00:00"/>
    <s v="H00012831"/>
    <s v="四科"/>
    <s v="冯文"/>
    <s v="A12-180"/>
    <s v="C015241-001"/>
    <s v="常熟"/>
    <x v="3"/>
    <n v="250"/>
    <n v="79505.255137499989"/>
    <n v="67176.019008669042"/>
  </r>
  <r>
    <d v="2007-11-30T00:00:00"/>
    <s v="H00012831"/>
    <s v="四科"/>
    <s v="冯文"/>
    <s v="A01-104"/>
    <s v="C015526-001"/>
    <s v="常熟"/>
    <x v="3"/>
    <n v="200"/>
    <n v="25414.975889999998"/>
    <n v="23111.695791506478"/>
  </r>
  <r>
    <d v="2007-10-29T00:00:00"/>
    <s v="H00012831"/>
    <s v="四科"/>
    <s v="冯文"/>
    <s v="A01-048"/>
    <s v="C015258-001"/>
    <s v="无锡"/>
    <x v="3"/>
    <n v="300"/>
    <n v="23968.414214999997"/>
    <n v="18769.302665164232"/>
  </r>
  <r>
    <d v="2007-12-12T00:00:00"/>
    <s v="H00012831"/>
    <s v="四科"/>
    <s v="冯文"/>
    <s v="A01-052"/>
    <s v="C015264-001"/>
    <s v="昆山"/>
    <x v="3"/>
    <n v="500"/>
    <n v="53337.325349999999"/>
    <n v="42334.454057847201"/>
  </r>
  <r>
    <d v="2007-12-12T00:00:00"/>
    <s v="H00012831"/>
    <s v="四科"/>
    <s v="冯文"/>
    <s v="A01-015"/>
    <s v="C014459-001"/>
    <s v="昆山"/>
    <x v="3"/>
    <n v="300"/>
    <n v="36275.315849999999"/>
    <n v="29715.559809255723"/>
  </r>
  <r>
    <d v="2007-12-12T00:00:00"/>
    <s v="H00012831"/>
    <s v="四科"/>
    <s v="冯文"/>
    <s v="A04-070"/>
    <s v="C015561-001"/>
    <s v="昆山"/>
    <x v="3"/>
    <n v="250"/>
    <n v="33920.016712500001"/>
    <n v="27639.01316800854"/>
  </r>
  <r>
    <d v="2007-10-22T00:00:00"/>
    <s v="H00012831"/>
    <s v="四科"/>
    <s v="冯文"/>
    <s v="C10-064"/>
    <s v="C014936-001"/>
    <s v="昆山"/>
    <x v="2"/>
    <n v="1500"/>
    <n v="16802.370224999999"/>
    <n v="12298.821544597209"/>
  </r>
  <r>
    <d v="2007-04-23T00:00:00"/>
    <s v="H00012831"/>
    <s v="四科"/>
    <s v="冯文"/>
    <s v="C10-065"/>
    <s v="C014936-002"/>
    <s v="无锡"/>
    <x v="3"/>
    <n v="1500"/>
    <n v="16802.370224999999"/>
    <n v="12081.690251873244"/>
  </r>
  <r>
    <d v="2007-05-24T00:00:00"/>
    <s v="H00012831"/>
    <s v="四科"/>
    <s v="冯文"/>
    <s v="C10-066"/>
    <s v="C014936-003"/>
    <s v="无锡"/>
    <x v="3"/>
    <n v="2000"/>
    <n v="22403.1603"/>
    <n v="12340.377893188901"/>
  </r>
  <r>
    <d v="2007-12-04T00:00:00"/>
    <s v="H00012845"/>
    <s v="四科"/>
    <s v="冯文"/>
    <s v="C01-002"/>
    <s v="C014445-001"/>
    <s v="南京"/>
    <x v="4"/>
    <n v="200"/>
    <n v="19139.1237"/>
    <n v="14395.817694701669"/>
  </r>
  <r>
    <d v="2007-12-04T00:00:00"/>
    <s v="H00012845"/>
    <s v="四科"/>
    <s v="冯文"/>
    <s v="C01-005"/>
    <s v="C014465-001"/>
    <s v="南京"/>
    <x v="4"/>
    <n v="100"/>
    <n v="8582.932605"/>
    <n v="6604.1231169287439"/>
  </r>
  <r>
    <d v="2007-12-04T00:00:00"/>
    <s v="H00012845"/>
    <s v="四科"/>
    <s v="冯文"/>
    <s v="C01-006"/>
    <s v="C014466-001"/>
    <s v="南京"/>
    <x v="4"/>
    <n v="100"/>
    <n v="9183.8120699999999"/>
    <n v="7141.5514330759943"/>
  </r>
  <r>
    <d v="2007-12-04T00:00:00"/>
    <s v="H00012845"/>
    <s v="四科"/>
    <s v="冯文"/>
    <s v="C01-025"/>
    <s v="C014819-001"/>
    <s v="南京"/>
    <x v="4"/>
    <n v="500"/>
    <n v="86274.421950000004"/>
    <n v="74655.770000388628"/>
  </r>
  <r>
    <d v="2007-07-19T00:00:00"/>
    <s v="H00012845"/>
    <s v="四科"/>
    <s v="冯文"/>
    <s v="C01-036"/>
    <s v="C014955-001"/>
    <s v="常熟"/>
    <x v="4"/>
    <n v="250"/>
    <n v="30377.795174999999"/>
    <n v="27668.563748573306"/>
  </r>
  <r>
    <d v="2007-08-22T00:00:00"/>
    <s v="H00012845"/>
    <s v="四科"/>
    <s v="冯文"/>
    <s v="A12-199"/>
    <s v="C015521-001"/>
    <s v="常熟"/>
    <x v="4"/>
    <n v="100"/>
    <n v="18308.278019999998"/>
    <n v="18135.265138819574"/>
  </r>
  <r>
    <d v="2007-11-27T00:00:00"/>
    <s v="H00012845"/>
    <s v="四科"/>
    <s v="冯文"/>
    <s v="D01-006"/>
    <s v="C015527-001"/>
    <s v="无锡"/>
    <x v="3"/>
    <n v="100"/>
    <n v="8582.932605"/>
    <n v="6600.4131378987668"/>
  </r>
  <r>
    <d v="2007-07-13T00:00:00"/>
    <s v="H00012845"/>
    <s v="四科"/>
    <s v="冯文"/>
    <s v="D01-007"/>
    <s v="C015532-001"/>
    <s v="无锡"/>
    <x v="1"/>
    <n v="500"/>
    <n v="55303.165574999999"/>
    <n v="39179.603505023311"/>
  </r>
  <r>
    <d v="2007-10-22T00:00:00"/>
    <s v="H00012845"/>
    <s v="四科"/>
    <s v="冯文"/>
    <s v="D01-036"/>
    <s v="C015761-001"/>
    <s v="苏州"/>
    <x v="2"/>
    <n v="818"/>
    <n v="106799.277552"/>
    <n v="83158.631617027349"/>
  </r>
  <r>
    <d v="2007-12-12T00:00:00"/>
    <s v="H00012845"/>
    <s v="四科"/>
    <s v="冯文"/>
    <s v="D01-037"/>
    <s v="C015761-002"/>
    <s v="苏州"/>
    <x v="2"/>
    <n v="818"/>
    <n v="106799.277552"/>
    <n v="82966.872049584723"/>
  </r>
  <r>
    <d v="2007-10-22T00:00:00"/>
    <s v="H00012845"/>
    <s v="四科"/>
    <s v="冯文"/>
    <s v="D01-038"/>
    <s v="C015761-003"/>
    <s v="常熟"/>
    <x v="4"/>
    <n v="818"/>
    <n v="106799.277552"/>
    <n v="83347.42037710677"/>
  </r>
  <r>
    <d v="2007-03-27T00:00:00"/>
    <s v="H00012845"/>
    <s v="四科"/>
    <s v="冯文"/>
    <s v="A01-049"/>
    <s v="C015261-001"/>
    <s v="无锡"/>
    <x v="5"/>
    <n v="750"/>
    <n v="68155.309687500005"/>
    <n v="57389.52592200831"/>
  </r>
  <r>
    <d v="2007-12-12T00:00:00"/>
    <s v="H00012845"/>
    <s v="四科"/>
    <s v="冯文"/>
    <s v="B01-025"/>
    <s v="C014954-001"/>
    <s v="常熟"/>
    <x v="4"/>
    <n v="250"/>
    <n v="15689.630475"/>
    <n v="13945.427777440706"/>
  </r>
  <r>
    <d v="2007-10-22T00:00:00"/>
    <s v="H00012845"/>
    <s v="四科"/>
    <s v="冯文"/>
    <s v="D12-031"/>
    <s v="C015519-001"/>
    <s v="常熟"/>
    <x v="4"/>
    <n v="600"/>
    <n v="81408.040109999987"/>
    <n v="66048.51416586616"/>
  </r>
  <r>
    <d v="2007-11-27T00:00:00"/>
    <s v="H00012845"/>
    <s v="四科"/>
    <s v="冯文"/>
    <s v="C01-057"/>
    <s v="C015219-001"/>
    <s v="常熟"/>
    <x v="4"/>
    <n v="150"/>
    <n v="2147.5877174999996"/>
    <n v="1836.4196018855885"/>
  </r>
  <r>
    <d v="2007-12-20T00:00:00"/>
    <s v="H00012845"/>
    <s v="四科"/>
    <s v="冯文"/>
    <s v="C01-058"/>
    <s v="C015219-002"/>
    <s v="无锡"/>
    <x v="2"/>
    <n v="150"/>
    <n v="2147.5877174999996"/>
    <n v="1877.7486923482491"/>
  </r>
  <r>
    <d v="2007-11-30T00:00:00"/>
    <s v="H00012845"/>
    <s v="四科"/>
    <s v="冯文"/>
    <s v="C01-059"/>
    <s v="C015219-003"/>
    <s v="常熟"/>
    <x v="3"/>
    <n v="200"/>
    <n v="2863.4502899999998"/>
    <n v="2122.2727768174655"/>
  </r>
  <r>
    <d v="2007-11-30T00:00:00"/>
    <s v="H00012845"/>
    <s v="四科"/>
    <s v="冯文"/>
    <s v="C08-107"/>
    <s v="C014531-001"/>
    <s v="常熟"/>
    <x v="3"/>
    <n v="500"/>
    <n v="7232.8083749999996"/>
    <n v="5227.49209641368"/>
  </r>
  <r>
    <d v="2007-12-12T00:00:00"/>
    <s v="H00012845"/>
    <s v="四科"/>
    <s v="冯文"/>
    <s v="C01-033"/>
    <s v="C014949-001"/>
    <s v="常熟"/>
    <x v="3"/>
    <n v="250"/>
    <n v="6490.9818750000004"/>
    <n v="4556.0311431498121"/>
  </r>
  <r>
    <d v="2007-09-18T00:00:00"/>
    <s v="H00012845"/>
    <s v="四科"/>
    <s v="冯文"/>
    <s v="C01-034"/>
    <s v="C014950-001"/>
    <s v="常熟"/>
    <x v="4"/>
    <n v="200"/>
    <n v="5534.0256900000004"/>
    <n v="3655.2384458498709"/>
  </r>
  <r>
    <d v="2007-11-27T00:00:00"/>
    <s v="H00012845"/>
    <s v="四科"/>
    <s v="冯文"/>
    <s v="A01-046"/>
    <s v="C015214-001"/>
    <s v="昆山"/>
    <x v="2"/>
    <n v="400"/>
    <n v="86645.335200000001"/>
    <n v="78565.20740809424"/>
  </r>
  <r>
    <d v="2007-03-16T00:00:00"/>
    <s v="H00012845"/>
    <s v="四科"/>
    <s v="熊牧"/>
    <s v="C01-164"/>
    <s v="C015638-001"/>
    <s v="常熟"/>
    <x v="2"/>
    <n v="300"/>
    <n v="15578.3565"/>
    <n v="16763.597516549777"/>
  </r>
  <r>
    <d v="2007-05-24T00:00:00"/>
    <s v="H00012855"/>
    <s v="四科"/>
    <s v="冯文"/>
    <s v="D01-010"/>
    <s v="C015610-001"/>
    <s v="无锡"/>
    <x v="4"/>
    <n v="152"/>
    <n v="26272.527323999999"/>
    <n v="24390.000929814625"/>
  </r>
  <r>
    <d v="2007-12-27T00:00:00"/>
    <s v="H00012855"/>
    <s v="四科"/>
    <s v="冯文"/>
    <s v="D01-020"/>
    <s v="C015620-001"/>
    <s v="无锡"/>
    <x v="3"/>
    <n v="244"/>
    <n v="41595.070811999998"/>
    <n v="37113.486716734333"/>
  </r>
  <r>
    <d v="2007-11-27T00:00:00"/>
    <s v="H00012855"/>
    <s v="四科"/>
    <s v="冯文"/>
    <s v="D01-021"/>
    <s v="C015621-001"/>
    <s v="苏州"/>
    <x v="2"/>
    <n v="152"/>
    <n v="28178.162472"/>
    <n v="24916.418771931003"/>
  </r>
  <r>
    <d v="2007-04-06T00:00:00"/>
    <s v="H00012855"/>
    <s v="四科"/>
    <s v="冯文"/>
    <s v="D01-022"/>
    <s v="C015625-001"/>
    <s v="无锡"/>
    <x v="5"/>
    <n v="208"/>
    <n v="28082.583984000001"/>
    <n v="24210.658435170495"/>
  </r>
  <r>
    <d v="2007-11-12T00:00:00"/>
    <s v="H00012855"/>
    <s v="四科"/>
    <s v="冯文"/>
    <s v="D01-023"/>
    <s v="C015626-001"/>
    <s v="无锡"/>
    <x v="3"/>
    <n v="160"/>
    <n v="22658.348615999999"/>
    <n v="19935.178269582182"/>
  </r>
  <r>
    <d v="2007-03-29T00:00:00"/>
    <s v="H00012855"/>
    <s v="四科"/>
    <s v="冯文"/>
    <s v="D01-024"/>
    <s v="C015627-001"/>
    <s v="无锡"/>
    <x v="5"/>
    <n v="96"/>
    <n v="11814.641186999999"/>
    <n v="9845.0758145435993"/>
  </r>
  <r>
    <d v="2007-04-06T00:00:00"/>
    <s v="H00012855"/>
    <s v="四科"/>
    <s v="冯文"/>
    <s v="D01-025"/>
    <s v="C015628-001"/>
    <s v="无锡"/>
    <x v="2"/>
    <n v="168"/>
    <n v="20588.340333"/>
    <n v="16876.844654655848"/>
  </r>
  <r>
    <d v="2007-03-21T00:00:00"/>
    <s v="H00012855"/>
    <s v="四科"/>
    <s v="冯文"/>
    <s v="B01-090"/>
    <s v="C015629-001"/>
    <s v="苏州"/>
    <x v="4"/>
    <n v="20"/>
    <n v="2430.223614"/>
    <n v="2164.0400664390036"/>
  </r>
  <r>
    <d v="2007-04-19T00:00:00"/>
    <s v="H00012855"/>
    <s v="四科"/>
    <s v="冯文"/>
    <s v="D01-026"/>
    <s v="C015630-001"/>
    <s v="无锡"/>
    <x v="2"/>
    <n v="280"/>
    <n v="25444.648949999999"/>
    <n v="22020.710307387104"/>
  </r>
  <r>
    <d v="2007-03-23T00:00:00"/>
    <s v="H00012855"/>
    <s v="四科"/>
    <s v="冯文"/>
    <s v="D01-027"/>
    <s v="C015631-001"/>
    <s v="常熟"/>
    <x v="4"/>
    <n v="164"/>
    <n v="17494.61148"/>
    <n v="14029.4171763124"/>
  </r>
  <r>
    <d v="2007-07-11T00:00:00"/>
    <s v="H00012855"/>
    <s v="四科"/>
    <s v="冯文"/>
    <s v="D01-028"/>
    <s v="C015632-001"/>
    <s v="无锡"/>
    <x v="3"/>
    <n v="100"/>
    <n v="7989.4714050000002"/>
    <n v="6421.6608525846168"/>
  </r>
  <r>
    <d v="2007-09-24T00:00:00"/>
    <s v="H00012855"/>
    <s v="四科"/>
    <s v="冯文"/>
    <s v="D01-008"/>
    <s v="C015608-001"/>
    <s v="无锡"/>
    <x v="5"/>
    <n v="14"/>
    <n v="1705.3419929999998"/>
    <n v="1436.0768940433995"/>
  </r>
  <r>
    <d v="2007-03-21T00:00:00"/>
    <s v="H00012855"/>
    <s v="四科"/>
    <s v="冯文"/>
    <s v="D01-009"/>
    <s v="C015609-001"/>
    <s v="无锡"/>
    <x v="5"/>
    <n v="24"/>
    <n v="3281.2157400000001"/>
    <n v="2736.8288753012666"/>
  </r>
  <r>
    <d v="2007-04-16T00:00:00"/>
    <s v="H00012855"/>
    <s v="四科"/>
    <s v="冯文"/>
    <s v="D01-011"/>
    <s v="C015611-001"/>
    <s v="无锡"/>
    <x v="4"/>
    <n v="34"/>
    <n v="5967.5647140000001"/>
    <n v="4490.4494259630419"/>
  </r>
  <r>
    <d v="2007-07-06T00:00:00"/>
    <s v="H00012855"/>
    <s v="四科"/>
    <s v="冯文"/>
    <s v="D01-012"/>
    <s v="C015612-001"/>
    <s v="无锡"/>
    <x v="2"/>
    <n v="33"/>
    <n v="6044.1680609999994"/>
    <n v="4691.0502549982448"/>
  </r>
  <r>
    <d v="2007-06-04T00:00:00"/>
    <s v="H00012855"/>
    <s v="四科"/>
    <s v="冯文"/>
    <s v="D01-013"/>
    <s v="C015613-001"/>
    <s v="无锡"/>
    <x v="5"/>
    <n v="24"/>
    <n v="1796.391435"/>
    <n v="1287.0291766101864"/>
  </r>
  <r>
    <d v="2007-09-18T00:00:00"/>
    <s v="H00012855"/>
    <s v="四科"/>
    <s v="冯文"/>
    <s v="D01-014"/>
    <s v="C015614-001"/>
    <s v="常熟"/>
    <x v="4"/>
    <n v="312"/>
    <n v="27334.198176000002"/>
    <n v="19508.072328062717"/>
  </r>
  <r>
    <d v="2007-05-14T00:00:00"/>
    <s v="H00012855"/>
    <s v="四科"/>
    <s v="冯文"/>
    <s v="D01-015"/>
    <s v="C015615-001"/>
    <s v="无锡"/>
    <x v="5"/>
    <n v="150"/>
    <n v="13619.93454"/>
    <n v="9801.6725248410403"/>
  </r>
  <r>
    <d v="2007-12-12T00:00:00"/>
    <s v="H00012855"/>
    <s v="四科"/>
    <s v="冯文"/>
    <s v="D01-016"/>
    <s v="C015616-001"/>
    <s v="昆山"/>
    <x v="3"/>
    <n v="120"/>
    <n v="11643.708744"/>
    <n v="8809.9752674105548"/>
  </r>
  <r>
    <d v="2007-08-15T00:00:00"/>
    <s v="H00012855"/>
    <s v="四科"/>
    <s v="冯文"/>
    <s v="D01-017"/>
    <s v="C015617-001"/>
    <s v="苏州"/>
    <x v="4"/>
    <n v="70"/>
    <n v="6973.9499700000006"/>
    <n v="5367.0075861102487"/>
  </r>
  <r>
    <d v="2007-03-21T00:00:00"/>
    <s v="H00012855"/>
    <s v="四科"/>
    <s v="冯文"/>
    <s v="D01-018"/>
    <s v="C015618-001"/>
    <s v="常熟"/>
    <x v="4"/>
    <n v="70"/>
    <n v="7846.3379340000001"/>
    <n v="5757.0900680781306"/>
  </r>
  <r>
    <d v="2007-11-09T00:00:00"/>
    <s v="H00012855"/>
    <s v="四科"/>
    <s v="冯文"/>
    <s v="D01-019"/>
    <s v="C015619-001"/>
    <s v="无锡"/>
    <x v="2"/>
    <n v="24"/>
    <n v="2804.1041700000001"/>
    <n v="1935.77823165567"/>
  </r>
  <r>
    <d v="2007-05-21T00:00:00"/>
    <s v="H00012855"/>
    <s v="四科"/>
    <s v="冯文"/>
    <s v="B01-088"/>
    <s v="C015622-001"/>
    <s v="无锡"/>
    <x v="4"/>
    <n v="39"/>
    <n v="6920.3822879999998"/>
    <n v="5108.9155512182479"/>
  </r>
  <r>
    <d v="2007-03-27T00:00:00"/>
    <s v="H00012855"/>
    <s v="四科"/>
    <s v="冯文"/>
    <s v="B01-089"/>
    <s v="C015623-001"/>
    <s v="无锡"/>
    <x v="4"/>
    <n v="151"/>
    <n v="25931.677568999999"/>
    <n v="18451.88654893322"/>
  </r>
  <r>
    <d v="2007-02-01T00:00:00"/>
    <s v="H00012855"/>
    <s v="四科"/>
    <s v="冯文"/>
    <s v="B12-107"/>
    <s v="C015624-001"/>
    <s v="无锡"/>
    <x v="1"/>
    <n v="42"/>
    <n v="8832.9671790000011"/>
    <n v="5600.0087048033984"/>
  </r>
  <r>
    <d v="2007-11-30T00:00:00"/>
    <s v="H00012855"/>
    <s v="四科"/>
    <s v="冯文"/>
    <s v="D01-029"/>
    <s v="C015633-001"/>
    <s v="常熟"/>
    <x v="3"/>
    <n v="16"/>
    <n v="3470.5767149999997"/>
    <n v="2560.7423006630838"/>
  </r>
  <r>
    <d v="2007-04-26T00:00:00"/>
    <s v="H00012855"/>
    <s v="四科"/>
    <s v="冯文"/>
    <s v="D01-030"/>
    <s v="C015634-001"/>
    <s v="无锡"/>
    <x v="3"/>
    <n v="4"/>
    <n v="903.85702500000002"/>
    <n v="661.90540019998048"/>
  </r>
  <r>
    <d v="2007-06-06T00:00:00"/>
    <s v="H00012855"/>
    <s v="四科"/>
    <s v="冯文"/>
    <s v="B01-091"/>
    <s v="C015635-001"/>
    <s v="无锡"/>
    <x v="5"/>
    <n v="19"/>
    <n v="4359.519123"/>
    <n v="3204.8117147465473"/>
  </r>
  <r>
    <d v="2007-01-30T00:00:00"/>
    <s v="H00012855"/>
    <s v="四科"/>
    <s v="冯文"/>
    <s v="B01-092"/>
    <s v="C015636-001"/>
    <s v="无锡"/>
    <x v="3"/>
    <n v="31"/>
    <n v="7575.0636960000002"/>
    <n v="5492.5189856254437"/>
  </r>
  <r>
    <d v="2007-02-07T00:00:00"/>
    <s v="H00012855"/>
    <s v="四科"/>
    <s v="冯文"/>
    <s v="D01-031"/>
    <s v="C015637-001"/>
    <s v="无锡"/>
    <x v="5"/>
    <n v="3"/>
    <n v="467.11643400000003"/>
    <n v="418.20152940126286"/>
  </r>
  <r>
    <d v="2007-07-19T00:00:00"/>
    <s v="H00012859"/>
    <s v="四科"/>
    <s v="冯文"/>
    <s v="C01-024"/>
    <s v="C014818-001"/>
    <s v="常熟"/>
    <x v="4"/>
    <n v="100"/>
    <n v="11409.291569999999"/>
    <n v="8717.4954581813472"/>
  </r>
  <r>
    <d v="2007-08-22T00:00:00"/>
    <s v="H00012859"/>
    <s v="四科"/>
    <s v="冯文"/>
    <s v="A01-047"/>
    <s v="C015257-001"/>
    <s v="常熟"/>
    <x v="4"/>
    <n v="200"/>
    <n v="34569.1149"/>
    <n v="32946.192695155674"/>
  </r>
  <r>
    <d v="2007-01-24T00:00:00"/>
    <s v="H00012859"/>
    <s v="四科"/>
    <s v="冯文"/>
    <s v="A01-124"/>
    <s v="C015908-001"/>
    <s v="南京"/>
    <x v="0"/>
    <n v="200"/>
    <n v="15237.116309999999"/>
    <n v="11997.682242261406"/>
  </r>
  <r>
    <d v="2007-02-13T00:00:00"/>
    <s v="H00012859"/>
    <s v="四科"/>
    <s v="冯文"/>
    <s v="C12-130"/>
    <s v="C015271-001"/>
    <s v="南京"/>
    <x v="0"/>
    <n v="750"/>
    <n v="47569.624312499996"/>
    <n v="34491.649182053094"/>
  </r>
  <r>
    <d v="2007-03-21T00:00:00"/>
    <s v="H00012859"/>
    <s v="四科"/>
    <s v="冯文"/>
    <s v="C01-041"/>
    <s v="C014965-001"/>
    <s v="南京"/>
    <x v="0"/>
    <n v="500"/>
    <n v="4450.9589999999998"/>
    <n v="3971.1377553247494"/>
  </r>
  <r>
    <d v="2007-04-28T00:00:00"/>
    <s v="H00012859"/>
    <s v="四科"/>
    <s v="冯文"/>
    <s v="C01-158"/>
    <s v="C015528-001"/>
    <s v="南京"/>
    <x v="0"/>
    <n v="300"/>
    <n v="7366.3371450000004"/>
    <n v="4885.1986160476181"/>
  </r>
  <r>
    <d v="2007-05-25T00:00:00"/>
    <s v="H00012831"/>
    <s v="一科"/>
    <s v="赵温江"/>
    <s v="B12-111"/>
    <s v="C015891-001"/>
    <s v="南京"/>
    <x v="0"/>
    <n v="1000"/>
    <n v="49405.644899999999"/>
    <n v="38926.528394784349"/>
  </r>
  <r>
    <d v="2007-06-18T00:00:00"/>
    <s v="H00012831"/>
    <s v="一科"/>
    <s v="赵温江"/>
    <s v="A01-127"/>
    <s v="C015892-001"/>
    <s v="南京"/>
    <x v="0"/>
    <n v="5000"/>
    <n v="17436.092948717949"/>
    <n v="13591.019559498178"/>
  </r>
  <r>
    <d v="2007-04-24T00:00:00"/>
    <s v="H00012831"/>
    <s v="一科"/>
    <s v="赵温江"/>
    <s v="D12-058"/>
    <s v="C015893-001"/>
    <s v="无锡"/>
    <x v="5"/>
    <n v="5000"/>
    <n v="22625.70825"/>
    <n v="24538.188272125044"/>
  </r>
  <r>
    <d v="2007-01-24T00:00:00"/>
    <s v="H00012832"/>
    <s v="一科"/>
    <s v="蒋波"/>
    <s v="B01-021"/>
    <s v="C014919-001"/>
    <s v="常熟"/>
    <x v="2"/>
    <n v="175"/>
    <n v="11164.488825"/>
    <n v="10043.184099362168"/>
  </r>
  <r>
    <d v="2007-03-09T00:00:00"/>
    <s v="H00012832"/>
    <s v="一科"/>
    <s v="蒋波"/>
    <s v="B01-023"/>
    <s v="C014921-001"/>
    <s v="无锡"/>
    <x v="5"/>
    <n v="150"/>
    <n v="15021.986625"/>
    <n v="12914.98130726612"/>
  </r>
  <r>
    <d v="2007-12-14T00:00:00"/>
    <s v="H00012832"/>
    <s v="一科"/>
    <s v="蒋波"/>
    <s v="C01-030"/>
    <s v="C014922-001"/>
    <s v="无锡"/>
    <x v="2"/>
    <n v="250"/>
    <n v="22347.523312500001"/>
    <n v="18656.409953579907"/>
  </r>
  <r>
    <d v="2007-03-21T00:00:00"/>
    <s v="H00012832"/>
    <s v="一科"/>
    <s v="蒋波"/>
    <s v="C01-031"/>
    <s v="C014923-001"/>
    <s v="常熟"/>
    <x v="2"/>
    <n v="500"/>
    <n v="45622.329749999997"/>
    <n v="37759.589506563243"/>
  </r>
  <r>
    <d v="2007-04-28T00:00:00"/>
    <s v="H00012832"/>
    <s v="一科"/>
    <s v="蒋波"/>
    <s v="C01-032"/>
    <s v="C014924-001"/>
    <s v="常熟"/>
    <x v="2"/>
    <n v="150"/>
    <n v="14832.820867500001"/>
    <n v="12141.530910772683"/>
  </r>
  <r>
    <d v="2007-05-25T00:00:00"/>
    <s v="H00012832"/>
    <s v="一科"/>
    <s v="蒋波"/>
    <s v="B01-028"/>
    <s v="C015076-001"/>
    <s v="常熟"/>
    <x v="2"/>
    <n v="200"/>
    <n v="11349.945449999999"/>
    <n v="9789.5156460004346"/>
  </r>
  <r>
    <d v="2007-06-18T00:00:00"/>
    <s v="H00012832"/>
    <s v="一科"/>
    <s v="蒋波"/>
    <s v="B01-093"/>
    <s v="C015647-001"/>
    <s v="常熟"/>
    <x v="2"/>
    <n v="350"/>
    <n v="32610.692939999997"/>
    <n v="46767.437672912849"/>
  </r>
  <r>
    <d v="2007-07-19T00:00:00"/>
    <s v="H00012832"/>
    <s v="一科"/>
    <s v="蒋波"/>
    <s v="B01-095"/>
    <s v="C015651-001"/>
    <s v="常熟"/>
    <x v="2"/>
    <n v="150"/>
    <n v="15800.90445"/>
    <n v="13066.917837672125"/>
  </r>
  <r>
    <d v="2007-04-30T00:00:00"/>
    <s v="H00012832"/>
    <s v="一科"/>
    <s v="蒋波"/>
    <s v="D01-034"/>
    <s v="C015658-001"/>
    <s v="无锡"/>
    <x v="4"/>
    <n v="150"/>
    <n v="8623.7330624999995"/>
    <n v="7269.8034238519967"/>
  </r>
  <r>
    <d v="2007-12-04T00:00:00"/>
    <s v="H00012832"/>
    <s v="一科"/>
    <s v="蒋波"/>
    <s v="D01-035"/>
    <s v="C015659-001"/>
    <s v="南京"/>
    <x v="5"/>
    <n v="150"/>
    <n v="10125.931725"/>
    <n v="8529.2422954065405"/>
  </r>
  <r>
    <d v="2007-12-04T00:00:00"/>
    <s v="H00012832"/>
    <s v="一科"/>
    <s v="蒋波"/>
    <s v="C01-165"/>
    <s v="C015654-001"/>
    <s v="南京"/>
    <x v="5"/>
    <n v="250"/>
    <n v="14001.9751875"/>
    <n v="10750.629034318736"/>
  </r>
  <r>
    <d v="2007-12-07T00:00:00"/>
    <s v="H00012839"/>
    <s v="一科"/>
    <s v="蒋波"/>
    <s v="B01-118"/>
    <s v="C015902-001"/>
    <s v="无锡"/>
    <x v="3"/>
    <n v="3414"/>
    <n v="199062.03535799999"/>
    <n v="167162.57641447615"/>
  </r>
  <r>
    <d v="2007-10-23T00:00:00"/>
    <s v="H00012845"/>
    <s v="一科"/>
    <s v="赵温江"/>
    <s v="B12-114"/>
    <s v="C015891-002"/>
    <s v="无锡"/>
    <x v="2"/>
    <n v="2000"/>
    <n v="98811.289799999999"/>
    <n v="76930.645792581796"/>
  </r>
  <r>
    <d v="2007-08-22T00:00:00"/>
    <s v="H00012846"/>
    <s v="一科"/>
    <s v="蒋波"/>
    <s v="B01-026"/>
    <s v="C015066-001"/>
    <s v="常熟"/>
    <x v="2"/>
    <n v="350"/>
    <n v="35051.302125000002"/>
    <n v="29024.093991743728"/>
  </r>
  <r>
    <d v="2007-09-18T00:00:00"/>
    <s v="H00012846"/>
    <s v="一科"/>
    <s v="蒋波"/>
    <s v="B01-067"/>
    <s v="C015476-001"/>
    <s v="常熟"/>
    <x v="2"/>
    <n v="300"/>
    <n v="32670.039060000003"/>
    <n v="24691.672781672602"/>
  </r>
  <r>
    <d v="2007-12-27T00:00:00"/>
    <s v="H00012846"/>
    <s v="一科"/>
    <s v="蒋波"/>
    <s v="B01-068"/>
    <s v="C015477-001"/>
    <s v="无锡"/>
    <x v="5"/>
    <n v="800"/>
    <n v="38574.978000000003"/>
    <n v="32622.666537073765"/>
  </r>
  <r>
    <d v="2007-04-13T00:00:00"/>
    <s v="H00012846"/>
    <s v="一科"/>
    <s v="蒋波"/>
    <s v="B01-069"/>
    <s v="C015478-001"/>
    <s v="无锡"/>
    <x v="0"/>
    <n v="300"/>
    <n v="18916.57575"/>
    <n v="16084.147379417886"/>
  </r>
  <r>
    <d v="2007-02-13T00:00:00"/>
    <s v="H00012846"/>
    <s v="一科"/>
    <s v="蒋波"/>
    <s v="B01-070"/>
    <s v="C015479-001"/>
    <s v="常熟"/>
    <x v="2"/>
    <n v="900"/>
    <n v="65095.275374999997"/>
    <n v="51130.605711942575"/>
  </r>
  <r>
    <d v="2007-11-30T00:00:00"/>
    <s v="H00012846"/>
    <s v="一科"/>
    <s v="蒋波"/>
    <s v="B01-071"/>
    <s v="C015480-001"/>
    <s v="苏州"/>
    <x v="3"/>
    <n v="200"/>
    <n v="27551.43621"/>
    <n v="22326.168053388516"/>
  </r>
  <r>
    <d v="2007-10-24T00:00:00"/>
    <s v="H00012846"/>
    <s v="一科"/>
    <s v="蒋波"/>
    <s v="B01-072"/>
    <s v="C015481-001"/>
    <s v="常熟"/>
    <x v="5"/>
    <n v="650"/>
    <n v="50629.658624999996"/>
    <n v="43906.182541617607"/>
  </r>
  <r>
    <d v="2007-03-23T00:00:00"/>
    <s v="H00012846"/>
    <s v="一科"/>
    <s v="蒋波"/>
    <s v="B01-065"/>
    <s v="C015482-001"/>
    <s v="无锡"/>
    <x v="2"/>
    <n v="700"/>
    <n v="57120.640500000001"/>
    <n v="47374.13183389113"/>
  </r>
  <r>
    <d v="2007-08-28T00:00:00"/>
    <s v="H00012846"/>
    <s v="一科"/>
    <s v="蒋波"/>
    <s v="D01-004"/>
    <s v="C015483-001"/>
    <s v="无锡"/>
    <x v="4"/>
    <n v="500"/>
    <n v="55636.987500000003"/>
    <n v="45095.465947371136"/>
  </r>
  <r>
    <d v="2007-05-16T00:00:00"/>
    <s v="H00012847"/>
    <s v="一科"/>
    <s v="蒋波"/>
    <s v="B01-119"/>
    <s v="C015903-001"/>
    <s v="无锡"/>
    <x v="3"/>
    <n v="3414"/>
    <n v="199062.01974059999"/>
    <n v="167002.16681447616"/>
  </r>
  <r>
    <d v="2007-05-31T00:00:00"/>
    <s v="H00012848"/>
    <s v="一科"/>
    <s v="蒋波"/>
    <s v="B01-120"/>
    <s v="C015904-001"/>
    <s v="苏州"/>
    <x v="4"/>
    <n v="3414"/>
    <n v="199062.03535799999"/>
    <n v="164100.63681447617"/>
  </r>
  <r>
    <d v="2007-12-28T00:00:00"/>
    <s v="H00012849"/>
    <s v="一科"/>
    <s v="蒋波"/>
    <s v="B01-121"/>
    <s v="C015905-001"/>
    <s v="无锡"/>
    <x v="3"/>
    <n v="3414"/>
    <n v="199062.03535799999"/>
    <n v="167153.45413447617"/>
  </r>
  <r>
    <d v="2007-07-19T00:00:00"/>
    <s v="H00012859"/>
    <s v="一科"/>
    <s v="赵温江"/>
    <s v="B12-115"/>
    <s v="C015891-003"/>
    <s v="昆山"/>
    <x v="5"/>
    <n v="2000"/>
    <n v="98811.289799999999"/>
    <n v="77138.06817705986"/>
  </r>
  <r>
    <d v="2007-03-14T00:00:00"/>
    <s v="H00012860"/>
    <s v="一科"/>
    <s v="蒋波"/>
    <s v="C02-007"/>
    <s v="C014868-001"/>
    <s v="无锡"/>
    <x v="0"/>
    <n v="400"/>
    <n v="21423.94932"/>
    <n v="20748.117621660916"/>
  </r>
  <r>
    <d v="2007-08-22T00:00:00"/>
    <s v="H00012860"/>
    <s v="一科"/>
    <s v="蒋波"/>
    <s v="B01-044"/>
    <s v="C015151-001"/>
    <s v="昆山"/>
    <x v="5"/>
    <n v="500"/>
    <n v="46586.7042"/>
    <n v="66841.929161970053"/>
  </r>
  <r>
    <d v="2007-03-16T00:00:00"/>
    <s v="H00012860"/>
    <s v="一科"/>
    <s v="蒋波"/>
    <s v="B01-045"/>
    <s v="C015158-001"/>
    <s v="苏州"/>
    <x v="5"/>
    <n v="450"/>
    <n v="24101.942985000001"/>
    <n v="23647.998423561883"/>
  </r>
  <r>
    <d v="2007-04-28T00:00:00"/>
    <s v="H00012873"/>
    <s v="三科"/>
    <s v="刘辉"/>
    <s v="A12-182"/>
    <s v="C015277-001"/>
    <s v="昆山"/>
    <x v="5"/>
    <n v="50"/>
    <n v="20333.464365"/>
    <n v="20182.947898913397"/>
  </r>
  <r>
    <d v="2007-03-16T00:00:00"/>
    <s v="H00012873"/>
    <s v="三科"/>
    <s v="刘辉"/>
    <s v="A12-220"/>
    <s v="C015277-002"/>
    <s v="苏州"/>
    <x v="3"/>
    <n v="50"/>
    <n v="21831.953894999999"/>
    <n v="21841.332971279106"/>
  </r>
  <r>
    <d v="2007-05-16T00:00:00"/>
    <s v="H00012893"/>
    <s v="三科"/>
    <s v="刘辉"/>
    <s v="A12-099"/>
    <s v="C014673-017"/>
    <s v="无锡"/>
    <x v="1"/>
    <n v="100"/>
    <n v="21691.006860000001"/>
    <n v="21745.102979456096"/>
  </r>
  <r>
    <d v="2007-01-29T00:00:00"/>
    <s v="H00012893"/>
    <s v="三科"/>
    <s v="刘辉"/>
    <s v="A12-100"/>
    <s v="C014673-018"/>
    <s v="无锡"/>
    <x v="5"/>
    <n v="40"/>
    <n v="12925.584935999999"/>
    <n v="8338.4577127643679"/>
  </r>
  <r>
    <d v="2007-04-05T00:00:00"/>
    <s v="H00012893"/>
    <s v="三科"/>
    <s v="刘辉"/>
    <s v="A01-125"/>
    <s v="C014673-020"/>
    <s v="无锡"/>
    <x v="4"/>
    <n v="8"/>
    <n v="7633.0823369999998"/>
    <n v="7372.3627654413312"/>
  </r>
  <r>
    <d v="2007-10-22T00:00:00"/>
    <s v="H00012893"/>
    <s v="三科"/>
    <s v="刘辉"/>
    <s v="A01-126"/>
    <s v="C014673-021"/>
    <s v="常熟"/>
    <x v="2"/>
    <n v="8"/>
    <n v="8117.3779109999996"/>
    <n v="7672.6703132726198"/>
  </r>
  <r>
    <d v="2007-12-12T00:00:00"/>
    <s v="H00012893"/>
    <s v="三科"/>
    <s v="刘辉"/>
    <s v="A03-058"/>
    <s v="C014980-007"/>
    <s v="常熟"/>
    <x v="2"/>
    <n v="60"/>
    <n v="25058.899170000001"/>
    <n v="24557.643585412636"/>
  </r>
  <r>
    <d v="2007-04-28T00:00:00"/>
    <s v="H00012893"/>
    <s v="三科"/>
    <s v="刘辉"/>
    <s v="A03-059"/>
    <s v="C014980-008"/>
    <s v="苏州"/>
    <x v="5"/>
    <n v="48"/>
    <n v="17337.344262000002"/>
    <n v="16535.498868424791"/>
  </r>
  <r>
    <d v="2007-05-25T00:00:00"/>
    <s v="H00012893"/>
    <s v="三科"/>
    <s v="刘辉"/>
    <s v="A03-060"/>
    <s v="C014980-009"/>
    <s v="昆山"/>
    <x v="5"/>
    <n v="36"/>
    <n v="14386.358445"/>
    <n v="7889.5446584718075"/>
  </r>
  <r>
    <d v="2007-06-18T00:00:00"/>
    <s v="H00012893"/>
    <s v="三科"/>
    <s v="刘辉"/>
    <s v="A03-061"/>
    <s v="C014980-010"/>
    <s v="昆山"/>
    <x v="5"/>
    <n v="52"/>
    <n v="20340.570282000001"/>
    <n v="19780.50713818525"/>
  </r>
  <r>
    <d v="2007-09-18T00:00:00"/>
    <s v="H00012893"/>
    <s v="三科"/>
    <s v="刘辉"/>
    <s v="A03-062"/>
    <s v="C014980-011"/>
    <s v="昆山"/>
    <x v="5"/>
    <n v="36"/>
    <n v="15441.235728"/>
    <n v="15119.292814817372"/>
  </r>
  <r>
    <d v="2007-09-20T00:00:00"/>
    <s v="H00012893"/>
    <s v="三科"/>
    <s v="刘辉"/>
    <s v="A03-063"/>
    <s v="C014980-012"/>
    <s v="无锡"/>
    <x v="2"/>
    <n v="32"/>
    <n v="15256.716146999999"/>
    <n v="14740.15232716723"/>
  </r>
  <r>
    <d v="2007-09-27T00:00:00"/>
    <s v="H00012893"/>
    <s v="三科"/>
    <s v="刘辉"/>
    <s v="A03-064"/>
    <s v="C014980-013"/>
    <s v="无锡"/>
    <x v="4"/>
    <n v="36"/>
    <n v="18846.219362999997"/>
    <n v="17835.496300559127"/>
  </r>
  <r>
    <d v="2007-12-12T00:00:00"/>
    <s v="H00012893"/>
    <s v="三科"/>
    <s v="刘辉"/>
    <s v="A03-066"/>
    <s v="C014980-015"/>
    <s v="昆山"/>
    <x v="5"/>
    <n v="40"/>
    <n v="8614.0893180000003"/>
    <n v="8558.1582332878716"/>
  </r>
  <r>
    <d v="2007-10-22T00:00:00"/>
    <s v="H00012893"/>
    <s v="三科"/>
    <s v="刘辉"/>
    <s v="A03-067"/>
    <s v="C014980-016"/>
    <s v="昆山"/>
    <x v="5"/>
    <n v="200"/>
    <n v="40177.323239999998"/>
    <n v="22798.248259767672"/>
  </r>
  <r>
    <d v="2007-06-18T00:00:00"/>
    <s v="H00012893"/>
    <s v="三科"/>
    <s v="刘辉"/>
    <s v="A03-068"/>
    <s v="C014980-017"/>
    <s v="苏州"/>
    <x v="5"/>
    <n v="120"/>
    <n v="25842.267953999999"/>
    <n v="27367.817146780206"/>
  </r>
  <r>
    <d v="2007-07-19T00:00:00"/>
    <s v="H00012893"/>
    <s v="三科"/>
    <s v="刘辉"/>
    <s v="A03-069"/>
    <s v="C014980-018"/>
    <s v="苏州"/>
    <x v="5"/>
    <n v="80"/>
    <n v="23601.951924000001"/>
    <n v="23863.332433401582"/>
  </r>
  <r>
    <d v="2007-11-27T00:00:00"/>
    <s v="H00012893"/>
    <s v="三科"/>
    <s v="刘辉"/>
    <s v="A03-070"/>
    <s v="C014980-019"/>
    <s v="昆山"/>
    <x v="5"/>
    <n v="40"/>
    <n v="12688.200456"/>
    <n v="12668.751059593671"/>
  </r>
  <r>
    <d v="2007-04-06T00:00:00"/>
    <s v="H00012893"/>
    <s v="三科"/>
    <s v="刘辉"/>
    <s v="A03-071"/>
    <s v="C014980-020"/>
    <s v="无锡"/>
    <x v="4"/>
    <n v="200"/>
    <n v="42209.92785"/>
    <n v="44695.031980302309"/>
  </r>
  <r>
    <d v="2007-08-22T00:00:00"/>
    <s v="H00012893"/>
    <s v="三科"/>
    <s v="刘辉"/>
    <s v="A03-072"/>
    <s v="C014980-021"/>
    <s v="苏州"/>
    <x v="5"/>
    <n v="200"/>
    <n v="46022.916060000003"/>
    <n v="45041.584759529418"/>
  </r>
  <r>
    <d v="2007-12-12T00:00:00"/>
    <s v="H00012893"/>
    <s v="三科"/>
    <s v="刘辉"/>
    <s v="A03-073"/>
    <s v="C014980-022"/>
    <s v="南京"/>
    <x v="5"/>
    <n v="60"/>
    <n v="14105.089070999999"/>
    <n v="14148.035130726954"/>
  </r>
  <r>
    <d v="2007-12-12T00:00:00"/>
    <s v="H00012893"/>
    <s v="三科"/>
    <s v="刘辉"/>
    <s v="A03-074"/>
    <s v="C014980-023"/>
    <s v="南京"/>
    <x v="5"/>
    <n v="42"/>
    <n v="10883.063277000001"/>
    <n v="10218.894983632175"/>
  </r>
  <r>
    <d v="2007-12-12T00:00:00"/>
    <s v="H00012893"/>
    <s v="三科"/>
    <s v="刘辉"/>
    <s v="A03-075"/>
    <s v="C014980-024"/>
    <s v="南京"/>
    <x v="5"/>
    <n v="60"/>
    <n v="16361.725284000002"/>
    <n v="17127.791359621249"/>
  </r>
  <r>
    <d v="2007-07-23T00:00:00"/>
    <s v="H00012893"/>
    <s v="三科"/>
    <s v="刘辉"/>
    <s v="A03-076"/>
    <s v="C014980-025"/>
    <s v="无锡"/>
    <x v="4"/>
    <n v="48"/>
    <n v="14307.178227"/>
    <n v="13450.262689263276"/>
  </r>
  <r>
    <d v="2007-05-25T00:00:00"/>
    <s v="H00012893"/>
    <s v="三科"/>
    <s v="刘辉"/>
    <s v="A03-084"/>
    <s v="C014980-027"/>
    <s v="苏州"/>
    <x v="5"/>
    <n v="24"/>
    <n v="4125.1800359999997"/>
    <n v="4392.0999270233042"/>
  </r>
  <r>
    <d v="2007-11-12T00:00:00"/>
    <s v="H00012893"/>
    <s v="三科"/>
    <s v="刘辉"/>
    <s v="A03-085"/>
    <s v="C014980-028"/>
    <s v="无锡"/>
    <x v="3"/>
    <n v="24"/>
    <n v="4123.384035"/>
    <n v="2834.8318648927534"/>
  </r>
  <r>
    <d v="2007-04-19T00:00:00"/>
    <s v="H00012893"/>
    <s v="三科"/>
    <s v="刘辉"/>
    <s v="A03-086"/>
    <s v="C014980-029"/>
    <s v="无锡"/>
    <x v="4"/>
    <n v="76"/>
    <n v="15199.712637000001"/>
    <n v="10088.75705145454"/>
  </r>
  <r>
    <d v="2007-11-27T00:00:00"/>
    <s v="H00012915"/>
    <s v="三科"/>
    <s v="刘辉"/>
    <s v="A03-065"/>
    <s v="C014980-014"/>
    <s v="常熟"/>
    <x v="2"/>
    <n v="200"/>
    <n v="40183.570200000002"/>
    <n v="23849.200744180795"/>
  </r>
  <r>
    <d v="2007-08-24T00:00:00"/>
    <s v="H00012915"/>
    <s v="三科"/>
    <s v="刘辉"/>
    <s v="A03-067"/>
    <s v="C014980-016"/>
    <s v="无锡"/>
    <x v="3"/>
    <n v="200"/>
    <n v="40183.570200000002"/>
    <n v="22798.248259767672"/>
  </r>
  <r>
    <d v="2007-11-15T00:00:00"/>
    <s v="H00012915"/>
    <s v="三科"/>
    <s v="刘辉"/>
    <s v="A03-071"/>
    <s v="C014980-020"/>
    <s v="无锡"/>
    <x v="5"/>
    <n v="200"/>
    <n v="42213.832199999997"/>
    <n v="44695.031980302309"/>
  </r>
  <r>
    <d v="2007-09-10T00:00:00"/>
    <s v="H00012931"/>
    <s v="三科"/>
    <s v="张明"/>
    <s v="A03-056"/>
    <s v="C014980-004"/>
    <s v="无锡"/>
    <x v="5"/>
    <n v="12"/>
    <n v="9587.8342080000002"/>
    <n v="9692.6790372089235"/>
  </r>
  <r>
    <d v="2007-02-08T00:00:00"/>
    <s v="H00012931"/>
    <s v="三科"/>
    <s v="张明"/>
    <s v="A03-078"/>
    <s v="C014980-005"/>
    <s v="无锡"/>
    <x v="3"/>
    <n v="12"/>
    <n v="11890.151316000001"/>
    <n v="12322.012491607584"/>
  </r>
  <r>
    <d v="2007-09-18T00:00:00"/>
    <s v="H00012931"/>
    <s v="三科"/>
    <s v="张明"/>
    <s v="A03-057"/>
    <s v="C014980-006"/>
    <s v="苏州"/>
    <x v="5"/>
    <n v="16"/>
    <n v="16883.034095999999"/>
    <n v="17562.2481653744"/>
  </r>
  <r>
    <d v="2007-11-12T00:00:00"/>
    <s v="H00012931"/>
    <s v="三科"/>
    <s v="张明"/>
    <s v="A03-055"/>
    <s v="C016693-001"/>
    <s v="无锡"/>
    <x v="0"/>
    <n v="48"/>
    <n v="35450.248608000002"/>
    <n v="35852.480028826496"/>
  </r>
  <r>
    <d v="2007-03-21T00:00:00"/>
    <s v="H00012874"/>
    <s v="三科"/>
    <s v="张明"/>
    <s v="C01-081"/>
    <s v="C015327-001"/>
    <s v="常熟"/>
    <x v="4"/>
    <n v="60"/>
    <n v="6685.3404179999998"/>
    <n v="5906.366849183436"/>
  </r>
  <r>
    <d v="2007-10-22T00:00:00"/>
    <s v="H00012874"/>
    <s v="三科"/>
    <s v="张明"/>
    <s v="C01-278"/>
    <s v="C015331-002"/>
    <s v="苏州"/>
    <x v="5"/>
    <n v="150"/>
    <n v="15544.974307499999"/>
    <n v="3683.8586859233442"/>
  </r>
  <r>
    <d v="2007-11-27T00:00:00"/>
    <s v="H00012874"/>
    <s v="三科"/>
    <s v="张明"/>
    <s v="C01-092"/>
    <s v="C015351-001"/>
    <s v="苏州"/>
    <x v="5"/>
    <n v="30"/>
    <n v="3364.9250040000002"/>
    <n v="3756.3306342866827"/>
  </r>
  <r>
    <d v="2007-12-12T00:00:00"/>
    <s v="H00012874"/>
    <s v="三科"/>
    <s v="张明"/>
    <s v="C01-095"/>
    <s v="C015354-001"/>
    <s v="苏州"/>
    <x v="5"/>
    <n v="30"/>
    <n v="3707.6488469999999"/>
    <n v="4178.9120137192376"/>
  </r>
  <r>
    <d v="2007-02-13T00:00:00"/>
    <s v="H00012874"/>
    <s v="三科"/>
    <s v="张明"/>
    <s v="C01-096"/>
    <s v="C015355-001"/>
    <s v="昆山"/>
    <x v="3"/>
    <n v="30"/>
    <n v="3894.589125"/>
    <n v="4346.8848383323584"/>
  </r>
  <r>
    <d v="2007-03-21T00:00:00"/>
    <s v="H00012874"/>
    <s v="三科"/>
    <s v="张明"/>
    <s v="A01-142"/>
    <s v="C016345-001"/>
    <s v="昆山"/>
    <x v="3"/>
    <n v="22"/>
    <n v="6833.2606220999996"/>
    <n v="6111.5644393951752"/>
  </r>
  <r>
    <d v="2007-01-24T00:00:00"/>
    <s v="H00012874"/>
    <s v="三科"/>
    <s v="张明"/>
    <s v="Z03-049"/>
    <s v="C016503-001"/>
    <s v="昆山"/>
    <x v="3"/>
    <n v="200"/>
    <n v="3005.3483846153849"/>
    <n v="3367.9637259055853"/>
  </r>
  <r>
    <d v="2007-02-13T00:00:00"/>
    <s v="H00012874"/>
    <s v="三科"/>
    <s v="张明"/>
    <s v="Z03-050"/>
    <s v="C016504-001"/>
    <s v="昆山"/>
    <x v="5"/>
    <n v="20"/>
    <n v="360.13457435897442"/>
    <n v="401.1506322026114"/>
  </r>
  <r>
    <d v="2007-03-21T00:00:00"/>
    <s v="H00012892"/>
    <s v="三科"/>
    <s v="张明"/>
    <s v="A02-011"/>
    <s v="C015701-001"/>
    <s v="昆山"/>
    <x v="5"/>
    <n v="42"/>
    <n v="4461.656919"/>
    <n v="4340.4828182952897"/>
  </r>
  <r>
    <d v="2007-01-24T00:00:00"/>
    <s v="H00012892"/>
    <s v="三科"/>
    <s v="张明"/>
    <s v="A02-012"/>
    <s v="C015702-001"/>
    <s v="苏州"/>
    <x v="5"/>
    <n v="90"/>
    <n v="10749.065984999999"/>
    <n v="10090.448659379888"/>
  </r>
  <r>
    <d v="2007-01-24T00:00:00"/>
    <s v="H00012892"/>
    <s v="三科"/>
    <s v="张明"/>
    <s v="C02-015"/>
    <s v="C015703-001"/>
    <s v="昆山"/>
    <x v="5"/>
    <n v="30"/>
    <n v="3879.0498119999997"/>
    <n v="3592.3955676645187"/>
  </r>
  <r>
    <d v="2007-01-24T00:00:00"/>
    <s v="H00012892"/>
    <s v="三科"/>
    <s v="张明"/>
    <s v="C02-016"/>
    <s v="C015704-001"/>
    <s v="苏州"/>
    <x v="3"/>
    <n v="60"/>
    <n v="7286.2198830000007"/>
    <n v="6982.6047981872207"/>
  </r>
  <r>
    <d v="2007-03-21T00:00:00"/>
    <s v="H00012892"/>
    <s v="三科"/>
    <s v="张明"/>
    <s v="C02-017"/>
    <s v="C015705-001"/>
    <s v="苏州"/>
    <x v="5"/>
    <n v="18"/>
    <n v="2400.8629019999998"/>
    <n v="1430.3267438715661"/>
  </r>
  <r>
    <d v="2007-03-21T00:00:00"/>
    <s v="H00012892"/>
    <s v="三科"/>
    <s v="张明"/>
    <s v="C02-018"/>
    <s v="C015706-001"/>
    <s v="苏州"/>
    <x v="3"/>
    <n v="60"/>
    <n v="6685.3404179999998"/>
    <n v="6046.6089786601842"/>
  </r>
  <r>
    <d v="2007-02-13T00:00:00"/>
    <s v="H00012892"/>
    <s v="三科"/>
    <s v="张明"/>
    <s v="A02-013"/>
    <s v="C015707-001"/>
    <s v="苏州"/>
    <x v="5"/>
    <n v="30"/>
    <n v="3627.5315850000002"/>
    <n v="3206.8901983268129"/>
  </r>
  <r>
    <d v="2007-02-13T00:00:00"/>
    <s v="H00012892"/>
    <s v="三科"/>
    <s v="张明"/>
    <s v="C02-019"/>
    <s v="C015708-001"/>
    <s v="苏州"/>
    <x v="3"/>
    <n v="78"/>
    <n v="6735.1599239999996"/>
    <n v="5692.0884926185699"/>
  </r>
  <r>
    <d v="2007-07-19T00:00:00"/>
    <s v="H00012892"/>
    <s v="三科"/>
    <s v="张明"/>
    <s v="C02-020"/>
    <s v="C015709-001"/>
    <s v="昆山"/>
    <x v="3"/>
    <n v="60"/>
    <n v="5470.2286109999995"/>
    <n v="3713.2174996203285"/>
  </r>
  <r>
    <d v="2007-08-22T00:00:00"/>
    <s v="H00012892"/>
    <s v="三科"/>
    <s v="张明"/>
    <s v="C02-021"/>
    <s v="C015710-001"/>
    <s v="昆山"/>
    <x v="3"/>
    <n v="90"/>
    <n v="9327.0236280000008"/>
    <n v="5961.7577232953263"/>
  </r>
  <r>
    <d v="2007-08-15T00:00:00"/>
    <s v="H00012892"/>
    <s v="三科"/>
    <s v="张明"/>
    <s v="C02-022"/>
    <s v="C015711-001"/>
    <s v="常熟"/>
    <x v="4"/>
    <n v="42"/>
    <n v="4735.8203760000006"/>
    <n v="2985.0479319786596"/>
  </r>
  <r>
    <d v="2007-07-19T00:00:00"/>
    <s v="H00012892"/>
    <s v="三科"/>
    <s v="张明"/>
    <s v="C02-023"/>
    <s v="C015712-001"/>
    <s v="南京"/>
    <x v="0"/>
    <n v="90"/>
    <n v="8332.195248"/>
    <n v="7688.9821560615374"/>
  </r>
  <r>
    <d v="2007-08-22T00:00:00"/>
    <s v="H00012892"/>
    <s v="三科"/>
    <s v="张明"/>
    <s v="C02-024"/>
    <s v="C015713-001"/>
    <s v="南京"/>
    <x v="0"/>
    <n v="30"/>
    <n v="2959.8877350000002"/>
    <n v="2697.2861942000318"/>
  </r>
  <r>
    <d v="2007-09-18T00:00:00"/>
    <s v="H00012892"/>
    <s v="三科"/>
    <s v="张明"/>
    <s v="C02-025"/>
    <s v="C015714-001"/>
    <s v="南京"/>
    <x v="0"/>
    <n v="48"/>
    <n v="5383.8643890000003"/>
    <n v="4753.9985627547312"/>
  </r>
  <r>
    <d v="2007-10-22T00:00:00"/>
    <s v="H00012892"/>
    <s v="三科"/>
    <s v="张明"/>
    <s v="C02-026"/>
    <s v="C015715-001"/>
    <s v="南京"/>
    <x v="0"/>
    <n v="42"/>
    <n v="4586.2837710000003"/>
    <n v="4271.5964650307351"/>
  </r>
  <r>
    <d v="2007-11-27T00:00:00"/>
    <s v="H00012892"/>
    <s v="三科"/>
    <s v="张明"/>
    <s v="C02-027"/>
    <s v="C015716-001"/>
    <s v="南京"/>
    <x v="0"/>
    <n v="42"/>
    <n v="4826.1670349999995"/>
    <n v="4553.8787079632257"/>
  </r>
  <r>
    <d v="2007-12-12T00:00:00"/>
    <s v="H00012892"/>
    <s v="三科"/>
    <s v="张明"/>
    <s v="C02-028"/>
    <s v="C015717-001"/>
    <s v="南京"/>
    <x v="0"/>
    <n v="40"/>
    <n v="4943.5317960000002"/>
    <n v="4338.2850079494328"/>
  </r>
  <r>
    <d v="2007-12-04T00:00:00"/>
    <s v="H00012892"/>
    <s v="三科"/>
    <s v="张明"/>
    <s v="C02-029"/>
    <s v="C015718-001"/>
    <s v="南京"/>
    <x v="4"/>
    <n v="40"/>
    <n v="5192.7855"/>
    <n v="4587.4995052679487"/>
  </r>
  <r>
    <d v="2007-12-12T00:00:00"/>
    <s v="H00012892"/>
    <s v="三科"/>
    <s v="张明"/>
    <s v="A02-014"/>
    <s v="C015719-001"/>
    <s v="昆山"/>
    <x v="3"/>
    <n v="120"/>
    <n v="28957.939254000001"/>
    <n v="16535.618528944182"/>
  </r>
  <r>
    <d v="2007-03-27T00:00:00"/>
    <s v="H00012892"/>
    <s v="三科"/>
    <s v="张明"/>
    <s v="A02-015"/>
    <s v="C015720-001"/>
    <s v="无锡"/>
    <x v="2"/>
    <n v="288"/>
    <n v="67704.396305999995"/>
    <n v="63908.062378831739"/>
  </r>
  <r>
    <d v="2007-02-01T00:00:00"/>
    <s v="H00012892"/>
    <s v="三科"/>
    <s v="张明"/>
    <s v="A02-016"/>
    <s v="C015721-001"/>
    <s v="无锡"/>
    <x v="3"/>
    <n v="66"/>
    <n v="17292.834672000001"/>
    <n v="16510.413454481783"/>
  </r>
  <r>
    <d v="2007-12-12T00:00:00"/>
    <s v="H00012892"/>
    <s v="三科"/>
    <s v="张明"/>
    <s v="A02-017"/>
    <s v="C015722-001"/>
    <s v="南京"/>
    <x v="5"/>
    <n v="126"/>
    <n v="32415.475439999998"/>
    <n v="18126.55919239674"/>
  </r>
  <r>
    <d v="2007-09-18T00:00:00"/>
    <s v="H00012892"/>
    <s v="三科"/>
    <s v="张明"/>
    <s v="A02-018"/>
    <s v="C015723-001"/>
    <s v="昆山"/>
    <x v="3"/>
    <n v="120"/>
    <n v="21961.031706000002"/>
    <n v="21161.555556550411"/>
  </r>
  <r>
    <d v="2007-09-17T00:00:00"/>
    <s v="H00012892"/>
    <s v="三科"/>
    <s v="张明"/>
    <s v="A02-019"/>
    <s v="C015725-001"/>
    <s v="无锡"/>
    <x v="5"/>
    <n v="42"/>
    <n v="8343.7521240000005"/>
    <n v="8030.0722312942598"/>
  </r>
  <r>
    <d v="2007-04-28T00:00:00"/>
    <s v="H00012892"/>
    <s v="三科"/>
    <s v="张明"/>
    <s v="A02-020"/>
    <s v="C015726-001"/>
    <s v="昆山"/>
    <x v="3"/>
    <n v="24"/>
    <n v="7454.4973680000003"/>
    <n v="6712.1076975637716"/>
  </r>
  <r>
    <d v="2007-05-25T00:00:00"/>
    <s v="H00012892"/>
    <s v="三科"/>
    <s v="张明"/>
    <s v="A02-021"/>
    <s v="C015727-001"/>
    <s v="昆山"/>
    <x v="3"/>
    <n v="24"/>
    <n v="5912.6695530000006"/>
    <n v="5717.7518512398183"/>
  </r>
  <r>
    <d v="2007-06-18T00:00:00"/>
    <s v="H00012892"/>
    <s v="三科"/>
    <s v="张明"/>
    <s v="C02-030"/>
    <s v="C015728-001"/>
    <s v="昆山"/>
    <x v="3"/>
    <n v="66"/>
    <n v="9405.344889"/>
    <n v="7973.2680975990825"/>
  </r>
  <r>
    <d v="2007-10-17T00:00:00"/>
    <s v="H00012892"/>
    <s v="三科"/>
    <s v="张明"/>
    <s v="C02-031"/>
    <s v="C015729-001"/>
    <s v="无锡"/>
    <x v="4"/>
    <n v="66"/>
    <n v="8573.0155560000003"/>
    <n v="7082.4157089216769"/>
  </r>
  <r>
    <d v="2007-12-10T00:00:00"/>
    <s v="H00012892"/>
    <s v="三科"/>
    <s v="张明"/>
    <s v="C02-032"/>
    <s v="C015730-001"/>
    <s v="无锡"/>
    <x v="4"/>
    <n v="76"/>
    <n v="7802.8434749999997"/>
    <n v="6461.6157366446469"/>
  </r>
  <r>
    <d v="2007-09-18T00:00:00"/>
    <s v="H00012892"/>
    <s v="三科"/>
    <s v="张明"/>
    <s v="C02-033"/>
    <s v="C015731-001"/>
    <s v="无锡"/>
    <x v="3"/>
    <n v="64"/>
    <n v="7154.7994619999999"/>
    <n v="5292.9126338999467"/>
  </r>
  <r>
    <d v="2007-07-19T00:00:00"/>
    <s v="H00012892"/>
    <s v="三科"/>
    <s v="张明"/>
    <s v="C02-034"/>
    <s v="C015732-001"/>
    <s v="苏州"/>
    <x v="3"/>
    <n v="32"/>
    <n v="3425.4424290000002"/>
    <n v="2916.7248467268137"/>
  </r>
  <r>
    <d v="2007-08-22T00:00:00"/>
    <s v="H00012892"/>
    <s v="三科"/>
    <s v="张明"/>
    <s v="C02-035"/>
    <s v="C015733-001"/>
    <s v="苏州"/>
    <x v="3"/>
    <n v="44"/>
    <n v="4001.7244890000002"/>
    <n v="2796.0555728305394"/>
  </r>
  <r>
    <d v="2007-05-09T00:00:00"/>
    <s v="H00012892"/>
    <s v="三科"/>
    <s v="张明"/>
    <s v="C02-036"/>
    <s v="C015734-001"/>
    <s v="无锡"/>
    <x v="3"/>
    <n v="32"/>
    <n v="3185.7153390000003"/>
    <n v="2264.8884816073491"/>
  </r>
  <r>
    <d v="2007-10-22T00:00:00"/>
    <s v="H00012892"/>
    <s v="三科"/>
    <s v="张明"/>
    <s v="C02-037"/>
    <s v="C015735-001"/>
    <s v="昆山"/>
    <x v="3"/>
    <n v="16"/>
    <n v="2815.3486980000002"/>
    <n v="1960.3303887184315"/>
  </r>
  <r>
    <d v="2007-11-27T00:00:00"/>
    <s v="H00012892"/>
    <s v="三科"/>
    <s v="张明"/>
    <s v="C02-038"/>
    <s v="C015736-001"/>
    <s v="昆山"/>
    <x v="3"/>
    <n v="42"/>
    <n v="3392.9582369999998"/>
    <n v="2717.1676111954012"/>
  </r>
  <r>
    <d v="2007-04-28T00:00:00"/>
    <s v="H00012892"/>
    <s v="三科"/>
    <s v="张明"/>
    <s v="C02-039"/>
    <s v="C015737-001"/>
    <s v="苏州"/>
    <x v="3"/>
    <n v="60"/>
    <n v="5946.4812240000001"/>
    <n v="4925.505619221919"/>
  </r>
  <r>
    <d v="2007-05-25T00:00:00"/>
    <s v="H00012892"/>
    <s v="三科"/>
    <s v="张明"/>
    <s v="C02-040"/>
    <s v="C015738-001"/>
    <s v="苏州"/>
    <x v="3"/>
    <n v="32"/>
    <n v="3012.4402859999996"/>
    <n v="2583.6891889790513"/>
  </r>
  <r>
    <d v="2007-06-18T00:00:00"/>
    <s v="H00012892"/>
    <s v="三科"/>
    <s v="张明"/>
    <s v="C02-041"/>
    <s v="C015739-001"/>
    <s v="苏州"/>
    <x v="3"/>
    <n v="22"/>
    <n v="4220.3680890000005"/>
    <n v="3056.9893736772324"/>
  </r>
  <r>
    <d v="2007-11-26T00:00:00"/>
    <s v="H00012892"/>
    <s v="三科"/>
    <s v="张明"/>
    <s v="C02-042"/>
    <s v="C015740-001"/>
    <s v="无锡"/>
    <x v="3"/>
    <n v="32"/>
    <n v="4583.8630739999999"/>
    <n v="3218.5849513687676"/>
  </r>
  <r>
    <d v="2007-10-22T00:00:00"/>
    <s v="H00012892"/>
    <s v="三科"/>
    <s v="张明"/>
    <s v="C02-043"/>
    <s v="C015741-001"/>
    <s v="苏州"/>
    <x v="3"/>
    <n v="12"/>
    <n v="3365.7839609999996"/>
    <n v="2392.2717328156778"/>
  </r>
  <r>
    <d v="2007-11-27T00:00:00"/>
    <s v="H00012892"/>
    <s v="三科"/>
    <s v="张明"/>
    <s v="A02-022"/>
    <s v="C015742-001"/>
    <s v="苏州"/>
    <x v="3"/>
    <n v="18"/>
    <n v="7987.6754039999996"/>
    <n v="7331.6921978576793"/>
  </r>
  <r>
    <d v="2007-12-12T00:00:00"/>
    <s v="H00012892"/>
    <s v="三科"/>
    <s v="张明"/>
    <s v="A02-023"/>
    <s v="C015743-001"/>
    <s v="苏州"/>
    <x v="3"/>
    <n v="12"/>
    <n v="5755.0899870000003"/>
    <n v="5235.2684249901586"/>
  </r>
  <r>
    <d v="2007-02-12T00:00:00"/>
    <s v="H00012892"/>
    <s v="三科"/>
    <s v="张明"/>
    <s v="A02-024"/>
    <s v="C015744-001"/>
    <s v="无锡"/>
    <x v="4"/>
    <n v="42"/>
    <n v="18859.181805"/>
    <n v="17168.324203033189"/>
  </r>
  <r>
    <d v="2007-09-18T00:00:00"/>
    <s v="H00012892"/>
    <s v="三科"/>
    <s v="张明"/>
    <s v="A02-025"/>
    <s v="C015745-001"/>
    <s v="苏州"/>
    <x v="3"/>
    <n v="24"/>
    <n v="11511.975974999999"/>
    <n v="8424.971101396246"/>
  </r>
  <r>
    <d v="2007-06-13T00:00:00"/>
    <s v="H00012892"/>
    <s v="三科"/>
    <s v="张明"/>
    <s v="A02-026"/>
    <s v="C015746-001"/>
    <s v="无锡"/>
    <x v="5"/>
    <n v="48"/>
    <n v="17408.559606000003"/>
    <n v="16014.158152083093"/>
  </r>
  <r>
    <d v="2007-10-22T00:00:00"/>
    <s v="H00012892"/>
    <s v="三科"/>
    <s v="张明"/>
    <s v="A02-027"/>
    <s v="C015747-001"/>
    <s v="无锡"/>
    <x v="2"/>
    <n v="180"/>
    <n v="63866.810690999999"/>
    <n v="59127.924147502599"/>
  </r>
  <r>
    <d v="2007-03-29T00:00:00"/>
    <s v="H00012892"/>
    <s v="三科"/>
    <s v="张明"/>
    <s v="A02-028"/>
    <s v="C015748-001"/>
    <s v="无锡"/>
    <x v="5"/>
    <n v="36"/>
    <n v="14525.275218000001"/>
    <n v="13174.021633031331"/>
  </r>
  <r>
    <d v="2007-06-18T00:00:00"/>
    <s v="H00012892"/>
    <s v="三科"/>
    <s v="张明"/>
    <s v="A02-029"/>
    <s v="C015749-001"/>
    <s v="昆山"/>
    <x v="4"/>
    <n v="78"/>
    <n v="30528.268823999999"/>
    <n v="28046.454877943543"/>
  </r>
  <r>
    <d v="2007-09-04T00:00:00"/>
    <s v="H00012892"/>
    <s v="三科"/>
    <s v="张明"/>
    <s v="A02-030"/>
    <s v="C015750-001"/>
    <s v="无锡"/>
    <x v="5"/>
    <n v="108"/>
    <n v="30059.981085000003"/>
    <n v="28109.121943487731"/>
  </r>
  <r>
    <d v="2007-06-19T00:00:00"/>
    <s v="H00012892"/>
    <s v="三科"/>
    <s v="张明"/>
    <s v="A02-031"/>
    <s v="C015751-001"/>
    <s v="无锡"/>
    <x v="4"/>
    <n v="48"/>
    <n v="15119.048766"/>
    <n v="13923.882644253059"/>
  </r>
  <r>
    <d v="2007-08-13T00:00:00"/>
    <s v="H00012892"/>
    <s v="三科"/>
    <s v="张明"/>
    <s v="A02-032"/>
    <s v="C015752-001"/>
    <s v="无锡"/>
    <x v="4"/>
    <n v="80"/>
    <n v="3228.4289279999998"/>
    <n v="1549.3125395781124"/>
  </r>
  <r>
    <d v="2007-08-15T00:00:00"/>
    <s v="H00012892"/>
    <s v="三科"/>
    <s v="张明"/>
    <s v="A02-033"/>
    <s v="C015753-001"/>
    <s v="苏州"/>
    <x v="4"/>
    <n v="80"/>
    <n v="1412.4376560000001"/>
    <n v="1152.9196458572596"/>
  </r>
  <r>
    <d v="2007-11-30T00:00:00"/>
    <s v="H00012892"/>
    <s v="三科"/>
    <s v="张明"/>
    <s v="C02-044"/>
    <s v="C015753-002"/>
    <s v="常熟"/>
    <x v="3"/>
    <n v="80"/>
    <n v="1412.4376560000001"/>
    <n v="1190.2810442885352"/>
  </r>
  <r>
    <d v="2007-08-13T00:00:00"/>
    <s v="H00012892"/>
    <s v="三科"/>
    <s v="张明"/>
    <s v="C02-045"/>
    <s v="C015754-001"/>
    <s v="无锡"/>
    <x v="2"/>
    <n v="360"/>
    <n v="13673.346047999999"/>
    <n v="9725.4073843265851"/>
  </r>
  <r>
    <d v="2007-01-24T00:00:00"/>
    <s v="H00012892"/>
    <s v="三科"/>
    <s v="张明"/>
    <s v="C02-046"/>
    <s v="C015755-001"/>
    <s v="南京"/>
    <x v="4"/>
    <n v="210"/>
    <n v="14020.520850000001"/>
    <n v="5414.1662487120175"/>
  </r>
  <r>
    <d v="2007-02-13T00:00:00"/>
    <s v="H00012892"/>
    <s v="三科"/>
    <s v="张明"/>
    <s v="C02-047"/>
    <s v="C015756-001"/>
    <s v="南京"/>
    <x v="4"/>
    <n v="24"/>
    <n v="1823.0971890000001"/>
    <n v="1504.8812363719558"/>
  </r>
  <r>
    <d v="2007-03-21T00:00:00"/>
    <s v="H00012892"/>
    <s v="三科"/>
    <s v="张明"/>
    <s v="C02-048"/>
    <s v="C015757-001"/>
    <s v="南京"/>
    <x v="4"/>
    <n v="90"/>
    <n v="7424.1996120000003"/>
    <n v="4807.1484980955111"/>
  </r>
  <r>
    <d v="2007-04-28T00:00:00"/>
    <s v="H00012894"/>
    <s v="三科"/>
    <s v="张明"/>
    <s v="A03-099"/>
    <s v="C015780-001"/>
    <s v="南京"/>
    <x v="4"/>
    <n v="240"/>
    <n v="32777.799120000003"/>
    <n v="31592.220710433878"/>
  </r>
  <r>
    <d v="2007-05-25T00:00:00"/>
    <s v="H00012894"/>
    <s v="三科"/>
    <s v="张明"/>
    <s v="A03-100"/>
    <s v="C015781-001"/>
    <s v="南京"/>
    <x v="4"/>
    <n v="90"/>
    <n v="13416.127469999999"/>
    <n v="12856.681360475424"/>
  </r>
  <r>
    <d v="2007-05-31T00:00:00"/>
    <s v="H00012894"/>
    <s v="三科"/>
    <s v="张明"/>
    <s v="A03-101"/>
    <s v="C015782-001"/>
    <s v="常熟"/>
    <x v="4"/>
    <n v="30"/>
    <n v="4776.5817900000002"/>
    <n v="4593.9522405411144"/>
  </r>
  <r>
    <d v="2007-03-21T00:00:00"/>
    <s v="H00012894"/>
    <s v="三科"/>
    <s v="张明"/>
    <s v="A03-102"/>
    <s v="C015783-001"/>
    <s v="苏州"/>
    <x v="5"/>
    <n v="30"/>
    <n v="5135.0011199999999"/>
    <n v="4823.7018234754059"/>
  </r>
  <r>
    <d v="2007-05-28T00:00:00"/>
    <s v="H00012894"/>
    <s v="三科"/>
    <s v="张明"/>
    <s v="A03-103"/>
    <s v="C015784-001"/>
    <s v="无锡"/>
    <x v="3"/>
    <n v="30"/>
    <n v="6980.9777999999997"/>
    <n v="6826.4747252542584"/>
  </r>
  <r>
    <d v="2007-06-18T00:00:00"/>
    <s v="H00012894"/>
    <s v="三科"/>
    <s v="张明"/>
    <s v="A03-104"/>
    <s v="C015785-001"/>
    <s v="苏州"/>
    <x v="4"/>
    <n v="42"/>
    <n v="10012.783662"/>
    <n v="6462.6514874562727"/>
  </r>
  <r>
    <d v="2007-11-28T00:00:00"/>
    <s v="H00012894"/>
    <s v="三科"/>
    <s v="张明"/>
    <s v="A03-105"/>
    <s v="C015786-001"/>
    <s v="无锡"/>
    <x v="3"/>
    <n v="30"/>
    <n v="7486.9815599999993"/>
    <n v="4746.1061241863927"/>
  </r>
  <r>
    <d v="2007-03-16T00:00:00"/>
    <s v="H00012894"/>
    <s v="三科"/>
    <s v="张明"/>
    <s v="A03-106"/>
    <s v="C015787-001"/>
    <s v="常熟"/>
    <x v="5"/>
    <n v="30"/>
    <n v="7655.64948"/>
    <n v="4813.4652780442138"/>
  </r>
  <r>
    <d v="2007-09-27T00:00:00"/>
    <s v="H00012894"/>
    <s v="三科"/>
    <s v="张明"/>
    <s v="C03-022"/>
    <s v="C015788-001"/>
    <s v="无锡"/>
    <x v="4"/>
    <n v="48"/>
    <n v="5907.125376"/>
    <n v="5096.8662286913777"/>
  </r>
  <r>
    <d v="2007-01-29T00:00:00"/>
    <s v="H00012894"/>
    <s v="三科"/>
    <s v="张明"/>
    <s v="C03-024"/>
    <s v="C015790-001"/>
    <s v="无锡"/>
    <x v="2"/>
    <n v="660"/>
    <n v="78852.252599999993"/>
    <n v="39156.666738253429"/>
  </r>
  <r>
    <d v="2007-03-16T00:00:00"/>
    <s v="H00012894"/>
    <s v="三科"/>
    <s v="张明"/>
    <s v="A03-108"/>
    <s v="C015798-001"/>
    <s v="常熟"/>
    <x v="3"/>
    <n v="210"/>
    <n v="49375.190970000003"/>
    <n v="27685.08669717165"/>
  </r>
  <r>
    <d v="2007-04-28T00:00:00"/>
    <s v="H00012894"/>
    <s v="三科"/>
    <s v="张明"/>
    <s v="C03-031"/>
    <s v="C015807-001"/>
    <s v="常熟"/>
    <x v="5"/>
    <n v="80"/>
    <n v="8214.7523999999994"/>
    <n v="6113.963420958903"/>
  </r>
  <r>
    <d v="2007-10-08T00:00:00"/>
    <s v="H00012894"/>
    <s v="三科"/>
    <s v="张明"/>
    <s v="C03-032"/>
    <s v="C015808-001"/>
    <s v="无锡"/>
    <x v="3"/>
    <n v="40"/>
    <n v="4472.8233599999994"/>
    <n v="3299.0399074374673"/>
  </r>
  <r>
    <d v="2007-11-29T00:00:00"/>
    <s v="H00012894"/>
    <s v="三科"/>
    <s v="张明"/>
    <s v="C03-033"/>
    <s v="C015809-001"/>
    <s v="无锡"/>
    <x v="5"/>
    <n v="40"/>
    <n v="4282.29108"/>
    <n v="3610.9400834085168"/>
  </r>
  <r>
    <d v="2007-06-18T00:00:00"/>
    <s v="H00012894"/>
    <s v="三科"/>
    <s v="张明"/>
    <s v="C03-034"/>
    <s v="C015810-001"/>
    <s v="常熟"/>
    <x v="5"/>
    <n v="300"/>
    <n v="57557.9277"/>
    <n v="27398.600041309681"/>
  </r>
  <r>
    <d v="2007-07-19T00:00:00"/>
    <s v="H00012894"/>
    <s v="三科"/>
    <s v="张明"/>
    <s v="C03-035"/>
    <s v="C015811-001"/>
    <s v="常熟"/>
    <x v="5"/>
    <n v="30"/>
    <n v="2326.21173"/>
    <n v="1047.2116320632856"/>
  </r>
  <r>
    <d v="2007-08-28T00:00:00"/>
    <s v="H00012894"/>
    <s v="三科"/>
    <s v="张明"/>
    <s v="C03-043"/>
    <s v="C015819-001"/>
    <s v="无锡"/>
    <x v="2"/>
    <n v="88"/>
    <n v="8287.2171359999993"/>
    <n v="5525.9507485979448"/>
  </r>
  <r>
    <d v="2007-08-22T00:00:00"/>
    <s v="H00012894"/>
    <s v="三科"/>
    <s v="张明"/>
    <s v="C03-044"/>
    <s v="C015820-001"/>
    <s v="常熟"/>
    <x v="5"/>
    <n v="600"/>
    <n v="85973.786999999997"/>
    <n v="59973.435908971551"/>
  </r>
  <r>
    <d v="2007-05-25T00:00:00"/>
    <s v="H00012894"/>
    <s v="三科"/>
    <s v="张明"/>
    <s v="C03-045"/>
    <s v="C015821-001"/>
    <s v="常熟"/>
    <x v="5"/>
    <n v="100"/>
    <n v="28048.850399999999"/>
    <n v="18289.364066770544"/>
  </r>
  <r>
    <d v="2007-02-01T00:00:00"/>
    <s v="H00012894"/>
    <s v="三科"/>
    <s v="张明"/>
    <s v="C03-046"/>
    <s v="C015822-001"/>
    <s v="无锡"/>
    <x v="4"/>
    <n v="180"/>
    <n v="31681.457639999997"/>
    <n v="21614.807651836938"/>
  </r>
  <r>
    <d v="2007-07-27T00:00:00"/>
    <s v="H00012894"/>
    <s v="三科"/>
    <s v="张明"/>
    <s v="C03-048"/>
    <s v="C015829-001"/>
    <s v="无锡"/>
    <x v="5"/>
    <n v="100"/>
    <n v="4037.0979000000002"/>
    <n v="1893.1988937468627"/>
  </r>
  <r>
    <d v="2007-06-08T00:00:00"/>
    <s v="H00012894"/>
    <s v="三科"/>
    <s v="张明"/>
    <s v="C03-049"/>
    <s v="C015830-001"/>
    <s v="无锡"/>
    <x v="2"/>
    <n v="60"/>
    <n v="2422.2587399999998"/>
    <n v="1158.6569046835843"/>
  </r>
  <r>
    <d v="2007-07-03T00:00:00"/>
    <s v="H00012894"/>
    <s v="三科"/>
    <s v="张明"/>
    <s v="C03-050"/>
    <s v="C015840-001"/>
    <s v="无锡"/>
    <x v="4"/>
    <n v="160"/>
    <n v="4235.4388799999997"/>
    <n v="3071.9581809065585"/>
  </r>
  <r>
    <d v="2007-09-18T00:00:00"/>
    <s v="H00012894"/>
    <s v="三科"/>
    <s v="张明"/>
    <s v="C03-051"/>
    <s v="C015841-001"/>
    <s v="常熟"/>
    <x v="5"/>
    <n v="200"/>
    <n v="5497.3248000000003"/>
    <n v="4016.7609303967638"/>
  </r>
  <r>
    <d v="2007-05-25T00:00:00"/>
    <s v="H00012894"/>
    <s v="三科"/>
    <s v="张明"/>
    <s v="C03-052"/>
    <s v="C015842-001"/>
    <s v="昆山"/>
    <x v="4"/>
    <n v="200"/>
    <n v="5825.2902000000004"/>
    <n v="4222.2975490907702"/>
  </r>
  <r>
    <d v="2007-04-28T00:00:00"/>
    <s v="H00012894"/>
    <s v="三科"/>
    <s v="张明"/>
    <s v="C03-053"/>
    <s v="C015843-001"/>
    <s v="昆山"/>
    <x v="4"/>
    <n v="280"/>
    <n v="8417.7785999999996"/>
    <n v="6096.8644374953237"/>
  </r>
  <r>
    <d v="2007-10-22T00:00:00"/>
    <s v="H00012894"/>
    <s v="三科"/>
    <s v="张明"/>
    <s v="C03-054"/>
    <s v="C015844-001"/>
    <s v="常熟"/>
    <x v="5"/>
    <n v="90"/>
    <n v="7084.0526399999999"/>
    <n v="5738.9393764972638"/>
  </r>
  <r>
    <d v="2007-11-27T00:00:00"/>
    <s v="H00012894"/>
    <s v="三科"/>
    <s v="张明"/>
    <s v="C03-055"/>
    <s v="C015845-001"/>
    <s v="常熟"/>
    <x v="5"/>
    <n v="100"/>
    <n v="960.4701"/>
    <n v="1006.7959430368651"/>
  </r>
  <r>
    <d v="2007-12-12T00:00:00"/>
    <s v="H00012894"/>
    <s v="三科"/>
    <s v="张明"/>
    <s v="C03-056"/>
    <s v="C015846-001"/>
    <s v="常熟"/>
    <x v="5"/>
    <n v="875"/>
    <n v="15510.030375"/>
    <n v="12438.896212881067"/>
  </r>
  <r>
    <d v="2007-03-26T00:00:00"/>
    <s v="H00012894"/>
    <s v="三科"/>
    <s v="张明"/>
    <s v="C03-057"/>
    <s v="C015846-002"/>
    <s v="无锡"/>
    <x v="2"/>
    <n v="875"/>
    <n v="15510.030375"/>
    <n v="12235.840933199634"/>
  </r>
  <r>
    <d v="2007-01-24T00:00:00"/>
    <s v="H00012894"/>
    <s v="三科"/>
    <s v="张明"/>
    <s v="C03-058"/>
    <s v="C015846-003"/>
    <s v="常熟"/>
    <x v="5"/>
    <n v="750"/>
    <n v="13294.311750000001"/>
    <n v="10815.579693145641"/>
  </r>
  <r>
    <d v="2007-03-16T00:00:00"/>
    <s v="H00012894"/>
    <s v="三科"/>
    <s v="张明"/>
    <s v="Z03-001"/>
    <s v="C015847-001"/>
    <s v="苏州"/>
    <x v="4"/>
    <n v="400"/>
    <n v="4122.9935999999998"/>
    <n v="3816.6414894831191"/>
  </r>
  <r>
    <d v="2007-01-24T00:00:00"/>
    <s v="H00012894"/>
    <s v="三科"/>
    <s v="张明"/>
    <s v="Z03-002"/>
    <s v="C015848-001"/>
    <s v="常熟"/>
    <x v="3"/>
    <n v="140"/>
    <n v="3443.6367"/>
    <n v="3204.7124330641009"/>
  </r>
  <r>
    <d v="2007-03-21T00:00:00"/>
    <s v="H00012894"/>
    <s v="三科"/>
    <s v="张明"/>
    <s v="Z03-003"/>
    <s v="C015849-001"/>
    <s v="常熟"/>
    <x v="5"/>
    <n v="760"/>
    <n v="6409.3809599999995"/>
    <n v="3672.0402276882996"/>
  </r>
  <r>
    <d v="2007-03-21T00:00:00"/>
    <s v="H00012894"/>
    <s v="三科"/>
    <s v="张明"/>
    <s v="Z03-004"/>
    <s v="C015850-001"/>
    <s v="常熟"/>
    <x v="3"/>
    <n v="60"/>
    <n v="833.96915999999999"/>
    <n v="780.97963767077692"/>
  </r>
  <r>
    <d v="2007-02-13T00:00:00"/>
    <s v="H00012894"/>
    <s v="三科"/>
    <s v="张明"/>
    <s v="Z03-005"/>
    <s v="C015851-001"/>
    <s v="常熟"/>
    <x v="5"/>
    <n v="160"/>
    <n v="1674.1852800000001"/>
    <n v="1567.1668291442218"/>
  </r>
  <r>
    <d v="2007-06-08T00:00:00"/>
    <s v="H00012894"/>
    <s v="三科"/>
    <s v="张明"/>
    <s v="Z03-006"/>
    <s v="C015852-001"/>
    <s v="无锡"/>
    <x v="3"/>
    <n v="40"/>
    <n v="359.2002"/>
    <n v="334.70653369893205"/>
  </r>
  <r>
    <d v="2007-02-13T00:00:00"/>
    <s v="H00012894"/>
    <s v="三科"/>
    <s v="张明"/>
    <s v="Z03-007"/>
    <s v="C015853-001"/>
    <s v="常熟"/>
    <x v="3"/>
    <n v="80"/>
    <n v="887.06831999999997"/>
    <n v="862.49527217784043"/>
  </r>
  <r>
    <d v="2007-05-25T00:00:00"/>
    <s v="H00012894"/>
    <s v="三科"/>
    <s v="张明"/>
    <s v="Z03-008"/>
    <s v="C015854-001"/>
    <s v="苏州"/>
    <x v="4"/>
    <n v="300"/>
    <n v="5294.2986000000001"/>
    <n v="5051.9455888583789"/>
  </r>
  <r>
    <d v="2007-04-28T00:00:00"/>
    <s v="H00012894"/>
    <s v="三科"/>
    <s v="张明"/>
    <s v="Z03-009"/>
    <s v="C015855-001"/>
    <s v="苏州"/>
    <x v="4"/>
    <n v="20"/>
    <n v="187.40879999999999"/>
    <n v="213.30453542824887"/>
  </r>
  <r>
    <d v="2007-01-24T00:00:00"/>
    <s v="H00012894"/>
    <s v="三科"/>
    <s v="张明"/>
    <s v="Z03-020"/>
    <s v="C015856-001"/>
    <s v="南京"/>
    <x v="0"/>
    <n v="340"/>
    <n v="2867.35464"/>
    <n v="2670.031309076332"/>
  </r>
  <r>
    <d v="2007-02-13T00:00:00"/>
    <s v="H00012894"/>
    <s v="三科"/>
    <s v="张明"/>
    <s v="Z03-010"/>
    <s v="C015857-001"/>
    <s v="南京"/>
    <x v="0"/>
    <n v="40"/>
    <n v="999.5136"/>
    <n v="930.32316105281586"/>
  </r>
  <r>
    <d v="2007-03-21T00:00:00"/>
    <s v="H00012894"/>
    <s v="三科"/>
    <s v="张明"/>
    <s v="Z03-011"/>
    <s v="C015858-001"/>
    <s v="南京"/>
    <x v="0"/>
    <n v="100"/>
    <n v="905.80920000000003"/>
    <n v="850.40801175895876"/>
  </r>
  <r>
    <d v="2007-11-08T00:00:00"/>
    <s v="H00012894"/>
    <s v="三科"/>
    <s v="张明"/>
    <s v="Z03-012"/>
    <s v="C015859-001"/>
    <s v="无锡"/>
    <x v="5"/>
    <n v="80"/>
    <n v="1580.4808800000001"/>
    <n v="920.41993361183347"/>
  </r>
  <r>
    <d v="2007-02-13T00:00:00"/>
    <s v="H00012894"/>
    <s v="三科"/>
    <s v="张明"/>
    <s v="Z03-013"/>
    <s v="C015860-001"/>
    <s v="昆山"/>
    <x v="4"/>
    <n v="600"/>
    <n v="7824.3173999999999"/>
    <n v="7340.1037058744014"/>
  </r>
  <r>
    <d v="2007-03-21T00:00:00"/>
    <s v="H00012894"/>
    <s v="三科"/>
    <s v="张明"/>
    <s v="Z03-014"/>
    <s v="C015861-001"/>
    <s v="昆山"/>
    <x v="4"/>
    <n v="180"/>
    <n v="3795.0282000000002"/>
    <n v="3610.355689823502"/>
  </r>
  <r>
    <d v="2007-08-15T00:00:00"/>
    <s v="H00012894"/>
    <s v="三科"/>
    <s v="张明"/>
    <s v="Z03-015"/>
    <s v="C015862-001"/>
    <s v="无锡"/>
    <x v="3"/>
    <n v="40"/>
    <n v="543.48551999999995"/>
    <n v="510.57923761808451"/>
  </r>
  <r>
    <d v="2007-12-20T00:00:00"/>
    <s v="H00012894"/>
    <s v="三科"/>
    <s v="张明"/>
    <s v="Z03-016"/>
    <s v="C015863-001"/>
    <s v="无锡"/>
    <x v="2"/>
    <n v="40"/>
    <n v="655.93079999999998"/>
    <n v="614.67573062989777"/>
  </r>
  <r>
    <d v="2007-10-30T00:00:00"/>
    <s v="H00012894"/>
    <s v="三科"/>
    <s v="张明"/>
    <s v="Z03-017"/>
    <s v="C015864-001"/>
    <s v="无锡"/>
    <x v="5"/>
    <n v="100"/>
    <n v="2787.7058999999999"/>
    <n v="2598.6414528646151"/>
  </r>
  <r>
    <d v="2007-05-21T00:00:00"/>
    <s v="H00012894"/>
    <s v="三科"/>
    <s v="张明"/>
    <s v="Z03-051"/>
    <s v="C016505-001"/>
    <s v="无锡"/>
    <x v="2"/>
    <n v="20"/>
    <n v="421.66980000000001"/>
    <n v="392.54588177219944"/>
  </r>
  <r>
    <d v="2007-01-24T00:00:00"/>
    <s v="H00012923"/>
    <s v="三科"/>
    <s v="张明"/>
    <s v="A02-025"/>
    <s v="C015745-001"/>
    <s v="昆山"/>
    <x v="4"/>
    <n v="24"/>
    <n v="11512.522584"/>
    <n v="8424.971101396246"/>
  </r>
  <r>
    <d v="2007-07-19T00:00:00"/>
    <s v="H00012923"/>
    <s v="三科"/>
    <s v="张明"/>
    <s v="A02-029"/>
    <s v="C015749-001"/>
    <s v="常熟"/>
    <x v="3"/>
    <n v="78"/>
    <n v="30533.110217999998"/>
    <n v="29872.90788797375"/>
  </r>
  <r>
    <d v="2007-08-22T00:00:00"/>
    <s v="H00012923"/>
    <s v="三科"/>
    <s v="张明"/>
    <s v="A02-031"/>
    <s v="C015751-001"/>
    <s v="常熟"/>
    <x v="3"/>
    <n v="12"/>
    <n v="3780.035496"/>
    <n v="3927.1685293170294"/>
  </r>
  <r>
    <d v="2007-04-28T00:00:00"/>
    <s v="H00012925"/>
    <s v="三科"/>
    <s v="张明"/>
    <s v="C03-023"/>
    <s v="C015789-001"/>
    <s v="常熟"/>
    <x v="3"/>
    <n v="30"/>
    <n v="3645.1011600000002"/>
    <n v="3541.2339621740684"/>
  </r>
  <r>
    <d v="2007-05-25T00:00:00"/>
    <s v="H00012925"/>
    <s v="三科"/>
    <s v="张明"/>
    <s v="C03-025"/>
    <s v="C015791-001"/>
    <s v="常熟"/>
    <x v="3"/>
    <n v="108"/>
    <n v="15390.947700000001"/>
    <n v="12910.198587229266"/>
  </r>
  <r>
    <d v="2007-06-18T00:00:00"/>
    <s v="H00012925"/>
    <s v="三科"/>
    <s v="张明"/>
    <s v="C03-026"/>
    <s v="C015792-001"/>
    <s v="常熟"/>
    <x v="3"/>
    <n v="30"/>
    <n v="4003.5204900000003"/>
    <n v="3706.8313407034443"/>
  </r>
  <r>
    <d v="2007-10-24T00:00:00"/>
    <s v="H00012925"/>
    <s v="三科"/>
    <s v="张明"/>
    <s v="C03-027"/>
    <s v="C015793-001"/>
    <s v="无锡"/>
    <x v="3"/>
    <n v="30"/>
    <n v="3879.3621600000001"/>
    <n v="2253.3913697297471"/>
  </r>
  <r>
    <d v="2007-10-22T00:00:00"/>
    <s v="H00012925"/>
    <s v="三科"/>
    <s v="张明"/>
    <s v="C03-028"/>
    <s v="C015794-001"/>
    <s v="常熟"/>
    <x v="3"/>
    <n v="30"/>
    <n v="3898.10304"/>
    <n v="3211.1869228587266"/>
  </r>
  <r>
    <d v="2007-11-27T00:00:00"/>
    <s v="H00012925"/>
    <s v="三科"/>
    <s v="张明"/>
    <s v="C03-029"/>
    <s v="C015795-001"/>
    <s v="常熟"/>
    <x v="3"/>
    <n v="42"/>
    <n v="4991.6333880000002"/>
    <n v="4227.1409825605615"/>
  </r>
  <r>
    <d v="2007-12-12T00:00:00"/>
    <s v="H00012925"/>
    <s v="三科"/>
    <s v="张明"/>
    <s v="C03-030"/>
    <s v="C015796-001"/>
    <s v="常熟"/>
    <x v="3"/>
    <n v="72"/>
    <n v="6218.2239840000002"/>
    <n v="5236.7756844171427"/>
  </r>
  <r>
    <d v="2007-09-18T00:00:00"/>
    <s v="H00012925"/>
    <s v="三科"/>
    <s v="张明"/>
    <s v="A03-107"/>
    <s v="C015797-001"/>
    <s v="常熟"/>
    <x v="3"/>
    <n v="120"/>
    <n v="28964.030039999998"/>
    <n v="26194.261873913423"/>
  </r>
  <r>
    <d v="2007-03-21T00:00:00"/>
    <s v="H00012925"/>
    <s v="三科"/>
    <s v="张明"/>
    <s v="A03-109"/>
    <s v="C015799-001"/>
    <s v="苏州"/>
    <x v="4"/>
    <n v="90"/>
    <n v="23156.699850000001"/>
    <n v="21106.646903287812"/>
  </r>
  <r>
    <d v="2007-02-13T00:00:00"/>
    <s v="H00012925"/>
    <s v="三科"/>
    <s v="张明"/>
    <s v="A03-110"/>
    <s v="C015800-001"/>
    <s v="苏州"/>
    <x v="4"/>
    <n v="48"/>
    <n v="15210.098207999999"/>
    <n v="14417.934735602432"/>
  </r>
  <r>
    <d v="2007-01-24T00:00:00"/>
    <s v="H00012925"/>
    <s v="三科"/>
    <s v="张明"/>
    <s v="A03-111"/>
    <s v="C015801-001"/>
    <s v="苏州"/>
    <x v="4"/>
    <n v="36"/>
    <n v="13004.296632"/>
    <n v="12195.38251299211"/>
  </r>
  <r>
    <d v="2007-11-12T00:00:00"/>
    <s v="H00012925"/>
    <s v="三科"/>
    <s v="张明"/>
    <s v="A03-112"/>
    <s v="C015802-001"/>
    <s v="无锡"/>
    <x v="2"/>
    <n v="48"/>
    <n v="12207.809232"/>
    <n v="6644.730612529359"/>
  </r>
  <r>
    <d v="2007-12-11T00:00:00"/>
    <s v="H00012925"/>
    <s v="三科"/>
    <s v="张明"/>
    <s v="A03-113"/>
    <s v="C015803-001"/>
    <s v="无锡"/>
    <x v="5"/>
    <n v="36"/>
    <n v="10465.844435999999"/>
    <n v="5552.7583004390799"/>
  </r>
  <r>
    <d v="2007-01-30T00:00:00"/>
    <s v="H00012925"/>
    <s v="三科"/>
    <s v="张明"/>
    <s v="A03-114"/>
    <s v="C015804-001"/>
    <s v="无锡"/>
    <x v="3"/>
    <n v="42"/>
    <n v="11954.338830000001"/>
    <n v="10613.140270262193"/>
  </r>
  <r>
    <d v="2007-06-06T00:00:00"/>
    <s v="H00012925"/>
    <s v="三科"/>
    <s v="张明"/>
    <s v="A03-115"/>
    <s v="C015805-001"/>
    <s v="无锡"/>
    <x v="5"/>
    <n v="30"/>
    <n v="9026.0763299999999"/>
    <n v="8084.6936739276343"/>
  </r>
  <r>
    <d v="2007-03-20T00:00:00"/>
    <s v="H00012925"/>
    <s v="三科"/>
    <s v="张明"/>
    <s v="A03-116"/>
    <s v="C015806-001"/>
    <s v="无锡"/>
    <x v="4"/>
    <n v="72"/>
    <n v="24591.782736000001"/>
    <n v="22002.309281260077"/>
  </r>
  <r>
    <d v="2007-11-20T00:00:00"/>
    <s v="H00012925"/>
    <s v="三科"/>
    <s v="张明"/>
    <s v="C03-036"/>
    <s v="C015812-001"/>
    <s v="无锡"/>
    <x v="3"/>
    <n v="150"/>
    <n v="13891.677299999999"/>
    <n v="8556.0993284208707"/>
  </r>
  <r>
    <d v="2007-08-15T00:00:00"/>
    <s v="H00012925"/>
    <s v="三科"/>
    <s v="张明"/>
    <s v="C03-037"/>
    <s v="C015813-001"/>
    <s v="常熟"/>
    <x v="4"/>
    <n v="30"/>
    <n v="2961.0590400000001"/>
    <n v="1806.2278739574201"/>
  </r>
  <r>
    <d v="2007-11-05T00:00:00"/>
    <s v="H00012925"/>
    <s v="三科"/>
    <s v="张明"/>
    <s v="C03-038"/>
    <s v="C015814-001"/>
    <s v="无锡"/>
    <x v="3"/>
    <n v="60"/>
    <n v="6732.6611400000002"/>
    <n v="3913.5709866317775"/>
  </r>
  <r>
    <d v="2007-09-21T00:00:00"/>
    <s v="H00012925"/>
    <s v="三科"/>
    <s v="张明"/>
    <s v="C03-039"/>
    <s v="C015815-001"/>
    <s v="无锡"/>
    <x v="3"/>
    <n v="60"/>
    <n v="6554.6227799999997"/>
    <n v="4099.4920687778977"/>
  </r>
  <r>
    <d v="2007-06-18T00:00:00"/>
    <s v="H00012925"/>
    <s v="三科"/>
    <s v="张明"/>
    <s v="C03-040"/>
    <s v="C015816-001"/>
    <s v="南京"/>
    <x v="4"/>
    <n v="30"/>
    <n v="3448.3219200000003"/>
    <n v="2172.4601331203548"/>
  </r>
  <r>
    <d v="2007-03-21T00:00:00"/>
    <s v="H00012925"/>
    <s v="三科"/>
    <s v="张明"/>
    <s v="C03-041"/>
    <s v="C015817-001"/>
    <s v="常熟"/>
    <x v="5"/>
    <n v="42"/>
    <n v="5191.692282"/>
    <n v="3181.139533935137"/>
  </r>
  <r>
    <d v="2007-06-18T00:00:00"/>
    <s v="H00012925"/>
    <s v="三科"/>
    <s v="张明"/>
    <s v="C03-042"/>
    <s v="C015818-001"/>
    <s v="常熟"/>
    <x v="4"/>
    <n v="102"/>
    <n v="7749.8224020000007"/>
    <n v="6554.4868087808127"/>
  </r>
  <r>
    <d v="2007-08-15T00:00:00"/>
    <s v="H00012925"/>
    <s v="三科"/>
    <s v="张明"/>
    <s v="C03-047"/>
    <s v="C015823-001"/>
    <s v="苏州"/>
    <x v="5"/>
    <n v="30"/>
    <n v="2476.13877"/>
    <n v="1612.1328326985038"/>
  </r>
  <r>
    <d v="2007-06-21T00:00:00"/>
    <s v="H00012925"/>
    <s v="三科"/>
    <s v="张明"/>
    <s v="A03-117"/>
    <s v="C015824-001"/>
    <s v="无锡"/>
    <x v="5"/>
    <n v="72"/>
    <n v="32333.640264000001"/>
    <n v="28971.189634639308"/>
  </r>
  <r>
    <d v="2007-12-14T00:00:00"/>
    <s v="H00012925"/>
    <s v="三科"/>
    <s v="张明"/>
    <s v="A03-118"/>
    <s v="C015825-001"/>
    <s v="无锡"/>
    <x v="3"/>
    <n v="42"/>
    <n v="20146.914521999999"/>
    <n v="17948.402310669517"/>
  </r>
  <r>
    <d v="2007-07-10T00:00:00"/>
    <s v="H00012925"/>
    <s v="三科"/>
    <s v="张明"/>
    <s v="A03-119"/>
    <s v="C015826-001"/>
    <s v="无锡"/>
    <x v="3"/>
    <n v="30"/>
    <n v="10881.42345"/>
    <n v="9973.2427824891674"/>
  </r>
  <r>
    <d v="2007-04-24T00:00:00"/>
    <s v="H00012925"/>
    <s v="三科"/>
    <s v="张明"/>
    <s v="A03-120"/>
    <s v="C015827-001"/>
    <s v="无锡"/>
    <x v="1"/>
    <n v="72"/>
    <n v="25547.567616"/>
    <n v="23554.983468212249"/>
  </r>
  <r>
    <d v="2007-08-20T00:00:00"/>
    <s v="H00012925"/>
    <s v="三科"/>
    <s v="张明"/>
    <s v="A03-121"/>
    <s v="C015828-001"/>
    <s v="无锡"/>
    <x v="3"/>
    <n v="72"/>
    <n v="28184.409432"/>
    <n v="25873.717715925606"/>
  </r>
  <r>
    <d v="2007-12-21T00:00:00"/>
    <s v="H00012925"/>
    <s v="三科"/>
    <s v="张明"/>
    <s v="A03-122"/>
    <s v="C015831-001"/>
    <s v="无锡"/>
    <x v="2"/>
    <n v="30"/>
    <n v="13313.05263"/>
    <n v="12178.963687255842"/>
  </r>
  <r>
    <d v="2007-03-21T00:00:00"/>
    <s v="H00012930"/>
    <s v="三科"/>
    <s v="刘辉"/>
    <s v="C015963-045"/>
    <s v="A03-180"/>
    <s v="苏州"/>
    <x v="2"/>
    <n v="18"/>
    <n v="2723.9869079999999"/>
    <n v="1510.2311859430827"/>
  </r>
  <r>
    <d v="2007-10-24T00:00:00"/>
    <s v="H00013032"/>
    <s v="三科"/>
    <s v="刘辉"/>
    <s v="C016445-003"/>
    <s v="A05-030"/>
    <s v="无锡"/>
    <x v="5"/>
    <n v="60"/>
    <n v="13797.972900000001"/>
    <n v="12736.523443057433"/>
  </r>
  <r>
    <d v="2007-08-24T00:00:00"/>
    <s v="H00013032"/>
    <s v="三科"/>
    <s v="刘辉"/>
    <s v="C016445-002"/>
    <s v="A05-029"/>
    <s v="无锡"/>
    <x v="5"/>
    <n v="120"/>
    <n v="25731.228239999997"/>
    <n v="24072.775587234111"/>
  </r>
  <r>
    <d v="2007-05-22T00:00:00"/>
    <s v="H00013032"/>
    <s v="三科"/>
    <s v="刘辉"/>
    <s v="C016445-001"/>
    <s v="A05-028"/>
    <s v="无锡"/>
    <x v="5"/>
    <n v="84"/>
    <n v="16673.760936000002"/>
    <n v="15195.475150364484"/>
  </r>
  <r>
    <d v="2007-09-27T00:00:00"/>
    <s v="H00013032"/>
    <s v="三科"/>
    <s v="刘辉"/>
    <s v="C016445-004"/>
    <s v="A05-031"/>
    <s v="无锡"/>
    <x v="3"/>
    <n v="60"/>
    <n v="12462.6852"/>
    <n v="8455.6914217042813"/>
  </r>
  <r>
    <d v="2007-02-13T00:00:00"/>
    <s v="H00012930"/>
    <s v="三科"/>
    <s v="刘辉"/>
    <s v="C015963-038"/>
    <s v="A03-173"/>
    <s v="无锡"/>
    <x v="5"/>
    <n v="30"/>
    <n v="7775.1225899999999"/>
    <n v="7071.9875986588813"/>
  </r>
  <r>
    <d v="2007-07-23T00:00:00"/>
    <s v="H00012930"/>
    <s v="三科"/>
    <s v="刘辉"/>
    <s v="C015963-037"/>
    <s v="A03-172"/>
    <s v="无锡"/>
    <x v="5"/>
    <n v="72"/>
    <n v="16928.636903999999"/>
    <n v="16091.753281662293"/>
  </r>
  <r>
    <d v="2007-12-04T00:00:00"/>
    <s v="H00012930"/>
    <s v="三科"/>
    <s v="刘辉"/>
    <s v="C015963-028"/>
    <s v="A03-163"/>
    <s v="南京"/>
    <x v="4"/>
    <n v="30"/>
    <n v="7245.6927299999998"/>
    <n v="6971.5528727521123"/>
  </r>
  <r>
    <d v="2007-12-04T00:00:00"/>
    <s v="H00012930"/>
    <s v="三科"/>
    <s v="刘辉"/>
    <s v="C015963-027"/>
    <s v="A03-162"/>
    <s v="南京"/>
    <x v="4"/>
    <n v="72"/>
    <n v="16034.696928000001"/>
    <n v="15321.795249311284"/>
  </r>
  <r>
    <d v="2007-12-12T00:00:00"/>
    <s v="H00012930"/>
    <s v="三科"/>
    <s v="刘辉"/>
    <s v="C015963-040"/>
    <s v="A03-175"/>
    <s v="南京"/>
    <x v="4"/>
    <n v="40"/>
    <n v="11925.44664"/>
    <n v="10770.843544961517"/>
  </r>
  <r>
    <d v="2007-12-12T00:00:00"/>
    <s v="H00012930"/>
    <s v="三科"/>
    <s v="刘辉"/>
    <s v="C015963-039"/>
    <s v="A03-174"/>
    <s v="南京"/>
    <x v="4"/>
    <n v="60"/>
    <n v="16365.473460000001"/>
    <n v="16552.333007333953"/>
  </r>
  <r>
    <d v="2007-12-12T00:00:00"/>
    <s v="H00012930"/>
    <s v="三科"/>
    <s v="刘辉"/>
    <s v="C015963-030"/>
    <s v="A03-165"/>
    <s v="南京"/>
    <x v="4"/>
    <n v="32"/>
    <n v="9020.61024"/>
    <n v="8518.8540976567128"/>
  </r>
  <r>
    <d v="2007-12-12T00:00:00"/>
    <s v="H00012930"/>
    <s v="三科"/>
    <s v="刘辉"/>
    <s v="C015963-029"/>
    <s v="A03-164"/>
    <s v="南京"/>
    <x v="4"/>
    <n v="68"/>
    <n v="18059.024315999999"/>
    <n v="17124.535684265738"/>
  </r>
  <r>
    <d v="2007-03-16T00:00:00"/>
    <s v="H00012930"/>
    <s v="三科"/>
    <s v="刘辉"/>
    <s v="C015963-043"/>
    <s v="A03-178"/>
    <s v="无锡"/>
    <x v="2"/>
    <n v="40"/>
    <n v="17466.50016"/>
    <n v="16617.145333724373"/>
  </r>
  <r>
    <d v="2007-10-09T00:00:00"/>
    <s v="H00012930"/>
    <s v="三科"/>
    <s v="刘辉"/>
    <s v="C015963-042"/>
    <s v="A03-177"/>
    <s v="无锡"/>
    <x v="3"/>
    <n v="60"/>
    <n v="24400.625760000003"/>
    <n v="23118.191284629669"/>
  </r>
  <r>
    <d v="2007-09-10T00:00:00"/>
    <s v="H00012930"/>
    <s v="三科"/>
    <s v="刘辉"/>
    <s v="C015963-034"/>
    <s v="A03-169"/>
    <s v="无锡"/>
    <x v="4"/>
    <n v="32"/>
    <n v="13286.034528"/>
    <n v="12632.694852038861"/>
  </r>
  <r>
    <d v="2007-07-02T00:00:00"/>
    <s v="H00012930"/>
    <s v="三科"/>
    <s v="刘辉"/>
    <s v="C015963-033"/>
    <s v="A03-168"/>
    <s v="无锡"/>
    <x v="4"/>
    <n v="68"/>
    <n v="26220.365207999999"/>
    <n v="24709.662223664305"/>
  </r>
  <r>
    <d v="2007-03-16T00:00:00"/>
    <s v="H00012991"/>
    <s v="三科"/>
    <s v="刘辉"/>
    <s v="C014673-018"/>
    <s v="A12-100"/>
    <s v="常熟"/>
    <x v="4"/>
    <n v="50"/>
    <n v="16160.104649999999"/>
    <n v="18823.619207559073"/>
  </r>
  <r>
    <d v="2007-12-07T00:00:00"/>
    <s v="H00012995"/>
    <s v="三科"/>
    <s v="刘辉"/>
    <s v="C014673-018"/>
    <s v="A12-100"/>
    <s v="无锡"/>
    <x v="0"/>
    <n v="10"/>
    <n v="3232.0209299999997"/>
    <n v="3764.7238415118145"/>
  </r>
  <r>
    <d v="2007-05-25T00:00:00"/>
    <s v="H00012930"/>
    <s v="三科"/>
    <s v="刘辉"/>
    <s v="C014980-006"/>
    <s v="A03-057"/>
    <s v="常熟"/>
    <x v="4"/>
    <n v="20"/>
    <n v="21103.79262"/>
    <n v="21952.810206717997"/>
  </r>
  <r>
    <d v="2007-12-21T00:00:00"/>
    <s v="H00012930"/>
    <s v="三科"/>
    <s v="刘辉"/>
    <s v="C014980-005"/>
    <s v="A03-078"/>
    <s v="无锡"/>
    <x v="5"/>
    <n v="12"/>
    <n v="11890.151316000001"/>
    <n v="12322.01249160758"/>
  </r>
  <r>
    <d v="2007-05-08T00:00:00"/>
    <s v="H00012930"/>
    <s v="三科"/>
    <s v="刘辉"/>
    <s v="C015963-006"/>
    <s v="A03-141"/>
    <s v="无锡"/>
    <x v="4"/>
    <n v="32"/>
    <n v="32471.698079999998"/>
    <n v="30087.16345503565"/>
  </r>
  <r>
    <d v="2007-04-28T00:00:00"/>
    <s v="H00012930"/>
    <s v="三科"/>
    <s v="刘辉"/>
    <s v="C015963-005"/>
    <s v="A03-140"/>
    <s v="常熟"/>
    <x v="4"/>
    <n v="36"/>
    <n v="34349.221908"/>
    <n v="31486.4340338703"/>
  </r>
  <r>
    <d v="2007-08-20T00:00:00"/>
    <s v="H00013049"/>
    <s v="三科"/>
    <s v="刘辉"/>
    <s v="C017661-001"/>
    <s v="A02-018"/>
    <s v="无锡"/>
    <x v="5"/>
    <n v="56"/>
    <n v="31825.762415999998"/>
    <n v="26909.90319259579"/>
  </r>
  <r>
    <d v="2007-05-09T00:00:00"/>
    <s v="H00012930"/>
    <s v="三科"/>
    <s v="刘辉"/>
    <s v="C015963-036"/>
    <s v="A03-171"/>
    <s v="无锡"/>
    <x v="2"/>
    <n v="280"/>
    <n v="64434.268920000002"/>
    <n v="62002.087396829796"/>
  </r>
  <r>
    <d v="2007-10-10T00:00:00"/>
    <s v="H00012930"/>
    <s v="三科"/>
    <s v="刘辉"/>
    <s v="C015963-035"/>
    <s v="A03-170"/>
    <s v="无锡"/>
    <x v="2"/>
    <n v="400"/>
    <n v="84427.664399999994"/>
    <n v="82898.998329713053"/>
  </r>
  <r>
    <d v="2007-09-12T00:00:00"/>
    <s v="H00013032"/>
    <s v="三科"/>
    <s v="刘辉"/>
    <s v="C017141-001"/>
    <s v="A04-305"/>
    <s v="无锡"/>
    <x v="2"/>
    <n v="15"/>
    <n v="5207.6220299999995"/>
    <n v="2806.7112797503701"/>
  </r>
  <r>
    <d v="2007-09-05T00:00:00"/>
    <s v="H00013032"/>
    <s v="三科"/>
    <s v="刘辉"/>
    <s v="C017142-001"/>
    <s v="A04-306"/>
    <s v="无锡"/>
    <x v="3"/>
    <n v="3"/>
    <n v="1240.4119949999999"/>
    <n v="666.20267553776966"/>
  </r>
  <r>
    <d v="2007-11-13T00:00:00"/>
    <s v="H00013006"/>
    <s v="三科"/>
    <s v="刘辉"/>
    <s v="C015963-024"/>
    <s v="A03-159"/>
    <s v="无锡"/>
    <x v="5"/>
    <n v="60"/>
    <n v="12921.83676"/>
    <n v="12282.731866172122"/>
  </r>
  <r>
    <d v="2007-07-19T00:00:00"/>
    <s v="H00013006"/>
    <s v="三科"/>
    <s v="刘辉"/>
    <s v="C015963-023"/>
    <s v="A03-158"/>
    <s v="南京"/>
    <x v="4"/>
    <n v="300"/>
    <n v="60275.355300000003"/>
    <n v="57815.123092781832"/>
  </r>
  <r>
    <d v="2007-08-22T00:00:00"/>
    <s v="H00013032"/>
    <s v="三科"/>
    <s v="刘辉"/>
    <s v="C017154-001"/>
    <s v="A04-315"/>
    <s v="南京"/>
    <x v="4"/>
    <n v="16"/>
    <n v="5352.3953280000005"/>
    <n v="3063.2826728975519"/>
  </r>
  <r>
    <d v="2007-09-18T00:00:00"/>
    <s v="H00012930"/>
    <s v="三科"/>
    <s v="刘辉"/>
    <s v="C015963-026"/>
    <s v="A03-161"/>
    <s v="南京"/>
    <x v="4"/>
    <n v="160"/>
    <n v="34458.231359999998"/>
    <n v="34930.982404752351"/>
  </r>
  <r>
    <d v="2007-10-22T00:00:00"/>
    <s v="H00012930"/>
    <s v="三科"/>
    <s v="刘辉"/>
    <s v="C015963-025"/>
    <s v="A03-160"/>
    <s v="南京"/>
    <x v="4"/>
    <n v="160"/>
    <n v="32146.856160000003"/>
    <n v="32957.099337844505"/>
  </r>
  <r>
    <d v="2007-11-27T00:00:00"/>
    <s v="H00012930"/>
    <s v="三科"/>
    <s v="刘辉"/>
    <s v="C015963-032"/>
    <s v="A03-167"/>
    <s v="南京"/>
    <x v="4"/>
    <n v="16"/>
    <n v="5076.2796960000005"/>
    <n v="4941.4821607778404"/>
  </r>
  <r>
    <d v="2007-12-12T00:00:00"/>
    <s v="H00012930"/>
    <s v="三科"/>
    <s v="刘辉"/>
    <s v="C015963-031"/>
    <s v="A03-166"/>
    <s v="南京"/>
    <x v="4"/>
    <n v="84"/>
    <n v="24787.624932000002"/>
    <n v="24095.138298630638"/>
  </r>
  <r>
    <d v="2007-03-26T00:00:00"/>
    <s v="H00012930"/>
    <s v="三科"/>
    <s v="刘辉"/>
    <s v="C015963-041"/>
    <s v="A03-176"/>
    <s v="无锡"/>
    <x v="1"/>
    <n v="100"/>
    <n v="30828.747599999999"/>
    <n v="29669.517730544372"/>
  </r>
  <r>
    <d v="2007-07-13T00:00:00"/>
    <s v="H00013006"/>
    <s v="三科"/>
    <s v="刘辉"/>
    <s v="C015963-020"/>
    <s v="A03-155"/>
    <s v="无锡"/>
    <x v="5"/>
    <n v="36"/>
    <n v="15441.548076000001"/>
    <n v="14135.623449342082"/>
  </r>
  <r>
    <d v="2007-03-27T00:00:00"/>
    <s v="H00013006"/>
    <s v="三科"/>
    <s v="刘辉"/>
    <s v="C015963-019"/>
    <s v="A03-154"/>
    <s v="无锡"/>
    <x v="5"/>
    <n v="76"/>
    <n v="29732.40612"/>
    <n v="27439.281312241779"/>
  </r>
  <r>
    <d v="2007-07-23T00:00:00"/>
    <s v="H00013006"/>
    <s v="三科"/>
    <s v="刘辉"/>
    <s v="C015963-016"/>
    <s v="A03-151"/>
    <s v="无锡"/>
    <x v="2"/>
    <n v="60"/>
    <n v="29994.778439999998"/>
    <n v="27267.189978048686"/>
  </r>
  <r>
    <d v="2007-06-21T00:00:00"/>
    <s v="H00013006"/>
    <s v="三科"/>
    <s v="刘辉"/>
    <s v="C015963-015"/>
    <s v="A03-150"/>
    <s v="无锡"/>
    <x v="5"/>
    <n v="16"/>
    <n v="7428.8848319999997"/>
    <n v="6795.0171520931144"/>
  </r>
  <r>
    <d v="2007-07-27T00:00:00"/>
    <s v="H00012930"/>
    <s v="三科"/>
    <s v="刘辉"/>
    <s v="C015963-048"/>
    <s v="A03-183"/>
    <s v="无锡"/>
    <x v="4"/>
    <n v="300"/>
    <n v="14407.0515"/>
    <n v="9315.6496828161853"/>
  </r>
  <r>
    <d v="2007-03-21T00:00:00"/>
    <s v="H00012930"/>
    <s v="三科"/>
    <s v="刘辉"/>
    <s v="C015963-049"/>
    <s v="A03-184"/>
    <s v="常熟"/>
    <x v="4"/>
    <n v="300"/>
    <n v="6395.3253000000004"/>
    <n v="5233.3167795753607"/>
  </r>
  <r>
    <d v="2007-02-13T00:00:00"/>
    <s v="H00012930"/>
    <s v="三科"/>
    <s v="刘辉"/>
    <s v="C014980-002"/>
    <s v="A03-054"/>
    <s v="常熟"/>
    <x v="4"/>
    <n v="36"/>
    <n v="19306.854576000002"/>
    <n v="18313.8284720298"/>
  </r>
  <r>
    <d v="2007-06-18T00:00:00"/>
    <s v="H00012930"/>
    <s v="三科"/>
    <s v="刘辉"/>
    <s v="C014980-001"/>
    <s v="A03-053"/>
    <s v="南京"/>
    <x v="4"/>
    <n v="48"/>
    <n v="22770.1692"/>
    <n v="23450.282902020786"/>
  </r>
  <r>
    <d v="2007-06-06T00:00:00"/>
    <s v="H00012930"/>
    <s v="三科"/>
    <s v="刘辉"/>
    <s v="C015963-004"/>
    <s v="A03-139"/>
    <s v="无锡"/>
    <x v="4"/>
    <n v="18"/>
    <n v="9110.878811999999"/>
    <n v="7906.5413498055832"/>
  </r>
  <r>
    <d v="2007-01-24T00:00:00"/>
    <s v="H00012930"/>
    <s v="三科"/>
    <s v="刘辉"/>
    <s v="C015963-003"/>
    <s v="A03-138"/>
    <s v="常熟"/>
    <x v="4"/>
    <n v="48"/>
    <n v="21417.077663999997"/>
    <n v="18470.676244727751"/>
  </r>
  <r>
    <d v="2007-06-22T00:00:00"/>
    <s v="H00013006"/>
    <s v="三科"/>
    <s v="刘辉"/>
    <s v="C015963-012"/>
    <s v="A03-147"/>
    <s v="无锡"/>
    <x v="2"/>
    <n v="30"/>
    <n v="11544.382080000001"/>
    <n v="10564.573310777769"/>
  </r>
  <r>
    <d v="2007-12-07T00:00:00"/>
    <s v="H00013006"/>
    <s v="三科"/>
    <s v="刘辉"/>
    <s v="C015963-011"/>
    <s v="A03-146"/>
    <s v="无锡"/>
    <x v="5"/>
    <n v="30"/>
    <n v="10396.503180000002"/>
    <n v="9530.9983252979091"/>
  </r>
  <r>
    <d v="2007-12-29T00:00:00"/>
    <s v="H00012930"/>
    <s v="三科"/>
    <s v="刘辉"/>
    <s v="C015963-010"/>
    <s v="A03-145"/>
    <s v="无锡"/>
    <x v="4"/>
    <n v="60"/>
    <n v="47941.513650000001"/>
    <n v="44535.755290967354"/>
  </r>
  <r>
    <d v="2007-11-12T00:00:00"/>
    <s v="H00012930"/>
    <s v="三科"/>
    <s v="刘辉"/>
    <s v="C014980-004"/>
    <s v="A03-056"/>
    <s v="无锡"/>
    <x v="5"/>
    <n v="20"/>
    <n v="15979.723680000001"/>
    <n v="16154.465062014871"/>
  </r>
  <r>
    <d v="2007-05-30T00:00:00"/>
    <s v="H00012930"/>
    <s v="三科"/>
    <s v="刘辉"/>
    <s v="C015963-009"/>
    <s v="A03-144"/>
    <s v="无锡"/>
    <x v="5"/>
    <n v="80"/>
    <n v="59083.74768"/>
    <n v="55058.377284576374"/>
  </r>
  <r>
    <d v="2007-08-15T00:00:00"/>
    <s v="H00013032"/>
    <s v="三科"/>
    <s v="刘辉"/>
    <s v="C017129-001"/>
    <s v="A04-296"/>
    <s v="常熟"/>
    <x v="5"/>
    <n v="16"/>
    <n v="12730.055087999999"/>
    <n v="7174.1146850120558"/>
  </r>
  <r>
    <d v="2007-09-24T00:00:00"/>
    <s v="H00013032"/>
    <s v="三科"/>
    <s v="刘辉"/>
    <s v="C017130-001"/>
    <s v="A04-297"/>
    <s v="无锡"/>
    <x v="5"/>
    <n v="3"/>
    <n v="2069.6959350000002"/>
    <n v="942.36035819473773"/>
  </r>
  <r>
    <d v="2007-08-13T00:00:00"/>
    <s v="H00013032"/>
    <s v="三科"/>
    <s v="刘辉"/>
    <s v="C017131-001"/>
    <s v="A04-298"/>
    <s v="无锡"/>
    <x v="4"/>
    <n v="4"/>
    <n v="2975.7393959999999"/>
    <n v="1469.5218479560153"/>
  </r>
  <r>
    <d v="2007-05-28T00:00:00"/>
    <s v="H00013032"/>
    <s v="三科"/>
    <s v="刘辉"/>
    <s v="C017133-001"/>
    <s v="A04-299"/>
    <s v="无锡"/>
    <x v="5"/>
    <n v="17"/>
    <n v="10404.780402"/>
    <n v="5863.4891871463979"/>
  </r>
  <r>
    <d v="2007-11-12T00:00:00"/>
    <s v="H00013032"/>
    <s v="三科"/>
    <s v="刘辉"/>
    <s v="C017135-001"/>
    <s v="A04-300"/>
    <s v="无锡"/>
    <x v="5"/>
    <n v="4"/>
    <n v="2270.1452640000002"/>
    <n v="1124.9778479560152"/>
  </r>
  <r>
    <d v="2007-05-21T00:00:00"/>
    <s v="H00013032"/>
    <s v="三科"/>
    <s v="刘辉"/>
    <s v="C017137-001"/>
    <s v="A04-301"/>
    <s v="无锡"/>
    <x v="4"/>
    <n v="3"/>
    <n v="1285.3901070000002"/>
    <n v="582.53078764913846"/>
  </r>
  <r>
    <d v="2007-09-18T00:00:00"/>
    <s v="H00013032"/>
    <s v="三科"/>
    <s v="刘辉"/>
    <s v="C017138-001"/>
    <s v="A04-302"/>
    <s v="无锡"/>
    <x v="5"/>
    <n v="16"/>
    <n v="6499.337184"/>
    <n v="3158.4986864153143"/>
  </r>
  <r>
    <d v="2007-07-18T00:00:00"/>
    <s v="H00013032"/>
    <s v="三科"/>
    <s v="刘辉"/>
    <s v="C017139-001"/>
    <s v="A04-303"/>
    <s v="无锡"/>
    <x v="3"/>
    <n v="3"/>
    <n v="1041.524406"/>
    <n v="445.02532539846686"/>
  </r>
  <r>
    <d v="2007-04-09T00:00:00"/>
    <s v="H00013032"/>
    <s v="三科"/>
    <s v="刘辉"/>
    <s v="C017146-001"/>
    <s v="A04-309"/>
    <s v="无锡"/>
    <x v="5"/>
    <n v="4"/>
    <n v="2915.456232"/>
    <n v="1425.9079470164972"/>
  </r>
  <r>
    <d v="2007-09-30T00:00:00"/>
    <s v="H00013032"/>
    <s v="三科"/>
    <s v="刘辉"/>
    <s v="C017148-001"/>
    <s v="A04-310"/>
    <s v="无锡"/>
    <x v="3"/>
    <n v="17"/>
    <n v="10395.488049"/>
    <n v="5689.7411081534465"/>
  </r>
  <r>
    <d v="2007-03-21T00:00:00"/>
    <s v="H00013032"/>
    <s v="三科"/>
    <s v="刘辉"/>
    <s v="C017150-001"/>
    <s v="A04-311"/>
    <s v="常熟"/>
    <x v="2"/>
    <n v="3"/>
    <n v="1291.9494149999998"/>
    <n v="563.40024563379018"/>
  </r>
  <r>
    <d v="2007-08-15T00:00:00"/>
    <s v="H00013032"/>
    <s v="三科"/>
    <s v="刘辉"/>
    <s v="C017151-001"/>
    <s v="A04-312"/>
    <s v="苏州"/>
    <x v="2"/>
    <n v="16"/>
    <n v="6561.8067840000003"/>
    <n v="3333.0363543600038"/>
  </r>
  <r>
    <d v="2007-10-08T00:00:00"/>
    <s v="H00013032"/>
    <s v="三科"/>
    <s v="刘辉"/>
    <s v="C017152-001"/>
    <s v="A04-313"/>
    <s v="无锡"/>
    <x v="5"/>
    <n v="3"/>
    <n v="1054.877283"/>
    <n v="448.60661857723642"/>
  </r>
  <r>
    <d v="2007-12-06T00:00:00"/>
    <s v="H00013049"/>
    <s v="三科"/>
    <s v="刘辉"/>
    <s v="C017111-001"/>
    <s v="A04-284"/>
    <s v="无锡"/>
    <x v="5"/>
    <n v="18"/>
    <n v="14452.263873"/>
    <n v="6386.7215524359672"/>
  </r>
  <r>
    <d v="2007-02-13T00:00:00"/>
    <s v="H00013049"/>
    <s v="三科"/>
    <s v="刘辉"/>
    <s v="C017113-001"/>
    <s v="A04-285"/>
    <s v="无锡"/>
    <x v="2"/>
    <n v="3"/>
    <n v="5332.9516650000005"/>
    <n v="2909.6605977985032"/>
  </r>
  <r>
    <d v="2007-10-23T00:00:00"/>
    <s v="H00013049"/>
    <s v="三科"/>
    <s v="刘辉"/>
    <s v="C017114-001"/>
    <s v="A04-286"/>
    <s v="无锡"/>
    <x v="5"/>
    <n v="16"/>
    <n v="23572.278864"/>
    <n v="12800.658835266349"/>
  </r>
  <r>
    <d v="2007-07-04T00:00:00"/>
    <s v="H00013049"/>
    <s v="三科"/>
    <s v="刘辉"/>
    <s v="C017116-001"/>
    <s v="A04-287"/>
    <s v="无锡"/>
    <x v="5"/>
    <n v="18"/>
    <n v="13488.514118999999"/>
    <n v="5736.0235820477619"/>
  </r>
  <r>
    <d v="2007-04-12T00:00:00"/>
    <s v="H00013049"/>
    <s v="三科"/>
    <s v="刘辉"/>
    <s v="C017140-001"/>
    <s v="A04-304"/>
    <s v="无锡"/>
    <x v="2"/>
    <n v="17"/>
    <n v="10026.448887"/>
    <n v="4774.146887735591"/>
  </r>
  <r>
    <d v="2007-05-28T00:00:00"/>
    <s v="H00013049"/>
    <s v="三科"/>
    <s v="刘辉"/>
    <s v="C017144-001"/>
    <s v="A04-307"/>
    <s v="无锡"/>
    <x v="4"/>
    <n v="16"/>
    <n v="12676.331231999999"/>
    <n v="6359.4441527389627"/>
  </r>
  <r>
    <d v="2007-08-24T00:00:00"/>
    <s v="H00013049"/>
    <s v="三科"/>
    <s v="刘辉"/>
    <s v="C017145-001"/>
    <s v="A04-308"/>
    <s v="无锡"/>
    <x v="5"/>
    <n v="3"/>
    <n v="2543.8401989999998"/>
    <n v="911.10938180024175"/>
  </r>
  <r>
    <d v="2007-02-12T00:00:00"/>
    <s v="H00013049"/>
    <s v="三科"/>
    <s v="刘辉"/>
    <s v="C017153-001"/>
    <s v="A04-314"/>
    <s v="无锡"/>
    <x v="4"/>
    <n v="17"/>
    <n v="9648.1173719999988"/>
    <n v="9262.1926771199978"/>
  </r>
  <r>
    <d v="2007-03-20T00:00:00"/>
    <s v="H00012990"/>
    <s v="三科"/>
    <s v="张明"/>
    <s v="C016072-001"/>
    <s v="A03-185"/>
    <s v="无锡"/>
    <x v="4"/>
    <n v="120"/>
    <n v="16388.899560000002"/>
    <n v="14858.746561719199"/>
  </r>
  <r>
    <d v="2007-01-29T00:00:00"/>
    <s v="H00012990"/>
    <s v="三科"/>
    <s v="张明"/>
    <s v="C016074-001"/>
    <s v="A03-186"/>
    <s v="无锡"/>
    <x v="5"/>
    <n v="120"/>
    <n v="17888.169960000003"/>
    <n v="16383.17355009423"/>
  </r>
  <r>
    <d v="2007-11-05T00:00:00"/>
    <s v="H00012990"/>
    <s v="三科"/>
    <s v="张明"/>
    <s v="C016075-001"/>
    <s v="A03-187"/>
    <s v="无锡"/>
    <x v="4"/>
    <n v="24"/>
    <n v="4108.0008960000005"/>
    <n v="3690.6864375118776"/>
  </r>
  <r>
    <d v="2007-03-09T00:00:00"/>
    <s v="H00012990"/>
    <s v="三科"/>
    <s v="张明"/>
    <s v="C016076-001"/>
    <s v="A03-188"/>
    <s v="无锡"/>
    <x v="4"/>
    <n v="30"/>
    <n v="6980.9777999999997"/>
    <n v="6743.8766910662243"/>
  </r>
  <r>
    <d v="2007-04-13T00:00:00"/>
    <s v="H00013031"/>
    <s v="三科"/>
    <s v="张明"/>
    <s v="C016249-001"/>
    <s v="A03-234"/>
    <s v="无锡"/>
    <x v="4"/>
    <n v="42"/>
    <n v="9773.368919999999"/>
    <n v="9349.2784444157896"/>
  </r>
  <r>
    <d v="2007-05-31T00:00:00"/>
    <s v="H00012990"/>
    <s v="三科"/>
    <s v="张明"/>
    <s v="C016077-001"/>
    <s v="A03-189"/>
    <s v="无锡"/>
    <x v="2"/>
    <n v="60"/>
    <n v="14303.97666"/>
    <n v="13663.201822439143"/>
  </r>
  <r>
    <d v="2007-08-13T00:00:00"/>
    <s v="H00013031"/>
    <s v="三科"/>
    <s v="张明"/>
    <s v="C016250-001"/>
    <s v="A03-235"/>
    <s v="无锡"/>
    <x v="2"/>
    <n v="30"/>
    <n v="7151.9883300000001"/>
    <n v="6755.5370474687588"/>
  </r>
  <r>
    <d v="2007-10-31T00:00:00"/>
    <s v="H00012990"/>
    <s v="三科"/>
    <s v="张明"/>
    <s v="C016078-001"/>
    <s v="A03-190"/>
    <s v="无锡"/>
    <x v="2"/>
    <n v="30"/>
    <n v="7655.64948"/>
    <n v="7210.3360472749819"/>
  </r>
  <r>
    <d v="2007-07-23T00:00:00"/>
    <s v="H00013031"/>
    <s v="三科"/>
    <s v="张明"/>
    <s v="C016251-001"/>
    <s v="A03-236"/>
    <s v="无锡"/>
    <x v="1"/>
    <n v="36"/>
    <n v="9186.7793760000004"/>
    <n v="8535.762711341351"/>
  </r>
  <r>
    <d v="2007-06-22T00:00:00"/>
    <s v="H00012990"/>
    <s v="三科"/>
    <s v="张明"/>
    <s v="C016079-001"/>
    <s v="C03-091"/>
    <s v="无锡"/>
    <x v="5"/>
    <n v="36"/>
    <n v="4430.344032"/>
    <n v="3472.0066516074826"/>
  </r>
  <r>
    <d v="2007-12-06T00:00:00"/>
    <s v="H00013005"/>
    <s v="三科"/>
    <s v="张明"/>
    <s v="C016252-001"/>
    <s v="C03-145"/>
    <s v="无锡"/>
    <x v="4"/>
    <n v="36"/>
    <n v="4430.344032"/>
    <n v="3516.5069115999399"/>
  </r>
  <r>
    <d v="2007-07-23T00:00:00"/>
    <s v="H00012990"/>
    <s v="三科"/>
    <s v="张明"/>
    <s v="C016080-001"/>
    <s v="C03-092"/>
    <s v="无锡"/>
    <x v="5"/>
    <n v="900"/>
    <n v="107525.799"/>
    <n v="87600.766169930226"/>
  </r>
  <r>
    <d v="2007-03-14T00:00:00"/>
    <s v="H00012990"/>
    <s v="三科"/>
    <s v="张明"/>
    <s v="C016081-001"/>
    <s v="C03-093"/>
    <s v="无锡"/>
    <x v="5"/>
    <n v="150"/>
    <n v="21376.31625"/>
    <n v="16913.025369385628"/>
  </r>
  <r>
    <d v="2007-01-29T00:00:00"/>
    <s v="H00012990"/>
    <s v="三科"/>
    <s v="张明"/>
    <s v="C016082-001"/>
    <s v="A03-228"/>
    <s v="无锡"/>
    <x v="2"/>
    <n v="42"/>
    <n v="5431.1070239999999"/>
    <n v="4839.4272440239729"/>
  </r>
  <r>
    <d v="2007-05-21T00:00:00"/>
    <s v="H00012990"/>
    <s v="三科"/>
    <s v="张明"/>
    <s v="C016083-001"/>
    <s v="C03-094"/>
    <s v="无锡"/>
    <x v="0"/>
    <n v="72"/>
    <n v="6218.2239840000002"/>
    <n v="5790.6851850052935"/>
  </r>
  <r>
    <d v="2007-12-12T00:00:00"/>
    <s v="H00012990"/>
    <s v="三科"/>
    <s v="张明"/>
    <s v="C016084-001"/>
    <s v="A03-191"/>
    <s v="无锡"/>
    <x v="1"/>
    <n v="102"/>
    <n v="24619.425534000002"/>
    <n v="23246.215955274925"/>
  </r>
  <r>
    <d v="2007-02-13T00:00:00"/>
    <s v="H00012990"/>
    <s v="三科"/>
    <s v="张明"/>
    <s v="C016085-001"/>
    <s v="A03-192"/>
    <s v="无锡"/>
    <x v="2"/>
    <n v="420"/>
    <n v="98750.381940000007"/>
    <n v="91010.457878208021"/>
  </r>
  <r>
    <d v="2007-09-14T00:00:00"/>
    <s v="H00012990"/>
    <s v="三科"/>
    <s v="张明"/>
    <s v="C016086-001"/>
    <s v="A03-193"/>
    <s v="无锡"/>
    <x v="2"/>
    <n v="180"/>
    <n v="46313.399700000002"/>
    <n v="43414.947608694398"/>
  </r>
  <r>
    <d v="2007-08-16T00:00:00"/>
    <s v="H00012990"/>
    <s v="三科"/>
    <s v="张明"/>
    <s v="C016087-001"/>
    <s v="A03-194"/>
    <s v="无锡"/>
    <x v="2"/>
    <n v="30"/>
    <n v="9506.311380000001"/>
    <n v="8777.7559600651639"/>
  </r>
  <r>
    <d v="2007-12-17T00:00:00"/>
    <s v="H00012990"/>
    <s v="三科"/>
    <s v="张明"/>
    <s v="C016088-001"/>
    <s v="A03-195"/>
    <s v="无锡"/>
    <x v="5"/>
    <n v="24"/>
    <n v="8669.5310879999997"/>
    <n v="8021.4131866160988"/>
  </r>
  <r>
    <d v="2007-03-09T00:00:00"/>
    <s v="H00012990"/>
    <s v="三科"/>
    <s v="张明"/>
    <s v="C016089-001"/>
    <s v="A03-196"/>
    <s v="无锡"/>
    <x v="5"/>
    <n v="42"/>
    <n v="10681.833078"/>
    <n v="9740.1952416983186"/>
  </r>
  <r>
    <d v="2007-02-12T00:00:00"/>
    <s v="H00012990"/>
    <s v="三科"/>
    <s v="张明"/>
    <s v="C016090-001"/>
    <s v="A03-197"/>
    <s v="无锡"/>
    <x v="1"/>
    <n v="36"/>
    <n v="10465.844435999999"/>
    <n v="9506.4458218066011"/>
  </r>
  <r>
    <d v="2007-12-25T00:00:00"/>
    <s v="H00012990"/>
    <s v="三科"/>
    <s v="张明"/>
    <s v="C016091-001"/>
    <s v="A03-198"/>
    <s v="无锡"/>
    <x v="5"/>
    <n v="30"/>
    <n v="8538.8134499999996"/>
    <n v="7584.8381051323349"/>
  </r>
  <r>
    <d v="2007-12-29T00:00:00"/>
    <s v="H00012990"/>
    <s v="三科"/>
    <s v="张明"/>
    <s v="C016092-001"/>
    <s v="A03-199"/>
    <s v="无锡"/>
    <x v="2"/>
    <n v="48"/>
    <n v="16394.521823999999"/>
    <n v="14523.892172540471"/>
  </r>
  <r>
    <d v="2007-08-16T00:00:00"/>
    <s v="H00012990"/>
    <s v="三科"/>
    <s v="张明"/>
    <s v="C016093-001"/>
    <s v="A03-200"/>
    <s v="无锡"/>
    <x v="2"/>
    <n v="30"/>
    <n v="10876.738230000001"/>
    <n v="9708.1003981393515"/>
  </r>
  <r>
    <d v="2007-08-15T00:00:00"/>
    <s v="H00012990"/>
    <s v="三科"/>
    <s v="张明"/>
    <s v="C016094-001"/>
    <s v="C03-095"/>
    <s v="常熟"/>
    <x v="2"/>
    <n v="112"/>
    <n v="11500.65336"/>
    <n v="8858.8723527616366"/>
  </r>
  <r>
    <d v="2007-12-04T00:00:00"/>
    <s v="H00012990"/>
    <s v="三科"/>
    <s v="张明"/>
    <s v="C016095-001"/>
    <s v="C03-096"/>
    <s v="南京"/>
    <x v="3"/>
    <n v="54"/>
    <n v="6038.3115360000002"/>
    <n v="4700.9098062104595"/>
  </r>
  <r>
    <d v="2007-12-04T00:00:00"/>
    <s v="H00012990"/>
    <s v="三科"/>
    <s v="张明"/>
    <s v="C016096-001"/>
    <s v="C03-097"/>
    <s v="南京"/>
    <x v="3"/>
    <n v="68"/>
    <n v="7279.8948359999995"/>
    <n v="5798.7721038722748"/>
  </r>
  <r>
    <d v="2007-11-19T00:00:00"/>
    <s v="H00013005"/>
    <s v="三科"/>
    <s v="张明"/>
    <s v="C016253-001"/>
    <s v="C03-146"/>
    <s v="无锡"/>
    <x v="5"/>
    <n v="720"/>
    <n v="71402.752800000002"/>
    <n v="53372.645702892609"/>
  </r>
  <r>
    <d v="2007-06-21T00:00:00"/>
    <s v="H00012990"/>
    <s v="三科"/>
    <s v="张明"/>
    <s v="C016097-001"/>
    <s v="C03-098"/>
    <s v="无锡"/>
    <x v="4"/>
    <n v="200"/>
    <n v="38371.951800000003"/>
    <n v="29794.723525222555"/>
  </r>
  <r>
    <d v="2007-03-08T00:00:00"/>
    <s v="H00012990"/>
    <s v="三科"/>
    <s v="张明"/>
    <s v="C016098-001"/>
    <s v="C03-099"/>
    <s v="无锡"/>
    <x v="4"/>
    <n v="180"/>
    <n v="16670.012760000001"/>
    <n v="16376.213223549952"/>
  </r>
  <r>
    <d v="2007-02-13T00:00:00"/>
    <s v="H00012990"/>
    <s v="三科"/>
    <s v="张明"/>
    <s v="C016099-001"/>
    <s v="C03-100"/>
    <s v="无锡"/>
    <x v="5"/>
    <n v="120"/>
    <n v="9117.4381199999989"/>
    <n v="7901.6618734890762"/>
  </r>
  <r>
    <d v="2007-11-22T00:00:00"/>
    <s v="H00012990"/>
    <s v="三科"/>
    <s v="张明"/>
    <s v="C016100-001"/>
    <s v="C03-101"/>
    <s v="无锡"/>
    <x v="5"/>
    <n v="40"/>
    <n v="3766.9168799999998"/>
    <n v="3369.56213282114"/>
  </r>
  <r>
    <d v="2007-11-22T00:00:00"/>
    <s v="H00012990"/>
    <s v="三科"/>
    <s v="张明"/>
    <s v="C016101-001"/>
    <s v="C03-102"/>
    <s v="无锡"/>
    <x v="2"/>
    <n v="260"/>
    <n v="37255.307699999998"/>
    <n v="25792.037034389788"/>
  </r>
  <r>
    <d v="2007-05-10T00:00:00"/>
    <s v="H00012990"/>
    <s v="三科"/>
    <s v="张明"/>
    <s v="C016102-001"/>
    <s v="C03-103"/>
    <s v="无锡"/>
    <x v="5"/>
    <n v="100"/>
    <n v="17600.809799999999"/>
    <n v="10760.964958260796"/>
  </r>
  <r>
    <d v="2007-12-12T00:00:00"/>
    <s v="H00012990"/>
    <s v="三科"/>
    <s v="张明"/>
    <s v="C016103-001"/>
    <s v="A03-201"/>
    <s v="南京"/>
    <x v="3"/>
    <n v="72"/>
    <n v="32333.640264000001"/>
    <n v="26445.172794065045"/>
  </r>
  <r>
    <d v="2007-12-12T00:00:00"/>
    <s v="H00012990"/>
    <s v="三科"/>
    <s v="张明"/>
    <s v="C016104-001"/>
    <s v="A03-202"/>
    <s v="南京"/>
    <x v="3"/>
    <n v="54"/>
    <n v="25903.175813999998"/>
    <n v="26158.064120795916"/>
  </r>
  <r>
    <d v="2007-12-12T00:00:00"/>
    <s v="H00013031"/>
    <s v="三科"/>
    <s v="张明"/>
    <s v="C015941-005"/>
    <s v="A03-134"/>
    <s v="南京"/>
    <x v="3"/>
    <n v="3"/>
    <n v="2256.8704739999998"/>
    <n v="9830.0455793633246"/>
  </r>
  <r>
    <d v="2007-08-24T00:00:00"/>
    <s v="H00012990"/>
    <s v="三科"/>
    <s v="张明"/>
    <s v="C016105-001"/>
    <s v="A03-203"/>
    <s v="无锡"/>
    <x v="5"/>
    <n v="30"/>
    <n v="11553.75252"/>
    <n v="10402.017872232729"/>
  </r>
  <r>
    <d v="2007-10-31T00:00:00"/>
    <s v="H00012990"/>
    <s v="三科"/>
    <s v="张明"/>
    <s v="C016106-001"/>
    <s v="A03-204"/>
    <s v="无锡"/>
    <x v="2"/>
    <n v="30"/>
    <n v="9318.9025799999999"/>
    <n v="8431.7327794931716"/>
  </r>
  <r>
    <d v="2007-12-17T00:00:00"/>
    <s v="H00012990"/>
    <s v="三科"/>
    <s v="张明"/>
    <s v="C016107-001"/>
    <s v="A03-205"/>
    <s v="无锡"/>
    <x v="1"/>
    <n v="30"/>
    <n v="14774.841269999999"/>
    <n v="12653.646310069626"/>
  </r>
  <r>
    <d v="2007-06-27T00:00:00"/>
    <s v="H00012990"/>
    <s v="三科"/>
    <s v="张明"/>
    <s v="C016108-001"/>
    <s v="A03-206"/>
    <s v="无锡"/>
    <x v="3"/>
    <n v="24"/>
    <n v="13774.5468"/>
    <n v="11770.11895466679"/>
  </r>
  <r>
    <d v="2007-01-31T00:00:00"/>
    <s v="H00012990"/>
    <s v="三科"/>
    <s v="张明"/>
    <s v="C016109-001"/>
    <s v="A03-207"/>
    <s v="无锡"/>
    <x v="4"/>
    <n v="24"/>
    <n v="9987.0149519999995"/>
    <n v="8105.3198754661926"/>
  </r>
  <r>
    <d v="2007-05-31T00:00:00"/>
    <s v="H00012990"/>
    <s v="三科"/>
    <s v="张明"/>
    <s v="C016110-001"/>
    <s v="A03-208"/>
    <s v="苏州"/>
    <x v="3"/>
    <n v="36"/>
    <n v="16630.656912000002"/>
    <n v="13833.866654031022"/>
  </r>
  <r>
    <d v="2007-11-13T00:00:00"/>
    <s v="H00012990"/>
    <s v="三科"/>
    <s v="张明"/>
    <s v="C016111-001"/>
    <s v="A03-209"/>
    <s v="无锡"/>
    <x v="5"/>
    <n v="30"/>
    <n v="10211.43699"/>
    <n v="9189.0550577329304"/>
  </r>
  <r>
    <d v="2007-09-27T00:00:00"/>
    <s v="H00013031"/>
    <s v="三科"/>
    <s v="张明"/>
    <s v="C016244-001"/>
    <s v="A03-231"/>
    <s v="无锡"/>
    <x v="4"/>
    <n v="72"/>
    <n v="24507.448776000001"/>
    <n v="22354.56401843718"/>
  </r>
  <r>
    <d v="2007-06-06T00:00:00"/>
    <s v="H00012990"/>
    <s v="三科"/>
    <s v="张明"/>
    <s v="C016112-001"/>
    <s v="A03-210"/>
    <s v="无锡"/>
    <x v="3"/>
    <n v="30"/>
    <n v="10466.781480000001"/>
    <n v="9280.0775011957157"/>
  </r>
  <r>
    <d v="2007-07-27T00:00:00"/>
    <s v="H00013031"/>
    <s v="三科"/>
    <s v="张明"/>
    <s v="C016245-001"/>
    <s v="A03-232"/>
    <s v="无锡"/>
    <x v="3"/>
    <n v="42"/>
    <n v="14653.494072"/>
    <n v="13123.324343361863"/>
  </r>
  <r>
    <d v="2007-06-11T00:00:00"/>
    <s v="H00013031"/>
    <s v="三科"/>
    <s v="张明"/>
    <s v="C016254-001"/>
    <s v="A03-237"/>
    <s v="无锡"/>
    <x v="2"/>
    <n v="30"/>
    <n v="10466.781480000001"/>
    <n v="9224.1004694095536"/>
  </r>
  <r>
    <d v="2007-07-19T00:00:00"/>
    <s v="H00013031"/>
    <s v="三科"/>
    <s v="张明"/>
    <s v="C016246-001"/>
    <s v="A03-233"/>
    <s v="南京"/>
    <x v="4"/>
    <n v="42"/>
    <n v="15647.229234"/>
    <n v="13818.87955757216"/>
  </r>
  <r>
    <d v="2007-08-22T00:00:00"/>
    <s v="H00013031"/>
    <s v="三科"/>
    <s v="张明"/>
    <s v="C016255-001"/>
    <s v="A03-238"/>
    <s v="南京"/>
    <x v="4"/>
    <n v="30"/>
    <n v="11176.59231"/>
    <n v="9903.2357766048535"/>
  </r>
  <r>
    <d v="2007-09-18T00:00:00"/>
    <s v="H00012990"/>
    <s v="三科"/>
    <s v="张明"/>
    <s v="C016113-001"/>
    <s v="C03-104"/>
    <s v="南京"/>
    <x v="4"/>
    <n v="120"/>
    <n v="3176.5791600000002"/>
    <n v="2322.7511038001912"/>
  </r>
  <r>
    <d v="2007-10-22T00:00:00"/>
    <s v="H00013005"/>
    <s v="三科"/>
    <s v="张明"/>
    <s v="C016256-001"/>
    <s v="C03-147"/>
    <s v="南京"/>
    <x v="4"/>
    <n v="120"/>
    <n v="3176.5791600000002"/>
    <n v="2354.2342689439561"/>
  </r>
  <r>
    <d v="2007-11-27T00:00:00"/>
    <s v="H00012990"/>
    <s v="三科"/>
    <s v="张明"/>
    <s v="C016114-001"/>
    <s v="C03-105"/>
    <s v="南京"/>
    <x v="4"/>
    <n v="120"/>
    <n v="3298.3948799999998"/>
    <n v="2382.1879320782164"/>
  </r>
  <r>
    <d v="2007-12-12T00:00:00"/>
    <s v="H00012990"/>
    <s v="三科"/>
    <s v="张明"/>
    <s v="C016115-001"/>
    <s v="C03-211"/>
    <s v="南京"/>
    <x v="4"/>
    <n v="200"/>
    <n v="5825.2902000000004"/>
    <n v="4210.8217377370847"/>
  </r>
  <r>
    <d v="2007-12-18T00:00:00"/>
    <s v="H00013005"/>
    <s v="三科"/>
    <s v="张明"/>
    <s v="C016257-001"/>
    <s v="C03-148"/>
    <s v="无锡"/>
    <x v="5"/>
    <n v="120"/>
    <n v="3495.1741200000001"/>
    <n v="2584.8042689439562"/>
  </r>
  <r>
    <d v="2007-12-12T00:00:00"/>
    <s v="H00012990"/>
    <s v="三科"/>
    <s v="张明"/>
    <s v="C016116-001"/>
    <s v="C03-106"/>
    <s v="南京"/>
    <x v="3"/>
    <n v="120"/>
    <n v="3607.6194"/>
    <n v="2644.5129758902658"/>
  </r>
  <r>
    <d v="2007-12-17T00:00:00"/>
    <s v="H00013005"/>
    <s v="三科"/>
    <s v="张明"/>
    <s v="C016258-001"/>
    <s v="C03-149"/>
    <s v="无锡"/>
    <x v="5"/>
    <n v="120"/>
    <n v="3607.6194"/>
    <n v="2682.8542689439564"/>
  </r>
  <r>
    <d v="2007-11-16T00:00:00"/>
    <s v="H00012990"/>
    <s v="三科"/>
    <s v="张明"/>
    <s v="C016117-001"/>
    <s v="C03-107"/>
    <s v="无锡"/>
    <x v="1"/>
    <n v="72"/>
    <n v="5667.2421119999999"/>
    <n v="4668.1675276426058"/>
  </r>
  <r>
    <d v="2007-06-08T00:00:00"/>
    <s v="H00012990"/>
    <s v="三科"/>
    <s v="张明"/>
    <s v="C016118-001"/>
    <s v="C03-108"/>
    <s v="无锡"/>
    <x v="4"/>
    <n v="150"/>
    <n v="2658.8623499999999"/>
    <n v="3147.7444145762738"/>
  </r>
  <r>
    <d v="2007-05-09T00:00:00"/>
    <s v="H00012990"/>
    <s v="三科"/>
    <s v="张明"/>
    <s v="C016118-002"/>
    <s v="C03-109"/>
    <s v="无锡"/>
    <x v="5"/>
    <n v="175"/>
    <n v="3102.0060749999998"/>
    <n v="3500.1977162705712"/>
  </r>
  <r>
    <d v="2007-06-27T00:00:00"/>
    <s v="H00012990"/>
    <s v="三科"/>
    <s v="张明"/>
    <s v="C016118-003"/>
    <s v="C03-110"/>
    <s v="无锡"/>
    <x v="3"/>
    <n v="175"/>
    <n v="3102.0060749999998"/>
    <n v="3612.8624645145505"/>
  </r>
  <r>
    <d v="2007-12-07T00:00:00"/>
    <s v="H00012990"/>
    <s v="三科"/>
    <s v="张明"/>
    <s v="C016119-001"/>
    <s v="Z03-021"/>
    <s v="无锡"/>
    <x v="4"/>
    <n v="260"/>
    <n v="2290.5520000000001"/>
    <n v="2372.6434392161086"/>
  </r>
  <r>
    <d v="2007-12-06T00:00:00"/>
    <s v="H00012990"/>
    <s v="三科"/>
    <s v="张明"/>
    <s v="C016120-001"/>
    <s v="Z03-022"/>
    <s v="无锡"/>
    <x v="2"/>
    <n v="120"/>
    <n v="2522.8107692307694"/>
    <n v="2621.669279638204"/>
  </r>
  <r>
    <d v="2007-11-27T00:00:00"/>
    <s v="H00013031"/>
    <s v="三科"/>
    <s v="张明"/>
    <s v="C016259-001"/>
    <s v="Z03-044"/>
    <s v="无锡"/>
    <x v="2"/>
    <n v="120"/>
    <n v="2522.8107692307694"/>
    <n v="2621.669279638204"/>
  </r>
  <r>
    <d v="2007-03-27T00:00:00"/>
    <s v="H00012990"/>
    <s v="三科"/>
    <s v="张明"/>
    <s v="C016122-001"/>
    <s v="Z03-024"/>
    <s v="无锡"/>
    <x v="5"/>
    <n v="20"/>
    <n v="237.59805128205133"/>
    <n v="248.74487993970064"/>
  </r>
  <r>
    <d v="2007-12-04T00:00:00"/>
    <s v="H00013005"/>
    <s v="三科"/>
    <s v="张明"/>
    <s v="C016260-001"/>
    <s v="Z03-045"/>
    <s v="无锡"/>
    <x v="5"/>
    <n v="40"/>
    <n v="475.19610256410266"/>
    <n v="497.48975987940128"/>
  </r>
  <r>
    <d v="2007-11-21T00:00:00"/>
    <s v="H00012990"/>
    <s v="三科"/>
    <s v="张明"/>
    <s v="C016121-001"/>
    <s v="Z03-023"/>
    <s v="无锡"/>
    <x v="4"/>
    <n v="940"/>
    <n v="6775.5489230769235"/>
    <n v="4526.7993571659308"/>
  </r>
  <r>
    <d v="2007-09-26T00:00:00"/>
    <s v="H00012990"/>
    <s v="三科"/>
    <s v="张明"/>
    <s v="C016123-001"/>
    <s v="Z03-025"/>
    <s v="无锡"/>
    <x v="2"/>
    <n v="140"/>
    <n v="1252.0616410256412"/>
    <n v="1311.4141595779047"/>
  </r>
  <r>
    <d v="2007-05-08T00:00:00"/>
    <s v="H00012990"/>
    <s v="三科"/>
    <s v="张明"/>
    <s v="C016124-001"/>
    <s v="Z03-026"/>
    <s v="无锡"/>
    <x v="5"/>
    <n v="60"/>
    <n v="568.63353846153848"/>
    <n v="599.90463981910204"/>
  </r>
  <r>
    <d v="2007-05-31T00:00:00"/>
    <s v="H00013005"/>
    <s v="三科"/>
    <s v="张明"/>
    <s v="C016261-001"/>
    <s v="Z03-046"/>
    <s v="常熟"/>
    <x v="3"/>
    <n v="640"/>
    <n v="6748.8525128205129"/>
    <n v="7558.6161580704202"/>
  </r>
  <r>
    <d v="2007-01-29T00:00:00"/>
    <s v="H00012990"/>
    <s v="三科"/>
    <s v="张明"/>
    <s v="C016125-001"/>
    <s v="Z03-027"/>
    <s v="无锡"/>
    <x v="2"/>
    <n v="200"/>
    <n v="3016.6943589743591"/>
    <n v="3184.4487993970065"/>
  </r>
  <r>
    <d v="2007-11-27T00:00:00"/>
    <s v="H00012990"/>
    <s v="三科"/>
    <s v="张明"/>
    <s v="C016126-001"/>
    <s v="Z03-028"/>
    <s v="无锡"/>
    <x v="2"/>
    <n v="180"/>
    <n v="1297.4455384615385"/>
    <n v="1352.5839194573059"/>
  </r>
  <r>
    <d v="2007-12-21T00:00:00"/>
    <s v="H00012990"/>
    <s v="三科"/>
    <s v="张明"/>
    <s v="C016127-001"/>
    <s v="Z03-029"/>
    <s v="无锡"/>
    <x v="2"/>
    <n v="120"/>
    <n v="929.03507692307687"/>
    <n v="976.46927963820394"/>
  </r>
  <r>
    <d v="2007-12-20T00:00:00"/>
    <s v="H00012990"/>
    <s v="三科"/>
    <s v="张明"/>
    <s v="C016129-001"/>
    <s v="Z03-030"/>
    <s v="无锡"/>
    <x v="1"/>
    <n v="40"/>
    <n v="675.41917948717958"/>
    <n v="439.88975987940131"/>
  </r>
  <r>
    <d v="2007-04-27T00:00:00"/>
    <s v="H00012990"/>
    <s v="三科"/>
    <s v="张明"/>
    <s v="C016131-001"/>
    <s v="Z03-031"/>
    <s v="无锡"/>
    <x v="2"/>
    <n v="20"/>
    <n v="222.91502564102566"/>
    <n v="232.81487993970063"/>
  </r>
  <r>
    <d v="2007-10-24T00:00:00"/>
    <s v="H00012990"/>
    <s v="三科"/>
    <s v="张明"/>
    <s v="C016133-001"/>
    <s v="Z03-032"/>
    <s v="无锡"/>
    <x v="5"/>
    <n v="100"/>
    <n v="1802.0076923076927"/>
    <n v="1884.1343996985033"/>
  </r>
  <r>
    <d v="2007-12-27T00:00:00"/>
    <s v="H00012990"/>
    <s v="三科"/>
    <s v="张明"/>
    <s v="C016134-001"/>
    <s v="Z03-033"/>
    <s v="无锡"/>
    <x v="4"/>
    <n v="60"/>
    <n v="840.93692307692311"/>
    <n v="880.63463981910206"/>
  </r>
  <r>
    <d v="2007-09-14T00:00:00"/>
    <s v="H00012990"/>
    <s v="三科"/>
    <s v="张明"/>
    <s v="C016136-001"/>
    <s v="Z03-034"/>
    <s v="无锡"/>
    <x v="2"/>
    <n v="60"/>
    <n v="1429.5927692307691"/>
    <n v="1487.834639819102"/>
  </r>
  <r>
    <d v="2007-04-18T00:00:00"/>
    <s v="H00013031"/>
    <s v="三科"/>
    <s v="张明"/>
    <s v="C016248-001"/>
    <s v="Z03-043"/>
    <s v="无锡"/>
    <x v="2"/>
    <n v="160"/>
    <n v="3812.2473846153853"/>
    <n v="3967.5590395176055"/>
  </r>
  <r>
    <d v="2007-09-03T00:00:00"/>
    <s v="H00013031"/>
    <s v="三科"/>
    <s v="张明"/>
    <s v="C016262-001"/>
    <s v="Z03-047"/>
    <s v="无锡"/>
    <x v="0"/>
    <n v="60"/>
    <n v="1429.5927692307691"/>
    <n v="1487.834639819102"/>
  </r>
  <r>
    <d v="2007-12-07T00:00:00"/>
    <s v="H00013048"/>
    <s v="三科"/>
    <s v="张明"/>
    <s v="C017286-001"/>
    <s v="Y04-043"/>
    <s v="无锡"/>
    <x v="5"/>
    <n v="13"/>
    <n v="2615.9925869999997"/>
    <n v="1050.082627646661"/>
  </r>
  <r>
    <d v="2007-01-29T00:00:00"/>
    <s v="H00013048"/>
    <s v="三科"/>
    <s v="张明"/>
    <s v="C017287-001"/>
    <s v="Y04-044"/>
    <s v="无锡"/>
    <x v="2"/>
    <n v="18"/>
    <n v="4031.1632880000002"/>
    <n v="1751.1316896898065"/>
  </r>
  <r>
    <d v="2007-04-06T00:00:00"/>
    <s v="H00013048"/>
    <s v="三科"/>
    <s v="张明"/>
    <s v="C017288-001"/>
    <s v="Y04-045"/>
    <s v="无锡"/>
    <x v="2"/>
    <n v="4"/>
    <n v="783.36878399999989"/>
    <n v="336.54317445581682"/>
  </r>
  <r>
    <d v="2007-01-29T00:00:00"/>
    <s v="H00013048"/>
    <s v="三科"/>
    <s v="张明"/>
    <s v="C017281-001"/>
    <s v="Y04-038"/>
    <s v="无锡"/>
    <x v="2"/>
    <n v="19"/>
    <n v="8246.1433739999993"/>
    <n v="4899.8088786752651"/>
  </r>
  <r>
    <d v="2007-05-31T00:00:00"/>
    <s v="H00013048"/>
    <s v="三科"/>
    <s v="张明"/>
    <s v="C017279-001"/>
    <s v="Y04-036"/>
    <s v="无锡"/>
    <x v="5"/>
    <n v="7"/>
    <n v="3864.5256299999996"/>
    <n v="2039.2527510836474"/>
  </r>
  <r>
    <d v="2007-10-24T00:00:00"/>
    <s v="H00013048"/>
    <s v="三科"/>
    <s v="张明"/>
    <s v="C017291-001"/>
    <s v="Y04-048"/>
    <s v="苏州"/>
    <x v="3"/>
    <n v="5"/>
    <n v="968.27880000000005"/>
    <n v="281.38954000000001"/>
  </r>
  <r>
    <d v="2007-11-19T00:00:00"/>
    <s v="H00013048"/>
    <s v="三科"/>
    <s v="张明"/>
    <s v="C017292-001"/>
    <s v="Y04-049"/>
    <s v="无锡"/>
    <x v="3"/>
    <n v="4"/>
    <n v="634.69113600000003"/>
    <n v="189.41409999999999"/>
  </r>
  <r>
    <d v="2007-07-19T00:00:00"/>
    <s v="H00013048"/>
    <s v="三科"/>
    <s v="张明"/>
    <s v="C017293-001"/>
    <s v="Y04-050"/>
    <s v="无锡"/>
    <x v="5"/>
    <n v="19"/>
    <n v="3594.8912190000001"/>
    <n v="1033.2217800000001"/>
  </r>
  <r>
    <d v="2007-10-24T00:00:00"/>
    <s v="H00013048"/>
    <s v="三科"/>
    <s v="张明"/>
    <s v="C017294-001"/>
    <s v="Y04-051"/>
    <s v="常熟"/>
    <x v="3"/>
    <n v="7"/>
    <n v="1285.6243679999998"/>
    <n v="495.33209038756195"/>
  </r>
  <r>
    <d v="2007-03-21T00:00:00"/>
    <s v="H00013048"/>
    <s v="三科"/>
    <s v="张明"/>
    <s v="C017295-001"/>
    <s v="Y04-052"/>
    <s v="苏州"/>
    <x v="3"/>
    <n v="3"/>
    <n v="1085.0969520000001"/>
    <n v="320.93958500000002"/>
  </r>
  <r>
    <d v="2007-01-24T00:00:00"/>
    <s v="H00013048"/>
    <s v="三科"/>
    <s v="张明"/>
    <s v="C017289-001"/>
    <s v="Y04-046"/>
    <s v="南京"/>
    <x v="2"/>
    <n v="17"/>
    <n v="4445.7271710000005"/>
    <n v="1444.4950940000001"/>
  </r>
  <r>
    <d v="2007-02-13T00:00:00"/>
    <s v="H00013048"/>
    <s v="三科"/>
    <s v="张明"/>
    <s v="C017290-001"/>
    <s v="Y04-047"/>
    <s v="南京"/>
    <x v="2"/>
    <n v="6"/>
    <n v="3004.631586"/>
    <n v="995.20771200000001"/>
  </r>
  <r>
    <d v="2007-03-21T00:00:00"/>
    <s v="H00013048"/>
    <s v="三科"/>
    <s v="张明"/>
    <s v="C017296-001"/>
    <s v="Y04-053"/>
    <s v="南京"/>
    <x v="2"/>
    <n v="15"/>
    <n v="2370.7213200000001"/>
    <n v="505.75790749999999"/>
  </r>
  <r>
    <d v="2007-04-28T00:00:00"/>
    <s v="H00013048"/>
    <s v="三科"/>
    <s v="张明"/>
    <s v="C017297-001"/>
    <s v="Y04-054"/>
    <s v="南京"/>
    <x v="2"/>
    <n v="7"/>
    <n v="2092.4192519999997"/>
    <n v="444.103208"/>
  </r>
  <r>
    <d v="2007-05-25T00:00:00"/>
    <s v="H00013048"/>
    <s v="三科"/>
    <s v="张明"/>
    <s v="C017277-001"/>
    <s v="Y04-034"/>
    <s v="南京"/>
    <x v="2"/>
    <n v="18"/>
    <n v="11016.826308"/>
    <n v="5661.2073115358826"/>
  </r>
  <r>
    <d v="2007-06-18T00:00:00"/>
    <s v="H00013048"/>
    <s v="三科"/>
    <s v="张明"/>
    <s v="C017276-001"/>
    <s v="Y04-033"/>
    <s v="南京"/>
    <x v="2"/>
    <n v="20"/>
    <n v="12240.918119999998"/>
    <n v="6292.7930674725176"/>
  </r>
  <r>
    <d v="2007-12-12T00:00:00"/>
    <s v="H00013048"/>
    <s v="三科"/>
    <s v="张明"/>
    <s v="C017275-001"/>
    <s v="Y04-032"/>
    <s v="南京"/>
    <x v="4"/>
    <n v="6"/>
    <n v="4974.2980740000003"/>
    <n v="2671.5402266649444"/>
  </r>
  <r>
    <d v="2007-10-22T00:00:00"/>
    <s v="H00013048"/>
    <s v="三科"/>
    <s v="张明"/>
    <s v="C017274-001"/>
    <s v="Y04-031"/>
    <s v="无锡"/>
    <x v="3"/>
    <n v="13"/>
    <n v="10690.344561"/>
    <n v="5759.9424029227912"/>
  </r>
  <r>
    <d v="2007-07-19T00:00:00"/>
    <s v="H00013048"/>
    <s v="三科"/>
    <s v="张明"/>
    <s v="C017278-001"/>
    <s v="Y04-035"/>
    <s v="南京"/>
    <x v="4"/>
    <n v="13"/>
    <n v="5642.0980979999995"/>
    <n v="2874.086339686974"/>
  </r>
  <r>
    <d v="2007-08-22T00:00:00"/>
    <s v="H00013048"/>
    <s v="三科"/>
    <s v="张明"/>
    <s v="C017284-001"/>
    <s v="Y04-041"/>
    <s v="南京"/>
    <x v="4"/>
    <n v="5"/>
    <n v="2737.3397850000001"/>
    <n v="1478.1819980264243"/>
  </r>
  <r>
    <d v="2007-07-17T00:00:00"/>
    <s v="H00013048"/>
    <s v="三科"/>
    <s v="张明"/>
    <s v="C017285-001"/>
    <s v="Y04-042"/>
    <s v="无锡"/>
    <x v="0"/>
    <n v="4"/>
    <n v="1535.815116"/>
    <n v="722.79713772146556"/>
  </r>
  <r>
    <d v="2007-11-27T00:00:00"/>
    <s v="H00012990"/>
    <s v="四科"/>
    <s v="冯文"/>
    <s v="C016007-001"/>
    <s v="D03-012"/>
    <s v="南京"/>
    <x v="4"/>
    <n v="1000"/>
    <n v="86832.744000000006"/>
    <n v="59633.860230317776"/>
  </r>
  <r>
    <d v="2007-12-05T00:00:00"/>
    <s v="H00012990"/>
    <s v="四科"/>
    <s v="冯文"/>
    <s v="C016008-001"/>
    <s v="D03-013"/>
    <s v="无锡"/>
    <x v="0"/>
    <n v="500"/>
    <n v="44860.981500000002"/>
    <n v="31425.000383051956"/>
  </r>
  <r>
    <d v="2007-05-10T00:00:00"/>
    <s v="H00012990"/>
    <s v="四科"/>
    <s v="熊牧"/>
    <s v="C015542-001"/>
    <s v="D03-005"/>
    <s v="无锡"/>
    <x v="2"/>
    <n v="300"/>
    <n v="28720.3986"/>
    <n v="21114.013180632966"/>
  </r>
  <r>
    <d v="2007-09-18T00:00:00"/>
    <s v="H00012990"/>
    <s v="四科"/>
    <s v="熊牧"/>
    <s v="C016189-001"/>
    <s v="D03-022"/>
    <s v="南京"/>
    <x v="4"/>
    <n v="500"/>
    <n v="47867.330999999998"/>
    <n v="35140.588705369773"/>
  </r>
  <r>
    <d v="2007-10-22T00:00:00"/>
    <s v="H00013005"/>
    <s v="四科"/>
    <s v="冯文"/>
    <s v="C016009-001"/>
    <s v="D03-014"/>
    <s v="南京"/>
    <x v="4"/>
    <n v="300"/>
    <n v="28720.3986"/>
    <n v="21374.0090776877"/>
  </r>
  <r>
    <d v="2007-11-27T00:00:00"/>
    <s v="H00013005"/>
    <s v="四科"/>
    <s v="冯文"/>
    <s v="C016010-001"/>
    <s v="D03-015"/>
    <s v="南京"/>
    <x v="4"/>
    <n v="350"/>
    <n v="34409.036549999997"/>
    <n v="25970.134396720598"/>
  </r>
  <r>
    <d v="2007-12-12T00:00:00"/>
    <s v="H00012990"/>
    <s v="四科"/>
    <s v="熊牧"/>
    <s v="C015543-001"/>
    <s v="A03-092"/>
    <s v="南京"/>
    <x v="4"/>
    <n v="200"/>
    <n v="36654.037799999998"/>
    <n v="32028.708905564039"/>
  </r>
  <r>
    <d v="2007-10-22T00:00:00"/>
    <s v="H00013031"/>
    <s v="四科"/>
    <s v="熊牧"/>
    <s v="C016370-001"/>
    <s v="D04-020"/>
    <s v="南京"/>
    <x v="4"/>
    <n v="200"/>
    <n v="37200.646800000002"/>
    <n v="28903.03822141415"/>
  </r>
  <r>
    <d v="2007-09-24T00:00:00"/>
    <s v="H00012990"/>
    <s v="四科"/>
    <s v="熊牧"/>
    <s v="C015544-001"/>
    <s v="A03-093"/>
    <s v="无锡"/>
    <x v="5"/>
    <n v="1500"/>
    <n v="202518.63449999999"/>
    <n v="169779.91301284061"/>
  </r>
  <r>
    <d v="2007-09-18T00:00:00"/>
    <s v="H00012990"/>
    <s v="四科"/>
    <s v="熊牧"/>
    <s v="C015545-001"/>
    <s v="A03-094"/>
    <s v="南京"/>
    <x v="4"/>
    <n v="500"/>
    <n v="61571.599499999997"/>
    <n v="51097.122548423955"/>
  </r>
  <r>
    <d v="2007-07-19T00:00:00"/>
    <s v="H00012990"/>
    <s v="四科"/>
    <s v="熊牧"/>
    <s v="C015546-001"/>
    <s v="A03-095"/>
    <s v="南京"/>
    <x v="2"/>
    <n v="1000"/>
    <n v="122596.59"/>
    <n v="101136.25799467407"/>
  </r>
  <r>
    <d v="2007-08-22T00:00:00"/>
    <s v="H00012990"/>
    <s v="四科"/>
    <s v="熊牧"/>
    <s v="C015547-001"/>
    <s v="A03-096"/>
    <s v="南京"/>
    <x v="2"/>
    <n v="300"/>
    <n v="39636.961199999998"/>
    <n v="33339.927194262789"/>
  </r>
  <r>
    <d v="2007-09-18T00:00:00"/>
    <s v="H00012990"/>
    <s v="四科"/>
    <s v="熊牧"/>
    <s v="C015548-001"/>
    <s v="D03-006"/>
    <s v="南京"/>
    <x v="2"/>
    <n v="250"/>
    <n v="27662.319749999999"/>
    <n v="20107.076918727027"/>
  </r>
  <r>
    <d v="2007-03-21T00:00:00"/>
    <s v="H00012990"/>
    <s v="四科"/>
    <s v="熊牧"/>
    <s v="C015524-001"/>
    <s v="B12-104"/>
    <s v="常熟"/>
    <x v="3"/>
    <n v="200"/>
    <n v="62313.425999999999"/>
    <n v="42028.576136715048"/>
  </r>
  <r>
    <d v="2007-08-15T00:00:00"/>
    <s v="H00012990"/>
    <s v="四科"/>
    <s v="熊牧"/>
    <s v="C015549-001"/>
    <s v="B03-036"/>
    <s v="苏州"/>
    <x v="3"/>
    <n v="200"/>
    <n v="12556.3896"/>
    <n v="10577.626448837507"/>
  </r>
  <r>
    <d v="2007-07-19T00:00:00"/>
    <s v="H00012990"/>
    <s v="四科"/>
    <s v="熊牧"/>
    <s v="C015550-001"/>
    <s v="B03-037"/>
    <s v="南京"/>
    <x v="4"/>
    <n v="300"/>
    <n v="18834.5844"/>
    <n v="15853.846305028235"/>
  </r>
  <r>
    <d v="2007-08-22T00:00:00"/>
    <s v="H00012990"/>
    <s v="四科"/>
    <s v="熊牧"/>
    <s v="C015551-001"/>
    <s v="B03-038"/>
    <s v="南京"/>
    <x v="4"/>
    <n v="300"/>
    <n v="18834.5844"/>
    <n v="16314.116278924028"/>
  </r>
  <r>
    <d v="2007-11-01T00:00:00"/>
    <s v="H00012990"/>
    <s v="四科"/>
    <s v="熊牧"/>
    <s v="C015552-001"/>
    <s v="B03-039"/>
    <s v="无锡"/>
    <x v="3"/>
    <n v="200"/>
    <n v="16976.113799999999"/>
    <n v="10821.031964995938"/>
  </r>
  <r>
    <d v="2007-10-22T00:00:00"/>
    <s v="H00012966"/>
    <s v="四科"/>
    <s v="冯文"/>
    <s v="C014516-001"/>
    <s v="B08-078"/>
    <s v="南京"/>
    <x v="2"/>
    <n v="200"/>
    <n v="13946.3382"/>
    <n v="11241.179625652452"/>
  </r>
  <r>
    <d v="2007-11-27T00:00:00"/>
    <s v="H00012990"/>
    <s v="四科"/>
    <s v="熊牧"/>
    <s v="C015553-001"/>
    <s v="D03-050"/>
    <s v="南京"/>
    <x v="2"/>
    <n v="500"/>
    <n v="36818.020499999999"/>
    <n v="26956.644935768261"/>
  </r>
  <r>
    <d v="2007-12-12T00:00:00"/>
    <s v="H00012966"/>
    <s v="四科"/>
    <s v="熊牧"/>
    <s v="C015538-001"/>
    <s v="B01-079"/>
    <s v="南京"/>
    <x v="2"/>
    <n v="300"/>
    <n v="36474.437700000002"/>
    <n v="33965.672044235311"/>
  </r>
  <r>
    <d v="2007-12-12T00:00:00"/>
    <s v="H00013031"/>
    <s v="四科"/>
    <s v="冯文"/>
    <s v="C016000-001"/>
    <s v="C03-076"/>
    <s v="无锡"/>
    <x v="3"/>
    <n v="500"/>
    <n v="41229.936000000002"/>
    <n v="35696.833545773836"/>
  </r>
  <r>
    <d v="2007-04-28T00:00:00"/>
    <s v="H00012990"/>
    <s v="四科"/>
    <s v="熊牧"/>
    <s v="C015554-001"/>
    <s v="A03-097"/>
    <s v="南京"/>
    <x v="5"/>
    <n v="350"/>
    <n v="42334.867050000001"/>
    <n v="35299.747525449638"/>
  </r>
  <r>
    <d v="2007-05-25T00:00:00"/>
    <s v="H00012990"/>
    <s v="四科"/>
    <s v="熊牧"/>
    <s v="C015555-001"/>
    <s v="A03-098"/>
    <s v="南京"/>
    <x v="5"/>
    <n v="200"/>
    <n v="29126.451000000001"/>
    <n v="23633.10631561395"/>
  </r>
  <r>
    <d v="2007-06-18T00:00:00"/>
    <s v="H00013031"/>
    <s v="四科"/>
    <s v="冯文"/>
    <s v="C015999-001"/>
    <s v="D03-008"/>
    <s v="南京"/>
    <x v="5"/>
    <n v="500"/>
    <n v="40956.631500000003"/>
    <n v="39779.276830628587"/>
  </r>
  <r>
    <d v="2007-07-19T00:00:00"/>
    <s v="H00013005"/>
    <s v="四科"/>
    <s v="熊牧"/>
    <s v="C015562-001"/>
    <s v="A04-071"/>
    <s v="南京"/>
    <x v="5"/>
    <n v="250"/>
    <n v="43221.154499999997"/>
    <n v="36510.68445278774"/>
  </r>
  <r>
    <d v="2007-04-12T00:00:00"/>
    <s v="H00013031"/>
    <s v="四科"/>
    <s v="熊牧"/>
    <s v="C016182-001"/>
    <s v="A04-135"/>
    <s v="无锡"/>
    <x v="4"/>
    <n v="200"/>
    <n v="43838.041799999999"/>
    <n v="33805.654734351301"/>
  </r>
  <r>
    <d v="2007-01-24T00:00:00"/>
    <s v="H00013031"/>
    <s v="四科"/>
    <s v="熊牧"/>
    <s v="C016183-001"/>
    <s v="A04-136"/>
    <s v="南京"/>
    <x v="5"/>
    <n v="100"/>
    <n v="23098.134600000001"/>
    <n v="18043.408228743363"/>
  </r>
  <r>
    <d v="2007-02-13T00:00:00"/>
    <s v="H00013031"/>
    <s v="四科"/>
    <s v="熊牧"/>
    <s v="C016184-001"/>
    <s v="A04-137"/>
    <s v="南京"/>
    <x v="5"/>
    <n v="150"/>
    <n v="41229.936000000002"/>
    <n v="31141.842905774833"/>
  </r>
  <r>
    <d v="2007-03-21T00:00:00"/>
    <s v="H00013031"/>
    <s v="四科"/>
    <s v="熊牧"/>
    <s v="C016185-001"/>
    <s v="A04-138"/>
    <s v="南京"/>
    <x v="5"/>
    <n v="100"/>
    <n v="29157.685799999999"/>
    <n v="21999.503009127719"/>
  </r>
  <r>
    <d v="2007-01-24T00:00:00"/>
    <s v="H00013031"/>
    <s v="四科"/>
    <s v="熊牧"/>
    <s v="C016186-001"/>
    <s v="A04-139"/>
    <s v="南京"/>
    <x v="3"/>
    <n v="75"/>
    <n v="23853.626325000001"/>
    <n v="17907.234610840049"/>
  </r>
  <r>
    <d v="2007-02-13T00:00:00"/>
    <s v="H00013005"/>
    <s v="四科"/>
    <s v="熊牧"/>
    <s v="C016187-001"/>
    <s v="A04-140"/>
    <s v="南京"/>
    <x v="3"/>
    <n v="150"/>
    <n v="50073.28875"/>
    <n v="37044.117288463545"/>
  </r>
  <r>
    <d v="2007-03-21T00:00:00"/>
    <s v="H00012966"/>
    <s v="四科"/>
    <s v="熊牧"/>
    <s v="C016347-001"/>
    <s v="C04-052"/>
    <s v="南京"/>
    <x v="3"/>
    <n v="1000"/>
    <n v="11244.528"/>
    <n v="7874.7300134497627"/>
  </r>
  <r>
    <d v="2007-08-15T00:00:00"/>
    <s v="H00012966"/>
    <s v="四科"/>
    <s v="熊牧"/>
    <s v="C016347-002"/>
    <s v="C04-053"/>
    <s v="常熟"/>
    <x v="3"/>
    <n v="2000"/>
    <n v="22489.056"/>
    <n v="15411.030026899525"/>
  </r>
  <r>
    <d v="2007-04-28T00:00:00"/>
    <s v="H00012966"/>
    <s v="四科"/>
    <s v="熊牧"/>
    <s v="C016347-003"/>
    <s v="C04-054"/>
    <s v="南京"/>
    <x v="3"/>
    <n v="2000"/>
    <n v="22489.056"/>
    <n v="15907.890026899524"/>
  </r>
  <r>
    <d v="2007-05-25T00:00:00"/>
    <s v="H00012990"/>
    <s v="四科"/>
    <s v="熊牧"/>
    <s v="C015557-001"/>
    <s v="C03-016"/>
    <s v="南京"/>
    <x v="3"/>
    <n v="100"/>
    <n v="1436.8008"/>
    <n v="1177.3371124560872"/>
  </r>
  <r>
    <d v="2007-06-18T00:00:00"/>
    <s v="H00012990"/>
    <s v="四科"/>
    <s v="熊牧"/>
    <s v="C015557-002"/>
    <s v="C03-017"/>
    <s v="南京"/>
    <x v="3"/>
    <n v="200"/>
    <n v="2873.6016"/>
    <n v="2310.44378046773"/>
  </r>
  <r>
    <d v="2007-08-22T00:00:00"/>
    <s v="H00012990"/>
    <s v="四科"/>
    <s v="熊牧"/>
    <s v="C015557-003"/>
    <s v="C03-018"/>
    <s v="南京"/>
    <x v="5"/>
    <n v="200"/>
    <n v="2873.6016"/>
    <n v="2068.9237804677305"/>
  </r>
  <r>
    <d v="2007-09-18T00:00:00"/>
    <s v="H00012990"/>
    <s v="四科"/>
    <s v="熊牧"/>
    <s v="C016359-002"/>
    <s v="C03-175"/>
    <s v="南京"/>
    <x v="5"/>
    <n v="1200"/>
    <n v="31203.565200000001"/>
    <n v="22495.169607121949"/>
  </r>
  <r>
    <d v="2007-10-22T00:00:00"/>
    <s v="H00013005"/>
    <s v="四科"/>
    <s v="熊牧"/>
    <s v="C016359-001"/>
    <s v="C04-058"/>
    <s v="南京"/>
    <x v="5"/>
    <n v="1300"/>
    <n v="33803.862300000001"/>
    <n v="24487.856241048779"/>
  </r>
  <r>
    <d v="2007-11-27T00:00:00"/>
    <s v="H00012990"/>
    <s v="四科"/>
    <s v="熊牧"/>
    <s v="C016360-002"/>
    <s v="C04-179"/>
    <s v="南京"/>
    <x v="5"/>
    <n v="500"/>
    <n v="11517.8325"/>
    <n v="8276.5307791752894"/>
  </r>
  <r>
    <d v="2007-12-12T00:00:00"/>
    <s v="H00013005"/>
    <s v="四科"/>
    <s v="熊牧"/>
    <s v="C016360-001"/>
    <s v="C04-059"/>
    <s v="南京"/>
    <x v="5"/>
    <n v="500"/>
    <n v="11517.8325"/>
    <n v="8023.3557791752892"/>
  </r>
  <r>
    <d v="2007-06-18T00:00:00"/>
    <s v="H00012990"/>
    <s v="四科"/>
    <s v="熊牧"/>
    <s v="C016361-002"/>
    <s v="C04-180"/>
    <s v="南京"/>
    <x v="4"/>
    <n v="1000"/>
    <n v="24597.404999999999"/>
    <n v="16617.126558350577"/>
  </r>
  <r>
    <d v="2007-07-19T00:00:00"/>
    <s v="H00013005"/>
    <s v="四科"/>
    <s v="熊牧"/>
    <s v="C016361-001"/>
    <s v="C04-060"/>
    <s v="南京"/>
    <x v="3"/>
    <n v="1000"/>
    <n v="24597.404999999999"/>
    <n v="16110.776558350579"/>
  </r>
  <r>
    <d v="2007-08-22T00:00:00"/>
    <s v="H00012966"/>
    <s v="四科"/>
    <s v="熊牧"/>
    <s v="C015541-001"/>
    <s v="C03-012"/>
    <s v="南京"/>
    <x v="3"/>
    <n v="500"/>
    <n v="13860.442499999999"/>
    <n v="9061.62465269721"/>
  </r>
  <r>
    <d v="2007-09-18T00:00:00"/>
    <s v="H00013005"/>
    <s v="四科"/>
    <s v="熊牧"/>
    <s v="C014935-002"/>
    <s v="C12-040"/>
    <s v="南京"/>
    <x v="3"/>
    <n v="100"/>
    <n v="13727.694600000001"/>
    <n v="9600"/>
  </r>
  <r>
    <d v="2007-10-22T00:00:00"/>
    <s v="H00013048"/>
    <s v="四科"/>
    <s v="熊牧"/>
    <s v="C016224-001"/>
    <s v="D03-025"/>
    <s v="南京"/>
    <x v="3"/>
    <n v="1500"/>
    <n v="130249.11599999999"/>
    <n v="86935.694802809594"/>
  </r>
  <r>
    <d v="2007-11-27T00:00:00"/>
    <s v="H00013048"/>
    <s v="四科"/>
    <s v="熊牧"/>
    <s v="C016368-001"/>
    <s v="D04-030"/>
    <s v="南京"/>
    <x v="3"/>
    <n v="500"/>
    <n v="86286.134999999995"/>
    <n v="73032.213998198727"/>
  </r>
  <r>
    <d v="2007-12-12T00:00:00"/>
    <s v="H00013048"/>
    <s v="四科"/>
    <s v="熊牧"/>
    <s v="C016369-001"/>
    <s v="D04-019"/>
    <s v="南京"/>
    <x v="3"/>
    <n v="200"/>
    <n v="34717.480199999998"/>
    <n v="26339.963890926927"/>
  </r>
  <r>
    <d v="2007-05-25T00:00:00"/>
    <s v="H00013048"/>
    <s v="四科"/>
    <s v="熊牧"/>
    <s v="C016017-001"/>
    <s v="B04-003"/>
    <s v="南京"/>
    <x v="4"/>
    <n v="200"/>
    <n v="27096.188999999998"/>
    <n v="20494.539461474535"/>
  </r>
  <r>
    <d v="2007-04-28T00:00:00"/>
    <s v="H00013048"/>
    <s v="四科"/>
    <s v="熊牧"/>
    <s v="C015270-001"/>
    <s v="A04-067"/>
    <s v="南京"/>
    <x v="4"/>
    <n v="1000"/>
    <n v="90893.267999999996"/>
    <n v="75286.736742012814"/>
  </r>
  <r>
    <d v="2007-02-13T00:00:00"/>
    <s v="H00013048"/>
    <s v="四科"/>
    <s v="熊牧"/>
    <s v="C016021-001"/>
    <s v="D04-003"/>
    <s v="南京"/>
    <x v="4"/>
    <n v="250"/>
    <n v="19990.272000000001"/>
    <n v="15706.504499981414"/>
  </r>
  <r>
    <d v="2007-03-21T00:00:00"/>
    <s v="H00012990"/>
    <s v="一科"/>
    <s v="赵温江"/>
    <s v="C016067-001"/>
    <s v="Z02-006"/>
    <s v="南京"/>
    <x v="4"/>
    <n v="2200"/>
    <n v="7782.0035897435901"/>
    <n v="5182.2426808395185"/>
  </r>
  <r>
    <d v="2007-01-24T00:00:00"/>
    <s v="H00013005"/>
    <s v="一科"/>
    <s v="赵温江"/>
    <s v="C016067-002"/>
    <s v="Z02-007"/>
    <s v="南京"/>
    <x v="4"/>
    <n v="1400"/>
    <n v="4952.1841025641033"/>
    <n v="3297.7907968978752"/>
  </r>
  <r>
    <d v="2007-12-27T00:00:00"/>
    <s v="H00013005"/>
    <s v="一科"/>
    <s v="赵温江"/>
    <s v="C016068-001"/>
    <s v="Z03-035"/>
    <s v="无锡"/>
    <x v="4"/>
    <n v="3500"/>
    <n v="12380.460256410257"/>
    <n v="9686.9728481201255"/>
  </r>
  <r>
    <d v="2007-12-29T00:00:00"/>
    <s v="H00013005"/>
    <s v="一科"/>
    <s v="赵温江"/>
    <s v="C016194-001"/>
    <s v="Z03-036"/>
    <s v="无锡"/>
    <x v="4"/>
    <n v="2200"/>
    <n v="7782.0035897435901"/>
    <n v="6087.41207596122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A3:J17" firstHeaderRow="1" firstDataRow="2" firstDataCol="1"/>
  <pivotFields count="6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axis="axisCol" compact="0" outline="0" showAll="0">
      <items count="9">
        <item x="2"/>
        <item x="1"/>
        <item x="7"/>
        <item x="4"/>
        <item x="5"/>
        <item x="3"/>
        <item x="6"/>
        <item x="0"/>
        <item t="default"/>
      </items>
    </pivotField>
    <pivotField compact="0" outline="0" showAll="0"/>
    <pivotField dataField="1" compact="0" numFmtId="176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计数项:发生额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A3:D11" firstHeaderRow="1" firstDataRow="2" firstDataCol="1"/>
  <pivotFields count="12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0"/>
        <item x="1"/>
        <item x="5"/>
        <item x="3"/>
        <item x="4"/>
        <item t="default"/>
      </items>
    </pivotField>
    <pivotField compact="0" outline="0" showAll="0"/>
    <pivotField dataField="1" compact="0" numFmtId="176" outline="0" showAll="0"/>
    <pivotField dataField="1" compact="0" numFmtId="176" outline="0" showAll="0"/>
    <pivotField dataField="1" compact="0" outline="0" dragToRow="0" dragToCol="0" dragToPage="0" showAll="0" defaultSubtota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金额" fld="9" baseField="0" baseItem="0"/>
    <dataField name="求和项:成本" fld="10" baseField="0" baseItem="0"/>
    <dataField name="求和项:利润" fld="11" baseField="7" baseItem="0" numFmtId="176"/>
  </dataFields>
  <formats count="3">
    <format dxfId="4">
      <pivotArea outline="0" collapsedLevelsAreSubtotals="1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format>
    <format dxfId="3">
      <pivotArea outline="0" collapsedLevelsAreSubtotals="1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format>
    <format dxfId="1">
      <pivotArea dataOnly="0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F9" totalsRowShown="0">
  <autoFilter ref="A1:F9"/>
  <tableColumns count="6">
    <tableColumn id="1" name="月"/>
    <tableColumn id="2" name="日"/>
    <tableColumn id="3" name="凭证号数"/>
    <tableColumn id="4" name="部门"/>
    <tableColumn id="5" name="科目划分"/>
    <tableColumn id="6" name="发生额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K182" totalsRowShown="0">
  <autoFilter ref="A1:K182"/>
  <tableColumns count="11">
    <tableColumn id="1" name="订购日期" dataDxfId="5"/>
    <tableColumn id="2" name="发票号"/>
    <tableColumn id="3" name="销售部门"/>
    <tableColumn id="4" name="销售人员"/>
    <tableColumn id="5" name="工单号"/>
    <tableColumn id="6" name="ERPCO号"/>
    <tableColumn id="7" name="所属区域"/>
    <tableColumn id="8" name="产品类别"/>
    <tableColumn id="9" name="数量"/>
    <tableColumn id="10" name="金额"/>
    <tableColumn id="11" name="成本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K182" totalsRowShown="0">
  <autoFilter ref="A1:K182"/>
  <tableColumns count="11">
    <tableColumn id="1" name="订购日期" dataDxfId="2"/>
    <tableColumn id="2" name="发票号"/>
    <tableColumn id="3" name="销售部门"/>
    <tableColumn id="4" name="销售人员"/>
    <tableColumn id="5" name="工单号"/>
    <tableColumn id="6" name="ERPCO号"/>
    <tableColumn id="7" name="所属区域"/>
    <tableColumn id="8" name="产品类别"/>
    <tableColumn id="9" name="数量"/>
    <tableColumn id="10" name="金额"/>
    <tableColumn id="11" name="成本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60"/>
  </sheetPr>
  <dimension ref="A6:J24"/>
  <sheetViews>
    <sheetView zoomScaleNormal="100" workbookViewId="0">
      <selection activeCell="B11" sqref="B11"/>
    </sheetView>
  </sheetViews>
  <sheetFormatPr defaultColWidth="9" defaultRowHeight="15.6" x14ac:dyDescent="0.25"/>
  <cols>
    <col min="1" max="3" width="9" style="3"/>
    <col min="4" max="4" width="16.69921875" style="3" bestFit="1" customWidth="1"/>
    <col min="5" max="6" width="9" style="3"/>
    <col min="7" max="8" width="9.3984375" style="3" bestFit="1" customWidth="1"/>
    <col min="9" max="16384" width="9" style="3"/>
  </cols>
  <sheetData>
    <row r="6" spans="1:10" s="1" customFormat="1" x14ac:dyDescent="0.25"/>
    <row r="7" spans="1:10" s="2" customFormat="1" ht="16.2" thickBot="1" x14ac:dyDescent="0.3"/>
    <row r="8" spans="1:10" s="1" customFormat="1" ht="16.2" thickTop="1" x14ac:dyDescent="0.25"/>
    <row r="9" spans="1:10" s="4" customFormat="1" ht="12" x14ac:dyDescent="0.15">
      <c r="A9" s="4" t="s">
        <v>0</v>
      </c>
      <c r="B9" s="9" t="s">
        <v>23</v>
      </c>
    </row>
    <row r="10" spans="1:10" s="5" customFormat="1" ht="12" x14ac:dyDescent="0.15">
      <c r="I10" s="4"/>
      <c r="J10" s="4"/>
    </row>
    <row r="11" spans="1:10" s="5" customFormat="1" ht="12" x14ac:dyDescent="0.15">
      <c r="B11" s="6" t="s">
        <v>24</v>
      </c>
    </row>
    <row r="12" spans="1:10" s="5" customFormat="1" ht="12" x14ac:dyDescent="0.15"/>
    <row r="13" spans="1:10" s="5" customFormat="1" ht="12" x14ac:dyDescent="0.15">
      <c r="B13" s="6" t="s">
        <v>25</v>
      </c>
    </row>
    <row r="14" spans="1:10" s="5" customFormat="1" ht="12" x14ac:dyDescent="0.15"/>
    <row r="15" spans="1:10" s="5" customFormat="1" ht="12" x14ac:dyDescent="0.15">
      <c r="B15" s="6" t="s">
        <v>26</v>
      </c>
    </row>
    <row r="16" spans="1:10" s="5" customFormat="1" ht="12" x14ac:dyDescent="0.15"/>
    <row r="17" spans="2:5" s="5" customFormat="1" ht="12" x14ac:dyDescent="0.15">
      <c r="B17" s="6" t="s">
        <v>27</v>
      </c>
    </row>
    <row r="18" spans="2:5" s="5" customFormat="1" ht="12" x14ac:dyDescent="0.15"/>
    <row r="19" spans="2:5" s="5" customFormat="1" ht="12" x14ac:dyDescent="0.15">
      <c r="B19" s="6" t="s">
        <v>28</v>
      </c>
    </row>
    <row r="20" spans="2:5" s="5" customFormat="1" ht="12" x14ac:dyDescent="0.15"/>
    <row r="21" spans="2:5" x14ac:dyDescent="0.25">
      <c r="B21" s="6" t="s">
        <v>29</v>
      </c>
      <c r="E21" s="5"/>
    </row>
    <row r="22" spans="2:5" x14ac:dyDescent="0.25">
      <c r="B22" s="5"/>
      <c r="E22" s="5"/>
    </row>
    <row r="23" spans="2:5" x14ac:dyDescent="0.25">
      <c r="B23" s="5"/>
      <c r="E23" s="5"/>
    </row>
    <row r="24" spans="2:5" x14ac:dyDescent="0.25">
      <c r="B24" s="5"/>
      <c r="E24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J23" sqref="J23"/>
    </sheetView>
  </sheetViews>
  <sheetFormatPr defaultRowHeight="15.6" x14ac:dyDescent="0.25"/>
  <cols>
    <col min="3" max="3" width="11" customWidth="1"/>
    <col min="5" max="5" width="11" customWidth="1"/>
    <col min="6" max="6" width="8.8984375" customWidth="1"/>
  </cols>
  <sheetData>
    <row r="1" spans="1:6" x14ac:dyDescent="0.25">
      <c r="A1" t="s">
        <v>30</v>
      </c>
      <c r="B1" t="s">
        <v>31</v>
      </c>
      <c r="C1" t="s">
        <v>32</v>
      </c>
      <c r="D1" t="s">
        <v>2731</v>
      </c>
      <c r="E1" t="s">
        <v>34</v>
      </c>
      <c r="F1" t="s">
        <v>2741</v>
      </c>
    </row>
    <row r="2" spans="1:6" x14ac:dyDescent="0.25">
      <c r="A2" t="s">
        <v>134</v>
      </c>
      <c r="B2" t="s">
        <v>130</v>
      </c>
      <c r="C2" t="s">
        <v>114</v>
      </c>
      <c r="D2" t="s">
        <v>2732</v>
      </c>
      <c r="E2" t="s">
        <v>80</v>
      </c>
      <c r="F2">
        <v>14232</v>
      </c>
    </row>
    <row r="3" spans="1:6" x14ac:dyDescent="0.25">
      <c r="A3" t="s">
        <v>134</v>
      </c>
      <c r="B3" t="s">
        <v>107</v>
      </c>
      <c r="C3" t="s">
        <v>143</v>
      </c>
      <c r="D3" t="s">
        <v>2732</v>
      </c>
      <c r="E3" t="s">
        <v>142</v>
      </c>
      <c r="F3">
        <v>1560</v>
      </c>
    </row>
    <row r="4" spans="1:6" x14ac:dyDescent="0.25">
      <c r="A4" t="s">
        <v>134</v>
      </c>
      <c r="B4" t="s">
        <v>130</v>
      </c>
      <c r="C4" t="s">
        <v>114</v>
      </c>
      <c r="D4" t="s">
        <v>2732</v>
      </c>
      <c r="E4" t="s">
        <v>74</v>
      </c>
      <c r="F4">
        <v>1276.93</v>
      </c>
    </row>
    <row r="5" spans="1:6" x14ac:dyDescent="0.25">
      <c r="A5" t="s">
        <v>134</v>
      </c>
      <c r="B5" t="s">
        <v>130</v>
      </c>
      <c r="C5" t="s">
        <v>114</v>
      </c>
      <c r="D5" t="s">
        <v>2732</v>
      </c>
      <c r="E5" t="s">
        <v>67</v>
      </c>
      <c r="F5">
        <v>775</v>
      </c>
    </row>
    <row r="6" spans="1:6" x14ac:dyDescent="0.25">
      <c r="A6" t="s">
        <v>134</v>
      </c>
      <c r="B6" t="s">
        <v>135</v>
      </c>
      <c r="C6" t="s">
        <v>128</v>
      </c>
      <c r="D6" t="s">
        <v>2732</v>
      </c>
      <c r="E6" t="s">
        <v>142</v>
      </c>
      <c r="F6">
        <v>585</v>
      </c>
    </row>
    <row r="7" spans="1:6" x14ac:dyDescent="0.25">
      <c r="A7" t="s">
        <v>134</v>
      </c>
      <c r="B7" t="s">
        <v>130</v>
      </c>
      <c r="C7" t="s">
        <v>114</v>
      </c>
      <c r="D7" t="s">
        <v>2732</v>
      </c>
      <c r="E7" t="s">
        <v>63</v>
      </c>
      <c r="F7">
        <v>304.92</v>
      </c>
    </row>
    <row r="8" spans="1:6" x14ac:dyDescent="0.25">
      <c r="A8" t="s">
        <v>134</v>
      </c>
      <c r="B8" t="s">
        <v>130</v>
      </c>
      <c r="C8" t="s">
        <v>129</v>
      </c>
      <c r="D8" t="s">
        <v>2732</v>
      </c>
      <c r="E8" t="s">
        <v>74</v>
      </c>
      <c r="F8">
        <v>228</v>
      </c>
    </row>
    <row r="9" spans="1:6" x14ac:dyDescent="0.25">
      <c r="A9" t="s">
        <v>134</v>
      </c>
      <c r="B9" t="s">
        <v>130</v>
      </c>
      <c r="C9" t="s">
        <v>114</v>
      </c>
      <c r="D9" t="s">
        <v>2732</v>
      </c>
      <c r="E9" t="s">
        <v>52</v>
      </c>
      <c r="F9">
        <v>55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"/>
  <sheetViews>
    <sheetView workbookViewId="0">
      <selection activeCell="J23" sqref="J23"/>
    </sheetView>
  </sheetViews>
  <sheetFormatPr defaultRowHeight="15.6" x14ac:dyDescent="0.25"/>
  <cols>
    <col min="1" max="1" width="15.5" customWidth="1"/>
    <col min="2" max="9" width="12.09765625" bestFit="1" customWidth="1"/>
    <col min="10" max="10" width="5.796875" customWidth="1"/>
  </cols>
  <sheetData>
    <row r="3" spans="1:10" x14ac:dyDescent="0.25">
      <c r="A3" s="30" t="s">
        <v>2740</v>
      </c>
      <c r="B3" s="30" t="s">
        <v>2731</v>
      </c>
    </row>
    <row r="4" spans="1:10" x14ac:dyDescent="0.25">
      <c r="A4" s="30" t="s">
        <v>30</v>
      </c>
      <c r="B4" t="s">
        <v>2732</v>
      </c>
      <c r="C4" t="s">
        <v>2733</v>
      </c>
      <c r="D4" t="s">
        <v>2734</v>
      </c>
      <c r="E4" t="s">
        <v>2735</v>
      </c>
      <c r="F4" t="s">
        <v>2736</v>
      </c>
      <c r="G4" t="s">
        <v>2737</v>
      </c>
      <c r="H4" t="s">
        <v>2738</v>
      </c>
      <c r="I4" t="s">
        <v>2739</v>
      </c>
      <c r="J4" t="s">
        <v>2730</v>
      </c>
    </row>
    <row r="5" spans="1:10" x14ac:dyDescent="0.25">
      <c r="A5" t="s">
        <v>36</v>
      </c>
      <c r="B5" s="31">
        <v>5</v>
      </c>
      <c r="C5" s="31">
        <v>14</v>
      </c>
      <c r="D5" s="31"/>
      <c r="E5" s="31">
        <v>4</v>
      </c>
      <c r="F5" s="31">
        <v>3</v>
      </c>
      <c r="G5" s="31">
        <v>8</v>
      </c>
      <c r="H5" s="31">
        <v>4</v>
      </c>
      <c r="I5" s="31">
        <v>3</v>
      </c>
      <c r="J5" s="31">
        <v>41</v>
      </c>
    </row>
    <row r="6" spans="1:10" x14ac:dyDescent="0.25">
      <c r="A6" t="s">
        <v>83</v>
      </c>
      <c r="B6" s="31">
        <v>5</v>
      </c>
      <c r="C6" s="31">
        <v>15</v>
      </c>
      <c r="D6" s="31"/>
      <c r="E6" s="31">
        <v>10</v>
      </c>
      <c r="F6" s="31">
        <v>2</v>
      </c>
      <c r="G6" s="31">
        <v>10</v>
      </c>
      <c r="H6" s="31">
        <v>4</v>
      </c>
      <c r="I6" s="31">
        <v>1</v>
      </c>
      <c r="J6" s="31">
        <v>47</v>
      </c>
    </row>
    <row r="7" spans="1:10" x14ac:dyDescent="0.25">
      <c r="A7" t="s">
        <v>106</v>
      </c>
      <c r="B7" s="31">
        <v>8</v>
      </c>
      <c r="C7" s="31">
        <v>29</v>
      </c>
      <c r="D7" s="31"/>
      <c r="E7" s="31">
        <v>14</v>
      </c>
      <c r="F7" s="31">
        <v>5</v>
      </c>
      <c r="G7" s="31">
        <v>10</v>
      </c>
      <c r="H7" s="31">
        <v>11</v>
      </c>
      <c r="I7" s="31">
        <v>4</v>
      </c>
      <c r="J7" s="31">
        <v>81</v>
      </c>
    </row>
    <row r="8" spans="1:10" x14ac:dyDescent="0.25">
      <c r="A8" t="s">
        <v>134</v>
      </c>
      <c r="B8" s="31">
        <v>8</v>
      </c>
      <c r="C8" s="31">
        <v>21</v>
      </c>
      <c r="D8" s="31">
        <v>6</v>
      </c>
      <c r="E8" s="31">
        <v>4</v>
      </c>
      <c r="F8" s="31">
        <v>3</v>
      </c>
      <c r="G8" s="31">
        <v>10</v>
      </c>
      <c r="H8" s="31">
        <v>5</v>
      </c>
      <c r="I8" s="31">
        <v>1</v>
      </c>
      <c r="J8" s="31">
        <v>58</v>
      </c>
    </row>
    <row r="9" spans="1:10" x14ac:dyDescent="0.25">
      <c r="A9" t="s">
        <v>84</v>
      </c>
      <c r="B9" s="31">
        <v>9</v>
      </c>
      <c r="C9" s="31">
        <v>31</v>
      </c>
      <c r="D9" s="31">
        <v>14</v>
      </c>
      <c r="E9" s="31">
        <v>13</v>
      </c>
      <c r="F9" s="31">
        <v>5</v>
      </c>
      <c r="G9" s="31">
        <v>17</v>
      </c>
      <c r="H9" s="31">
        <v>8</v>
      </c>
      <c r="I9" s="31">
        <v>4</v>
      </c>
      <c r="J9" s="31">
        <v>101</v>
      </c>
    </row>
    <row r="10" spans="1:10" x14ac:dyDescent="0.25">
      <c r="A10" t="s">
        <v>135</v>
      </c>
      <c r="B10" s="31">
        <v>6</v>
      </c>
      <c r="C10" s="31">
        <v>31</v>
      </c>
      <c r="D10" s="31">
        <v>11</v>
      </c>
      <c r="E10" s="31">
        <v>15</v>
      </c>
      <c r="F10" s="31">
        <v>3</v>
      </c>
      <c r="G10" s="31">
        <v>13</v>
      </c>
      <c r="H10" s="31">
        <v>12</v>
      </c>
      <c r="I10" s="31">
        <v>5</v>
      </c>
      <c r="J10" s="31">
        <v>96</v>
      </c>
    </row>
    <row r="11" spans="1:10" x14ac:dyDescent="0.25">
      <c r="A11" t="s">
        <v>88</v>
      </c>
      <c r="B11" s="31">
        <v>6</v>
      </c>
      <c r="C11" s="31">
        <v>33</v>
      </c>
      <c r="D11" s="31">
        <v>3</v>
      </c>
      <c r="E11" s="31">
        <v>9</v>
      </c>
      <c r="F11" s="31">
        <v>3</v>
      </c>
      <c r="G11" s="31">
        <v>17</v>
      </c>
      <c r="H11" s="31">
        <v>16</v>
      </c>
      <c r="I11" s="31">
        <v>5</v>
      </c>
      <c r="J11" s="31">
        <v>92</v>
      </c>
    </row>
    <row r="12" spans="1:10" x14ac:dyDescent="0.25">
      <c r="A12" t="s">
        <v>92</v>
      </c>
      <c r="B12" s="31">
        <v>7</v>
      </c>
      <c r="C12" s="31">
        <v>28</v>
      </c>
      <c r="D12" s="31">
        <v>8</v>
      </c>
      <c r="E12" s="31">
        <v>8</v>
      </c>
      <c r="F12" s="31">
        <v>4</v>
      </c>
      <c r="G12" s="31">
        <v>15</v>
      </c>
      <c r="H12" s="31">
        <v>13</v>
      </c>
      <c r="I12" s="31">
        <v>3</v>
      </c>
      <c r="J12" s="31">
        <v>86</v>
      </c>
    </row>
    <row r="13" spans="1:10" x14ac:dyDescent="0.25">
      <c r="A13" t="s">
        <v>113</v>
      </c>
      <c r="B13" s="31">
        <v>8</v>
      </c>
      <c r="C13" s="31">
        <v>28</v>
      </c>
      <c r="D13" s="31">
        <v>3</v>
      </c>
      <c r="E13" s="31">
        <v>12</v>
      </c>
      <c r="F13" s="31">
        <v>6</v>
      </c>
      <c r="G13" s="31">
        <v>17</v>
      </c>
      <c r="H13" s="31">
        <v>13</v>
      </c>
      <c r="I13" s="31">
        <v>2</v>
      </c>
      <c r="J13" s="31">
        <v>89</v>
      </c>
    </row>
    <row r="14" spans="1:10" x14ac:dyDescent="0.25">
      <c r="A14" t="s">
        <v>152</v>
      </c>
      <c r="B14" s="31">
        <v>7</v>
      </c>
      <c r="C14" s="31">
        <v>23</v>
      </c>
      <c r="D14" s="31"/>
      <c r="E14" s="31">
        <v>9</v>
      </c>
      <c r="F14" s="31">
        <v>5</v>
      </c>
      <c r="G14" s="31">
        <v>14</v>
      </c>
      <c r="H14" s="31">
        <v>9</v>
      </c>
      <c r="I14" s="31">
        <v>1</v>
      </c>
      <c r="J14" s="31">
        <v>68</v>
      </c>
    </row>
    <row r="15" spans="1:10" x14ac:dyDescent="0.25">
      <c r="A15" t="s">
        <v>179</v>
      </c>
      <c r="B15" s="31">
        <v>15</v>
      </c>
      <c r="C15" s="31">
        <v>36</v>
      </c>
      <c r="D15" s="31">
        <v>5</v>
      </c>
      <c r="E15" s="31">
        <v>14</v>
      </c>
      <c r="F15" s="31">
        <v>11</v>
      </c>
      <c r="G15" s="31">
        <v>24</v>
      </c>
      <c r="H15" s="31">
        <v>17</v>
      </c>
      <c r="I15" s="31">
        <v>4</v>
      </c>
      <c r="J15" s="31">
        <v>126</v>
      </c>
    </row>
    <row r="16" spans="1:10" x14ac:dyDescent="0.25">
      <c r="A16" t="s">
        <v>86</v>
      </c>
      <c r="B16" s="31">
        <v>29</v>
      </c>
      <c r="C16" s="31">
        <v>38</v>
      </c>
      <c r="D16" s="31">
        <v>9</v>
      </c>
      <c r="E16" s="31">
        <v>19</v>
      </c>
      <c r="F16" s="31">
        <v>12</v>
      </c>
      <c r="G16" s="31">
        <v>37</v>
      </c>
      <c r="H16" s="31">
        <v>11</v>
      </c>
      <c r="I16" s="31">
        <v>3</v>
      </c>
      <c r="J16" s="31">
        <v>158</v>
      </c>
    </row>
    <row r="17" spans="1:10" x14ac:dyDescent="0.25">
      <c r="A17" t="s">
        <v>2730</v>
      </c>
      <c r="B17" s="31">
        <v>113</v>
      </c>
      <c r="C17" s="31">
        <v>327</v>
      </c>
      <c r="D17" s="31">
        <v>59</v>
      </c>
      <c r="E17" s="31">
        <v>131</v>
      </c>
      <c r="F17" s="31">
        <v>62</v>
      </c>
      <c r="G17" s="31">
        <v>192</v>
      </c>
      <c r="H17" s="31">
        <v>123</v>
      </c>
      <c r="I17" s="31">
        <v>36</v>
      </c>
      <c r="J17" s="31">
        <v>1043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4"/>
  <sheetViews>
    <sheetView workbookViewId="0">
      <selection activeCell="J23" sqref="J23"/>
    </sheetView>
  </sheetViews>
  <sheetFormatPr defaultRowHeight="15.6" x14ac:dyDescent="0.25"/>
  <cols>
    <col min="1" max="4" width="9" style="7"/>
    <col min="5" max="5" width="12.19921875" style="7" bestFit="1" customWidth="1"/>
    <col min="6" max="6" width="9.69921875" style="15" bestFit="1" customWidth="1"/>
  </cols>
  <sheetData>
    <row r="1" spans="1:6" x14ac:dyDescent="0.25">
      <c r="A1" s="12" t="s">
        <v>30</v>
      </c>
      <c r="B1" s="12" t="s">
        <v>31</v>
      </c>
      <c r="C1" s="12" t="s">
        <v>32</v>
      </c>
      <c r="D1" s="12" t="s">
        <v>33</v>
      </c>
      <c r="E1" s="12" t="s">
        <v>34</v>
      </c>
      <c r="F1" s="13" t="s">
        <v>35</v>
      </c>
    </row>
    <row r="2" spans="1:6" x14ac:dyDescent="0.25">
      <c r="A2" s="8" t="s">
        <v>36</v>
      </c>
      <c r="B2" s="8" t="s">
        <v>37</v>
      </c>
      <c r="C2" s="8" t="s">
        <v>38</v>
      </c>
      <c r="D2" s="8" t="s">
        <v>39</v>
      </c>
      <c r="E2" s="8" t="s">
        <v>40</v>
      </c>
      <c r="F2" s="14">
        <v>5</v>
      </c>
    </row>
    <row r="3" spans="1:6" x14ac:dyDescent="0.25">
      <c r="A3" s="8" t="s">
        <v>36</v>
      </c>
      <c r="B3" s="8" t="s">
        <v>37</v>
      </c>
      <c r="C3" s="8" t="s">
        <v>41</v>
      </c>
      <c r="D3" s="8" t="s">
        <v>39</v>
      </c>
      <c r="E3" s="8" t="s">
        <v>42</v>
      </c>
      <c r="F3" s="14">
        <v>14.8</v>
      </c>
    </row>
    <row r="4" spans="1:6" x14ac:dyDescent="0.25">
      <c r="A4" s="8" t="s">
        <v>36</v>
      </c>
      <c r="B4" s="8" t="s">
        <v>43</v>
      </c>
      <c r="C4" s="8" t="s">
        <v>44</v>
      </c>
      <c r="D4" s="8" t="s">
        <v>45</v>
      </c>
      <c r="E4" s="8" t="s">
        <v>40</v>
      </c>
      <c r="F4" s="14">
        <v>20</v>
      </c>
    </row>
    <row r="5" spans="1:6" x14ac:dyDescent="0.25">
      <c r="A5" s="8" t="s">
        <v>36</v>
      </c>
      <c r="B5" s="8" t="s">
        <v>37</v>
      </c>
      <c r="C5" s="8" t="s">
        <v>46</v>
      </c>
      <c r="D5" s="8" t="s">
        <v>45</v>
      </c>
      <c r="E5" s="8" t="s">
        <v>47</v>
      </c>
      <c r="F5" s="14">
        <v>50</v>
      </c>
    </row>
    <row r="6" spans="1:6" x14ac:dyDescent="0.25">
      <c r="A6" s="8" t="s">
        <v>36</v>
      </c>
      <c r="B6" s="8" t="s">
        <v>37</v>
      </c>
      <c r="C6" s="8" t="s">
        <v>38</v>
      </c>
      <c r="D6" s="8" t="s">
        <v>45</v>
      </c>
      <c r="E6" s="8" t="s">
        <v>48</v>
      </c>
      <c r="F6" s="14">
        <v>56</v>
      </c>
    </row>
    <row r="7" spans="1:6" x14ac:dyDescent="0.25">
      <c r="A7" s="8" t="s">
        <v>36</v>
      </c>
      <c r="B7" s="8" t="s">
        <v>49</v>
      </c>
      <c r="C7" s="8" t="s">
        <v>50</v>
      </c>
      <c r="D7" s="8" t="s">
        <v>51</v>
      </c>
      <c r="E7" s="8" t="s">
        <v>52</v>
      </c>
      <c r="F7" s="14">
        <v>65</v>
      </c>
    </row>
    <row r="8" spans="1:6" x14ac:dyDescent="0.25">
      <c r="A8" s="8" t="s">
        <v>36</v>
      </c>
      <c r="B8" s="8" t="s">
        <v>37</v>
      </c>
      <c r="C8" s="8" t="s">
        <v>41</v>
      </c>
      <c r="D8" s="8" t="s">
        <v>45</v>
      </c>
      <c r="E8" s="8" t="s">
        <v>47</v>
      </c>
      <c r="F8" s="14">
        <v>70</v>
      </c>
    </row>
    <row r="9" spans="1:6" x14ac:dyDescent="0.25">
      <c r="A9" s="8" t="s">
        <v>36</v>
      </c>
      <c r="B9" s="8" t="s">
        <v>37</v>
      </c>
      <c r="C9" s="8" t="s">
        <v>46</v>
      </c>
      <c r="D9" s="8" t="s">
        <v>53</v>
      </c>
      <c r="E9" s="8" t="s">
        <v>54</v>
      </c>
      <c r="F9" s="14">
        <v>78</v>
      </c>
    </row>
    <row r="10" spans="1:6" x14ac:dyDescent="0.25">
      <c r="A10" s="8" t="s">
        <v>36</v>
      </c>
      <c r="B10" s="8" t="s">
        <v>37</v>
      </c>
      <c r="C10" s="8" t="s">
        <v>46</v>
      </c>
      <c r="D10" s="8" t="s">
        <v>55</v>
      </c>
      <c r="E10" s="8" t="s">
        <v>56</v>
      </c>
      <c r="F10" s="14">
        <v>150</v>
      </c>
    </row>
    <row r="11" spans="1:6" x14ac:dyDescent="0.25">
      <c r="A11" s="8" t="s">
        <v>36</v>
      </c>
      <c r="B11" s="8" t="s">
        <v>37</v>
      </c>
      <c r="C11" s="8" t="s">
        <v>57</v>
      </c>
      <c r="D11" s="8" t="s">
        <v>45</v>
      </c>
      <c r="E11" s="8" t="s">
        <v>40</v>
      </c>
      <c r="F11" s="14">
        <v>150</v>
      </c>
    </row>
    <row r="12" spans="1:6" x14ac:dyDescent="0.25">
      <c r="A12" s="8" t="s">
        <v>36</v>
      </c>
      <c r="B12" s="8" t="s">
        <v>49</v>
      </c>
      <c r="C12" s="8" t="s">
        <v>50</v>
      </c>
      <c r="D12" s="8" t="s">
        <v>45</v>
      </c>
      <c r="E12" s="8" t="s">
        <v>58</v>
      </c>
      <c r="F12" s="14">
        <v>180</v>
      </c>
    </row>
    <row r="13" spans="1:6" x14ac:dyDescent="0.25">
      <c r="A13" s="8" t="s">
        <v>36</v>
      </c>
      <c r="B13" s="8" t="s">
        <v>37</v>
      </c>
      <c r="C13" s="8" t="s">
        <v>41</v>
      </c>
      <c r="D13" s="8" t="s">
        <v>59</v>
      </c>
      <c r="E13" s="8" t="s">
        <v>60</v>
      </c>
      <c r="F13" s="14">
        <v>258</v>
      </c>
    </row>
    <row r="14" spans="1:6" x14ac:dyDescent="0.25">
      <c r="A14" s="8" t="s">
        <v>36</v>
      </c>
      <c r="B14" s="8" t="s">
        <v>43</v>
      </c>
      <c r="C14" s="8" t="s">
        <v>61</v>
      </c>
      <c r="D14" s="8" t="s">
        <v>45</v>
      </c>
      <c r="E14" s="8" t="s">
        <v>62</v>
      </c>
      <c r="F14" s="14">
        <v>258.5</v>
      </c>
    </row>
    <row r="15" spans="1:6" x14ac:dyDescent="0.25">
      <c r="A15" s="8" t="s">
        <v>36</v>
      </c>
      <c r="B15" s="8" t="s">
        <v>49</v>
      </c>
      <c r="C15" s="8" t="s">
        <v>50</v>
      </c>
      <c r="D15" s="8" t="s">
        <v>51</v>
      </c>
      <c r="E15" s="8" t="s">
        <v>63</v>
      </c>
      <c r="F15" s="14">
        <v>267.08</v>
      </c>
    </row>
    <row r="16" spans="1:6" x14ac:dyDescent="0.25">
      <c r="A16" s="8" t="s">
        <v>36</v>
      </c>
      <c r="B16" s="8" t="s">
        <v>37</v>
      </c>
      <c r="C16" s="8" t="s">
        <v>64</v>
      </c>
      <c r="D16" s="8" t="s">
        <v>45</v>
      </c>
      <c r="E16" s="8" t="s">
        <v>42</v>
      </c>
      <c r="F16" s="14">
        <v>277.7</v>
      </c>
    </row>
    <row r="17" spans="1:6" x14ac:dyDescent="0.25">
      <c r="A17" s="8" t="s">
        <v>36</v>
      </c>
      <c r="B17" s="8" t="s">
        <v>43</v>
      </c>
      <c r="C17" s="8" t="s">
        <v>61</v>
      </c>
      <c r="D17" s="8" t="s">
        <v>55</v>
      </c>
      <c r="E17" s="8" t="s">
        <v>65</v>
      </c>
      <c r="F17" s="14">
        <v>278</v>
      </c>
    </row>
    <row r="18" spans="1:6" x14ac:dyDescent="0.25">
      <c r="A18" s="8" t="s">
        <v>36</v>
      </c>
      <c r="B18" s="8" t="s">
        <v>43</v>
      </c>
      <c r="C18" s="8" t="s">
        <v>44</v>
      </c>
      <c r="D18" s="8" t="s">
        <v>53</v>
      </c>
      <c r="E18" s="8" t="s">
        <v>56</v>
      </c>
      <c r="F18" s="14">
        <v>350</v>
      </c>
    </row>
    <row r="19" spans="1:6" x14ac:dyDescent="0.25">
      <c r="A19" s="8" t="s">
        <v>36</v>
      </c>
      <c r="B19" s="8" t="s">
        <v>37</v>
      </c>
      <c r="C19" s="8" t="s">
        <v>64</v>
      </c>
      <c r="D19" s="8" t="s">
        <v>53</v>
      </c>
      <c r="E19" s="8" t="s">
        <v>54</v>
      </c>
      <c r="F19" s="14">
        <v>408</v>
      </c>
    </row>
    <row r="20" spans="1:6" x14ac:dyDescent="0.25">
      <c r="A20" s="8" t="s">
        <v>36</v>
      </c>
      <c r="B20" s="8" t="s">
        <v>37</v>
      </c>
      <c r="C20" s="8" t="s">
        <v>46</v>
      </c>
      <c r="D20" s="8" t="s">
        <v>53</v>
      </c>
      <c r="E20" s="8" t="s">
        <v>54</v>
      </c>
      <c r="F20" s="14">
        <v>560</v>
      </c>
    </row>
    <row r="21" spans="1:6" x14ac:dyDescent="0.25">
      <c r="A21" s="8" t="s">
        <v>36</v>
      </c>
      <c r="B21" s="8" t="s">
        <v>37</v>
      </c>
      <c r="C21" s="8" t="s">
        <v>46</v>
      </c>
      <c r="D21" s="8" t="s">
        <v>45</v>
      </c>
      <c r="E21" s="8" t="s">
        <v>66</v>
      </c>
      <c r="F21" s="14">
        <v>600</v>
      </c>
    </row>
    <row r="22" spans="1:6" x14ac:dyDescent="0.25">
      <c r="A22" s="8" t="s">
        <v>36</v>
      </c>
      <c r="B22" s="8" t="s">
        <v>49</v>
      </c>
      <c r="C22" s="8" t="s">
        <v>50</v>
      </c>
      <c r="D22" s="8" t="s">
        <v>51</v>
      </c>
      <c r="E22" s="8" t="s">
        <v>67</v>
      </c>
      <c r="F22" s="14">
        <v>925</v>
      </c>
    </row>
    <row r="23" spans="1:6" x14ac:dyDescent="0.25">
      <c r="A23" s="8" t="s">
        <v>36</v>
      </c>
      <c r="B23" s="8" t="s">
        <v>37</v>
      </c>
      <c r="C23" s="8" t="s">
        <v>64</v>
      </c>
      <c r="D23" s="8" t="s">
        <v>55</v>
      </c>
      <c r="E23" s="8" t="s">
        <v>65</v>
      </c>
      <c r="F23" s="14">
        <v>953</v>
      </c>
    </row>
    <row r="24" spans="1:6" x14ac:dyDescent="0.25">
      <c r="A24" s="8" t="s">
        <v>36</v>
      </c>
      <c r="B24" s="8" t="s">
        <v>37</v>
      </c>
      <c r="C24" s="8" t="s">
        <v>46</v>
      </c>
      <c r="D24" s="8" t="s">
        <v>45</v>
      </c>
      <c r="E24" s="8" t="s">
        <v>47</v>
      </c>
      <c r="F24" s="14">
        <v>1010</v>
      </c>
    </row>
    <row r="25" spans="1:6" x14ac:dyDescent="0.25">
      <c r="A25" s="8" t="s">
        <v>36</v>
      </c>
      <c r="B25" s="8" t="s">
        <v>37</v>
      </c>
      <c r="C25" s="8" t="s">
        <v>46</v>
      </c>
      <c r="D25" s="8" t="s">
        <v>45</v>
      </c>
      <c r="E25" s="8" t="s">
        <v>66</v>
      </c>
      <c r="F25" s="14">
        <v>1016.78</v>
      </c>
    </row>
    <row r="26" spans="1:6" x14ac:dyDescent="0.25">
      <c r="A26" s="8" t="s">
        <v>36</v>
      </c>
      <c r="B26" s="8" t="s">
        <v>37</v>
      </c>
      <c r="C26" s="8" t="s">
        <v>57</v>
      </c>
      <c r="D26" s="8" t="s">
        <v>45</v>
      </c>
      <c r="E26" s="8" t="s">
        <v>40</v>
      </c>
      <c r="F26" s="14">
        <v>1046</v>
      </c>
    </row>
    <row r="27" spans="1:6" x14ac:dyDescent="0.25">
      <c r="A27" s="8" t="s">
        <v>36</v>
      </c>
      <c r="B27" s="8" t="s">
        <v>49</v>
      </c>
      <c r="C27" s="8" t="s">
        <v>50</v>
      </c>
      <c r="D27" s="8" t="s">
        <v>59</v>
      </c>
      <c r="E27" s="8" t="s">
        <v>68</v>
      </c>
      <c r="F27" s="14">
        <v>1066.25</v>
      </c>
    </row>
    <row r="28" spans="1:6" x14ac:dyDescent="0.25">
      <c r="A28" s="8" t="s">
        <v>36</v>
      </c>
      <c r="B28" s="8" t="s">
        <v>49</v>
      </c>
      <c r="C28" s="8" t="s">
        <v>50</v>
      </c>
      <c r="D28" s="8" t="s">
        <v>59</v>
      </c>
      <c r="E28" s="8" t="s">
        <v>69</v>
      </c>
      <c r="F28" s="14">
        <v>1068</v>
      </c>
    </row>
    <row r="29" spans="1:6" x14ac:dyDescent="0.25">
      <c r="A29" s="8" t="s">
        <v>36</v>
      </c>
      <c r="B29" s="8" t="s">
        <v>37</v>
      </c>
      <c r="C29" s="8" t="s">
        <v>38</v>
      </c>
      <c r="D29" s="8" t="s">
        <v>53</v>
      </c>
      <c r="E29" s="8" t="s">
        <v>54</v>
      </c>
      <c r="F29" s="14">
        <v>1256.3</v>
      </c>
    </row>
    <row r="30" spans="1:6" x14ac:dyDescent="0.25">
      <c r="A30" s="8" t="s">
        <v>36</v>
      </c>
      <c r="B30" s="8" t="s">
        <v>37</v>
      </c>
      <c r="C30" s="8" t="s">
        <v>70</v>
      </c>
      <c r="D30" s="8" t="s">
        <v>45</v>
      </c>
      <c r="E30" s="8" t="s">
        <v>71</v>
      </c>
      <c r="F30" s="14">
        <v>1260</v>
      </c>
    </row>
    <row r="31" spans="1:6" x14ac:dyDescent="0.25">
      <c r="A31" s="8" t="s">
        <v>36</v>
      </c>
      <c r="B31" s="8" t="s">
        <v>43</v>
      </c>
      <c r="C31" s="8" t="s">
        <v>44</v>
      </c>
      <c r="D31" s="8" t="s">
        <v>72</v>
      </c>
      <c r="E31" s="8" t="s">
        <v>56</v>
      </c>
      <c r="F31" s="14">
        <v>1300</v>
      </c>
    </row>
    <row r="32" spans="1:6" x14ac:dyDescent="0.25">
      <c r="A32" s="8" t="s">
        <v>36</v>
      </c>
      <c r="B32" s="8" t="s">
        <v>37</v>
      </c>
      <c r="C32" s="8" t="s">
        <v>73</v>
      </c>
      <c r="D32" s="8" t="s">
        <v>53</v>
      </c>
      <c r="E32" s="8" t="s">
        <v>54</v>
      </c>
      <c r="F32" s="14">
        <v>1328.9</v>
      </c>
    </row>
    <row r="33" spans="1:6" x14ac:dyDescent="0.25">
      <c r="A33" s="8" t="s">
        <v>36</v>
      </c>
      <c r="B33" s="8" t="s">
        <v>49</v>
      </c>
      <c r="C33" s="8" t="s">
        <v>50</v>
      </c>
      <c r="D33" s="8" t="s">
        <v>51</v>
      </c>
      <c r="E33" s="8" t="s">
        <v>74</v>
      </c>
      <c r="F33" s="14">
        <v>1421.66</v>
      </c>
    </row>
    <row r="34" spans="1:6" x14ac:dyDescent="0.25">
      <c r="A34" s="8" t="s">
        <v>36</v>
      </c>
      <c r="B34" s="8" t="s">
        <v>37</v>
      </c>
      <c r="C34" s="8" t="s">
        <v>57</v>
      </c>
      <c r="D34" s="8" t="s">
        <v>53</v>
      </c>
      <c r="E34" s="8" t="s">
        <v>54</v>
      </c>
      <c r="F34" s="14">
        <v>1755</v>
      </c>
    </row>
    <row r="35" spans="1:6" x14ac:dyDescent="0.25">
      <c r="A35" s="8" t="s">
        <v>36</v>
      </c>
      <c r="B35" s="8" t="s">
        <v>37</v>
      </c>
      <c r="C35" s="8" t="s">
        <v>57</v>
      </c>
      <c r="D35" s="8" t="s">
        <v>53</v>
      </c>
      <c r="E35" s="8" t="s">
        <v>54</v>
      </c>
      <c r="F35" s="14">
        <v>2220</v>
      </c>
    </row>
    <row r="36" spans="1:6" x14ac:dyDescent="0.25">
      <c r="A36" s="8" t="s">
        <v>36</v>
      </c>
      <c r="B36" s="8" t="s">
        <v>37</v>
      </c>
      <c r="C36" s="8" t="s">
        <v>41</v>
      </c>
      <c r="D36" s="8" t="s">
        <v>55</v>
      </c>
      <c r="E36" s="8" t="s">
        <v>65</v>
      </c>
      <c r="F36" s="14">
        <v>2561</v>
      </c>
    </row>
    <row r="37" spans="1:6" x14ac:dyDescent="0.25">
      <c r="A37" s="8" t="s">
        <v>36</v>
      </c>
      <c r="B37" s="8" t="s">
        <v>37</v>
      </c>
      <c r="C37" s="8" t="s">
        <v>38</v>
      </c>
      <c r="D37" s="8" t="s">
        <v>72</v>
      </c>
      <c r="E37" s="8" t="s">
        <v>54</v>
      </c>
      <c r="F37" s="14">
        <v>2977.9</v>
      </c>
    </row>
    <row r="38" spans="1:6" x14ac:dyDescent="0.25">
      <c r="A38" s="8" t="s">
        <v>36</v>
      </c>
      <c r="B38" s="8" t="s">
        <v>43</v>
      </c>
      <c r="C38" s="8" t="s">
        <v>75</v>
      </c>
      <c r="D38" s="8" t="s">
        <v>72</v>
      </c>
      <c r="E38" s="8" t="s">
        <v>54</v>
      </c>
      <c r="F38" s="14">
        <v>3048.4</v>
      </c>
    </row>
    <row r="39" spans="1:6" x14ac:dyDescent="0.25">
      <c r="A39" s="8" t="s">
        <v>36</v>
      </c>
      <c r="B39" s="8" t="s">
        <v>76</v>
      </c>
      <c r="C39" s="8" t="s">
        <v>77</v>
      </c>
      <c r="D39" s="8" t="s">
        <v>45</v>
      </c>
      <c r="E39" s="8" t="s">
        <v>78</v>
      </c>
      <c r="F39" s="14">
        <v>3600</v>
      </c>
    </row>
    <row r="40" spans="1:6" x14ac:dyDescent="0.25">
      <c r="A40" s="8" t="s">
        <v>36</v>
      </c>
      <c r="B40" s="8" t="s">
        <v>43</v>
      </c>
      <c r="C40" s="8" t="s">
        <v>79</v>
      </c>
      <c r="D40" s="8" t="s">
        <v>72</v>
      </c>
      <c r="E40" s="8" t="s">
        <v>54</v>
      </c>
      <c r="F40" s="14">
        <v>6058.9</v>
      </c>
    </row>
    <row r="41" spans="1:6" x14ac:dyDescent="0.25">
      <c r="A41" s="8" t="s">
        <v>36</v>
      </c>
      <c r="B41" s="8" t="s">
        <v>49</v>
      </c>
      <c r="C41" s="8" t="s">
        <v>50</v>
      </c>
      <c r="D41" s="8" t="s">
        <v>51</v>
      </c>
      <c r="E41" s="8" t="s">
        <v>80</v>
      </c>
      <c r="F41" s="14">
        <v>15783</v>
      </c>
    </row>
    <row r="42" spans="1:6" x14ac:dyDescent="0.25">
      <c r="A42" s="8" t="s">
        <v>36</v>
      </c>
      <c r="B42" s="8" t="s">
        <v>37</v>
      </c>
      <c r="C42" s="8" t="s">
        <v>81</v>
      </c>
      <c r="D42" s="8" t="s">
        <v>39</v>
      </c>
      <c r="E42" s="8" t="s">
        <v>82</v>
      </c>
      <c r="F42" s="14">
        <v>31330.77</v>
      </c>
    </row>
    <row r="43" spans="1:6" x14ac:dyDescent="0.25">
      <c r="A43" s="8" t="s">
        <v>83</v>
      </c>
      <c r="B43" s="8" t="s">
        <v>84</v>
      </c>
      <c r="C43" s="8" t="s">
        <v>85</v>
      </c>
      <c r="D43" s="8" t="s">
        <v>39</v>
      </c>
      <c r="E43" s="8" t="s">
        <v>62</v>
      </c>
      <c r="F43" s="14">
        <v>18</v>
      </c>
    </row>
    <row r="44" spans="1:6" x14ac:dyDescent="0.25">
      <c r="A44" s="8" t="s">
        <v>83</v>
      </c>
      <c r="B44" s="8" t="s">
        <v>86</v>
      </c>
      <c r="C44" s="8" t="s">
        <v>87</v>
      </c>
      <c r="D44" s="8" t="s">
        <v>53</v>
      </c>
      <c r="E44" s="8" t="s">
        <v>54</v>
      </c>
      <c r="F44" s="14">
        <v>36</v>
      </c>
    </row>
    <row r="45" spans="1:6" x14ac:dyDescent="0.25">
      <c r="A45" s="8" t="s">
        <v>83</v>
      </c>
      <c r="B45" s="8" t="s">
        <v>88</v>
      </c>
      <c r="C45" s="8" t="s">
        <v>89</v>
      </c>
      <c r="D45" s="8" t="s">
        <v>55</v>
      </c>
      <c r="E45" s="8" t="s">
        <v>65</v>
      </c>
      <c r="F45" s="14">
        <v>52</v>
      </c>
    </row>
    <row r="46" spans="1:6" x14ac:dyDescent="0.25">
      <c r="A46" s="8" t="s">
        <v>83</v>
      </c>
      <c r="B46" s="8" t="s">
        <v>88</v>
      </c>
      <c r="C46" s="8" t="s">
        <v>89</v>
      </c>
      <c r="D46" s="8" t="s">
        <v>55</v>
      </c>
      <c r="E46" s="8" t="s">
        <v>65</v>
      </c>
      <c r="F46" s="14">
        <v>60</v>
      </c>
    </row>
    <row r="47" spans="1:6" x14ac:dyDescent="0.25">
      <c r="A47" s="8" t="s">
        <v>83</v>
      </c>
      <c r="B47" s="8" t="s">
        <v>90</v>
      </c>
      <c r="C47" s="8" t="s">
        <v>44</v>
      </c>
      <c r="D47" s="8" t="s">
        <v>51</v>
      </c>
      <c r="E47" s="8" t="s">
        <v>52</v>
      </c>
      <c r="F47" s="14">
        <v>65</v>
      </c>
    </row>
    <row r="48" spans="1:6" x14ac:dyDescent="0.25">
      <c r="A48" s="8" t="s">
        <v>83</v>
      </c>
      <c r="B48" s="8" t="s">
        <v>90</v>
      </c>
      <c r="C48" s="8" t="s">
        <v>41</v>
      </c>
      <c r="D48" s="8" t="s">
        <v>53</v>
      </c>
      <c r="E48" s="8" t="s">
        <v>54</v>
      </c>
      <c r="F48" s="14">
        <v>78</v>
      </c>
    </row>
    <row r="49" spans="1:6" x14ac:dyDescent="0.25">
      <c r="A49" s="8" t="s">
        <v>83</v>
      </c>
      <c r="B49" s="8" t="s">
        <v>36</v>
      </c>
      <c r="C49" s="8" t="s">
        <v>91</v>
      </c>
      <c r="D49" s="8" t="s">
        <v>55</v>
      </c>
      <c r="E49" s="8" t="s">
        <v>65</v>
      </c>
      <c r="F49" s="14">
        <v>80</v>
      </c>
    </row>
    <row r="50" spans="1:6" x14ac:dyDescent="0.25">
      <c r="A50" s="8" t="s">
        <v>83</v>
      </c>
      <c r="B50" s="8" t="s">
        <v>92</v>
      </c>
      <c r="C50" s="8" t="s">
        <v>93</v>
      </c>
      <c r="D50" s="8" t="s">
        <v>45</v>
      </c>
      <c r="E50" s="8" t="s">
        <v>94</v>
      </c>
      <c r="F50" s="14">
        <v>95</v>
      </c>
    </row>
    <row r="51" spans="1:6" x14ac:dyDescent="0.25">
      <c r="A51" s="8" t="s">
        <v>83</v>
      </c>
      <c r="B51" s="8" t="s">
        <v>88</v>
      </c>
      <c r="C51" s="8" t="s">
        <v>95</v>
      </c>
      <c r="D51" s="8" t="s">
        <v>53</v>
      </c>
      <c r="E51" s="8" t="s">
        <v>54</v>
      </c>
      <c r="F51" s="14">
        <v>108</v>
      </c>
    </row>
    <row r="52" spans="1:6" x14ac:dyDescent="0.25">
      <c r="A52" s="8" t="s">
        <v>83</v>
      </c>
      <c r="B52" s="8" t="s">
        <v>88</v>
      </c>
      <c r="C52" s="8" t="s">
        <v>89</v>
      </c>
      <c r="D52" s="8" t="s">
        <v>45</v>
      </c>
      <c r="E52" s="8" t="s">
        <v>42</v>
      </c>
      <c r="F52" s="14">
        <v>120.7</v>
      </c>
    </row>
    <row r="53" spans="1:6" x14ac:dyDescent="0.25">
      <c r="A53" s="8" t="s">
        <v>83</v>
      </c>
      <c r="B53" s="8" t="s">
        <v>96</v>
      </c>
      <c r="C53" s="8" t="s">
        <v>97</v>
      </c>
      <c r="D53" s="8" t="s">
        <v>45</v>
      </c>
      <c r="E53" s="8" t="s">
        <v>47</v>
      </c>
      <c r="F53" s="14">
        <v>133</v>
      </c>
    </row>
    <row r="54" spans="1:6" x14ac:dyDescent="0.25">
      <c r="A54" s="8" t="s">
        <v>83</v>
      </c>
      <c r="B54" s="8" t="s">
        <v>92</v>
      </c>
      <c r="C54" s="8" t="s">
        <v>50</v>
      </c>
      <c r="D54" s="8" t="s">
        <v>55</v>
      </c>
      <c r="E54" s="8" t="s">
        <v>56</v>
      </c>
      <c r="F54" s="14">
        <v>150</v>
      </c>
    </row>
    <row r="55" spans="1:6" x14ac:dyDescent="0.25">
      <c r="A55" s="8" t="s">
        <v>83</v>
      </c>
      <c r="B55" s="8" t="s">
        <v>90</v>
      </c>
      <c r="C55" s="8" t="s">
        <v>44</v>
      </c>
      <c r="D55" s="8" t="s">
        <v>45</v>
      </c>
      <c r="E55" s="8" t="s">
        <v>58</v>
      </c>
      <c r="F55" s="14">
        <v>180</v>
      </c>
    </row>
    <row r="56" spans="1:6" x14ac:dyDescent="0.25">
      <c r="A56" s="8" t="s">
        <v>83</v>
      </c>
      <c r="B56" s="8" t="s">
        <v>88</v>
      </c>
      <c r="C56" s="8" t="s">
        <v>89</v>
      </c>
      <c r="D56" s="8" t="s">
        <v>55</v>
      </c>
      <c r="E56" s="8" t="s">
        <v>56</v>
      </c>
      <c r="F56" s="14">
        <v>200</v>
      </c>
    </row>
    <row r="57" spans="1:6" x14ac:dyDescent="0.25">
      <c r="A57" s="8" t="s">
        <v>83</v>
      </c>
      <c r="B57" s="8" t="s">
        <v>90</v>
      </c>
      <c r="C57" s="8" t="s">
        <v>41</v>
      </c>
      <c r="D57" s="8" t="s">
        <v>55</v>
      </c>
      <c r="E57" s="8" t="s">
        <v>56</v>
      </c>
      <c r="F57" s="14">
        <v>200</v>
      </c>
    </row>
    <row r="58" spans="1:6" x14ac:dyDescent="0.25">
      <c r="A58" s="8" t="s">
        <v>83</v>
      </c>
      <c r="B58" s="8" t="s">
        <v>86</v>
      </c>
      <c r="C58" s="8" t="s">
        <v>87</v>
      </c>
      <c r="D58" s="8" t="s">
        <v>45</v>
      </c>
      <c r="E58" s="8" t="s">
        <v>47</v>
      </c>
      <c r="F58" s="14">
        <v>215</v>
      </c>
    </row>
    <row r="59" spans="1:6" x14ac:dyDescent="0.25">
      <c r="A59" s="8" t="s">
        <v>83</v>
      </c>
      <c r="B59" s="8" t="s">
        <v>96</v>
      </c>
      <c r="C59" s="8" t="s">
        <v>97</v>
      </c>
      <c r="D59" s="8" t="s">
        <v>45</v>
      </c>
      <c r="E59" s="8" t="s">
        <v>98</v>
      </c>
      <c r="F59" s="14">
        <v>220</v>
      </c>
    </row>
    <row r="60" spans="1:6" x14ac:dyDescent="0.25">
      <c r="A60" s="8" t="s">
        <v>83</v>
      </c>
      <c r="B60" s="8" t="s">
        <v>90</v>
      </c>
      <c r="C60" s="8" t="s">
        <v>64</v>
      </c>
      <c r="D60" s="8" t="s">
        <v>45</v>
      </c>
      <c r="E60" s="8" t="s">
        <v>48</v>
      </c>
      <c r="F60" s="14">
        <v>240</v>
      </c>
    </row>
    <row r="61" spans="1:6" x14ac:dyDescent="0.25">
      <c r="A61" s="8" t="s">
        <v>83</v>
      </c>
      <c r="B61" s="8" t="s">
        <v>90</v>
      </c>
      <c r="C61" s="8" t="s">
        <v>99</v>
      </c>
      <c r="D61" s="8" t="s">
        <v>45</v>
      </c>
      <c r="E61" s="8" t="s">
        <v>42</v>
      </c>
      <c r="F61" s="14">
        <v>262.10000000000002</v>
      </c>
    </row>
    <row r="62" spans="1:6" x14ac:dyDescent="0.25">
      <c r="A62" s="8" t="s">
        <v>83</v>
      </c>
      <c r="B62" s="8" t="s">
        <v>90</v>
      </c>
      <c r="C62" s="8" t="s">
        <v>44</v>
      </c>
      <c r="D62" s="8" t="s">
        <v>51</v>
      </c>
      <c r="E62" s="8" t="s">
        <v>63</v>
      </c>
      <c r="F62" s="14">
        <v>304.92</v>
      </c>
    </row>
    <row r="63" spans="1:6" x14ac:dyDescent="0.25">
      <c r="A63" s="8" t="s">
        <v>83</v>
      </c>
      <c r="B63" s="8" t="s">
        <v>90</v>
      </c>
      <c r="C63" s="8" t="s">
        <v>99</v>
      </c>
      <c r="D63" s="8" t="s">
        <v>55</v>
      </c>
      <c r="E63" s="8" t="s">
        <v>65</v>
      </c>
      <c r="F63" s="14">
        <v>380</v>
      </c>
    </row>
    <row r="64" spans="1:6" x14ac:dyDescent="0.25">
      <c r="A64" s="8" t="s">
        <v>83</v>
      </c>
      <c r="B64" s="8" t="s">
        <v>96</v>
      </c>
      <c r="C64" s="8" t="s">
        <v>97</v>
      </c>
      <c r="D64" s="8" t="s">
        <v>45</v>
      </c>
      <c r="E64" s="8" t="s">
        <v>42</v>
      </c>
      <c r="F64" s="14">
        <v>429.3</v>
      </c>
    </row>
    <row r="65" spans="1:6" x14ac:dyDescent="0.25">
      <c r="A65" s="8" t="s">
        <v>83</v>
      </c>
      <c r="B65" s="8" t="s">
        <v>86</v>
      </c>
      <c r="C65" s="8" t="s">
        <v>87</v>
      </c>
      <c r="D65" s="8" t="s">
        <v>45</v>
      </c>
      <c r="E65" s="8" t="s">
        <v>66</v>
      </c>
      <c r="F65" s="14">
        <v>620</v>
      </c>
    </row>
    <row r="66" spans="1:6" x14ac:dyDescent="0.25">
      <c r="A66" s="8" t="s">
        <v>83</v>
      </c>
      <c r="B66" s="8" t="s">
        <v>90</v>
      </c>
      <c r="C66" s="8" t="s">
        <v>99</v>
      </c>
      <c r="D66" s="8" t="s">
        <v>45</v>
      </c>
      <c r="E66" s="8" t="s">
        <v>66</v>
      </c>
      <c r="F66" s="14">
        <v>737</v>
      </c>
    </row>
    <row r="67" spans="1:6" x14ac:dyDescent="0.25">
      <c r="A67" s="8" t="s">
        <v>83</v>
      </c>
      <c r="B67" s="8" t="s">
        <v>88</v>
      </c>
      <c r="C67" s="8" t="s">
        <v>77</v>
      </c>
      <c r="D67" s="8" t="s">
        <v>55</v>
      </c>
      <c r="E67" s="8" t="s">
        <v>65</v>
      </c>
      <c r="F67" s="14">
        <v>746</v>
      </c>
    </row>
    <row r="68" spans="1:6" x14ac:dyDescent="0.25">
      <c r="A68" s="8" t="s">
        <v>83</v>
      </c>
      <c r="B68" s="8" t="s">
        <v>90</v>
      </c>
      <c r="C68" s="8" t="s">
        <v>44</v>
      </c>
      <c r="D68" s="8" t="s">
        <v>51</v>
      </c>
      <c r="E68" s="8" t="s">
        <v>67</v>
      </c>
      <c r="F68" s="14">
        <v>935</v>
      </c>
    </row>
    <row r="69" spans="1:6" x14ac:dyDescent="0.25">
      <c r="A69" s="8" t="s">
        <v>83</v>
      </c>
      <c r="B69" s="8" t="s">
        <v>90</v>
      </c>
      <c r="C69" s="8" t="s">
        <v>100</v>
      </c>
      <c r="D69" s="8" t="s">
        <v>72</v>
      </c>
      <c r="E69" s="8" t="s">
        <v>56</v>
      </c>
      <c r="F69" s="14">
        <v>1000</v>
      </c>
    </row>
    <row r="70" spans="1:6" x14ac:dyDescent="0.25">
      <c r="A70" s="8" t="s">
        <v>83</v>
      </c>
      <c r="B70" s="8" t="s">
        <v>90</v>
      </c>
      <c r="C70" s="8" t="s">
        <v>101</v>
      </c>
      <c r="D70" s="8" t="s">
        <v>53</v>
      </c>
      <c r="E70" s="8" t="s">
        <v>54</v>
      </c>
      <c r="F70" s="14">
        <v>1051.5999999999999</v>
      </c>
    </row>
    <row r="71" spans="1:6" x14ac:dyDescent="0.25">
      <c r="A71" s="8" t="s">
        <v>83</v>
      </c>
      <c r="B71" s="8" t="s">
        <v>90</v>
      </c>
      <c r="C71" s="8" t="s">
        <v>44</v>
      </c>
      <c r="D71" s="8" t="s">
        <v>59</v>
      </c>
      <c r="E71" s="8" t="s">
        <v>69</v>
      </c>
      <c r="F71" s="14">
        <v>1058</v>
      </c>
    </row>
    <row r="72" spans="1:6" x14ac:dyDescent="0.25">
      <c r="A72" s="8" t="s">
        <v>83</v>
      </c>
      <c r="B72" s="8" t="s">
        <v>90</v>
      </c>
      <c r="C72" s="8" t="s">
        <v>57</v>
      </c>
      <c r="D72" s="8" t="s">
        <v>45</v>
      </c>
      <c r="E72" s="8" t="s">
        <v>102</v>
      </c>
      <c r="F72" s="14">
        <v>1071.96</v>
      </c>
    </row>
    <row r="73" spans="1:6" x14ac:dyDescent="0.25">
      <c r="A73" s="8" t="s">
        <v>83</v>
      </c>
      <c r="B73" s="8" t="s">
        <v>90</v>
      </c>
      <c r="C73" s="8" t="s">
        <v>44</v>
      </c>
      <c r="D73" s="8" t="s">
        <v>59</v>
      </c>
      <c r="E73" s="8" t="s">
        <v>68</v>
      </c>
      <c r="F73" s="14">
        <v>1073</v>
      </c>
    </row>
    <row r="74" spans="1:6" x14ac:dyDescent="0.25">
      <c r="A74" s="8" t="s">
        <v>83</v>
      </c>
      <c r="B74" s="8" t="s">
        <v>90</v>
      </c>
      <c r="C74" s="8" t="s">
        <v>103</v>
      </c>
      <c r="D74" s="8" t="s">
        <v>53</v>
      </c>
      <c r="E74" s="8" t="s">
        <v>54</v>
      </c>
      <c r="F74" s="14">
        <v>1156.4000000000001</v>
      </c>
    </row>
    <row r="75" spans="1:6" x14ac:dyDescent="0.25">
      <c r="A75" s="8" t="s">
        <v>83</v>
      </c>
      <c r="B75" s="8" t="s">
        <v>90</v>
      </c>
      <c r="C75" s="8" t="s">
        <v>103</v>
      </c>
      <c r="D75" s="8" t="s">
        <v>53</v>
      </c>
      <c r="E75" s="8" t="s">
        <v>54</v>
      </c>
      <c r="F75" s="14">
        <v>1156.4000000000001</v>
      </c>
    </row>
    <row r="76" spans="1:6" x14ac:dyDescent="0.25">
      <c r="A76" s="8" t="s">
        <v>83</v>
      </c>
      <c r="B76" s="8" t="s">
        <v>96</v>
      </c>
      <c r="C76" s="8" t="s">
        <v>97</v>
      </c>
      <c r="D76" s="8" t="s">
        <v>45</v>
      </c>
      <c r="E76" s="8" t="s">
        <v>66</v>
      </c>
      <c r="F76" s="14">
        <v>1165</v>
      </c>
    </row>
    <row r="77" spans="1:6" x14ac:dyDescent="0.25">
      <c r="A77" s="8" t="s">
        <v>83</v>
      </c>
      <c r="B77" s="8" t="s">
        <v>90</v>
      </c>
      <c r="C77" s="8" t="s">
        <v>44</v>
      </c>
      <c r="D77" s="8" t="s">
        <v>51</v>
      </c>
      <c r="E77" s="8" t="s">
        <v>74</v>
      </c>
      <c r="F77" s="14">
        <v>1430.66</v>
      </c>
    </row>
    <row r="78" spans="1:6" x14ac:dyDescent="0.25">
      <c r="A78" s="8" t="s">
        <v>83</v>
      </c>
      <c r="B78" s="8" t="s">
        <v>90</v>
      </c>
      <c r="C78" s="8" t="s">
        <v>81</v>
      </c>
      <c r="D78" s="8" t="s">
        <v>45</v>
      </c>
      <c r="E78" s="8" t="s">
        <v>40</v>
      </c>
      <c r="F78" s="14">
        <v>1439</v>
      </c>
    </row>
    <row r="79" spans="1:6" x14ac:dyDescent="0.25">
      <c r="A79" s="8" t="s">
        <v>83</v>
      </c>
      <c r="B79" s="8" t="s">
        <v>84</v>
      </c>
      <c r="C79" s="8" t="s">
        <v>85</v>
      </c>
      <c r="D79" s="8" t="s">
        <v>53</v>
      </c>
      <c r="E79" s="8" t="s">
        <v>54</v>
      </c>
      <c r="F79" s="14">
        <v>1638</v>
      </c>
    </row>
    <row r="80" spans="1:6" x14ac:dyDescent="0.25">
      <c r="A80" s="8" t="s">
        <v>83</v>
      </c>
      <c r="B80" s="8" t="s">
        <v>90</v>
      </c>
      <c r="C80" s="8" t="s">
        <v>101</v>
      </c>
      <c r="D80" s="8" t="s">
        <v>53</v>
      </c>
      <c r="E80" s="8" t="s">
        <v>54</v>
      </c>
      <c r="F80" s="14">
        <v>1673</v>
      </c>
    </row>
    <row r="81" spans="1:6" x14ac:dyDescent="0.25">
      <c r="A81" s="8" t="s">
        <v>83</v>
      </c>
      <c r="B81" s="8" t="s">
        <v>90</v>
      </c>
      <c r="C81" s="8" t="s">
        <v>100</v>
      </c>
      <c r="D81" s="8" t="s">
        <v>55</v>
      </c>
      <c r="E81" s="8" t="s">
        <v>65</v>
      </c>
      <c r="F81" s="14">
        <v>1840</v>
      </c>
    </row>
    <row r="82" spans="1:6" x14ac:dyDescent="0.25">
      <c r="A82" s="8" t="s">
        <v>83</v>
      </c>
      <c r="B82" s="8" t="s">
        <v>90</v>
      </c>
      <c r="C82" s="8" t="s">
        <v>104</v>
      </c>
      <c r="D82" s="8" t="s">
        <v>53</v>
      </c>
      <c r="E82" s="8" t="s">
        <v>54</v>
      </c>
      <c r="F82" s="14">
        <v>1840.5</v>
      </c>
    </row>
    <row r="83" spans="1:6" x14ac:dyDescent="0.25">
      <c r="A83" s="8" t="s">
        <v>83</v>
      </c>
      <c r="B83" s="8" t="s">
        <v>84</v>
      </c>
      <c r="C83" s="8" t="s">
        <v>85</v>
      </c>
      <c r="D83" s="8" t="s">
        <v>72</v>
      </c>
      <c r="E83" s="8" t="s">
        <v>56</v>
      </c>
      <c r="F83" s="14">
        <v>2300</v>
      </c>
    </row>
    <row r="84" spans="1:6" x14ac:dyDescent="0.25">
      <c r="A84" s="8" t="s">
        <v>83</v>
      </c>
      <c r="B84" s="8" t="s">
        <v>96</v>
      </c>
      <c r="C84" s="8" t="s">
        <v>75</v>
      </c>
      <c r="D84" s="8" t="s">
        <v>53</v>
      </c>
      <c r="E84" s="8" t="s">
        <v>54</v>
      </c>
      <c r="F84" s="14">
        <v>2429.1</v>
      </c>
    </row>
    <row r="85" spans="1:6" x14ac:dyDescent="0.25">
      <c r="A85" s="8" t="s">
        <v>83</v>
      </c>
      <c r="B85" s="8" t="s">
        <v>96</v>
      </c>
      <c r="C85" s="8" t="s">
        <v>97</v>
      </c>
      <c r="D85" s="8" t="s">
        <v>55</v>
      </c>
      <c r="E85" s="8" t="s">
        <v>65</v>
      </c>
      <c r="F85" s="14">
        <v>3347</v>
      </c>
    </row>
    <row r="86" spans="1:6" x14ac:dyDescent="0.25">
      <c r="A86" s="8" t="s">
        <v>83</v>
      </c>
      <c r="B86" s="8" t="s">
        <v>86</v>
      </c>
      <c r="C86" s="8" t="s">
        <v>105</v>
      </c>
      <c r="D86" s="8" t="s">
        <v>72</v>
      </c>
      <c r="E86" s="8" t="s">
        <v>54</v>
      </c>
      <c r="F86" s="14">
        <v>3382.5</v>
      </c>
    </row>
    <row r="87" spans="1:6" x14ac:dyDescent="0.25">
      <c r="A87" s="8" t="s">
        <v>83</v>
      </c>
      <c r="B87" s="8" t="s">
        <v>90</v>
      </c>
      <c r="C87" s="8" t="s">
        <v>73</v>
      </c>
      <c r="D87" s="8" t="s">
        <v>45</v>
      </c>
      <c r="E87" s="8" t="s">
        <v>78</v>
      </c>
      <c r="F87" s="14">
        <v>3600</v>
      </c>
    </row>
    <row r="88" spans="1:6" x14ac:dyDescent="0.25">
      <c r="A88" s="8" t="s">
        <v>83</v>
      </c>
      <c r="B88" s="8" t="s">
        <v>88</v>
      </c>
      <c r="C88" s="8" t="s">
        <v>77</v>
      </c>
      <c r="D88" s="8" t="s">
        <v>72</v>
      </c>
      <c r="E88" s="8" t="s">
        <v>54</v>
      </c>
      <c r="F88" s="14">
        <v>9438.5</v>
      </c>
    </row>
    <row r="89" spans="1:6" x14ac:dyDescent="0.25">
      <c r="A89" s="8" t="s">
        <v>83</v>
      </c>
      <c r="B89" s="8" t="s">
        <v>90</v>
      </c>
      <c r="C89" s="8" t="s">
        <v>44</v>
      </c>
      <c r="D89" s="8" t="s">
        <v>51</v>
      </c>
      <c r="E89" s="8" t="s">
        <v>80</v>
      </c>
      <c r="F89" s="14">
        <v>15783</v>
      </c>
    </row>
    <row r="90" spans="1:6" x14ac:dyDescent="0.25">
      <c r="A90" s="8" t="s">
        <v>106</v>
      </c>
      <c r="B90" s="8" t="s">
        <v>107</v>
      </c>
      <c r="C90" s="8" t="s">
        <v>108</v>
      </c>
      <c r="D90" s="8" t="s">
        <v>39</v>
      </c>
      <c r="E90" s="8" t="s">
        <v>62</v>
      </c>
      <c r="F90" s="14">
        <v>13</v>
      </c>
    </row>
    <row r="91" spans="1:6" x14ac:dyDescent="0.25">
      <c r="A91" s="8" t="s">
        <v>106</v>
      </c>
      <c r="B91" s="8" t="s">
        <v>107</v>
      </c>
      <c r="C91" s="8" t="s">
        <v>108</v>
      </c>
      <c r="D91" s="8" t="s">
        <v>45</v>
      </c>
      <c r="E91" s="8" t="s">
        <v>42</v>
      </c>
      <c r="F91" s="14">
        <v>32.799999999999997</v>
      </c>
    </row>
    <row r="92" spans="1:6" x14ac:dyDescent="0.25">
      <c r="A92" s="8" t="s">
        <v>106</v>
      </c>
      <c r="B92" s="8" t="s">
        <v>107</v>
      </c>
      <c r="C92" s="8" t="s">
        <v>109</v>
      </c>
      <c r="D92" s="8" t="s">
        <v>45</v>
      </c>
      <c r="E92" s="8" t="s">
        <v>48</v>
      </c>
      <c r="F92" s="14">
        <v>45</v>
      </c>
    </row>
    <row r="93" spans="1:6" x14ac:dyDescent="0.25">
      <c r="A93" s="8" t="s">
        <v>106</v>
      </c>
      <c r="B93" s="8" t="s">
        <v>37</v>
      </c>
      <c r="C93" s="8" t="s">
        <v>110</v>
      </c>
      <c r="D93" s="8" t="s">
        <v>45</v>
      </c>
      <c r="E93" s="8" t="s">
        <v>40</v>
      </c>
      <c r="F93" s="14">
        <v>60</v>
      </c>
    </row>
    <row r="94" spans="1:6" x14ac:dyDescent="0.25">
      <c r="A94" s="8" t="s">
        <v>106</v>
      </c>
      <c r="B94" s="8" t="s">
        <v>111</v>
      </c>
      <c r="C94" s="8" t="s">
        <v>97</v>
      </c>
      <c r="D94" s="8" t="s">
        <v>51</v>
      </c>
      <c r="E94" s="8" t="s">
        <v>52</v>
      </c>
      <c r="F94" s="14">
        <v>65</v>
      </c>
    </row>
    <row r="95" spans="1:6" x14ac:dyDescent="0.25">
      <c r="A95" s="8" t="s">
        <v>106</v>
      </c>
      <c r="B95" s="8" t="s">
        <v>111</v>
      </c>
      <c r="C95" s="8" t="s">
        <v>73</v>
      </c>
      <c r="D95" s="8" t="s">
        <v>45</v>
      </c>
      <c r="E95" s="8" t="s">
        <v>47</v>
      </c>
      <c r="F95" s="14">
        <v>70</v>
      </c>
    </row>
    <row r="96" spans="1:6" x14ac:dyDescent="0.25">
      <c r="A96" s="8" t="s">
        <v>106</v>
      </c>
      <c r="B96" s="8" t="s">
        <v>37</v>
      </c>
      <c r="C96" s="8" t="s">
        <v>110</v>
      </c>
      <c r="D96" s="8" t="s">
        <v>45</v>
      </c>
      <c r="E96" s="8" t="s">
        <v>42</v>
      </c>
      <c r="F96" s="14">
        <v>73.2</v>
      </c>
    </row>
    <row r="97" spans="1:6" x14ac:dyDescent="0.25">
      <c r="A97" s="8" t="s">
        <v>106</v>
      </c>
      <c r="B97" s="8" t="s">
        <v>76</v>
      </c>
      <c r="C97" s="8" t="s">
        <v>112</v>
      </c>
      <c r="D97" s="8" t="s">
        <v>45</v>
      </c>
      <c r="E97" s="8" t="s">
        <v>47</v>
      </c>
      <c r="F97" s="14">
        <v>80</v>
      </c>
    </row>
    <row r="98" spans="1:6" x14ac:dyDescent="0.25">
      <c r="A98" s="8" t="s">
        <v>106</v>
      </c>
      <c r="B98" s="8" t="s">
        <v>37</v>
      </c>
      <c r="C98" s="8" t="s">
        <v>110</v>
      </c>
      <c r="D98" s="8" t="s">
        <v>45</v>
      </c>
      <c r="E98" s="8" t="s">
        <v>40</v>
      </c>
      <c r="F98" s="14">
        <v>94</v>
      </c>
    </row>
    <row r="99" spans="1:6" x14ac:dyDescent="0.25">
      <c r="A99" s="8" t="s">
        <v>106</v>
      </c>
      <c r="B99" s="8" t="s">
        <v>113</v>
      </c>
      <c r="C99" s="8" t="s">
        <v>77</v>
      </c>
      <c r="D99" s="8" t="s">
        <v>55</v>
      </c>
      <c r="E99" s="8" t="s">
        <v>56</v>
      </c>
      <c r="F99" s="14">
        <v>100</v>
      </c>
    </row>
    <row r="100" spans="1:6" x14ac:dyDescent="0.25">
      <c r="A100" s="8" t="s">
        <v>106</v>
      </c>
      <c r="B100" s="8" t="s">
        <v>107</v>
      </c>
      <c r="C100" s="8" t="s">
        <v>114</v>
      </c>
      <c r="D100" s="8" t="s">
        <v>45</v>
      </c>
      <c r="E100" s="8" t="s">
        <v>66</v>
      </c>
      <c r="F100" s="14">
        <v>100</v>
      </c>
    </row>
    <row r="101" spans="1:6" x14ac:dyDescent="0.25">
      <c r="A101" s="8" t="s">
        <v>106</v>
      </c>
      <c r="B101" s="8" t="s">
        <v>111</v>
      </c>
      <c r="C101" s="8" t="s">
        <v>57</v>
      </c>
      <c r="D101" s="8" t="s">
        <v>45</v>
      </c>
      <c r="E101" s="8" t="s">
        <v>62</v>
      </c>
      <c r="F101" s="14">
        <v>112</v>
      </c>
    </row>
    <row r="102" spans="1:6" x14ac:dyDescent="0.25">
      <c r="A102" s="8" t="s">
        <v>106</v>
      </c>
      <c r="B102" s="8" t="s">
        <v>113</v>
      </c>
      <c r="C102" s="8" t="s">
        <v>77</v>
      </c>
      <c r="D102" s="8" t="s">
        <v>45</v>
      </c>
      <c r="E102" s="8" t="s">
        <v>40</v>
      </c>
      <c r="F102" s="14">
        <v>122</v>
      </c>
    </row>
    <row r="103" spans="1:6" x14ac:dyDescent="0.25">
      <c r="A103" s="8" t="s">
        <v>106</v>
      </c>
      <c r="B103" s="8" t="s">
        <v>115</v>
      </c>
      <c r="C103" s="8" t="s">
        <v>104</v>
      </c>
      <c r="D103" s="8" t="s">
        <v>45</v>
      </c>
      <c r="E103" s="8" t="s">
        <v>66</v>
      </c>
      <c r="F103" s="14">
        <v>130</v>
      </c>
    </row>
    <row r="104" spans="1:6" x14ac:dyDescent="0.25">
      <c r="A104" s="8" t="s">
        <v>106</v>
      </c>
      <c r="B104" s="8" t="s">
        <v>111</v>
      </c>
      <c r="C104" s="8" t="s">
        <v>97</v>
      </c>
      <c r="D104" s="8" t="s">
        <v>45</v>
      </c>
      <c r="E104" s="8" t="s">
        <v>58</v>
      </c>
      <c r="F104" s="14">
        <v>180</v>
      </c>
    </row>
    <row r="105" spans="1:6" x14ac:dyDescent="0.25">
      <c r="A105" s="8" t="s">
        <v>106</v>
      </c>
      <c r="B105" s="8" t="s">
        <v>76</v>
      </c>
      <c r="C105" s="8" t="s">
        <v>116</v>
      </c>
      <c r="D105" s="8" t="s">
        <v>55</v>
      </c>
      <c r="E105" s="8" t="s">
        <v>56</v>
      </c>
      <c r="F105" s="14">
        <v>200</v>
      </c>
    </row>
    <row r="106" spans="1:6" x14ac:dyDescent="0.25">
      <c r="A106" s="8" t="s">
        <v>106</v>
      </c>
      <c r="B106" s="8" t="s">
        <v>37</v>
      </c>
      <c r="C106" s="8" t="s">
        <v>110</v>
      </c>
      <c r="D106" s="8" t="s">
        <v>55</v>
      </c>
      <c r="E106" s="8" t="s">
        <v>56</v>
      </c>
      <c r="F106" s="14">
        <v>200</v>
      </c>
    </row>
    <row r="107" spans="1:6" x14ac:dyDescent="0.25">
      <c r="A107" s="8" t="s">
        <v>106</v>
      </c>
      <c r="B107" s="8" t="s">
        <v>76</v>
      </c>
      <c r="C107" s="8" t="s">
        <v>112</v>
      </c>
      <c r="D107" s="8" t="s">
        <v>45</v>
      </c>
      <c r="E107" s="8" t="s">
        <v>66</v>
      </c>
      <c r="F107" s="14">
        <v>200</v>
      </c>
    </row>
    <row r="108" spans="1:6" x14ac:dyDescent="0.25">
      <c r="A108" s="8" t="s">
        <v>106</v>
      </c>
      <c r="B108" s="8" t="s">
        <v>111</v>
      </c>
      <c r="C108" s="8" t="s">
        <v>57</v>
      </c>
      <c r="D108" s="8" t="s">
        <v>45</v>
      </c>
      <c r="E108" s="8" t="s">
        <v>42</v>
      </c>
      <c r="F108" s="14">
        <v>203.6</v>
      </c>
    </row>
    <row r="109" spans="1:6" x14ac:dyDescent="0.25">
      <c r="A109" s="8" t="s">
        <v>106</v>
      </c>
      <c r="B109" s="8" t="s">
        <v>107</v>
      </c>
      <c r="C109" s="8" t="s">
        <v>109</v>
      </c>
      <c r="D109" s="8" t="s">
        <v>55</v>
      </c>
      <c r="E109" s="8" t="s">
        <v>65</v>
      </c>
      <c r="F109" s="14">
        <v>230</v>
      </c>
    </row>
    <row r="110" spans="1:6" x14ac:dyDescent="0.25">
      <c r="A110" s="8" t="s">
        <v>106</v>
      </c>
      <c r="B110" s="8" t="s">
        <v>37</v>
      </c>
      <c r="C110" s="8" t="s">
        <v>110</v>
      </c>
      <c r="D110" s="8" t="s">
        <v>45</v>
      </c>
      <c r="E110" s="8" t="s">
        <v>62</v>
      </c>
      <c r="F110" s="14">
        <v>240</v>
      </c>
    </row>
    <row r="111" spans="1:6" x14ac:dyDescent="0.25">
      <c r="A111" s="8" t="s">
        <v>106</v>
      </c>
      <c r="B111" s="8" t="s">
        <v>113</v>
      </c>
      <c r="C111" s="8" t="s">
        <v>89</v>
      </c>
      <c r="D111" s="8" t="s">
        <v>53</v>
      </c>
      <c r="E111" s="8" t="s">
        <v>56</v>
      </c>
      <c r="F111" s="14">
        <v>300</v>
      </c>
    </row>
    <row r="112" spans="1:6" x14ac:dyDescent="0.25">
      <c r="A112" s="8" t="s">
        <v>106</v>
      </c>
      <c r="B112" s="8" t="s">
        <v>107</v>
      </c>
      <c r="C112" s="8" t="s">
        <v>108</v>
      </c>
      <c r="D112" s="8" t="s">
        <v>45</v>
      </c>
      <c r="E112" s="8" t="s">
        <v>48</v>
      </c>
      <c r="F112" s="14">
        <v>300</v>
      </c>
    </row>
    <row r="113" spans="1:6" x14ac:dyDescent="0.25">
      <c r="A113" s="8" t="s">
        <v>106</v>
      </c>
      <c r="B113" s="8" t="s">
        <v>37</v>
      </c>
      <c r="C113" s="8" t="s">
        <v>110</v>
      </c>
      <c r="D113" s="8" t="s">
        <v>45</v>
      </c>
      <c r="E113" s="8" t="s">
        <v>42</v>
      </c>
      <c r="F113" s="14">
        <v>304.89999999999998</v>
      </c>
    </row>
    <row r="114" spans="1:6" x14ac:dyDescent="0.25">
      <c r="A114" s="8" t="s">
        <v>106</v>
      </c>
      <c r="B114" s="8" t="s">
        <v>111</v>
      </c>
      <c r="C114" s="8" t="s">
        <v>97</v>
      </c>
      <c r="D114" s="8" t="s">
        <v>51</v>
      </c>
      <c r="E114" s="8" t="s">
        <v>63</v>
      </c>
      <c r="F114" s="14">
        <v>304.92</v>
      </c>
    </row>
    <row r="115" spans="1:6" x14ac:dyDescent="0.25">
      <c r="A115" s="8" t="s">
        <v>106</v>
      </c>
      <c r="B115" s="8" t="s">
        <v>107</v>
      </c>
      <c r="C115" s="8" t="s">
        <v>108</v>
      </c>
      <c r="D115" s="8" t="s">
        <v>45</v>
      </c>
      <c r="E115" s="8" t="s">
        <v>47</v>
      </c>
      <c r="F115" s="14">
        <v>345</v>
      </c>
    </row>
    <row r="116" spans="1:6" x14ac:dyDescent="0.25">
      <c r="A116" s="8" t="s">
        <v>106</v>
      </c>
      <c r="B116" s="8" t="s">
        <v>76</v>
      </c>
      <c r="C116" s="8" t="s">
        <v>117</v>
      </c>
      <c r="D116" s="8" t="s">
        <v>59</v>
      </c>
      <c r="E116" s="8" t="s">
        <v>68</v>
      </c>
      <c r="F116" s="14">
        <v>351</v>
      </c>
    </row>
    <row r="117" spans="1:6" x14ac:dyDescent="0.25">
      <c r="A117" s="8" t="s">
        <v>106</v>
      </c>
      <c r="B117" s="8" t="s">
        <v>107</v>
      </c>
      <c r="C117" s="8" t="s">
        <v>118</v>
      </c>
      <c r="D117" s="8" t="s">
        <v>45</v>
      </c>
      <c r="E117" s="8" t="s">
        <v>42</v>
      </c>
      <c r="F117" s="14">
        <v>384.7</v>
      </c>
    </row>
    <row r="118" spans="1:6" x14ac:dyDescent="0.25">
      <c r="A118" s="8" t="s">
        <v>106</v>
      </c>
      <c r="B118" s="8" t="s">
        <v>37</v>
      </c>
      <c r="C118" s="8" t="s">
        <v>110</v>
      </c>
      <c r="D118" s="8" t="s">
        <v>53</v>
      </c>
      <c r="E118" s="8" t="s">
        <v>56</v>
      </c>
      <c r="F118" s="14">
        <v>400</v>
      </c>
    </row>
    <row r="119" spans="1:6" x14ac:dyDescent="0.25">
      <c r="A119" s="8" t="s">
        <v>106</v>
      </c>
      <c r="B119" s="8" t="s">
        <v>113</v>
      </c>
      <c r="C119" s="8" t="s">
        <v>89</v>
      </c>
      <c r="D119" s="8" t="s">
        <v>45</v>
      </c>
      <c r="E119" s="8" t="s">
        <v>66</v>
      </c>
      <c r="F119" s="14">
        <v>420</v>
      </c>
    </row>
    <row r="120" spans="1:6" x14ac:dyDescent="0.25">
      <c r="A120" s="8" t="s">
        <v>106</v>
      </c>
      <c r="B120" s="8" t="s">
        <v>111</v>
      </c>
      <c r="C120" s="8" t="s">
        <v>73</v>
      </c>
      <c r="D120" s="8" t="s">
        <v>45</v>
      </c>
      <c r="E120" s="8" t="s">
        <v>66</v>
      </c>
      <c r="F120" s="14">
        <v>460</v>
      </c>
    </row>
    <row r="121" spans="1:6" x14ac:dyDescent="0.25">
      <c r="A121" s="8" t="s">
        <v>106</v>
      </c>
      <c r="B121" s="8" t="s">
        <v>76</v>
      </c>
      <c r="C121" s="8" t="s">
        <v>117</v>
      </c>
      <c r="D121" s="8" t="s">
        <v>51</v>
      </c>
      <c r="E121" s="8" t="s">
        <v>74</v>
      </c>
      <c r="F121" s="14">
        <v>468</v>
      </c>
    </row>
    <row r="122" spans="1:6" x14ac:dyDescent="0.25">
      <c r="A122" s="8" t="s">
        <v>106</v>
      </c>
      <c r="B122" s="8" t="s">
        <v>36</v>
      </c>
      <c r="C122" s="8" t="s">
        <v>93</v>
      </c>
      <c r="D122" s="8" t="s">
        <v>45</v>
      </c>
      <c r="E122" s="8" t="s">
        <v>40</v>
      </c>
      <c r="F122" s="14">
        <v>497</v>
      </c>
    </row>
    <row r="123" spans="1:6" x14ac:dyDescent="0.25">
      <c r="A123" s="8" t="s">
        <v>106</v>
      </c>
      <c r="B123" s="8" t="s">
        <v>115</v>
      </c>
      <c r="C123" s="8" t="s">
        <v>104</v>
      </c>
      <c r="D123" s="8" t="s">
        <v>53</v>
      </c>
      <c r="E123" s="8" t="s">
        <v>56</v>
      </c>
      <c r="F123" s="14">
        <v>500</v>
      </c>
    </row>
    <row r="124" spans="1:6" x14ac:dyDescent="0.25">
      <c r="A124" s="8" t="s">
        <v>106</v>
      </c>
      <c r="B124" s="8" t="s">
        <v>107</v>
      </c>
      <c r="C124" s="8" t="s">
        <v>114</v>
      </c>
      <c r="D124" s="8" t="s">
        <v>53</v>
      </c>
      <c r="E124" s="8" t="s">
        <v>56</v>
      </c>
      <c r="F124" s="14">
        <v>500</v>
      </c>
    </row>
    <row r="125" spans="1:6" x14ac:dyDescent="0.25">
      <c r="A125" s="8" t="s">
        <v>106</v>
      </c>
      <c r="B125" s="8" t="s">
        <v>113</v>
      </c>
      <c r="C125" s="8" t="s">
        <v>89</v>
      </c>
      <c r="D125" s="8" t="s">
        <v>55</v>
      </c>
      <c r="E125" s="8" t="s">
        <v>65</v>
      </c>
      <c r="F125" s="14">
        <v>555</v>
      </c>
    </row>
    <row r="126" spans="1:6" x14ac:dyDescent="0.25">
      <c r="A126" s="8" t="s">
        <v>106</v>
      </c>
      <c r="B126" s="8" t="s">
        <v>107</v>
      </c>
      <c r="C126" s="8" t="s">
        <v>108</v>
      </c>
      <c r="D126" s="8" t="s">
        <v>45</v>
      </c>
      <c r="E126" s="8" t="s">
        <v>66</v>
      </c>
      <c r="F126" s="14">
        <v>590</v>
      </c>
    </row>
    <row r="127" spans="1:6" x14ac:dyDescent="0.25">
      <c r="A127" s="8" t="s">
        <v>106</v>
      </c>
      <c r="B127" s="8" t="s">
        <v>96</v>
      </c>
      <c r="C127" s="8" t="s">
        <v>119</v>
      </c>
      <c r="D127" s="8" t="s">
        <v>45</v>
      </c>
      <c r="E127" s="8" t="s">
        <v>62</v>
      </c>
      <c r="F127" s="14">
        <v>700</v>
      </c>
    </row>
    <row r="128" spans="1:6" x14ac:dyDescent="0.25">
      <c r="A128" s="8" t="s">
        <v>106</v>
      </c>
      <c r="B128" s="8" t="s">
        <v>107</v>
      </c>
      <c r="C128" s="8" t="s">
        <v>120</v>
      </c>
      <c r="D128" s="8" t="s">
        <v>55</v>
      </c>
      <c r="E128" s="8" t="s">
        <v>65</v>
      </c>
      <c r="F128" s="14">
        <v>720</v>
      </c>
    </row>
    <row r="129" spans="1:6" x14ac:dyDescent="0.25">
      <c r="A129" s="8" t="s">
        <v>106</v>
      </c>
      <c r="B129" s="8" t="s">
        <v>90</v>
      </c>
      <c r="C129" s="8" t="s">
        <v>87</v>
      </c>
      <c r="D129" s="8" t="s">
        <v>72</v>
      </c>
      <c r="E129" s="8" t="s">
        <v>121</v>
      </c>
      <c r="F129" s="14">
        <v>750</v>
      </c>
    </row>
    <row r="130" spans="1:6" x14ac:dyDescent="0.25">
      <c r="A130" s="8" t="s">
        <v>106</v>
      </c>
      <c r="B130" s="8" t="s">
        <v>37</v>
      </c>
      <c r="C130" s="8" t="s">
        <v>110</v>
      </c>
      <c r="D130" s="8" t="s">
        <v>55</v>
      </c>
      <c r="E130" s="8" t="s">
        <v>65</v>
      </c>
      <c r="F130" s="14">
        <v>762</v>
      </c>
    </row>
    <row r="131" spans="1:6" x14ac:dyDescent="0.25">
      <c r="A131" s="8" t="s">
        <v>106</v>
      </c>
      <c r="B131" s="8" t="s">
        <v>111</v>
      </c>
      <c r="C131" s="8" t="s">
        <v>57</v>
      </c>
      <c r="D131" s="8" t="s">
        <v>55</v>
      </c>
      <c r="E131" s="8" t="s">
        <v>65</v>
      </c>
      <c r="F131" s="14">
        <v>778</v>
      </c>
    </row>
    <row r="132" spans="1:6" x14ac:dyDescent="0.25">
      <c r="A132" s="8" t="s">
        <v>106</v>
      </c>
      <c r="B132" s="8" t="s">
        <v>76</v>
      </c>
      <c r="C132" s="8" t="s">
        <v>116</v>
      </c>
      <c r="D132" s="8" t="s">
        <v>53</v>
      </c>
      <c r="E132" s="8" t="s">
        <v>54</v>
      </c>
      <c r="F132" s="14">
        <v>841</v>
      </c>
    </row>
    <row r="133" spans="1:6" x14ac:dyDescent="0.25">
      <c r="A133" s="8" t="s">
        <v>106</v>
      </c>
      <c r="B133" s="8" t="s">
        <v>113</v>
      </c>
      <c r="C133" s="8" t="s">
        <v>77</v>
      </c>
      <c r="D133" s="8" t="s">
        <v>55</v>
      </c>
      <c r="E133" s="8" t="s">
        <v>65</v>
      </c>
      <c r="F133" s="14">
        <v>871.9</v>
      </c>
    </row>
    <row r="134" spans="1:6" x14ac:dyDescent="0.25">
      <c r="A134" s="8" t="s">
        <v>106</v>
      </c>
      <c r="B134" s="8" t="s">
        <v>111</v>
      </c>
      <c r="C134" s="8" t="s">
        <v>97</v>
      </c>
      <c r="D134" s="8" t="s">
        <v>51</v>
      </c>
      <c r="E134" s="8" t="s">
        <v>67</v>
      </c>
      <c r="F134" s="14">
        <v>935</v>
      </c>
    </row>
    <row r="135" spans="1:6" x14ac:dyDescent="0.25">
      <c r="A135" s="8" t="s">
        <v>106</v>
      </c>
      <c r="B135" s="8" t="s">
        <v>122</v>
      </c>
      <c r="C135" s="8" t="s">
        <v>38</v>
      </c>
      <c r="D135" s="8" t="s">
        <v>59</v>
      </c>
      <c r="E135" s="8" t="s">
        <v>68</v>
      </c>
      <c r="F135" s="14">
        <v>936.51</v>
      </c>
    </row>
    <row r="136" spans="1:6" x14ac:dyDescent="0.25">
      <c r="A136" s="8" t="s">
        <v>106</v>
      </c>
      <c r="B136" s="8" t="s">
        <v>76</v>
      </c>
      <c r="C136" s="8" t="s">
        <v>116</v>
      </c>
      <c r="D136" s="8" t="s">
        <v>45</v>
      </c>
      <c r="E136" s="8" t="s">
        <v>66</v>
      </c>
      <c r="F136" s="14">
        <v>940</v>
      </c>
    </row>
    <row r="137" spans="1:6" x14ac:dyDescent="0.25">
      <c r="A137" s="8" t="s">
        <v>106</v>
      </c>
      <c r="B137" s="8" t="s">
        <v>111</v>
      </c>
      <c r="C137" s="8" t="s">
        <v>73</v>
      </c>
      <c r="D137" s="8" t="s">
        <v>72</v>
      </c>
      <c r="E137" s="8" t="s">
        <v>56</v>
      </c>
      <c r="F137" s="14">
        <v>1000</v>
      </c>
    </row>
    <row r="138" spans="1:6" x14ac:dyDescent="0.25">
      <c r="A138" s="8" t="s">
        <v>106</v>
      </c>
      <c r="B138" s="8" t="s">
        <v>111</v>
      </c>
      <c r="C138" s="8" t="s">
        <v>73</v>
      </c>
      <c r="D138" s="8" t="s">
        <v>72</v>
      </c>
      <c r="E138" s="8" t="s">
        <v>56</v>
      </c>
      <c r="F138" s="14">
        <v>1000</v>
      </c>
    </row>
    <row r="139" spans="1:6" x14ac:dyDescent="0.25">
      <c r="A139" s="8" t="s">
        <v>106</v>
      </c>
      <c r="B139" s="8" t="s">
        <v>107</v>
      </c>
      <c r="C139" s="8" t="s">
        <v>109</v>
      </c>
      <c r="D139" s="8" t="s">
        <v>72</v>
      </c>
      <c r="E139" s="8" t="s">
        <v>56</v>
      </c>
      <c r="F139" s="14">
        <v>1000</v>
      </c>
    </row>
    <row r="140" spans="1:6" x14ac:dyDescent="0.25">
      <c r="A140" s="8" t="s">
        <v>106</v>
      </c>
      <c r="B140" s="8" t="s">
        <v>107</v>
      </c>
      <c r="C140" s="8" t="s">
        <v>108</v>
      </c>
      <c r="D140" s="8" t="s">
        <v>72</v>
      </c>
      <c r="E140" s="8" t="s">
        <v>56</v>
      </c>
      <c r="F140" s="14">
        <v>1000</v>
      </c>
    </row>
    <row r="141" spans="1:6" x14ac:dyDescent="0.25">
      <c r="A141" s="8" t="s">
        <v>106</v>
      </c>
      <c r="B141" s="8" t="s">
        <v>76</v>
      </c>
      <c r="C141" s="8" t="s">
        <v>116</v>
      </c>
      <c r="D141" s="8" t="s">
        <v>45</v>
      </c>
      <c r="E141" s="8" t="s">
        <v>47</v>
      </c>
      <c r="F141" s="14">
        <v>1030</v>
      </c>
    </row>
    <row r="142" spans="1:6" x14ac:dyDescent="0.25">
      <c r="A142" s="8" t="s">
        <v>106</v>
      </c>
      <c r="B142" s="8" t="s">
        <v>111</v>
      </c>
      <c r="C142" s="8" t="s">
        <v>97</v>
      </c>
      <c r="D142" s="8" t="s">
        <v>59</v>
      </c>
      <c r="E142" s="8" t="s">
        <v>69</v>
      </c>
      <c r="F142" s="14">
        <v>1058</v>
      </c>
    </row>
    <row r="143" spans="1:6" x14ac:dyDescent="0.25">
      <c r="A143" s="8" t="s">
        <v>106</v>
      </c>
      <c r="B143" s="8" t="s">
        <v>111</v>
      </c>
      <c r="C143" s="8" t="s">
        <v>97</v>
      </c>
      <c r="D143" s="8" t="s">
        <v>59</v>
      </c>
      <c r="E143" s="8" t="s">
        <v>68</v>
      </c>
      <c r="F143" s="14">
        <v>1069.55</v>
      </c>
    </row>
    <row r="144" spans="1:6" x14ac:dyDescent="0.25">
      <c r="A144" s="8" t="s">
        <v>106</v>
      </c>
      <c r="B144" s="8" t="s">
        <v>113</v>
      </c>
      <c r="C144" s="8" t="s">
        <v>77</v>
      </c>
      <c r="D144" s="8" t="s">
        <v>72</v>
      </c>
      <c r="E144" s="8" t="s">
        <v>56</v>
      </c>
      <c r="F144" s="14">
        <v>1151.08</v>
      </c>
    </row>
    <row r="145" spans="1:6" x14ac:dyDescent="0.25">
      <c r="A145" s="8" t="s">
        <v>106</v>
      </c>
      <c r="B145" s="8" t="s">
        <v>37</v>
      </c>
      <c r="C145" s="8" t="s">
        <v>123</v>
      </c>
      <c r="D145" s="8" t="s">
        <v>55</v>
      </c>
      <c r="E145" s="8" t="s">
        <v>65</v>
      </c>
      <c r="F145" s="14">
        <v>1170</v>
      </c>
    </row>
    <row r="146" spans="1:6" x14ac:dyDescent="0.25">
      <c r="A146" s="8" t="s">
        <v>106</v>
      </c>
      <c r="B146" s="8" t="s">
        <v>111</v>
      </c>
      <c r="C146" s="8" t="s">
        <v>99</v>
      </c>
      <c r="D146" s="8" t="s">
        <v>59</v>
      </c>
      <c r="E146" s="8" t="s">
        <v>68</v>
      </c>
      <c r="F146" s="14">
        <v>1230</v>
      </c>
    </row>
    <row r="147" spans="1:6" x14ac:dyDescent="0.25">
      <c r="A147" s="8" t="s">
        <v>106</v>
      </c>
      <c r="B147" s="8" t="s">
        <v>122</v>
      </c>
      <c r="C147" s="8" t="s">
        <v>38</v>
      </c>
      <c r="D147" s="8" t="s">
        <v>51</v>
      </c>
      <c r="E147" s="8" t="s">
        <v>74</v>
      </c>
      <c r="F147" s="14">
        <v>1248.68</v>
      </c>
    </row>
    <row r="148" spans="1:6" x14ac:dyDescent="0.25">
      <c r="A148" s="8" t="s">
        <v>106</v>
      </c>
      <c r="B148" s="8" t="s">
        <v>76</v>
      </c>
      <c r="C148" s="8" t="s">
        <v>61</v>
      </c>
      <c r="D148" s="8" t="s">
        <v>53</v>
      </c>
      <c r="E148" s="8" t="s">
        <v>54</v>
      </c>
      <c r="F148" s="14">
        <v>1384.9</v>
      </c>
    </row>
    <row r="149" spans="1:6" x14ac:dyDescent="0.25">
      <c r="A149" s="8" t="s">
        <v>106</v>
      </c>
      <c r="B149" s="8" t="s">
        <v>111</v>
      </c>
      <c r="C149" s="8" t="s">
        <v>97</v>
      </c>
      <c r="D149" s="8" t="s">
        <v>51</v>
      </c>
      <c r="E149" s="8" t="s">
        <v>74</v>
      </c>
      <c r="F149" s="14">
        <v>1426.06</v>
      </c>
    </row>
    <row r="150" spans="1:6" x14ac:dyDescent="0.25">
      <c r="A150" s="8" t="s">
        <v>106</v>
      </c>
      <c r="B150" s="8" t="s">
        <v>37</v>
      </c>
      <c r="C150" s="8" t="s">
        <v>124</v>
      </c>
      <c r="D150" s="8" t="s">
        <v>53</v>
      </c>
      <c r="E150" s="8" t="s">
        <v>54</v>
      </c>
      <c r="F150" s="14">
        <v>1588.9</v>
      </c>
    </row>
    <row r="151" spans="1:6" x14ac:dyDescent="0.25">
      <c r="A151" s="8" t="s">
        <v>106</v>
      </c>
      <c r="B151" s="8" t="s">
        <v>36</v>
      </c>
      <c r="C151" s="8" t="s">
        <v>93</v>
      </c>
      <c r="D151" s="8" t="s">
        <v>53</v>
      </c>
      <c r="E151" s="8" t="s">
        <v>54</v>
      </c>
      <c r="F151" s="14">
        <v>1599.8</v>
      </c>
    </row>
    <row r="152" spans="1:6" x14ac:dyDescent="0.25">
      <c r="A152" s="8" t="s">
        <v>106</v>
      </c>
      <c r="B152" s="8" t="s">
        <v>107</v>
      </c>
      <c r="C152" s="8" t="s">
        <v>125</v>
      </c>
      <c r="D152" s="8" t="s">
        <v>53</v>
      </c>
      <c r="E152" s="8" t="s">
        <v>54</v>
      </c>
      <c r="F152" s="14">
        <v>1625.1</v>
      </c>
    </row>
    <row r="153" spans="1:6" x14ac:dyDescent="0.25">
      <c r="A153" s="8" t="s">
        <v>106</v>
      </c>
      <c r="B153" s="8" t="s">
        <v>111</v>
      </c>
      <c r="C153" s="8" t="s">
        <v>99</v>
      </c>
      <c r="D153" s="8" t="s">
        <v>51</v>
      </c>
      <c r="E153" s="8" t="s">
        <v>74</v>
      </c>
      <c r="F153" s="14">
        <v>1640</v>
      </c>
    </row>
    <row r="154" spans="1:6" x14ac:dyDescent="0.25">
      <c r="A154" s="8" t="s">
        <v>106</v>
      </c>
      <c r="B154" s="8" t="s">
        <v>107</v>
      </c>
      <c r="C154" s="8" t="s">
        <v>118</v>
      </c>
      <c r="D154" s="8" t="s">
        <v>45</v>
      </c>
      <c r="E154" s="8" t="s">
        <v>62</v>
      </c>
      <c r="F154" s="14">
        <v>1643</v>
      </c>
    </row>
    <row r="155" spans="1:6" x14ac:dyDescent="0.25">
      <c r="A155" s="8" t="s">
        <v>106</v>
      </c>
      <c r="B155" s="8" t="s">
        <v>107</v>
      </c>
      <c r="C155" s="8" t="s">
        <v>118</v>
      </c>
      <c r="D155" s="8" t="s">
        <v>45</v>
      </c>
      <c r="E155" s="8" t="s">
        <v>62</v>
      </c>
      <c r="F155" s="14">
        <v>1989.5</v>
      </c>
    </row>
    <row r="156" spans="1:6" x14ac:dyDescent="0.25">
      <c r="A156" s="8" t="s">
        <v>106</v>
      </c>
      <c r="B156" s="8" t="s">
        <v>107</v>
      </c>
      <c r="C156" s="8" t="s">
        <v>108</v>
      </c>
      <c r="D156" s="8" t="s">
        <v>55</v>
      </c>
      <c r="E156" s="8" t="s">
        <v>65</v>
      </c>
      <c r="F156" s="14">
        <v>2032</v>
      </c>
    </row>
    <row r="157" spans="1:6" x14ac:dyDescent="0.25">
      <c r="A157" s="8" t="s">
        <v>106</v>
      </c>
      <c r="B157" s="8" t="s">
        <v>113</v>
      </c>
      <c r="C157" s="8" t="s">
        <v>89</v>
      </c>
      <c r="D157" s="8" t="s">
        <v>55</v>
      </c>
      <c r="E157" s="8" t="s">
        <v>65</v>
      </c>
      <c r="F157" s="14">
        <v>2500</v>
      </c>
    </row>
    <row r="158" spans="1:6" x14ac:dyDescent="0.25">
      <c r="A158" s="8" t="s">
        <v>106</v>
      </c>
      <c r="B158" s="8" t="s">
        <v>96</v>
      </c>
      <c r="C158" s="8" t="s">
        <v>119</v>
      </c>
      <c r="D158" s="8" t="s">
        <v>55</v>
      </c>
      <c r="E158" s="8" t="s">
        <v>65</v>
      </c>
      <c r="F158" s="14">
        <v>2825.7</v>
      </c>
    </row>
    <row r="159" spans="1:6" x14ac:dyDescent="0.25">
      <c r="A159" s="8" t="s">
        <v>106</v>
      </c>
      <c r="B159" s="8" t="s">
        <v>107</v>
      </c>
      <c r="C159" s="8" t="s">
        <v>126</v>
      </c>
      <c r="D159" s="8" t="s">
        <v>72</v>
      </c>
      <c r="E159" s="8" t="s">
        <v>54</v>
      </c>
      <c r="F159" s="14">
        <v>3014.9</v>
      </c>
    </row>
    <row r="160" spans="1:6" x14ac:dyDescent="0.25">
      <c r="A160" s="8" t="s">
        <v>106</v>
      </c>
      <c r="B160" s="8" t="s">
        <v>86</v>
      </c>
      <c r="C160" s="8" t="s">
        <v>127</v>
      </c>
      <c r="D160" s="8" t="s">
        <v>45</v>
      </c>
      <c r="E160" s="8" t="s">
        <v>78</v>
      </c>
      <c r="F160" s="14">
        <v>3600</v>
      </c>
    </row>
    <row r="161" spans="1:6" x14ac:dyDescent="0.25">
      <c r="A161" s="8" t="s">
        <v>106</v>
      </c>
      <c r="B161" s="8" t="s">
        <v>37</v>
      </c>
      <c r="C161" s="8" t="s">
        <v>110</v>
      </c>
      <c r="D161" s="8" t="s">
        <v>72</v>
      </c>
      <c r="E161" s="8" t="s">
        <v>54</v>
      </c>
      <c r="F161" s="14">
        <v>3902.5</v>
      </c>
    </row>
    <row r="162" spans="1:6" x14ac:dyDescent="0.25">
      <c r="A162" s="8" t="s">
        <v>106</v>
      </c>
      <c r="B162" s="8" t="s">
        <v>36</v>
      </c>
      <c r="C162" s="8" t="s">
        <v>93</v>
      </c>
      <c r="D162" s="8" t="s">
        <v>72</v>
      </c>
      <c r="E162" s="8" t="s">
        <v>54</v>
      </c>
      <c r="F162" s="14">
        <v>4521.6000000000004</v>
      </c>
    </row>
    <row r="163" spans="1:6" x14ac:dyDescent="0.25">
      <c r="A163" s="8" t="s">
        <v>106</v>
      </c>
      <c r="B163" s="8" t="s">
        <v>107</v>
      </c>
      <c r="C163" s="8" t="s">
        <v>118</v>
      </c>
      <c r="D163" s="8" t="s">
        <v>55</v>
      </c>
      <c r="E163" s="8" t="s">
        <v>65</v>
      </c>
      <c r="F163" s="14">
        <v>4546.7</v>
      </c>
    </row>
    <row r="164" spans="1:6" x14ac:dyDescent="0.25">
      <c r="A164" s="8" t="s">
        <v>106</v>
      </c>
      <c r="B164" s="8" t="s">
        <v>37</v>
      </c>
      <c r="C164" s="8" t="s">
        <v>123</v>
      </c>
      <c r="D164" s="8" t="s">
        <v>72</v>
      </c>
      <c r="E164" s="8" t="s">
        <v>54</v>
      </c>
      <c r="F164" s="14">
        <v>5149</v>
      </c>
    </row>
    <row r="165" spans="1:6" x14ac:dyDescent="0.25">
      <c r="A165" s="8" t="s">
        <v>106</v>
      </c>
      <c r="B165" s="8" t="s">
        <v>92</v>
      </c>
      <c r="C165" s="8" t="s">
        <v>128</v>
      </c>
      <c r="D165" s="8" t="s">
        <v>72</v>
      </c>
      <c r="E165" s="8" t="s">
        <v>54</v>
      </c>
      <c r="F165" s="14">
        <v>6447.5</v>
      </c>
    </row>
    <row r="166" spans="1:6" x14ac:dyDescent="0.25">
      <c r="A166" s="8" t="s">
        <v>106</v>
      </c>
      <c r="B166" s="8" t="s">
        <v>107</v>
      </c>
      <c r="C166" s="8" t="s">
        <v>129</v>
      </c>
      <c r="D166" s="8" t="s">
        <v>39</v>
      </c>
      <c r="E166" s="8" t="s">
        <v>82</v>
      </c>
      <c r="F166" s="14">
        <v>8915.91</v>
      </c>
    </row>
    <row r="167" spans="1:6" x14ac:dyDescent="0.25">
      <c r="A167" s="8" t="s">
        <v>106</v>
      </c>
      <c r="B167" s="8" t="s">
        <v>37</v>
      </c>
      <c r="C167" s="8" t="s">
        <v>123</v>
      </c>
      <c r="D167" s="8" t="s">
        <v>39</v>
      </c>
      <c r="E167" s="8" t="s">
        <v>94</v>
      </c>
      <c r="F167" s="14">
        <v>9000</v>
      </c>
    </row>
    <row r="168" spans="1:6" x14ac:dyDescent="0.25">
      <c r="A168" s="8" t="s">
        <v>106</v>
      </c>
      <c r="B168" s="8" t="s">
        <v>130</v>
      </c>
      <c r="C168" s="8" t="s">
        <v>131</v>
      </c>
      <c r="D168" s="8" t="s">
        <v>39</v>
      </c>
      <c r="E168" s="8" t="s">
        <v>132</v>
      </c>
      <c r="F168" s="14">
        <v>14097.66</v>
      </c>
    </row>
    <row r="169" spans="1:6" x14ac:dyDescent="0.25">
      <c r="A169" s="8" t="s">
        <v>106</v>
      </c>
      <c r="B169" s="8" t="s">
        <v>111</v>
      </c>
      <c r="C169" s="8" t="s">
        <v>97</v>
      </c>
      <c r="D169" s="8" t="s">
        <v>51</v>
      </c>
      <c r="E169" s="8" t="s">
        <v>80</v>
      </c>
      <c r="F169" s="14">
        <v>15783</v>
      </c>
    </row>
    <row r="170" spans="1:6" x14ac:dyDescent="0.25">
      <c r="A170" s="8" t="s">
        <v>106</v>
      </c>
      <c r="B170" s="8" t="s">
        <v>113</v>
      </c>
      <c r="C170" s="8" t="s">
        <v>50</v>
      </c>
      <c r="D170" s="8" t="s">
        <v>53</v>
      </c>
      <c r="E170" s="8" t="s">
        <v>133</v>
      </c>
      <c r="F170" s="14">
        <v>31575.22</v>
      </c>
    </row>
    <row r="171" spans="1:6" x14ac:dyDescent="0.25">
      <c r="A171" s="8" t="s">
        <v>134</v>
      </c>
      <c r="B171" s="8" t="s">
        <v>49</v>
      </c>
      <c r="C171" s="8" t="s">
        <v>75</v>
      </c>
      <c r="D171" s="8" t="s">
        <v>45</v>
      </c>
      <c r="E171" s="8" t="s">
        <v>42</v>
      </c>
      <c r="F171" s="14">
        <v>30.1</v>
      </c>
    </row>
    <row r="172" spans="1:6" x14ac:dyDescent="0.25">
      <c r="A172" s="8" t="s">
        <v>134</v>
      </c>
      <c r="B172" s="8" t="s">
        <v>134</v>
      </c>
      <c r="C172" s="8" t="s">
        <v>77</v>
      </c>
      <c r="D172" s="8" t="s">
        <v>45</v>
      </c>
      <c r="E172" s="8" t="s">
        <v>48</v>
      </c>
      <c r="F172" s="14">
        <v>33</v>
      </c>
    </row>
    <row r="173" spans="1:6" x14ac:dyDescent="0.25">
      <c r="A173" s="8" t="s">
        <v>134</v>
      </c>
      <c r="B173" s="8" t="s">
        <v>135</v>
      </c>
      <c r="C173" s="8" t="s">
        <v>85</v>
      </c>
      <c r="D173" s="8" t="s">
        <v>53</v>
      </c>
      <c r="E173" s="8" t="s">
        <v>54</v>
      </c>
      <c r="F173" s="14">
        <v>36</v>
      </c>
    </row>
    <row r="174" spans="1:6" x14ac:dyDescent="0.25">
      <c r="A174" s="8" t="s">
        <v>134</v>
      </c>
      <c r="B174" s="8" t="s">
        <v>135</v>
      </c>
      <c r="C174" s="8" t="s">
        <v>50</v>
      </c>
      <c r="D174" s="8" t="s">
        <v>45</v>
      </c>
      <c r="E174" s="8" t="s">
        <v>94</v>
      </c>
      <c r="F174" s="14">
        <v>40</v>
      </c>
    </row>
    <row r="175" spans="1:6" x14ac:dyDescent="0.25">
      <c r="A175" s="8" t="s">
        <v>134</v>
      </c>
      <c r="B175" s="8" t="s">
        <v>107</v>
      </c>
      <c r="C175" s="8" t="s">
        <v>61</v>
      </c>
      <c r="D175" s="8" t="s">
        <v>45</v>
      </c>
      <c r="E175" s="8" t="s">
        <v>42</v>
      </c>
      <c r="F175" s="14">
        <v>43.9</v>
      </c>
    </row>
    <row r="176" spans="1:6" x14ac:dyDescent="0.25">
      <c r="A176" s="8" t="s">
        <v>134</v>
      </c>
      <c r="B176" s="8" t="s">
        <v>130</v>
      </c>
      <c r="C176" s="8" t="s">
        <v>114</v>
      </c>
      <c r="D176" s="8" t="s">
        <v>51</v>
      </c>
      <c r="E176" s="8" t="s">
        <v>52</v>
      </c>
      <c r="F176" s="14">
        <v>55</v>
      </c>
    </row>
    <row r="177" spans="1:6" x14ac:dyDescent="0.25">
      <c r="A177" s="8" t="s">
        <v>134</v>
      </c>
      <c r="B177" s="8" t="s">
        <v>107</v>
      </c>
      <c r="C177" s="8" t="s">
        <v>61</v>
      </c>
      <c r="D177" s="8" t="s">
        <v>45</v>
      </c>
      <c r="E177" s="8" t="s">
        <v>48</v>
      </c>
      <c r="F177" s="14">
        <v>60</v>
      </c>
    </row>
    <row r="178" spans="1:6" x14ac:dyDescent="0.25">
      <c r="A178" s="8" t="s">
        <v>134</v>
      </c>
      <c r="B178" s="8" t="s">
        <v>134</v>
      </c>
      <c r="C178" s="8" t="s">
        <v>91</v>
      </c>
      <c r="D178" s="8" t="s">
        <v>45</v>
      </c>
      <c r="E178" s="8" t="s">
        <v>42</v>
      </c>
      <c r="F178" s="14">
        <v>85.6</v>
      </c>
    </row>
    <row r="179" spans="1:6" x14ac:dyDescent="0.25">
      <c r="A179" s="8" t="s">
        <v>134</v>
      </c>
      <c r="B179" s="8" t="s">
        <v>134</v>
      </c>
      <c r="C179" s="8" t="s">
        <v>91</v>
      </c>
      <c r="D179" s="8" t="s">
        <v>45</v>
      </c>
      <c r="E179" s="8" t="s">
        <v>47</v>
      </c>
      <c r="F179" s="14">
        <v>147</v>
      </c>
    </row>
    <row r="180" spans="1:6" x14ac:dyDescent="0.25">
      <c r="A180" s="8" t="s">
        <v>134</v>
      </c>
      <c r="B180" s="8" t="s">
        <v>107</v>
      </c>
      <c r="C180" s="8" t="s">
        <v>136</v>
      </c>
      <c r="D180" s="8" t="s">
        <v>55</v>
      </c>
      <c r="E180" s="8" t="s">
        <v>56</v>
      </c>
      <c r="F180" s="14">
        <v>150</v>
      </c>
    </row>
    <row r="181" spans="1:6" x14ac:dyDescent="0.25">
      <c r="A181" s="8" t="s">
        <v>134</v>
      </c>
      <c r="B181" s="8" t="s">
        <v>130</v>
      </c>
      <c r="C181" s="8" t="s">
        <v>129</v>
      </c>
      <c r="D181" s="8" t="s">
        <v>59</v>
      </c>
      <c r="E181" s="8" t="s">
        <v>68</v>
      </c>
      <c r="F181" s="14">
        <v>171</v>
      </c>
    </row>
    <row r="182" spans="1:6" x14ac:dyDescent="0.25">
      <c r="A182" s="8" t="s">
        <v>134</v>
      </c>
      <c r="B182" s="8" t="s">
        <v>130</v>
      </c>
      <c r="C182" s="8" t="s">
        <v>114</v>
      </c>
      <c r="D182" s="8" t="s">
        <v>45</v>
      </c>
      <c r="E182" s="8" t="s">
        <v>58</v>
      </c>
      <c r="F182" s="14">
        <v>180</v>
      </c>
    </row>
    <row r="183" spans="1:6" x14ac:dyDescent="0.25">
      <c r="A183" s="8" t="s">
        <v>134</v>
      </c>
      <c r="B183" s="8" t="s">
        <v>76</v>
      </c>
      <c r="C183" s="8" t="s">
        <v>99</v>
      </c>
      <c r="D183" s="8" t="s">
        <v>137</v>
      </c>
      <c r="E183" s="8" t="s">
        <v>138</v>
      </c>
      <c r="F183" s="14">
        <v>210</v>
      </c>
    </row>
    <row r="184" spans="1:6" x14ac:dyDescent="0.25">
      <c r="A184" s="8" t="s">
        <v>134</v>
      </c>
      <c r="B184" s="8" t="s">
        <v>130</v>
      </c>
      <c r="C184" s="8" t="s">
        <v>129</v>
      </c>
      <c r="D184" s="8" t="s">
        <v>51</v>
      </c>
      <c r="E184" s="8" t="s">
        <v>74</v>
      </c>
      <c r="F184" s="14">
        <v>228</v>
      </c>
    </row>
    <row r="185" spans="1:6" x14ac:dyDescent="0.25">
      <c r="A185" s="8" t="s">
        <v>134</v>
      </c>
      <c r="B185" s="8" t="s">
        <v>135</v>
      </c>
      <c r="C185" s="8" t="s">
        <v>85</v>
      </c>
      <c r="D185" s="8" t="s">
        <v>45</v>
      </c>
      <c r="E185" s="8" t="s">
        <v>47</v>
      </c>
      <c r="F185" s="14">
        <v>233</v>
      </c>
    </row>
    <row r="186" spans="1:6" x14ac:dyDescent="0.25">
      <c r="A186" s="8" t="s">
        <v>134</v>
      </c>
      <c r="B186" s="8" t="s">
        <v>139</v>
      </c>
      <c r="C186" s="8" t="s">
        <v>140</v>
      </c>
      <c r="D186" s="8" t="s">
        <v>45</v>
      </c>
      <c r="E186" s="8" t="s">
        <v>102</v>
      </c>
      <c r="F186" s="14">
        <v>272.73</v>
      </c>
    </row>
    <row r="187" spans="1:6" x14ac:dyDescent="0.25">
      <c r="A187" s="8" t="s">
        <v>134</v>
      </c>
      <c r="B187" s="8" t="s">
        <v>135</v>
      </c>
      <c r="C187" s="8" t="s">
        <v>89</v>
      </c>
      <c r="D187" s="8" t="s">
        <v>53</v>
      </c>
      <c r="E187" s="8" t="s">
        <v>56</v>
      </c>
      <c r="F187" s="14">
        <v>300</v>
      </c>
    </row>
    <row r="188" spans="1:6" x14ac:dyDescent="0.25">
      <c r="A188" s="8" t="s">
        <v>134</v>
      </c>
      <c r="B188" s="8" t="s">
        <v>130</v>
      </c>
      <c r="C188" s="8" t="s">
        <v>114</v>
      </c>
      <c r="D188" s="8" t="s">
        <v>51</v>
      </c>
      <c r="E188" s="8" t="s">
        <v>63</v>
      </c>
      <c r="F188" s="14">
        <v>304.92</v>
      </c>
    </row>
    <row r="189" spans="1:6" x14ac:dyDescent="0.25">
      <c r="A189" s="8" t="s">
        <v>134</v>
      </c>
      <c r="B189" s="8" t="s">
        <v>134</v>
      </c>
      <c r="C189" s="8" t="s">
        <v>91</v>
      </c>
      <c r="D189" s="8" t="s">
        <v>45</v>
      </c>
      <c r="E189" s="8" t="s">
        <v>66</v>
      </c>
      <c r="F189" s="14">
        <v>313</v>
      </c>
    </row>
    <row r="190" spans="1:6" x14ac:dyDescent="0.25">
      <c r="A190" s="8" t="s">
        <v>134</v>
      </c>
      <c r="B190" s="8" t="s">
        <v>141</v>
      </c>
      <c r="C190" s="8" t="s">
        <v>79</v>
      </c>
      <c r="D190" s="8" t="s">
        <v>45</v>
      </c>
      <c r="E190" s="8" t="s">
        <v>94</v>
      </c>
      <c r="F190" s="14">
        <v>427</v>
      </c>
    </row>
    <row r="191" spans="1:6" x14ac:dyDescent="0.25">
      <c r="A191" s="8" t="s">
        <v>134</v>
      </c>
      <c r="B191" s="8" t="s">
        <v>107</v>
      </c>
      <c r="C191" s="8" t="s">
        <v>136</v>
      </c>
      <c r="D191" s="8" t="s">
        <v>53</v>
      </c>
      <c r="E191" s="8" t="s">
        <v>54</v>
      </c>
      <c r="F191" s="14">
        <v>495</v>
      </c>
    </row>
    <row r="192" spans="1:6" x14ac:dyDescent="0.25">
      <c r="A192" s="8" t="s">
        <v>134</v>
      </c>
      <c r="B192" s="8" t="s">
        <v>135</v>
      </c>
      <c r="C192" s="8" t="s">
        <v>128</v>
      </c>
      <c r="D192" s="8" t="s">
        <v>51</v>
      </c>
      <c r="E192" s="8" t="s">
        <v>142</v>
      </c>
      <c r="F192" s="14">
        <v>585</v>
      </c>
    </row>
    <row r="193" spans="1:6" x14ac:dyDescent="0.25">
      <c r="A193" s="8" t="s">
        <v>134</v>
      </c>
      <c r="B193" s="8" t="s">
        <v>76</v>
      </c>
      <c r="C193" s="8" t="s">
        <v>99</v>
      </c>
      <c r="D193" s="8" t="s">
        <v>137</v>
      </c>
      <c r="E193" s="8" t="s">
        <v>138</v>
      </c>
      <c r="F193" s="14">
        <v>600</v>
      </c>
    </row>
    <row r="194" spans="1:6" x14ac:dyDescent="0.25">
      <c r="A194" s="8" t="s">
        <v>134</v>
      </c>
      <c r="B194" s="8" t="s">
        <v>135</v>
      </c>
      <c r="C194" s="8" t="s">
        <v>85</v>
      </c>
      <c r="D194" s="8" t="s">
        <v>45</v>
      </c>
      <c r="E194" s="8" t="s">
        <v>66</v>
      </c>
      <c r="F194" s="14">
        <v>750</v>
      </c>
    </row>
    <row r="195" spans="1:6" x14ac:dyDescent="0.25">
      <c r="A195" s="8" t="s">
        <v>134</v>
      </c>
      <c r="B195" s="8" t="s">
        <v>135</v>
      </c>
      <c r="C195" s="8" t="s">
        <v>50</v>
      </c>
      <c r="D195" s="8" t="s">
        <v>55</v>
      </c>
      <c r="E195" s="8" t="s">
        <v>65</v>
      </c>
      <c r="F195" s="14">
        <v>760</v>
      </c>
    </row>
    <row r="196" spans="1:6" x14ac:dyDescent="0.25">
      <c r="A196" s="8" t="s">
        <v>134</v>
      </c>
      <c r="B196" s="8" t="s">
        <v>130</v>
      </c>
      <c r="C196" s="8" t="s">
        <v>114</v>
      </c>
      <c r="D196" s="8" t="s">
        <v>51</v>
      </c>
      <c r="E196" s="8" t="s">
        <v>67</v>
      </c>
      <c r="F196" s="14">
        <v>775</v>
      </c>
    </row>
    <row r="197" spans="1:6" x14ac:dyDescent="0.25">
      <c r="A197" s="8" t="s">
        <v>134</v>
      </c>
      <c r="B197" s="8" t="s">
        <v>49</v>
      </c>
      <c r="C197" s="8" t="s">
        <v>75</v>
      </c>
      <c r="D197" s="8" t="s">
        <v>53</v>
      </c>
      <c r="E197" s="8" t="s">
        <v>56</v>
      </c>
      <c r="F197" s="14">
        <v>800</v>
      </c>
    </row>
    <row r="198" spans="1:6" x14ac:dyDescent="0.25">
      <c r="A198" s="8" t="s">
        <v>134</v>
      </c>
      <c r="B198" s="8" t="s">
        <v>76</v>
      </c>
      <c r="C198" s="8" t="s">
        <v>99</v>
      </c>
      <c r="D198" s="8" t="s">
        <v>137</v>
      </c>
      <c r="E198" s="8" t="s">
        <v>138</v>
      </c>
      <c r="F198" s="14">
        <v>849</v>
      </c>
    </row>
    <row r="199" spans="1:6" x14ac:dyDescent="0.25">
      <c r="A199" s="8" t="s">
        <v>134</v>
      </c>
      <c r="B199" s="8" t="s">
        <v>49</v>
      </c>
      <c r="C199" s="8" t="s">
        <v>75</v>
      </c>
      <c r="D199" s="8" t="s">
        <v>55</v>
      </c>
      <c r="E199" s="8" t="s">
        <v>65</v>
      </c>
      <c r="F199" s="14">
        <v>866</v>
      </c>
    </row>
    <row r="200" spans="1:6" x14ac:dyDescent="0.25">
      <c r="A200" s="8" t="s">
        <v>134</v>
      </c>
      <c r="B200" s="8" t="s">
        <v>134</v>
      </c>
      <c r="C200" s="8" t="s">
        <v>91</v>
      </c>
      <c r="D200" s="8" t="s">
        <v>53</v>
      </c>
      <c r="E200" s="8" t="s">
        <v>54</v>
      </c>
      <c r="F200" s="14">
        <v>869</v>
      </c>
    </row>
    <row r="201" spans="1:6" x14ac:dyDescent="0.25">
      <c r="A201" s="8" t="s">
        <v>134</v>
      </c>
      <c r="B201" s="8" t="s">
        <v>76</v>
      </c>
      <c r="C201" s="8" t="s">
        <v>99</v>
      </c>
      <c r="D201" s="8" t="s">
        <v>137</v>
      </c>
      <c r="E201" s="8" t="s">
        <v>138</v>
      </c>
      <c r="F201" s="14">
        <v>915</v>
      </c>
    </row>
    <row r="202" spans="1:6" x14ac:dyDescent="0.25">
      <c r="A202" s="8" t="s">
        <v>134</v>
      </c>
      <c r="B202" s="8" t="s">
        <v>130</v>
      </c>
      <c r="C202" s="8" t="s">
        <v>114</v>
      </c>
      <c r="D202" s="8" t="s">
        <v>59</v>
      </c>
      <c r="E202" s="8" t="s">
        <v>69</v>
      </c>
      <c r="F202" s="14">
        <v>942</v>
      </c>
    </row>
    <row r="203" spans="1:6" x14ac:dyDescent="0.25">
      <c r="A203" s="8" t="s">
        <v>134</v>
      </c>
      <c r="B203" s="8" t="s">
        <v>130</v>
      </c>
      <c r="C203" s="8" t="s">
        <v>114</v>
      </c>
      <c r="D203" s="8" t="s">
        <v>59</v>
      </c>
      <c r="E203" s="8" t="s">
        <v>68</v>
      </c>
      <c r="F203" s="14">
        <v>957.7</v>
      </c>
    </row>
    <row r="204" spans="1:6" x14ac:dyDescent="0.25">
      <c r="A204" s="8" t="s">
        <v>134</v>
      </c>
      <c r="B204" s="8" t="s">
        <v>135</v>
      </c>
      <c r="C204" s="8" t="s">
        <v>95</v>
      </c>
      <c r="D204" s="8" t="s">
        <v>45</v>
      </c>
      <c r="E204" s="8" t="s">
        <v>40</v>
      </c>
      <c r="F204" s="14">
        <v>999</v>
      </c>
    </row>
    <row r="205" spans="1:6" x14ac:dyDescent="0.25">
      <c r="A205" s="8" t="s">
        <v>134</v>
      </c>
      <c r="B205" s="8" t="s">
        <v>76</v>
      </c>
      <c r="C205" s="8" t="s">
        <v>97</v>
      </c>
      <c r="D205" s="8" t="s">
        <v>137</v>
      </c>
      <c r="E205" s="8" t="s">
        <v>138</v>
      </c>
      <c r="F205" s="14">
        <v>1205.1300000000001</v>
      </c>
    </row>
    <row r="206" spans="1:6" x14ac:dyDescent="0.25">
      <c r="A206" s="8" t="s">
        <v>134</v>
      </c>
      <c r="B206" s="8" t="s">
        <v>130</v>
      </c>
      <c r="C206" s="8" t="s">
        <v>114</v>
      </c>
      <c r="D206" s="8" t="s">
        <v>51</v>
      </c>
      <c r="E206" s="8" t="s">
        <v>74</v>
      </c>
      <c r="F206" s="14">
        <v>1276.93</v>
      </c>
    </row>
    <row r="207" spans="1:6" x14ac:dyDescent="0.25">
      <c r="A207" s="8" t="s">
        <v>134</v>
      </c>
      <c r="B207" s="8" t="s">
        <v>107</v>
      </c>
      <c r="C207" s="8" t="s">
        <v>136</v>
      </c>
      <c r="D207" s="8" t="s">
        <v>45</v>
      </c>
      <c r="E207" s="8" t="s">
        <v>98</v>
      </c>
      <c r="F207" s="14">
        <v>1300</v>
      </c>
    </row>
    <row r="208" spans="1:6" x14ac:dyDescent="0.25">
      <c r="A208" s="8" t="s">
        <v>134</v>
      </c>
      <c r="B208" s="8" t="s">
        <v>107</v>
      </c>
      <c r="C208" s="8" t="s">
        <v>143</v>
      </c>
      <c r="D208" s="8" t="s">
        <v>51</v>
      </c>
      <c r="E208" s="8" t="s">
        <v>142</v>
      </c>
      <c r="F208" s="14">
        <v>1560</v>
      </c>
    </row>
    <row r="209" spans="1:6" x14ac:dyDescent="0.25">
      <c r="A209" s="8" t="s">
        <v>134</v>
      </c>
      <c r="B209" s="8" t="s">
        <v>107</v>
      </c>
      <c r="C209" s="8" t="s">
        <v>108</v>
      </c>
      <c r="D209" s="8" t="s">
        <v>45</v>
      </c>
      <c r="E209" s="8" t="s">
        <v>62</v>
      </c>
      <c r="F209" s="14">
        <v>1792</v>
      </c>
    </row>
    <row r="210" spans="1:6" x14ac:dyDescent="0.25">
      <c r="A210" s="8" t="s">
        <v>134</v>
      </c>
      <c r="B210" s="8" t="s">
        <v>139</v>
      </c>
      <c r="C210" s="8" t="s">
        <v>118</v>
      </c>
      <c r="D210" s="8" t="s">
        <v>53</v>
      </c>
      <c r="E210" s="8" t="s">
        <v>54</v>
      </c>
      <c r="F210" s="14">
        <v>1815.6</v>
      </c>
    </row>
    <row r="211" spans="1:6" x14ac:dyDescent="0.25">
      <c r="A211" s="8" t="s">
        <v>134</v>
      </c>
      <c r="B211" s="8" t="s">
        <v>122</v>
      </c>
      <c r="C211" s="8" t="s">
        <v>101</v>
      </c>
      <c r="D211" s="8" t="s">
        <v>53</v>
      </c>
      <c r="E211" s="8" t="s">
        <v>54</v>
      </c>
      <c r="F211" s="14">
        <v>1900</v>
      </c>
    </row>
    <row r="212" spans="1:6" x14ac:dyDescent="0.25">
      <c r="A212" s="8" t="s">
        <v>134</v>
      </c>
      <c r="B212" s="8" t="s">
        <v>144</v>
      </c>
      <c r="C212" s="8" t="s">
        <v>64</v>
      </c>
      <c r="D212" s="8" t="s">
        <v>45</v>
      </c>
      <c r="E212" s="8" t="s">
        <v>62</v>
      </c>
      <c r="F212" s="14">
        <v>1982.4</v>
      </c>
    </row>
    <row r="213" spans="1:6" x14ac:dyDescent="0.25">
      <c r="A213" s="8" t="s">
        <v>134</v>
      </c>
      <c r="B213" s="8" t="s">
        <v>113</v>
      </c>
      <c r="C213" s="8" t="s">
        <v>87</v>
      </c>
      <c r="D213" s="8" t="s">
        <v>53</v>
      </c>
      <c r="E213" s="8" t="s">
        <v>54</v>
      </c>
      <c r="F213" s="14">
        <v>2296.1999999999998</v>
      </c>
    </row>
    <row r="214" spans="1:6" x14ac:dyDescent="0.25">
      <c r="A214" s="8" t="s">
        <v>134</v>
      </c>
      <c r="B214" s="8" t="s">
        <v>113</v>
      </c>
      <c r="C214" s="8" t="s">
        <v>93</v>
      </c>
      <c r="D214" s="8" t="s">
        <v>55</v>
      </c>
      <c r="E214" s="8" t="s">
        <v>65</v>
      </c>
      <c r="F214" s="14">
        <v>2345</v>
      </c>
    </row>
    <row r="215" spans="1:6" x14ac:dyDescent="0.25">
      <c r="A215" s="8" t="s">
        <v>134</v>
      </c>
      <c r="B215" s="8" t="s">
        <v>130</v>
      </c>
      <c r="C215" s="8" t="s">
        <v>126</v>
      </c>
      <c r="D215" s="8" t="s">
        <v>45</v>
      </c>
      <c r="E215" s="8" t="s">
        <v>145</v>
      </c>
      <c r="F215" s="14">
        <v>2376.9899999999998</v>
      </c>
    </row>
    <row r="216" spans="1:6" x14ac:dyDescent="0.25">
      <c r="A216" s="8" t="s">
        <v>134</v>
      </c>
      <c r="B216" s="8" t="s">
        <v>113</v>
      </c>
      <c r="C216" s="8" t="s">
        <v>127</v>
      </c>
      <c r="D216" s="8" t="s">
        <v>53</v>
      </c>
      <c r="E216" s="8" t="s">
        <v>54</v>
      </c>
      <c r="F216" s="14">
        <v>2553</v>
      </c>
    </row>
    <row r="217" spans="1:6" x14ac:dyDescent="0.25">
      <c r="A217" s="8" t="s">
        <v>134</v>
      </c>
      <c r="B217" s="8" t="s">
        <v>135</v>
      </c>
      <c r="C217" s="8" t="s">
        <v>95</v>
      </c>
      <c r="D217" s="8" t="s">
        <v>53</v>
      </c>
      <c r="E217" s="8" t="s">
        <v>54</v>
      </c>
      <c r="F217" s="14">
        <v>2789.6</v>
      </c>
    </row>
    <row r="218" spans="1:6" x14ac:dyDescent="0.25">
      <c r="A218" s="8" t="s">
        <v>134</v>
      </c>
      <c r="B218" s="8" t="s">
        <v>107</v>
      </c>
      <c r="C218" s="8" t="s">
        <v>136</v>
      </c>
      <c r="D218" s="8" t="s">
        <v>45</v>
      </c>
      <c r="E218" s="8" t="s">
        <v>47</v>
      </c>
      <c r="F218" s="14">
        <v>2845</v>
      </c>
    </row>
    <row r="219" spans="1:6" x14ac:dyDescent="0.25">
      <c r="A219" s="8" t="s">
        <v>134</v>
      </c>
      <c r="B219" s="8" t="s">
        <v>107</v>
      </c>
      <c r="C219" s="8" t="s">
        <v>136</v>
      </c>
      <c r="D219" s="8" t="s">
        <v>45</v>
      </c>
      <c r="E219" s="8" t="s">
        <v>66</v>
      </c>
      <c r="F219" s="14">
        <v>3103.9</v>
      </c>
    </row>
    <row r="220" spans="1:6" x14ac:dyDescent="0.25">
      <c r="A220" s="8" t="s">
        <v>134</v>
      </c>
      <c r="B220" s="8" t="s">
        <v>107</v>
      </c>
      <c r="C220" s="8" t="s">
        <v>112</v>
      </c>
      <c r="D220" s="8" t="s">
        <v>72</v>
      </c>
      <c r="E220" s="8" t="s">
        <v>54</v>
      </c>
      <c r="F220" s="14">
        <v>3266.2</v>
      </c>
    </row>
    <row r="221" spans="1:6" x14ac:dyDescent="0.25">
      <c r="A221" s="8" t="s">
        <v>134</v>
      </c>
      <c r="B221" s="8" t="s">
        <v>130</v>
      </c>
      <c r="C221" s="8" t="s">
        <v>126</v>
      </c>
      <c r="D221" s="8" t="s">
        <v>45</v>
      </c>
      <c r="E221" s="8" t="s">
        <v>78</v>
      </c>
      <c r="F221" s="14">
        <v>3360</v>
      </c>
    </row>
    <row r="222" spans="1:6" x14ac:dyDescent="0.25">
      <c r="A222" s="8" t="s">
        <v>134</v>
      </c>
      <c r="B222" s="8" t="s">
        <v>113</v>
      </c>
      <c r="C222" s="8" t="s">
        <v>127</v>
      </c>
      <c r="D222" s="8" t="s">
        <v>72</v>
      </c>
      <c r="E222" s="8" t="s">
        <v>54</v>
      </c>
      <c r="F222" s="14">
        <v>3425.4</v>
      </c>
    </row>
    <row r="223" spans="1:6" x14ac:dyDescent="0.25">
      <c r="A223" s="8" t="s">
        <v>134</v>
      </c>
      <c r="B223" s="8" t="s">
        <v>135</v>
      </c>
      <c r="C223" s="8" t="s">
        <v>95</v>
      </c>
      <c r="D223" s="8" t="s">
        <v>72</v>
      </c>
      <c r="E223" s="8" t="s">
        <v>54</v>
      </c>
      <c r="F223" s="14">
        <v>3837.8</v>
      </c>
    </row>
    <row r="224" spans="1:6" x14ac:dyDescent="0.25">
      <c r="A224" s="8" t="s">
        <v>134</v>
      </c>
      <c r="B224" s="8" t="s">
        <v>76</v>
      </c>
      <c r="C224" s="8" t="s">
        <v>116</v>
      </c>
      <c r="D224" s="8" t="s">
        <v>39</v>
      </c>
      <c r="E224" s="8" t="s">
        <v>98</v>
      </c>
      <c r="F224" s="14">
        <v>5760.68</v>
      </c>
    </row>
    <row r="225" spans="1:6" x14ac:dyDescent="0.25">
      <c r="A225" s="8" t="s">
        <v>134</v>
      </c>
      <c r="B225" s="8" t="s">
        <v>113</v>
      </c>
      <c r="C225" s="8" t="s">
        <v>87</v>
      </c>
      <c r="D225" s="8" t="s">
        <v>72</v>
      </c>
      <c r="E225" s="8" t="s">
        <v>54</v>
      </c>
      <c r="F225" s="14">
        <v>6076.3</v>
      </c>
    </row>
    <row r="226" spans="1:6" x14ac:dyDescent="0.25">
      <c r="A226" s="8" t="s">
        <v>134</v>
      </c>
      <c r="B226" s="8" t="s">
        <v>76</v>
      </c>
      <c r="C226" s="8" t="s">
        <v>97</v>
      </c>
      <c r="D226" s="8" t="s">
        <v>137</v>
      </c>
      <c r="E226" s="8" t="s">
        <v>138</v>
      </c>
      <c r="F226" s="14">
        <v>7538.47</v>
      </c>
    </row>
    <row r="227" spans="1:6" x14ac:dyDescent="0.25">
      <c r="A227" s="8" t="s">
        <v>134</v>
      </c>
      <c r="B227" s="8" t="s">
        <v>107</v>
      </c>
      <c r="C227" s="8" t="s">
        <v>109</v>
      </c>
      <c r="D227" s="8" t="s">
        <v>72</v>
      </c>
      <c r="E227" s="8" t="s">
        <v>54</v>
      </c>
      <c r="F227" s="14">
        <v>11300</v>
      </c>
    </row>
    <row r="228" spans="1:6" x14ac:dyDescent="0.25">
      <c r="A228" s="8" t="s">
        <v>134</v>
      </c>
      <c r="B228" s="8" t="s">
        <v>130</v>
      </c>
      <c r="C228" s="8" t="s">
        <v>114</v>
      </c>
      <c r="D228" s="8" t="s">
        <v>51</v>
      </c>
      <c r="E228" s="8" t="s">
        <v>80</v>
      </c>
      <c r="F228" s="14">
        <v>14232</v>
      </c>
    </row>
    <row r="229" spans="1:6" x14ac:dyDescent="0.25">
      <c r="A229" s="8" t="s">
        <v>84</v>
      </c>
      <c r="B229" s="8" t="s">
        <v>115</v>
      </c>
      <c r="C229" s="8" t="s">
        <v>41</v>
      </c>
      <c r="D229" s="8" t="s">
        <v>39</v>
      </c>
      <c r="E229" s="8" t="s">
        <v>48</v>
      </c>
      <c r="F229" s="14">
        <v>5</v>
      </c>
    </row>
    <row r="230" spans="1:6" x14ac:dyDescent="0.25">
      <c r="A230" s="8" t="s">
        <v>84</v>
      </c>
      <c r="B230" s="8" t="s">
        <v>113</v>
      </c>
      <c r="C230" s="8" t="s">
        <v>93</v>
      </c>
      <c r="D230" s="8" t="s">
        <v>39</v>
      </c>
      <c r="E230" s="8" t="s">
        <v>42</v>
      </c>
      <c r="F230" s="14">
        <v>18.2</v>
      </c>
    </row>
    <row r="231" spans="1:6" x14ac:dyDescent="0.25">
      <c r="A231" s="8" t="s">
        <v>84</v>
      </c>
      <c r="B231" s="8" t="s">
        <v>96</v>
      </c>
      <c r="C231" s="8" t="s">
        <v>119</v>
      </c>
      <c r="D231" s="8" t="s">
        <v>53</v>
      </c>
      <c r="E231" s="8" t="s">
        <v>54</v>
      </c>
      <c r="F231" s="14">
        <v>36</v>
      </c>
    </row>
    <row r="232" spans="1:6" x14ac:dyDescent="0.25">
      <c r="A232" s="8" t="s">
        <v>84</v>
      </c>
      <c r="B232" s="8" t="s">
        <v>130</v>
      </c>
      <c r="C232" s="8" t="s">
        <v>146</v>
      </c>
      <c r="D232" s="8" t="s">
        <v>45</v>
      </c>
      <c r="E232" s="8" t="s">
        <v>147</v>
      </c>
      <c r="F232" s="14">
        <v>36</v>
      </c>
    </row>
    <row r="233" spans="1:6" x14ac:dyDescent="0.25">
      <c r="A233" s="8" t="s">
        <v>84</v>
      </c>
      <c r="B233" s="8" t="s">
        <v>92</v>
      </c>
      <c r="C233" s="8" t="s">
        <v>91</v>
      </c>
      <c r="D233" s="8" t="s">
        <v>45</v>
      </c>
      <c r="E233" s="8" t="s">
        <v>40</v>
      </c>
      <c r="F233" s="14">
        <v>38</v>
      </c>
    </row>
    <row r="234" spans="1:6" x14ac:dyDescent="0.25">
      <c r="A234" s="8" t="s">
        <v>84</v>
      </c>
      <c r="B234" s="8" t="s">
        <v>130</v>
      </c>
      <c r="C234" s="8" t="s">
        <v>146</v>
      </c>
      <c r="D234" s="8" t="s">
        <v>45</v>
      </c>
      <c r="E234" s="8" t="s">
        <v>102</v>
      </c>
      <c r="F234" s="14">
        <v>50</v>
      </c>
    </row>
    <row r="235" spans="1:6" x14ac:dyDescent="0.25">
      <c r="A235" s="8" t="s">
        <v>84</v>
      </c>
      <c r="B235" s="8" t="s">
        <v>113</v>
      </c>
      <c r="C235" s="8" t="s">
        <v>93</v>
      </c>
      <c r="D235" s="8" t="s">
        <v>45</v>
      </c>
      <c r="E235" s="8" t="s">
        <v>62</v>
      </c>
      <c r="F235" s="14">
        <v>55</v>
      </c>
    </row>
    <row r="236" spans="1:6" x14ac:dyDescent="0.25">
      <c r="A236" s="8" t="s">
        <v>84</v>
      </c>
      <c r="B236" s="8" t="s">
        <v>113</v>
      </c>
      <c r="C236" s="8" t="s">
        <v>128</v>
      </c>
      <c r="D236" s="8" t="s">
        <v>45</v>
      </c>
      <c r="E236" s="8" t="s">
        <v>48</v>
      </c>
      <c r="F236" s="14">
        <v>56</v>
      </c>
    </row>
    <row r="237" spans="1:6" x14ac:dyDescent="0.25">
      <c r="A237" s="8" t="s">
        <v>84</v>
      </c>
      <c r="B237" s="8" t="s">
        <v>115</v>
      </c>
      <c r="C237" s="8" t="s">
        <v>100</v>
      </c>
      <c r="D237" s="8" t="s">
        <v>45</v>
      </c>
      <c r="E237" s="8" t="s">
        <v>40</v>
      </c>
      <c r="F237" s="14">
        <v>58.2</v>
      </c>
    </row>
    <row r="238" spans="1:6" x14ac:dyDescent="0.25">
      <c r="A238" s="8" t="s">
        <v>84</v>
      </c>
      <c r="B238" s="8" t="s">
        <v>148</v>
      </c>
      <c r="C238" s="8" t="s">
        <v>149</v>
      </c>
      <c r="D238" s="8" t="s">
        <v>51</v>
      </c>
      <c r="E238" s="8" t="s">
        <v>52</v>
      </c>
      <c r="F238" s="14">
        <v>65</v>
      </c>
    </row>
    <row r="239" spans="1:6" x14ac:dyDescent="0.25">
      <c r="A239" s="8" t="s">
        <v>84</v>
      </c>
      <c r="B239" s="8" t="s">
        <v>92</v>
      </c>
      <c r="C239" s="8" t="s">
        <v>91</v>
      </c>
      <c r="D239" s="8" t="s">
        <v>45</v>
      </c>
      <c r="E239" s="8" t="s">
        <v>48</v>
      </c>
      <c r="F239" s="14">
        <v>80</v>
      </c>
    </row>
    <row r="240" spans="1:6" x14ac:dyDescent="0.25">
      <c r="A240" s="8" t="s">
        <v>84</v>
      </c>
      <c r="B240" s="8" t="s">
        <v>113</v>
      </c>
      <c r="C240" s="8" t="s">
        <v>93</v>
      </c>
      <c r="D240" s="8" t="s">
        <v>45</v>
      </c>
      <c r="E240" s="8" t="s">
        <v>47</v>
      </c>
      <c r="F240" s="14">
        <v>83</v>
      </c>
    </row>
    <row r="241" spans="1:6" x14ac:dyDescent="0.25">
      <c r="A241" s="8" t="s">
        <v>84</v>
      </c>
      <c r="B241" s="8" t="s">
        <v>115</v>
      </c>
      <c r="C241" s="8" t="s">
        <v>41</v>
      </c>
      <c r="D241" s="8" t="s">
        <v>45</v>
      </c>
      <c r="E241" s="8" t="s">
        <v>42</v>
      </c>
      <c r="F241" s="14">
        <v>83.7</v>
      </c>
    </row>
    <row r="242" spans="1:6" x14ac:dyDescent="0.25">
      <c r="A242" s="8" t="s">
        <v>84</v>
      </c>
      <c r="B242" s="8" t="s">
        <v>139</v>
      </c>
      <c r="C242" s="8" t="s">
        <v>150</v>
      </c>
      <c r="D242" s="8" t="s">
        <v>45</v>
      </c>
      <c r="E242" s="8" t="s">
        <v>40</v>
      </c>
      <c r="F242" s="14">
        <v>85</v>
      </c>
    </row>
    <row r="243" spans="1:6" x14ac:dyDescent="0.25">
      <c r="A243" s="8" t="s">
        <v>84</v>
      </c>
      <c r="B243" s="8" t="s">
        <v>130</v>
      </c>
      <c r="C243" s="8" t="s">
        <v>140</v>
      </c>
      <c r="D243" s="8" t="s">
        <v>45</v>
      </c>
      <c r="E243" s="8" t="s">
        <v>47</v>
      </c>
      <c r="F243" s="14">
        <v>92.5</v>
      </c>
    </row>
    <row r="244" spans="1:6" x14ac:dyDescent="0.25">
      <c r="A244" s="8" t="s">
        <v>84</v>
      </c>
      <c r="B244" s="8" t="s">
        <v>115</v>
      </c>
      <c r="C244" s="8" t="s">
        <v>100</v>
      </c>
      <c r="D244" s="8" t="s">
        <v>45</v>
      </c>
      <c r="E244" s="8" t="s">
        <v>42</v>
      </c>
      <c r="F244" s="14">
        <v>123.1</v>
      </c>
    </row>
    <row r="245" spans="1:6" x14ac:dyDescent="0.25">
      <c r="A245" s="8" t="s">
        <v>84</v>
      </c>
      <c r="B245" s="8" t="s">
        <v>43</v>
      </c>
      <c r="C245" s="8" t="s">
        <v>151</v>
      </c>
      <c r="D245" s="8" t="s">
        <v>59</v>
      </c>
      <c r="E245" s="8" t="s">
        <v>68</v>
      </c>
      <c r="F245" s="14">
        <v>166.5</v>
      </c>
    </row>
    <row r="246" spans="1:6" x14ac:dyDescent="0.25">
      <c r="A246" s="8" t="s">
        <v>84</v>
      </c>
      <c r="B246" s="8" t="s">
        <v>148</v>
      </c>
      <c r="C246" s="8" t="s">
        <v>149</v>
      </c>
      <c r="D246" s="8" t="s">
        <v>45</v>
      </c>
      <c r="E246" s="8" t="s">
        <v>58</v>
      </c>
      <c r="F246" s="14">
        <v>180</v>
      </c>
    </row>
    <row r="247" spans="1:6" x14ac:dyDescent="0.25">
      <c r="A247" s="8" t="s">
        <v>84</v>
      </c>
      <c r="B247" s="8" t="s">
        <v>152</v>
      </c>
      <c r="C247" s="8" t="s">
        <v>127</v>
      </c>
      <c r="D247" s="8" t="s">
        <v>45</v>
      </c>
      <c r="E247" s="8" t="s">
        <v>42</v>
      </c>
      <c r="F247" s="14">
        <v>191.1</v>
      </c>
    </row>
    <row r="248" spans="1:6" x14ac:dyDescent="0.25">
      <c r="A248" s="8" t="s">
        <v>84</v>
      </c>
      <c r="B248" s="8" t="s">
        <v>43</v>
      </c>
      <c r="C248" s="8" t="s">
        <v>151</v>
      </c>
      <c r="D248" s="8" t="s">
        <v>51</v>
      </c>
      <c r="E248" s="8" t="s">
        <v>74</v>
      </c>
      <c r="F248" s="14">
        <v>222</v>
      </c>
    </row>
    <row r="249" spans="1:6" x14ac:dyDescent="0.25">
      <c r="A249" s="8" t="s">
        <v>84</v>
      </c>
      <c r="B249" s="8" t="s">
        <v>96</v>
      </c>
      <c r="C249" s="8" t="s">
        <v>119</v>
      </c>
      <c r="D249" s="8" t="s">
        <v>45</v>
      </c>
      <c r="E249" s="8" t="s">
        <v>47</v>
      </c>
      <c r="F249" s="14">
        <v>231</v>
      </c>
    </row>
    <row r="250" spans="1:6" x14ac:dyDescent="0.25">
      <c r="A250" s="8" t="s">
        <v>84</v>
      </c>
      <c r="B250" s="8" t="s">
        <v>115</v>
      </c>
      <c r="C250" s="8" t="s">
        <v>100</v>
      </c>
      <c r="D250" s="8" t="s">
        <v>59</v>
      </c>
      <c r="E250" s="8" t="s">
        <v>60</v>
      </c>
      <c r="F250" s="14">
        <v>234.6</v>
      </c>
    </row>
    <row r="251" spans="1:6" x14ac:dyDescent="0.25">
      <c r="A251" s="8" t="s">
        <v>84</v>
      </c>
      <c r="B251" s="8" t="s">
        <v>96</v>
      </c>
      <c r="C251" s="8" t="s">
        <v>153</v>
      </c>
      <c r="D251" s="8" t="s">
        <v>45</v>
      </c>
      <c r="E251" s="8" t="s">
        <v>42</v>
      </c>
      <c r="F251" s="14">
        <v>269</v>
      </c>
    </row>
    <row r="252" spans="1:6" x14ac:dyDescent="0.25">
      <c r="A252" s="8" t="s">
        <v>84</v>
      </c>
      <c r="B252" s="8" t="s">
        <v>113</v>
      </c>
      <c r="C252" s="8" t="s">
        <v>93</v>
      </c>
      <c r="D252" s="8" t="s">
        <v>53</v>
      </c>
      <c r="E252" s="8" t="s">
        <v>56</v>
      </c>
      <c r="F252" s="14">
        <v>300</v>
      </c>
    </row>
    <row r="253" spans="1:6" x14ac:dyDescent="0.25">
      <c r="A253" s="8" t="s">
        <v>84</v>
      </c>
      <c r="B253" s="8" t="s">
        <v>130</v>
      </c>
      <c r="C253" s="8" t="s">
        <v>154</v>
      </c>
      <c r="D253" s="8" t="s">
        <v>53</v>
      </c>
      <c r="E253" s="8" t="s">
        <v>56</v>
      </c>
      <c r="F253" s="14">
        <v>300</v>
      </c>
    </row>
    <row r="254" spans="1:6" x14ac:dyDescent="0.25">
      <c r="A254" s="8" t="s">
        <v>84</v>
      </c>
      <c r="B254" s="8" t="s">
        <v>139</v>
      </c>
      <c r="C254" s="8" t="s">
        <v>150</v>
      </c>
      <c r="D254" s="8" t="s">
        <v>45</v>
      </c>
      <c r="E254" s="8" t="s">
        <v>98</v>
      </c>
      <c r="F254" s="14">
        <v>300</v>
      </c>
    </row>
    <row r="255" spans="1:6" x14ac:dyDescent="0.25">
      <c r="A255" s="8" t="s">
        <v>84</v>
      </c>
      <c r="B255" s="8" t="s">
        <v>148</v>
      </c>
      <c r="C255" s="8" t="s">
        <v>149</v>
      </c>
      <c r="D255" s="8" t="s">
        <v>51</v>
      </c>
      <c r="E255" s="8" t="s">
        <v>63</v>
      </c>
      <c r="F255" s="14">
        <v>304.92</v>
      </c>
    </row>
    <row r="256" spans="1:6" x14ac:dyDescent="0.25">
      <c r="A256" s="8" t="s">
        <v>84</v>
      </c>
      <c r="B256" s="8" t="s">
        <v>49</v>
      </c>
      <c r="C256" s="8" t="s">
        <v>112</v>
      </c>
      <c r="D256" s="8" t="s">
        <v>53</v>
      </c>
      <c r="E256" s="8" t="s">
        <v>54</v>
      </c>
      <c r="F256" s="14">
        <v>312</v>
      </c>
    </row>
    <row r="257" spans="1:6" x14ac:dyDescent="0.25">
      <c r="A257" s="8" t="s">
        <v>84</v>
      </c>
      <c r="B257" s="8" t="s">
        <v>115</v>
      </c>
      <c r="C257" s="8" t="s">
        <v>100</v>
      </c>
      <c r="D257" s="8" t="s">
        <v>55</v>
      </c>
      <c r="E257" s="8" t="s">
        <v>65</v>
      </c>
      <c r="F257" s="14">
        <v>312.2</v>
      </c>
    </row>
    <row r="258" spans="1:6" x14ac:dyDescent="0.25">
      <c r="A258" s="8" t="s">
        <v>84</v>
      </c>
      <c r="B258" s="8" t="s">
        <v>139</v>
      </c>
      <c r="C258" s="8" t="s">
        <v>155</v>
      </c>
      <c r="D258" s="8" t="s">
        <v>137</v>
      </c>
      <c r="E258" s="8" t="s">
        <v>138</v>
      </c>
      <c r="F258" s="14">
        <v>321</v>
      </c>
    </row>
    <row r="259" spans="1:6" x14ac:dyDescent="0.25">
      <c r="A259" s="8" t="s">
        <v>84</v>
      </c>
      <c r="B259" s="8" t="s">
        <v>139</v>
      </c>
      <c r="C259" s="8" t="s">
        <v>155</v>
      </c>
      <c r="D259" s="8" t="s">
        <v>137</v>
      </c>
      <c r="E259" s="8" t="s">
        <v>138</v>
      </c>
      <c r="F259" s="14">
        <v>321</v>
      </c>
    </row>
    <row r="260" spans="1:6" x14ac:dyDescent="0.25">
      <c r="A260" s="8" t="s">
        <v>84</v>
      </c>
      <c r="B260" s="8" t="s">
        <v>43</v>
      </c>
      <c r="C260" s="8" t="s">
        <v>156</v>
      </c>
      <c r="D260" s="8" t="s">
        <v>45</v>
      </c>
      <c r="E260" s="8" t="s">
        <v>42</v>
      </c>
      <c r="F260" s="14">
        <v>341</v>
      </c>
    </row>
    <row r="261" spans="1:6" x14ac:dyDescent="0.25">
      <c r="A261" s="8" t="s">
        <v>84</v>
      </c>
      <c r="B261" s="8" t="s">
        <v>139</v>
      </c>
      <c r="C261" s="8" t="s">
        <v>157</v>
      </c>
      <c r="D261" s="8" t="s">
        <v>45</v>
      </c>
      <c r="E261" s="8" t="s">
        <v>48</v>
      </c>
      <c r="F261" s="14">
        <v>404</v>
      </c>
    </row>
    <row r="262" spans="1:6" x14ac:dyDescent="0.25">
      <c r="A262" s="8" t="s">
        <v>84</v>
      </c>
      <c r="B262" s="8" t="s">
        <v>139</v>
      </c>
      <c r="C262" s="8" t="s">
        <v>155</v>
      </c>
      <c r="D262" s="8" t="s">
        <v>137</v>
      </c>
      <c r="E262" s="8" t="s">
        <v>138</v>
      </c>
      <c r="F262" s="14">
        <v>428</v>
      </c>
    </row>
    <row r="263" spans="1:6" x14ac:dyDescent="0.25">
      <c r="A263" s="8" t="s">
        <v>84</v>
      </c>
      <c r="B263" s="8" t="s">
        <v>139</v>
      </c>
      <c r="C263" s="8" t="s">
        <v>155</v>
      </c>
      <c r="D263" s="8" t="s">
        <v>137</v>
      </c>
      <c r="E263" s="8" t="s">
        <v>138</v>
      </c>
      <c r="F263" s="14">
        <v>428</v>
      </c>
    </row>
    <row r="264" spans="1:6" x14ac:dyDescent="0.25">
      <c r="A264" s="8" t="s">
        <v>84</v>
      </c>
      <c r="B264" s="8" t="s">
        <v>49</v>
      </c>
      <c r="C264" s="8" t="s">
        <v>112</v>
      </c>
      <c r="D264" s="8" t="s">
        <v>45</v>
      </c>
      <c r="E264" s="8" t="s">
        <v>48</v>
      </c>
      <c r="F264" s="14">
        <v>440</v>
      </c>
    </row>
    <row r="265" spans="1:6" x14ac:dyDescent="0.25">
      <c r="A265" s="8" t="s">
        <v>84</v>
      </c>
      <c r="B265" s="8" t="s">
        <v>130</v>
      </c>
      <c r="C265" s="8" t="s">
        <v>154</v>
      </c>
      <c r="D265" s="8" t="s">
        <v>45</v>
      </c>
      <c r="E265" s="8" t="s">
        <v>42</v>
      </c>
      <c r="F265" s="14">
        <v>443.4</v>
      </c>
    </row>
    <row r="266" spans="1:6" x14ac:dyDescent="0.25">
      <c r="A266" s="8" t="s">
        <v>84</v>
      </c>
      <c r="B266" s="8" t="s">
        <v>139</v>
      </c>
      <c r="C266" s="8" t="s">
        <v>155</v>
      </c>
      <c r="D266" s="8" t="s">
        <v>59</v>
      </c>
      <c r="E266" s="8" t="s">
        <v>68</v>
      </c>
      <c r="F266" s="14">
        <v>461.25</v>
      </c>
    </row>
    <row r="267" spans="1:6" x14ac:dyDescent="0.25">
      <c r="A267" s="8" t="s">
        <v>84</v>
      </c>
      <c r="B267" s="8" t="s">
        <v>115</v>
      </c>
      <c r="C267" s="8" t="s">
        <v>41</v>
      </c>
      <c r="D267" s="8" t="s">
        <v>53</v>
      </c>
      <c r="E267" s="8" t="s">
        <v>54</v>
      </c>
      <c r="F267" s="14">
        <v>486</v>
      </c>
    </row>
    <row r="268" spans="1:6" x14ac:dyDescent="0.25">
      <c r="A268" s="8" t="s">
        <v>84</v>
      </c>
      <c r="B268" s="8" t="s">
        <v>113</v>
      </c>
      <c r="C268" s="8" t="s">
        <v>50</v>
      </c>
      <c r="D268" s="8" t="s">
        <v>55</v>
      </c>
      <c r="E268" s="8" t="s">
        <v>65</v>
      </c>
      <c r="F268" s="14">
        <v>490</v>
      </c>
    </row>
    <row r="269" spans="1:6" x14ac:dyDescent="0.25">
      <c r="A269" s="8" t="s">
        <v>84</v>
      </c>
      <c r="B269" s="8" t="s">
        <v>115</v>
      </c>
      <c r="C269" s="8" t="s">
        <v>104</v>
      </c>
      <c r="D269" s="8" t="s">
        <v>55</v>
      </c>
      <c r="E269" s="8" t="s">
        <v>65</v>
      </c>
      <c r="F269" s="14">
        <v>491</v>
      </c>
    </row>
    <row r="270" spans="1:6" x14ac:dyDescent="0.25">
      <c r="A270" s="8" t="s">
        <v>84</v>
      </c>
      <c r="B270" s="8" t="s">
        <v>130</v>
      </c>
      <c r="C270" s="8" t="s">
        <v>140</v>
      </c>
      <c r="D270" s="8" t="s">
        <v>53</v>
      </c>
      <c r="E270" s="8" t="s">
        <v>56</v>
      </c>
      <c r="F270" s="14">
        <v>500</v>
      </c>
    </row>
    <row r="271" spans="1:6" x14ac:dyDescent="0.25">
      <c r="A271" s="8" t="s">
        <v>84</v>
      </c>
      <c r="B271" s="8" t="s">
        <v>113</v>
      </c>
      <c r="C271" s="8" t="s">
        <v>93</v>
      </c>
      <c r="D271" s="8" t="s">
        <v>53</v>
      </c>
      <c r="E271" s="8" t="s">
        <v>54</v>
      </c>
      <c r="F271" s="14">
        <v>528</v>
      </c>
    </row>
    <row r="272" spans="1:6" x14ac:dyDescent="0.25">
      <c r="A272" s="8" t="s">
        <v>84</v>
      </c>
      <c r="B272" s="8" t="s">
        <v>158</v>
      </c>
      <c r="C272" s="8" t="s">
        <v>44</v>
      </c>
      <c r="D272" s="8" t="s">
        <v>137</v>
      </c>
      <c r="E272" s="8" t="s">
        <v>138</v>
      </c>
      <c r="F272" s="14">
        <v>552</v>
      </c>
    </row>
    <row r="273" spans="1:6" x14ac:dyDescent="0.25">
      <c r="A273" s="8" t="s">
        <v>84</v>
      </c>
      <c r="B273" s="8" t="s">
        <v>148</v>
      </c>
      <c r="C273" s="8" t="s">
        <v>125</v>
      </c>
      <c r="D273" s="8" t="s">
        <v>55</v>
      </c>
      <c r="E273" s="8" t="s">
        <v>65</v>
      </c>
      <c r="F273" s="14">
        <v>589</v>
      </c>
    </row>
    <row r="274" spans="1:6" x14ac:dyDescent="0.25">
      <c r="A274" s="8" t="s">
        <v>84</v>
      </c>
      <c r="B274" s="8" t="s">
        <v>115</v>
      </c>
      <c r="C274" s="8" t="s">
        <v>100</v>
      </c>
      <c r="D274" s="8" t="s">
        <v>53</v>
      </c>
      <c r="E274" s="8" t="s">
        <v>56</v>
      </c>
      <c r="F274" s="14">
        <v>600</v>
      </c>
    </row>
    <row r="275" spans="1:6" x14ac:dyDescent="0.25">
      <c r="A275" s="8" t="s">
        <v>84</v>
      </c>
      <c r="B275" s="8" t="s">
        <v>96</v>
      </c>
      <c r="C275" s="8" t="s">
        <v>119</v>
      </c>
      <c r="D275" s="8" t="s">
        <v>45</v>
      </c>
      <c r="E275" s="8" t="s">
        <v>66</v>
      </c>
      <c r="F275" s="14">
        <v>600</v>
      </c>
    </row>
    <row r="276" spans="1:6" x14ac:dyDescent="0.25">
      <c r="A276" s="8" t="s">
        <v>84</v>
      </c>
      <c r="B276" s="8" t="s">
        <v>130</v>
      </c>
      <c r="C276" s="8" t="s">
        <v>146</v>
      </c>
      <c r="D276" s="8" t="s">
        <v>55</v>
      </c>
      <c r="E276" s="8" t="s">
        <v>65</v>
      </c>
      <c r="F276" s="14">
        <v>602</v>
      </c>
    </row>
    <row r="277" spans="1:6" x14ac:dyDescent="0.25">
      <c r="A277" s="8" t="s">
        <v>84</v>
      </c>
      <c r="B277" s="8" t="s">
        <v>139</v>
      </c>
      <c r="C277" s="8" t="s">
        <v>150</v>
      </c>
      <c r="D277" s="8" t="s">
        <v>53</v>
      </c>
      <c r="E277" s="8" t="s">
        <v>54</v>
      </c>
      <c r="F277" s="14">
        <v>606</v>
      </c>
    </row>
    <row r="278" spans="1:6" x14ac:dyDescent="0.25">
      <c r="A278" s="8" t="s">
        <v>84</v>
      </c>
      <c r="B278" s="8" t="s">
        <v>139</v>
      </c>
      <c r="C278" s="8" t="s">
        <v>155</v>
      </c>
      <c r="D278" s="8" t="s">
        <v>51</v>
      </c>
      <c r="E278" s="8" t="s">
        <v>74</v>
      </c>
      <c r="F278" s="14">
        <v>615</v>
      </c>
    </row>
    <row r="279" spans="1:6" x14ac:dyDescent="0.25">
      <c r="A279" s="8" t="s">
        <v>84</v>
      </c>
      <c r="B279" s="8" t="s">
        <v>130</v>
      </c>
      <c r="C279" s="8" t="s">
        <v>146</v>
      </c>
      <c r="D279" s="8" t="s">
        <v>45</v>
      </c>
      <c r="E279" s="8" t="s">
        <v>62</v>
      </c>
      <c r="F279" s="14">
        <v>700</v>
      </c>
    </row>
    <row r="280" spans="1:6" x14ac:dyDescent="0.25">
      <c r="A280" s="8" t="s">
        <v>84</v>
      </c>
      <c r="B280" s="8" t="s">
        <v>49</v>
      </c>
      <c r="C280" s="8" t="s">
        <v>112</v>
      </c>
      <c r="D280" s="8" t="s">
        <v>45</v>
      </c>
      <c r="E280" s="8" t="s">
        <v>66</v>
      </c>
      <c r="F280" s="14">
        <v>710</v>
      </c>
    </row>
    <row r="281" spans="1:6" x14ac:dyDescent="0.25">
      <c r="A281" s="8" t="s">
        <v>84</v>
      </c>
      <c r="B281" s="8" t="s">
        <v>148</v>
      </c>
      <c r="C281" s="8" t="s">
        <v>149</v>
      </c>
      <c r="D281" s="8" t="s">
        <v>51</v>
      </c>
      <c r="E281" s="8" t="s">
        <v>67</v>
      </c>
      <c r="F281" s="14">
        <v>775</v>
      </c>
    </row>
    <row r="282" spans="1:6" x14ac:dyDescent="0.25">
      <c r="A282" s="8" t="s">
        <v>84</v>
      </c>
      <c r="B282" s="8" t="s">
        <v>96</v>
      </c>
      <c r="C282" s="8" t="s">
        <v>153</v>
      </c>
      <c r="D282" s="8" t="s">
        <v>55</v>
      </c>
      <c r="E282" s="8" t="s">
        <v>65</v>
      </c>
      <c r="F282" s="14">
        <v>790</v>
      </c>
    </row>
    <row r="283" spans="1:6" x14ac:dyDescent="0.25">
      <c r="A283" s="8" t="s">
        <v>84</v>
      </c>
      <c r="B283" s="8" t="s">
        <v>113</v>
      </c>
      <c r="C283" s="8" t="s">
        <v>128</v>
      </c>
      <c r="D283" s="8" t="s">
        <v>45</v>
      </c>
      <c r="E283" s="8" t="s">
        <v>40</v>
      </c>
      <c r="F283" s="14">
        <v>843.8</v>
      </c>
    </row>
    <row r="284" spans="1:6" x14ac:dyDescent="0.25">
      <c r="A284" s="8" t="s">
        <v>84</v>
      </c>
      <c r="B284" s="8" t="s">
        <v>148</v>
      </c>
      <c r="C284" s="8" t="s">
        <v>149</v>
      </c>
      <c r="D284" s="8" t="s">
        <v>59</v>
      </c>
      <c r="E284" s="8" t="s">
        <v>69</v>
      </c>
      <c r="F284" s="14">
        <v>960</v>
      </c>
    </row>
    <row r="285" spans="1:6" x14ac:dyDescent="0.25">
      <c r="A285" s="8" t="s">
        <v>84</v>
      </c>
      <c r="B285" s="8" t="s">
        <v>92</v>
      </c>
      <c r="C285" s="8" t="s">
        <v>91</v>
      </c>
      <c r="D285" s="8" t="s">
        <v>72</v>
      </c>
      <c r="E285" s="8" t="s">
        <v>56</v>
      </c>
      <c r="F285" s="14">
        <v>971.81</v>
      </c>
    </row>
    <row r="286" spans="1:6" x14ac:dyDescent="0.25">
      <c r="A286" s="8" t="s">
        <v>84</v>
      </c>
      <c r="B286" s="8" t="s">
        <v>148</v>
      </c>
      <c r="C286" s="8" t="s">
        <v>149</v>
      </c>
      <c r="D286" s="8" t="s">
        <v>59</v>
      </c>
      <c r="E286" s="8" t="s">
        <v>68</v>
      </c>
      <c r="F286" s="14">
        <v>999.72</v>
      </c>
    </row>
    <row r="287" spans="1:6" x14ac:dyDescent="0.25">
      <c r="A287" s="8" t="s">
        <v>84</v>
      </c>
      <c r="B287" s="8" t="s">
        <v>139</v>
      </c>
      <c r="C287" s="8" t="s">
        <v>159</v>
      </c>
      <c r="D287" s="8" t="s">
        <v>72</v>
      </c>
      <c r="E287" s="8" t="s">
        <v>56</v>
      </c>
      <c r="F287" s="14">
        <v>1000</v>
      </c>
    </row>
    <row r="288" spans="1:6" x14ac:dyDescent="0.25">
      <c r="A288" s="8" t="s">
        <v>84</v>
      </c>
      <c r="B288" s="8" t="s">
        <v>111</v>
      </c>
      <c r="C288" s="8" t="s">
        <v>73</v>
      </c>
      <c r="D288" s="8" t="s">
        <v>53</v>
      </c>
      <c r="E288" s="8" t="s">
        <v>54</v>
      </c>
      <c r="F288" s="14">
        <v>1204.0999999999999</v>
      </c>
    </row>
    <row r="289" spans="1:6" x14ac:dyDescent="0.25">
      <c r="A289" s="8" t="s">
        <v>84</v>
      </c>
      <c r="B289" s="8" t="s">
        <v>148</v>
      </c>
      <c r="C289" s="8" t="s">
        <v>149</v>
      </c>
      <c r="D289" s="8" t="s">
        <v>51</v>
      </c>
      <c r="E289" s="8" t="s">
        <v>74</v>
      </c>
      <c r="F289" s="14">
        <v>1332.95</v>
      </c>
    </row>
    <row r="290" spans="1:6" x14ac:dyDescent="0.25">
      <c r="A290" s="8" t="s">
        <v>84</v>
      </c>
      <c r="B290" s="8" t="s">
        <v>113</v>
      </c>
      <c r="C290" s="8" t="s">
        <v>93</v>
      </c>
      <c r="D290" s="8" t="s">
        <v>45</v>
      </c>
      <c r="E290" s="8" t="s">
        <v>47</v>
      </c>
      <c r="F290" s="14">
        <v>1337</v>
      </c>
    </row>
    <row r="291" spans="1:6" x14ac:dyDescent="0.25">
      <c r="A291" s="8" t="s">
        <v>84</v>
      </c>
      <c r="B291" s="8" t="s">
        <v>158</v>
      </c>
      <c r="C291" s="8" t="s">
        <v>75</v>
      </c>
      <c r="D291" s="8" t="s">
        <v>137</v>
      </c>
      <c r="E291" s="8" t="s">
        <v>138</v>
      </c>
      <c r="F291" s="14">
        <v>1500</v>
      </c>
    </row>
    <row r="292" spans="1:6" x14ac:dyDescent="0.25">
      <c r="A292" s="8" t="s">
        <v>84</v>
      </c>
      <c r="B292" s="8" t="s">
        <v>130</v>
      </c>
      <c r="C292" s="8" t="s">
        <v>146</v>
      </c>
      <c r="D292" s="8" t="s">
        <v>45</v>
      </c>
      <c r="E292" s="8" t="s">
        <v>62</v>
      </c>
      <c r="F292" s="14">
        <v>1530</v>
      </c>
    </row>
    <row r="293" spans="1:6" x14ac:dyDescent="0.25">
      <c r="A293" s="8" t="s">
        <v>84</v>
      </c>
      <c r="B293" s="8" t="s">
        <v>49</v>
      </c>
      <c r="C293" s="8" t="s">
        <v>129</v>
      </c>
      <c r="D293" s="8" t="s">
        <v>45</v>
      </c>
      <c r="E293" s="8" t="s">
        <v>102</v>
      </c>
      <c r="F293" s="14">
        <v>1587.29</v>
      </c>
    </row>
    <row r="294" spans="1:6" x14ac:dyDescent="0.25">
      <c r="A294" s="8" t="s">
        <v>84</v>
      </c>
      <c r="B294" s="8" t="s">
        <v>113</v>
      </c>
      <c r="C294" s="8" t="s">
        <v>93</v>
      </c>
      <c r="D294" s="8" t="s">
        <v>53</v>
      </c>
      <c r="E294" s="8" t="s">
        <v>54</v>
      </c>
      <c r="F294" s="14">
        <v>1620</v>
      </c>
    </row>
    <row r="295" spans="1:6" x14ac:dyDescent="0.25">
      <c r="A295" s="8" t="s">
        <v>84</v>
      </c>
      <c r="B295" s="8" t="s">
        <v>115</v>
      </c>
      <c r="C295" s="8" t="s">
        <v>104</v>
      </c>
      <c r="D295" s="8" t="s">
        <v>53</v>
      </c>
      <c r="E295" s="8" t="s">
        <v>54</v>
      </c>
      <c r="F295" s="14">
        <v>1766</v>
      </c>
    </row>
    <row r="296" spans="1:6" x14ac:dyDescent="0.25">
      <c r="A296" s="8" t="s">
        <v>84</v>
      </c>
      <c r="B296" s="8" t="s">
        <v>158</v>
      </c>
      <c r="C296" s="8" t="s">
        <v>97</v>
      </c>
      <c r="D296" s="8" t="s">
        <v>55</v>
      </c>
      <c r="E296" s="8" t="s">
        <v>65</v>
      </c>
      <c r="F296" s="14">
        <v>1815</v>
      </c>
    </row>
    <row r="297" spans="1:6" x14ac:dyDescent="0.25">
      <c r="A297" s="8" t="s">
        <v>84</v>
      </c>
      <c r="B297" s="8" t="s">
        <v>113</v>
      </c>
      <c r="C297" s="8" t="s">
        <v>128</v>
      </c>
      <c r="D297" s="8" t="s">
        <v>53</v>
      </c>
      <c r="E297" s="8" t="s">
        <v>54</v>
      </c>
      <c r="F297" s="14">
        <v>1915.5</v>
      </c>
    </row>
    <row r="298" spans="1:6" x14ac:dyDescent="0.25">
      <c r="A298" s="8" t="s">
        <v>84</v>
      </c>
      <c r="B298" s="8" t="s">
        <v>139</v>
      </c>
      <c r="C298" s="8" t="s">
        <v>159</v>
      </c>
      <c r="D298" s="8" t="s">
        <v>55</v>
      </c>
      <c r="E298" s="8" t="s">
        <v>65</v>
      </c>
      <c r="F298" s="14">
        <v>2182.6999999999998</v>
      </c>
    </row>
    <row r="299" spans="1:6" x14ac:dyDescent="0.25">
      <c r="A299" s="8" t="s">
        <v>84</v>
      </c>
      <c r="B299" s="8" t="s">
        <v>113</v>
      </c>
      <c r="C299" s="8" t="s">
        <v>50</v>
      </c>
      <c r="D299" s="8" t="s">
        <v>53</v>
      </c>
      <c r="E299" s="8" t="s">
        <v>54</v>
      </c>
      <c r="F299" s="14">
        <v>2237</v>
      </c>
    </row>
    <row r="300" spans="1:6" x14ac:dyDescent="0.25">
      <c r="A300" s="8" t="s">
        <v>84</v>
      </c>
      <c r="B300" s="8" t="s">
        <v>130</v>
      </c>
      <c r="C300" s="8" t="s">
        <v>154</v>
      </c>
      <c r="D300" s="8" t="s">
        <v>55</v>
      </c>
      <c r="E300" s="8" t="s">
        <v>65</v>
      </c>
      <c r="F300" s="14">
        <v>2271</v>
      </c>
    </row>
    <row r="301" spans="1:6" x14ac:dyDescent="0.25">
      <c r="A301" s="8" t="s">
        <v>84</v>
      </c>
      <c r="B301" s="8" t="s">
        <v>158</v>
      </c>
      <c r="C301" s="8" t="s">
        <v>79</v>
      </c>
      <c r="D301" s="8" t="s">
        <v>53</v>
      </c>
      <c r="E301" s="8" t="s">
        <v>54</v>
      </c>
      <c r="F301" s="14">
        <v>2560.9</v>
      </c>
    </row>
    <row r="302" spans="1:6" x14ac:dyDescent="0.25">
      <c r="A302" s="8" t="s">
        <v>84</v>
      </c>
      <c r="B302" s="8" t="s">
        <v>113</v>
      </c>
      <c r="C302" s="8" t="s">
        <v>77</v>
      </c>
      <c r="D302" s="8" t="s">
        <v>53</v>
      </c>
      <c r="E302" s="8" t="s">
        <v>54</v>
      </c>
      <c r="F302" s="14">
        <v>2858.8</v>
      </c>
    </row>
    <row r="303" spans="1:6" x14ac:dyDescent="0.25">
      <c r="A303" s="8" t="s">
        <v>84</v>
      </c>
      <c r="B303" s="8" t="s">
        <v>139</v>
      </c>
      <c r="C303" s="8" t="s">
        <v>155</v>
      </c>
      <c r="D303" s="8" t="s">
        <v>137</v>
      </c>
      <c r="E303" s="8" t="s">
        <v>138</v>
      </c>
      <c r="F303" s="14">
        <v>2996</v>
      </c>
    </row>
    <row r="304" spans="1:6" x14ac:dyDescent="0.25">
      <c r="A304" s="8" t="s">
        <v>84</v>
      </c>
      <c r="B304" s="8" t="s">
        <v>139</v>
      </c>
      <c r="C304" s="8" t="s">
        <v>155</v>
      </c>
      <c r="D304" s="8" t="s">
        <v>137</v>
      </c>
      <c r="E304" s="8" t="s">
        <v>138</v>
      </c>
      <c r="F304" s="14">
        <v>2996</v>
      </c>
    </row>
    <row r="305" spans="1:6" x14ac:dyDescent="0.25">
      <c r="A305" s="8" t="s">
        <v>84</v>
      </c>
      <c r="B305" s="8" t="s">
        <v>148</v>
      </c>
      <c r="C305" s="8" t="s">
        <v>125</v>
      </c>
      <c r="D305" s="8" t="s">
        <v>72</v>
      </c>
      <c r="E305" s="8" t="s">
        <v>54</v>
      </c>
      <c r="F305" s="14">
        <v>3293</v>
      </c>
    </row>
    <row r="306" spans="1:6" x14ac:dyDescent="0.25">
      <c r="A306" s="8" t="s">
        <v>84</v>
      </c>
      <c r="B306" s="8" t="s">
        <v>139</v>
      </c>
      <c r="C306" s="8" t="s">
        <v>160</v>
      </c>
      <c r="D306" s="8" t="s">
        <v>45</v>
      </c>
      <c r="E306" s="8" t="s">
        <v>78</v>
      </c>
      <c r="F306" s="14">
        <v>3380</v>
      </c>
    </row>
    <row r="307" spans="1:6" x14ac:dyDescent="0.25">
      <c r="A307" s="8" t="s">
        <v>84</v>
      </c>
      <c r="B307" s="8" t="s">
        <v>152</v>
      </c>
      <c r="C307" s="8" t="s">
        <v>127</v>
      </c>
      <c r="D307" s="8" t="s">
        <v>55</v>
      </c>
      <c r="E307" s="8" t="s">
        <v>65</v>
      </c>
      <c r="F307" s="14">
        <v>3385</v>
      </c>
    </row>
    <row r="308" spans="1:6" x14ac:dyDescent="0.25">
      <c r="A308" s="8" t="s">
        <v>84</v>
      </c>
      <c r="B308" s="8" t="s">
        <v>111</v>
      </c>
      <c r="C308" s="8" t="s">
        <v>57</v>
      </c>
      <c r="D308" s="8" t="s">
        <v>72</v>
      </c>
      <c r="E308" s="8" t="s">
        <v>54</v>
      </c>
      <c r="F308" s="14">
        <v>3541</v>
      </c>
    </row>
    <row r="309" spans="1:6" x14ac:dyDescent="0.25">
      <c r="A309" s="8" t="s">
        <v>84</v>
      </c>
      <c r="B309" s="8" t="s">
        <v>152</v>
      </c>
      <c r="C309" s="8" t="s">
        <v>127</v>
      </c>
      <c r="D309" s="8" t="s">
        <v>51</v>
      </c>
      <c r="E309" s="8" t="s">
        <v>94</v>
      </c>
      <c r="F309" s="14">
        <v>3705</v>
      </c>
    </row>
    <row r="310" spans="1:6" x14ac:dyDescent="0.25">
      <c r="A310" s="8" t="s">
        <v>84</v>
      </c>
      <c r="B310" s="8" t="s">
        <v>139</v>
      </c>
      <c r="C310" s="8" t="s">
        <v>150</v>
      </c>
      <c r="D310" s="8" t="s">
        <v>45</v>
      </c>
      <c r="E310" s="8" t="s">
        <v>47</v>
      </c>
      <c r="F310" s="14">
        <v>3940</v>
      </c>
    </row>
    <row r="311" spans="1:6" x14ac:dyDescent="0.25">
      <c r="A311" s="8" t="s">
        <v>84</v>
      </c>
      <c r="B311" s="8" t="s">
        <v>113</v>
      </c>
      <c r="C311" s="8" t="s">
        <v>93</v>
      </c>
      <c r="D311" s="8" t="s">
        <v>55</v>
      </c>
      <c r="E311" s="8" t="s">
        <v>65</v>
      </c>
      <c r="F311" s="14">
        <v>4147</v>
      </c>
    </row>
    <row r="312" spans="1:6" x14ac:dyDescent="0.25">
      <c r="A312" s="8" t="s">
        <v>84</v>
      </c>
      <c r="B312" s="8" t="s">
        <v>139</v>
      </c>
      <c r="C312" s="8" t="s">
        <v>110</v>
      </c>
      <c r="D312" s="8" t="s">
        <v>72</v>
      </c>
      <c r="E312" s="8" t="s">
        <v>54</v>
      </c>
      <c r="F312" s="14">
        <v>4597</v>
      </c>
    </row>
    <row r="313" spans="1:6" x14ac:dyDescent="0.25">
      <c r="A313" s="8" t="s">
        <v>84</v>
      </c>
      <c r="B313" s="8" t="s">
        <v>92</v>
      </c>
      <c r="C313" s="8" t="s">
        <v>91</v>
      </c>
      <c r="D313" s="8" t="s">
        <v>55</v>
      </c>
      <c r="E313" s="8" t="s">
        <v>65</v>
      </c>
      <c r="F313" s="14">
        <v>4745</v>
      </c>
    </row>
    <row r="314" spans="1:6" x14ac:dyDescent="0.25">
      <c r="A314" s="8" t="s">
        <v>84</v>
      </c>
      <c r="B314" s="8" t="s">
        <v>139</v>
      </c>
      <c r="C314" s="8" t="s">
        <v>150</v>
      </c>
      <c r="D314" s="8" t="s">
        <v>45</v>
      </c>
      <c r="E314" s="8" t="s">
        <v>66</v>
      </c>
      <c r="F314" s="14">
        <v>4766.26</v>
      </c>
    </row>
    <row r="315" spans="1:6" x14ac:dyDescent="0.25">
      <c r="A315" s="8" t="s">
        <v>84</v>
      </c>
      <c r="B315" s="8" t="s">
        <v>76</v>
      </c>
      <c r="C315" s="8" t="s">
        <v>61</v>
      </c>
      <c r="D315" s="8" t="s">
        <v>72</v>
      </c>
      <c r="E315" s="8" t="s">
        <v>54</v>
      </c>
      <c r="F315" s="14">
        <v>5558.6</v>
      </c>
    </row>
    <row r="316" spans="1:6" x14ac:dyDescent="0.25">
      <c r="A316" s="8" t="s">
        <v>84</v>
      </c>
      <c r="B316" s="8" t="s">
        <v>43</v>
      </c>
      <c r="C316" s="8" t="s">
        <v>156</v>
      </c>
      <c r="D316" s="8" t="s">
        <v>55</v>
      </c>
      <c r="E316" s="8" t="s">
        <v>65</v>
      </c>
      <c r="F316" s="14">
        <v>6552</v>
      </c>
    </row>
    <row r="317" spans="1:6" x14ac:dyDescent="0.25">
      <c r="A317" s="8" t="s">
        <v>84</v>
      </c>
      <c r="B317" s="8" t="s">
        <v>96</v>
      </c>
      <c r="C317" s="8" t="s">
        <v>153</v>
      </c>
      <c r="D317" s="8" t="s">
        <v>72</v>
      </c>
      <c r="E317" s="8" t="s">
        <v>54</v>
      </c>
      <c r="F317" s="14">
        <v>7128.5</v>
      </c>
    </row>
    <row r="318" spans="1:6" x14ac:dyDescent="0.25">
      <c r="A318" s="8" t="s">
        <v>84</v>
      </c>
      <c r="B318" s="8" t="s">
        <v>92</v>
      </c>
      <c r="C318" s="8" t="s">
        <v>85</v>
      </c>
      <c r="D318" s="8" t="s">
        <v>72</v>
      </c>
      <c r="E318" s="8" t="s">
        <v>54</v>
      </c>
      <c r="F318" s="14">
        <v>7297.4</v>
      </c>
    </row>
    <row r="319" spans="1:6" x14ac:dyDescent="0.25">
      <c r="A319" s="8" t="s">
        <v>84</v>
      </c>
      <c r="B319" s="8" t="s">
        <v>43</v>
      </c>
      <c r="C319" s="8" t="s">
        <v>161</v>
      </c>
      <c r="D319" s="8" t="s">
        <v>51</v>
      </c>
      <c r="E319" s="8" t="s">
        <v>162</v>
      </c>
      <c r="F319" s="14">
        <v>7695</v>
      </c>
    </row>
    <row r="320" spans="1:6" x14ac:dyDescent="0.25">
      <c r="A320" s="8" t="s">
        <v>84</v>
      </c>
      <c r="B320" s="8" t="s">
        <v>76</v>
      </c>
      <c r="C320" s="8" t="s">
        <v>163</v>
      </c>
      <c r="D320" s="8" t="s">
        <v>39</v>
      </c>
      <c r="E320" s="8" t="s">
        <v>82</v>
      </c>
      <c r="F320" s="14">
        <v>10737.78</v>
      </c>
    </row>
    <row r="321" spans="1:6" x14ac:dyDescent="0.25">
      <c r="A321" s="8" t="s">
        <v>84</v>
      </c>
      <c r="B321" s="8" t="s">
        <v>49</v>
      </c>
      <c r="C321" s="8" t="s">
        <v>120</v>
      </c>
      <c r="D321" s="8" t="s">
        <v>137</v>
      </c>
      <c r="E321" s="8" t="s">
        <v>138</v>
      </c>
      <c r="F321" s="14">
        <v>12452.99</v>
      </c>
    </row>
    <row r="322" spans="1:6" x14ac:dyDescent="0.25">
      <c r="A322" s="8" t="s">
        <v>84</v>
      </c>
      <c r="B322" s="8" t="s">
        <v>148</v>
      </c>
      <c r="C322" s="8" t="s">
        <v>149</v>
      </c>
      <c r="D322" s="8" t="s">
        <v>51</v>
      </c>
      <c r="E322" s="8" t="s">
        <v>80</v>
      </c>
      <c r="F322" s="14">
        <v>14642</v>
      </c>
    </row>
    <row r="323" spans="1:6" x14ac:dyDescent="0.25">
      <c r="A323" s="8" t="s">
        <v>84</v>
      </c>
      <c r="B323" s="8" t="s">
        <v>130</v>
      </c>
      <c r="C323" s="8" t="s">
        <v>164</v>
      </c>
      <c r="D323" s="8" t="s">
        <v>137</v>
      </c>
      <c r="E323" s="8" t="s">
        <v>138</v>
      </c>
      <c r="F323" s="14">
        <v>15290.59</v>
      </c>
    </row>
    <row r="324" spans="1:6" x14ac:dyDescent="0.25">
      <c r="A324" s="8" t="s">
        <v>84</v>
      </c>
      <c r="B324" s="8" t="s">
        <v>49</v>
      </c>
      <c r="C324" s="8" t="s">
        <v>116</v>
      </c>
      <c r="D324" s="8" t="s">
        <v>137</v>
      </c>
      <c r="E324" s="8" t="s">
        <v>138</v>
      </c>
      <c r="F324" s="14">
        <v>15991.46</v>
      </c>
    </row>
    <row r="325" spans="1:6" x14ac:dyDescent="0.25">
      <c r="A325" s="8" t="s">
        <v>84</v>
      </c>
      <c r="B325" s="8" t="s">
        <v>158</v>
      </c>
      <c r="C325" s="8" t="s">
        <v>136</v>
      </c>
      <c r="D325" s="8" t="s">
        <v>53</v>
      </c>
      <c r="E325" s="8" t="s">
        <v>121</v>
      </c>
      <c r="F325" s="14">
        <v>18679.05</v>
      </c>
    </row>
    <row r="326" spans="1:6" x14ac:dyDescent="0.25">
      <c r="A326" s="8" t="s">
        <v>84</v>
      </c>
      <c r="B326" s="8" t="s">
        <v>43</v>
      </c>
      <c r="C326" s="8" t="s">
        <v>165</v>
      </c>
      <c r="D326" s="8" t="s">
        <v>137</v>
      </c>
      <c r="E326" s="8" t="s">
        <v>138</v>
      </c>
      <c r="F326" s="14">
        <v>21400</v>
      </c>
    </row>
    <row r="327" spans="1:6" x14ac:dyDescent="0.25">
      <c r="A327" s="8" t="s">
        <v>84</v>
      </c>
      <c r="B327" s="8" t="s">
        <v>43</v>
      </c>
      <c r="C327" s="8" t="s">
        <v>165</v>
      </c>
      <c r="D327" s="8" t="s">
        <v>137</v>
      </c>
      <c r="E327" s="8" t="s">
        <v>138</v>
      </c>
      <c r="F327" s="14">
        <v>21400</v>
      </c>
    </row>
    <row r="328" spans="1:6" x14ac:dyDescent="0.25">
      <c r="A328" s="8" t="s">
        <v>84</v>
      </c>
      <c r="B328" s="8" t="s">
        <v>158</v>
      </c>
      <c r="C328" s="8" t="s">
        <v>166</v>
      </c>
      <c r="D328" s="8" t="s">
        <v>137</v>
      </c>
      <c r="E328" s="8" t="s">
        <v>138</v>
      </c>
      <c r="F328" s="14">
        <v>58230.19</v>
      </c>
    </row>
    <row r="329" spans="1:6" x14ac:dyDescent="0.25">
      <c r="A329" s="8" t="s">
        <v>84</v>
      </c>
      <c r="B329" s="8" t="s">
        <v>43</v>
      </c>
      <c r="C329" s="8" t="s">
        <v>167</v>
      </c>
      <c r="D329" s="8" t="s">
        <v>39</v>
      </c>
      <c r="E329" s="8" t="s">
        <v>48</v>
      </c>
      <c r="F329" s="14">
        <v>60000</v>
      </c>
    </row>
    <row r="330" spans="1:6" x14ac:dyDescent="0.25">
      <c r="A330" s="8" t="s">
        <v>135</v>
      </c>
      <c r="B330" s="8" t="s">
        <v>144</v>
      </c>
      <c r="C330" s="8" t="s">
        <v>168</v>
      </c>
      <c r="D330" s="8" t="s">
        <v>137</v>
      </c>
      <c r="E330" s="8" t="s">
        <v>138</v>
      </c>
      <c r="F330" s="14">
        <v>12452.99</v>
      </c>
    </row>
    <row r="331" spans="1:6" x14ac:dyDescent="0.25">
      <c r="A331" s="8" t="s">
        <v>135</v>
      </c>
      <c r="B331" s="8" t="s">
        <v>111</v>
      </c>
      <c r="C331" s="8" t="s">
        <v>169</v>
      </c>
      <c r="D331" s="8" t="s">
        <v>137</v>
      </c>
      <c r="E331" s="8" t="s">
        <v>138</v>
      </c>
      <c r="F331" s="14">
        <v>552</v>
      </c>
    </row>
    <row r="332" spans="1:6" x14ac:dyDescent="0.25">
      <c r="A332" s="8" t="s">
        <v>135</v>
      </c>
      <c r="B332" s="8" t="s">
        <v>37</v>
      </c>
      <c r="C332" s="8" t="s">
        <v>170</v>
      </c>
      <c r="D332" s="8" t="s">
        <v>39</v>
      </c>
      <c r="E332" s="8" t="s">
        <v>94</v>
      </c>
      <c r="F332" s="14">
        <v>40</v>
      </c>
    </row>
    <row r="333" spans="1:6" x14ac:dyDescent="0.25">
      <c r="A333" s="8" t="s">
        <v>135</v>
      </c>
      <c r="B333" s="8" t="s">
        <v>158</v>
      </c>
      <c r="C333" s="8" t="s">
        <v>171</v>
      </c>
      <c r="D333" s="8" t="s">
        <v>39</v>
      </c>
      <c r="E333" s="8" t="s">
        <v>47</v>
      </c>
      <c r="F333" s="14">
        <v>3</v>
      </c>
    </row>
    <row r="334" spans="1:6" x14ac:dyDescent="0.25">
      <c r="A334" s="8" t="s">
        <v>135</v>
      </c>
      <c r="B334" s="8" t="s">
        <v>144</v>
      </c>
      <c r="C334" s="8" t="s">
        <v>172</v>
      </c>
      <c r="D334" s="8" t="s">
        <v>45</v>
      </c>
      <c r="E334" s="8" t="s">
        <v>82</v>
      </c>
      <c r="F334" s="14">
        <v>20.46</v>
      </c>
    </row>
    <row r="335" spans="1:6" x14ac:dyDescent="0.25">
      <c r="A335" s="8" t="s">
        <v>135</v>
      </c>
      <c r="B335" s="8" t="s">
        <v>37</v>
      </c>
      <c r="C335" s="8" t="s">
        <v>173</v>
      </c>
      <c r="D335" s="8" t="s">
        <v>137</v>
      </c>
      <c r="E335" s="8" t="s">
        <v>138</v>
      </c>
      <c r="F335" s="14">
        <v>25</v>
      </c>
    </row>
    <row r="336" spans="1:6" x14ac:dyDescent="0.25">
      <c r="A336" s="8" t="s">
        <v>135</v>
      </c>
      <c r="B336" s="8" t="s">
        <v>130</v>
      </c>
      <c r="C336" s="8" t="s">
        <v>174</v>
      </c>
      <c r="D336" s="8" t="s">
        <v>45</v>
      </c>
      <c r="E336" s="8" t="s">
        <v>42</v>
      </c>
      <c r="F336" s="14">
        <v>33</v>
      </c>
    </row>
    <row r="337" spans="1:6" x14ac:dyDescent="0.25">
      <c r="A337" s="8" t="s">
        <v>135</v>
      </c>
      <c r="B337" s="8" t="s">
        <v>158</v>
      </c>
      <c r="C337" s="8" t="s">
        <v>175</v>
      </c>
      <c r="D337" s="8" t="s">
        <v>45</v>
      </c>
      <c r="E337" s="8" t="s">
        <v>47</v>
      </c>
      <c r="F337" s="14">
        <v>35</v>
      </c>
    </row>
    <row r="338" spans="1:6" x14ac:dyDescent="0.25">
      <c r="A338" s="8" t="s">
        <v>135</v>
      </c>
      <c r="B338" s="8" t="s">
        <v>158</v>
      </c>
      <c r="C338" s="8" t="s">
        <v>175</v>
      </c>
      <c r="D338" s="8" t="s">
        <v>53</v>
      </c>
      <c r="E338" s="8" t="s">
        <v>54</v>
      </c>
      <c r="F338" s="14">
        <v>36</v>
      </c>
    </row>
    <row r="339" spans="1:6" x14ac:dyDescent="0.25">
      <c r="A339" s="8" t="s">
        <v>135</v>
      </c>
      <c r="B339" s="8" t="s">
        <v>37</v>
      </c>
      <c r="C339" s="8" t="s">
        <v>176</v>
      </c>
      <c r="D339" s="8" t="s">
        <v>45</v>
      </c>
      <c r="E339" s="8" t="s">
        <v>42</v>
      </c>
      <c r="F339" s="14">
        <v>36.4</v>
      </c>
    </row>
    <row r="340" spans="1:6" x14ac:dyDescent="0.25">
      <c r="A340" s="8" t="s">
        <v>135</v>
      </c>
      <c r="B340" s="8" t="s">
        <v>37</v>
      </c>
      <c r="C340" s="8" t="s">
        <v>170</v>
      </c>
      <c r="D340" s="8" t="s">
        <v>45</v>
      </c>
      <c r="E340" s="8" t="s">
        <v>94</v>
      </c>
      <c r="F340" s="14">
        <v>40</v>
      </c>
    </row>
    <row r="341" spans="1:6" x14ac:dyDescent="0.25">
      <c r="A341" s="8" t="s">
        <v>135</v>
      </c>
      <c r="B341" s="8" t="s">
        <v>84</v>
      </c>
      <c r="C341" s="8" t="s">
        <v>100</v>
      </c>
      <c r="D341" s="8" t="s">
        <v>45</v>
      </c>
      <c r="E341" s="8" t="s">
        <v>40</v>
      </c>
      <c r="F341" s="14">
        <v>50</v>
      </c>
    </row>
    <row r="342" spans="1:6" x14ac:dyDescent="0.25">
      <c r="A342" s="8" t="s">
        <v>135</v>
      </c>
      <c r="B342" s="8" t="s">
        <v>115</v>
      </c>
      <c r="C342" s="8" t="s">
        <v>140</v>
      </c>
      <c r="D342" s="8" t="s">
        <v>53</v>
      </c>
      <c r="E342" s="8" t="s">
        <v>54</v>
      </c>
      <c r="F342" s="14">
        <v>54</v>
      </c>
    </row>
    <row r="343" spans="1:6" x14ac:dyDescent="0.25">
      <c r="A343" s="8" t="s">
        <v>135</v>
      </c>
      <c r="B343" s="8" t="s">
        <v>144</v>
      </c>
      <c r="C343" s="8" t="s">
        <v>172</v>
      </c>
      <c r="D343" s="8" t="s">
        <v>45</v>
      </c>
      <c r="E343" s="8" t="s">
        <v>48</v>
      </c>
      <c r="F343" s="14">
        <v>60</v>
      </c>
    </row>
    <row r="344" spans="1:6" x14ac:dyDescent="0.25">
      <c r="A344" s="8" t="s">
        <v>135</v>
      </c>
      <c r="B344" s="8" t="s">
        <v>177</v>
      </c>
      <c r="C344" s="8" t="s">
        <v>159</v>
      </c>
      <c r="D344" s="8" t="s">
        <v>51</v>
      </c>
      <c r="E344" s="8" t="s">
        <v>52</v>
      </c>
      <c r="F344" s="14">
        <v>65</v>
      </c>
    </row>
    <row r="345" spans="1:6" x14ac:dyDescent="0.25">
      <c r="A345" s="8" t="s">
        <v>135</v>
      </c>
      <c r="B345" s="8" t="s">
        <v>130</v>
      </c>
      <c r="C345" s="8" t="s">
        <v>174</v>
      </c>
      <c r="D345" s="8" t="s">
        <v>45</v>
      </c>
      <c r="E345" s="8" t="s">
        <v>48</v>
      </c>
      <c r="F345" s="14">
        <v>81</v>
      </c>
    </row>
    <row r="346" spans="1:6" x14ac:dyDescent="0.25">
      <c r="A346" s="8" t="s">
        <v>135</v>
      </c>
      <c r="B346" s="8" t="s">
        <v>84</v>
      </c>
      <c r="C346" s="8" t="s">
        <v>104</v>
      </c>
      <c r="D346" s="8" t="s">
        <v>55</v>
      </c>
      <c r="E346" s="8" t="s">
        <v>56</v>
      </c>
      <c r="F346" s="14">
        <v>100</v>
      </c>
    </row>
    <row r="347" spans="1:6" x14ac:dyDescent="0.25">
      <c r="A347" s="8" t="s">
        <v>135</v>
      </c>
      <c r="B347" s="8" t="s">
        <v>111</v>
      </c>
      <c r="C347" s="8" t="s">
        <v>156</v>
      </c>
      <c r="D347" s="8" t="s">
        <v>45</v>
      </c>
      <c r="E347" s="8" t="s">
        <v>47</v>
      </c>
      <c r="F347" s="14">
        <v>120</v>
      </c>
    </row>
    <row r="348" spans="1:6" x14ac:dyDescent="0.25">
      <c r="A348" s="8" t="s">
        <v>135</v>
      </c>
      <c r="B348" s="8" t="s">
        <v>115</v>
      </c>
      <c r="C348" s="8" t="s">
        <v>131</v>
      </c>
      <c r="D348" s="8" t="s">
        <v>53</v>
      </c>
      <c r="E348" s="8" t="s">
        <v>54</v>
      </c>
      <c r="F348" s="14">
        <v>144.5</v>
      </c>
    </row>
    <row r="349" spans="1:6" x14ac:dyDescent="0.25">
      <c r="A349" s="8" t="s">
        <v>135</v>
      </c>
      <c r="B349" s="8" t="s">
        <v>158</v>
      </c>
      <c r="C349" s="8" t="s">
        <v>175</v>
      </c>
      <c r="D349" s="8" t="s">
        <v>55</v>
      </c>
      <c r="E349" s="8" t="s">
        <v>65</v>
      </c>
      <c r="F349" s="14">
        <v>150</v>
      </c>
    </row>
    <row r="350" spans="1:6" x14ac:dyDescent="0.25">
      <c r="A350" s="8" t="s">
        <v>135</v>
      </c>
      <c r="B350" s="8" t="s">
        <v>90</v>
      </c>
      <c r="C350" s="8" t="s">
        <v>118</v>
      </c>
      <c r="D350" s="8" t="s">
        <v>45</v>
      </c>
      <c r="E350" s="8" t="s">
        <v>42</v>
      </c>
      <c r="F350" s="14">
        <v>152.80000000000001</v>
      </c>
    </row>
    <row r="351" spans="1:6" x14ac:dyDescent="0.25">
      <c r="A351" s="8" t="s">
        <v>135</v>
      </c>
      <c r="B351" s="8" t="s">
        <v>90</v>
      </c>
      <c r="C351" s="8" t="s">
        <v>154</v>
      </c>
      <c r="D351" s="8" t="s">
        <v>59</v>
      </c>
      <c r="E351" s="8" t="s">
        <v>68</v>
      </c>
      <c r="F351" s="14">
        <v>166.5</v>
      </c>
    </row>
    <row r="352" spans="1:6" x14ac:dyDescent="0.25">
      <c r="A352" s="8" t="s">
        <v>135</v>
      </c>
      <c r="B352" s="8" t="s">
        <v>36</v>
      </c>
      <c r="C352" s="8" t="s">
        <v>95</v>
      </c>
      <c r="D352" s="8" t="s">
        <v>45</v>
      </c>
      <c r="E352" s="8" t="s">
        <v>47</v>
      </c>
      <c r="F352" s="14">
        <v>170</v>
      </c>
    </row>
    <row r="353" spans="1:6" x14ac:dyDescent="0.25">
      <c r="A353" s="8" t="s">
        <v>135</v>
      </c>
      <c r="B353" s="8" t="s">
        <v>177</v>
      </c>
      <c r="C353" s="8" t="s">
        <v>159</v>
      </c>
      <c r="D353" s="8" t="s">
        <v>45</v>
      </c>
      <c r="E353" s="8" t="s">
        <v>58</v>
      </c>
      <c r="F353" s="14">
        <v>180</v>
      </c>
    </row>
    <row r="354" spans="1:6" x14ac:dyDescent="0.25">
      <c r="A354" s="8" t="s">
        <v>135</v>
      </c>
      <c r="B354" s="8" t="s">
        <v>115</v>
      </c>
      <c r="C354" s="8" t="s">
        <v>140</v>
      </c>
      <c r="D354" s="8" t="s">
        <v>55</v>
      </c>
      <c r="E354" s="8" t="s">
        <v>56</v>
      </c>
      <c r="F354" s="14">
        <v>200</v>
      </c>
    </row>
    <row r="355" spans="1:6" x14ac:dyDescent="0.25">
      <c r="A355" s="8" t="s">
        <v>135</v>
      </c>
      <c r="B355" s="8" t="s">
        <v>144</v>
      </c>
      <c r="C355" s="8" t="s">
        <v>178</v>
      </c>
      <c r="D355" s="8" t="s">
        <v>55</v>
      </c>
      <c r="E355" s="8" t="s">
        <v>56</v>
      </c>
      <c r="F355" s="14">
        <v>200</v>
      </c>
    </row>
    <row r="356" spans="1:6" x14ac:dyDescent="0.25">
      <c r="A356" s="8" t="s">
        <v>135</v>
      </c>
      <c r="B356" s="8" t="s">
        <v>158</v>
      </c>
      <c r="C356" s="8" t="s">
        <v>175</v>
      </c>
      <c r="D356" s="8" t="s">
        <v>45</v>
      </c>
      <c r="E356" s="8" t="s">
        <v>66</v>
      </c>
      <c r="F356" s="14">
        <v>220</v>
      </c>
    </row>
    <row r="357" spans="1:6" x14ac:dyDescent="0.25">
      <c r="A357" s="8" t="s">
        <v>135</v>
      </c>
      <c r="B357" s="8" t="s">
        <v>158</v>
      </c>
      <c r="C357" s="8" t="s">
        <v>171</v>
      </c>
      <c r="D357" s="8" t="s">
        <v>45</v>
      </c>
      <c r="E357" s="8" t="s">
        <v>66</v>
      </c>
      <c r="F357" s="14">
        <v>220</v>
      </c>
    </row>
    <row r="358" spans="1:6" x14ac:dyDescent="0.25">
      <c r="A358" s="8" t="s">
        <v>135</v>
      </c>
      <c r="B358" s="8" t="s">
        <v>90</v>
      </c>
      <c r="C358" s="8" t="s">
        <v>154</v>
      </c>
      <c r="D358" s="8" t="s">
        <v>51</v>
      </c>
      <c r="E358" s="8" t="s">
        <v>74</v>
      </c>
      <c r="F358" s="14">
        <v>222</v>
      </c>
    </row>
    <row r="359" spans="1:6" x14ac:dyDescent="0.25">
      <c r="A359" s="8" t="s">
        <v>135</v>
      </c>
      <c r="B359" s="8" t="s">
        <v>86</v>
      </c>
      <c r="C359" s="8" t="s">
        <v>126</v>
      </c>
      <c r="D359" s="8" t="s">
        <v>45</v>
      </c>
      <c r="E359" s="8" t="s">
        <v>42</v>
      </c>
      <c r="F359" s="14">
        <v>225.6</v>
      </c>
    </row>
    <row r="360" spans="1:6" x14ac:dyDescent="0.25">
      <c r="A360" s="8" t="s">
        <v>135</v>
      </c>
      <c r="B360" s="8" t="s">
        <v>86</v>
      </c>
      <c r="C360" s="8" t="s">
        <v>126</v>
      </c>
      <c r="D360" s="8" t="s">
        <v>45</v>
      </c>
      <c r="E360" s="8" t="s">
        <v>48</v>
      </c>
      <c r="F360" s="14">
        <v>230</v>
      </c>
    </row>
    <row r="361" spans="1:6" x14ac:dyDescent="0.25">
      <c r="A361" s="8" t="s">
        <v>135</v>
      </c>
      <c r="B361" s="8" t="s">
        <v>115</v>
      </c>
      <c r="C361" s="8" t="s">
        <v>140</v>
      </c>
      <c r="D361" s="8" t="s">
        <v>45</v>
      </c>
      <c r="E361" s="8" t="s">
        <v>47</v>
      </c>
      <c r="F361" s="14">
        <v>282</v>
      </c>
    </row>
    <row r="362" spans="1:6" x14ac:dyDescent="0.25">
      <c r="A362" s="8" t="s">
        <v>135</v>
      </c>
      <c r="B362" s="8" t="s">
        <v>158</v>
      </c>
      <c r="C362" s="8" t="s">
        <v>171</v>
      </c>
      <c r="D362" s="8" t="s">
        <v>45</v>
      </c>
      <c r="E362" s="8" t="s">
        <v>42</v>
      </c>
      <c r="F362" s="14">
        <v>298.39999999999998</v>
      </c>
    </row>
    <row r="363" spans="1:6" x14ac:dyDescent="0.25">
      <c r="A363" s="8" t="s">
        <v>135</v>
      </c>
      <c r="B363" s="8" t="s">
        <v>177</v>
      </c>
      <c r="C363" s="8" t="s">
        <v>159</v>
      </c>
      <c r="D363" s="8" t="s">
        <v>51</v>
      </c>
      <c r="E363" s="8" t="s">
        <v>63</v>
      </c>
      <c r="F363" s="14">
        <v>304.92</v>
      </c>
    </row>
    <row r="364" spans="1:6" x14ac:dyDescent="0.25">
      <c r="A364" s="8" t="s">
        <v>135</v>
      </c>
      <c r="B364" s="8" t="s">
        <v>158</v>
      </c>
      <c r="C364" s="8" t="s">
        <v>175</v>
      </c>
      <c r="D364" s="8" t="s">
        <v>45</v>
      </c>
      <c r="E364" s="8" t="s">
        <v>40</v>
      </c>
      <c r="F364" s="14">
        <v>320.89999999999998</v>
      </c>
    </row>
    <row r="365" spans="1:6" x14ac:dyDescent="0.25">
      <c r="A365" s="8" t="s">
        <v>135</v>
      </c>
      <c r="B365" s="8" t="s">
        <v>88</v>
      </c>
      <c r="C365" s="8" t="s">
        <v>79</v>
      </c>
      <c r="D365" s="8" t="s">
        <v>55</v>
      </c>
      <c r="E365" s="8" t="s">
        <v>65</v>
      </c>
      <c r="F365" s="14">
        <v>350</v>
      </c>
    </row>
    <row r="366" spans="1:6" x14ac:dyDescent="0.25">
      <c r="A366" s="8" t="s">
        <v>135</v>
      </c>
      <c r="B366" s="8" t="s">
        <v>36</v>
      </c>
      <c r="C366" s="8" t="s">
        <v>95</v>
      </c>
      <c r="D366" s="8" t="s">
        <v>45</v>
      </c>
      <c r="E366" s="8" t="s">
        <v>66</v>
      </c>
      <c r="F366" s="14">
        <v>400</v>
      </c>
    </row>
    <row r="367" spans="1:6" x14ac:dyDescent="0.25">
      <c r="A367" s="8" t="s">
        <v>135</v>
      </c>
      <c r="B367" s="8" t="s">
        <v>111</v>
      </c>
      <c r="C367" s="8" t="s">
        <v>156</v>
      </c>
      <c r="D367" s="8" t="s">
        <v>45</v>
      </c>
      <c r="E367" s="8" t="s">
        <v>66</v>
      </c>
      <c r="F367" s="14">
        <v>400</v>
      </c>
    </row>
    <row r="368" spans="1:6" x14ac:dyDescent="0.25">
      <c r="A368" s="8" t="s">
        <v>135</v>
      </c>
      <c r="B368" s="8" t="s">
        <v>37</v>
      </c>
      <c r="C368" s="8" t="s">
        <v>176</v>
      </c>
      <c r="D368" s="8" t="s">
        <v>55</v>
      </c>
      <c r="E368" s="8" t="s">
        <v>65</v>
      </c>
      <c r="F368" s="14">
        <v>420</v>
      </c>
    </row>
    <row r="369" spans="1:6" x14ac:dyDescent="0.25">
      <c r="A369" s="8" t="s">
        <v>135</v>
      </c>
      <c r="B369" s="8" t="s">
        <v>111</v>
      </c>
      <c r="C369" s="8" t="s">
        <v>156</v>
      </c>
      <c r="D369" s="8" t="s">
        <v>45</v>
      </c>
      <c r="E369" s="8" t="s">
        <v>48</v>
      </c>
      <c r="F369" s="14">
        <v>421.2</v>
      </c>
    </row>
    <row r="370" spans="1:6" x14ac:dyDescent="0.25">
      <c r="A370" s="8" t="s">
        <v>135</v>
      </c>
      <c r="B370" s="8" t="s">
        <v>115</v>
      </c>
      <c r="C370" s="8" t="s">
        <v>124</v>
      </c>
      <c r="D370" s="8" t="s">
        <v>55</v>
      </c>
      <c r="E370" s="8" t="s">
        <v>65</v>
      </c>
      <c r="F370" s="14">
        <v>455</v>
      </c>
    </row>
    <row r="371" spans="1:6" x14ac:dyDescent="0.25">
      <c r="A371" s="8" t="s">
        <v>135</v>
      </c>
      <c r="B371" s="8" t="s">
        <v>111</v>
      </c>
      <c r="C371" s="8" t="s">
        <v>155</v>
      </c>
      <c r="D371" s="8" t="s">
        <v>45</v>
      </c>
      <c r="E371" s="8" t="s">
        <v>42</v>
      </c>
      <c r="F371" s="14">
        <v>472.5</v>
      </c>
    </row>
    <row r="372" spans="1:6" x14ac:dyDescent="0.25">
      <c r="A372" s="8" t="s">
        <v>135</v>
      </c>
      <c r="B372" s="8" t="s">
        <v>90</v>
      </c>
      <c r="C372" s="8" t="s">
        <v>118</v>
      </c>
      <c r="D372" s="8" t="s">
        <v>53</v>
      </c>
      <c r="E372" s="8" t="s">
        <v>56</v>
      </c>
      <c r="F372" s="14">
        <v>500</v>
      </c>
    </row>
    <row r="373" spans="1:6" x14ac:dyDescent="0.25">
      <c r="A373" s="8" t="s">
        <v>135</v>
      </c>
      <c r="B373" s="8" t="s">
        <v>177</v>
      </c>
      <c r="C373" s="8" t="s">
        <v>110</v>
      </c>
      <c r="D373" s="8" t="s">
        <v>55</v>
      </c>
      <c r="E373" s="8" t="s">
        <v>65</v>
      </c>
      <c r="F373" s="14">
        <v>551</v>
      </c>
    </row>
    <row r="374" spans="1:6" x14ac:dyDescent="0.25">
      <c r="A374" s="8" t="s">
        <v>135</v>
      </c>
      <c r="B374" s="8" t="s">
        <v>111</v>
      </c>
      <c r="C374" s="8" t="s">
        <v>169</v>
      </c>
      <c r="D374" s="8" t="s">
        <v>45</v>
      </c>
      <c r="E374" s="8" t="s">
        <v>48</v>
      </c>
      <c r="F374" s="14">
        <v>552</v>
      </c>
    </row>
    <row r="375" spans="1:6" x14ac:dyDescent="0.25">
      <c r="A375" s="8" t="s">
        <v>135</v>
      </c>
      <c r="B375" s="8" t="s">
        <v>115</v>
      </c>
      <c r="C375" s="8" t="s">
        <v>123</v>
      </c>
      <c r="D375" s="8" t="s">
        <v>45</v>
      </c>
      <c r="E375" s="8" t="s">
        <v>40</v>
      </c>
      <c r="F375" s="14">
        <v>646</v>
      </c>
    </row>
    <row r="376" spans="1:6" x14ac:dyDescent="0.25">
      <c r="A376" s="8" t="s">
        <v>135</v>
      </c>
      <c r="B376" s="8" t="s">
        <v>84</v>
      </c>
      <c r="C376" s="8" t="s">
        <v>104</v>
      </c>
      <c r="D376" s="8" t="s">
        <v>53</v>
      </c>
      <c r="E376" s="8" t="s">
        <v>54</v>
      </c>
      <c r="F376" s="14">
        <v>735</v>
      </c>
    </row>
    <row r="377" spans="1:6" x14ac:dyDescent="0.25">
      <c r="A377" s="8" t="s">
        <v>135</v>
      </c>
      <c r="B377" s="8" t="s">
        <v>177</v>
      </c>
      <c r="C377" s="8" t="s">
        <v>159</v>
      </c>
      <c r="D377" s="8" t="s">
        <v>51</v>
      </c>
      <c r="E377" s="8" t="s">
        <v>67</v>
      </c>
      <c r="F377" s="14">
        <v>775</v>
      </c>
    </row>
    <row r="378" spans="1:6" x14ac:dyDescent="0.25">
      <c r="A378" s="8" t="s">
        <v>135</v>
      </c>
      <c r="B378" s="8" t="s">
        <v>36</v>
      </c>
      <c r="C378" s="8" t="s">
        <v>95</v>
      </c>
      <c r="D378" s="8" t="s">
        <v>55</v>
      </c>
      <c r="E378" s="8" t="s">
        <v>65</v>
      </c>
      <c r="F378" s="14">
        <v>786</v>
      </c>
    </row>
    <row r="379" spans="1:6" x14ac:dyDescent="0.25">
      <c r="A379" s="8" t="s">
        <v>135</v>
      </c>
      <c r="B379" s="8" t="s">
        <v>115</v>
      </c>
      <c r="C379" s="8" t="s">
        <v>140</v>
      </c>
      <c r="D379" s="8" t="s">
        <v>45</v>
      </c>
      <c r="E379" s="8" t="s">
        <v>66</v>
      </c>
      <c r="F379" s="14">
        <v>800</v>
      </c>
    </row>
    <row r="380" spans="1:6" x14ac:dyDescent="0.25">
      <c r="A380" s="8" t="s">
        <v>135</v>
      </c>
      <c r="B380" s="8" t="s">
        <v>135</v>
      </c>
      <c r="C380" s="8" t="s">
        <v>97</v>
      </c>
      <c r="D380" s="8" t="s">
        <v>55</v>
      </c>
      <c r="E380" s="8" t="s">
        <v>65</v>
      </c>
      <c r="F380" s="14">
        <v>845</v>
      </c>
    </row>
    <row r="381" spans="1:6" x14ac:dyDescent="0.25">
      <c r="A381" s="8" t="s">
        <v>135</v>
      </c>
      <c r="B381" s="8" t="s">
        <v>144</v>
      </c>
      <c r="C381" s="8" t="s">
        <v>178</v>
      </c>
      <c r="D381" s="8" t="s">
        <v>53</v>
      </c>
      <c r="E381" s="8" t="s">
        <v>54</v>
      </c>
      <c r="F381" s="14">
        <v>944</v>
      </c>
    </row>
    <row r="382" spans="1:6" x14ac:dyDescent="0.25">
      <c r="A382" s="8" t="s">
        <v>135</v>
      </c>
      <c r="B382" s="8" t="s">
        <v>144</v>
      </c>
      <c r="C382" s="8" t="s">
        <v>178</v>
      </c>
      <c r="D382" s="8" t="s">
        <v>72</v>
      </c>
      <c r="E382" s="8" t="s">
        <v>56</v>
      </c>
      <c r="F382" s="14">
        <v>950</v>
      </c>
    </row>
    <row r="383" spans="1:6" x14ac:dyDescent="0.25">
      <c r="A383" s="8" t="s">
        <v>135</v>
      </c>
      <c r="B383" s="8" t="s">
        <v>177</v>
      </c>
      <c r="C383" s="8" t="s">
        <v>159</v>
      </c>
      <c r="D383" s="8" t="s">
        <v>59</v>
      </c>
      <c r="E383" s="8" t="s">
        <v>69</v>
      </c>
      <c r="F383" s="14">
        <v>960</v>
      </c>
    </row>
    <row r="384" spans="1:6" x14ac:dyDescent="0.25">
      <c r="A384" s="8" t="s">
        <v>135</v>
      </c>
      <c r="B384" s="8" t="s">
        <v>177</v>
      </c>
      <c r="C384" s="8" t="s">
        <v>159</v>
      </c>
      <c r="D384" s="8" t="s">
        <v>59</v>
      </c>
      <c r="E384" s="8" t="s">
        <v>68</v>
      </c>
      <c r="F384" s="14">
        <v>978.6</v>
      </c>
    </row>
    <row r="385" spans="1:6" x14ac:dyDescent="0.25">
      <c r="A385" s="8" t="s">
        <v>135</v>
      </c>
      <c r="B385" s="8" t="s">
        <v>84</v>
      </c>
      <c r="C385" s="8" t="s">
        <v>100</v>
      </c>
      <c r="D385" s="8" t="s">
        <v>72</v>
      </c>
      <c r="E385" s="8" t="s">
        <v>56</v>
      </c>
      <c r="F385" s="14">
        <v>989.58</v>
      </c>
    </row>
    <row r="386" spans="1:6" x14ac:dyDescent="0.25">
      <c r="A386" s="8" t="s">
        <v>135</v>
      </c>
      <c r="B386" s="8" t="s">
        <v>92</v>
      </c>
      <c r="C386" s="8" t="s">
        <v>166</v>
      </c>
      <c r="D386" s="8" t="s">
        <v>72</v>
      </c>
      <c r="E386" s="8" t="s">
        <v>56</v>
      </c>
      <c r="F386" s="14">
        <v>1000</v>
      </c>
    </row>
    <row r="387" spans="1:6" x14ac:dyDescent="0.25">
      <c r="A387" s="8" t="s">
        <v>135</v>
      </c>
      <c r="B387" s="8" t="s">
        <v>130</v>
      </c>
      <c r="C387" s="8" t="s">
        <v>174</v>
      </c>
      <c r="D387" s="8" t="s">
        <v>72</v>
      </c>
      <c r="E387" s="8" t="s">
        <v>56</v>
      </c>
      <c r="F387" s="14">
        <v>1000</v>
      </c>
    </row>
    <row r="388" spans="1:6" x14ac:dyDescent="0.25">
      <c r="A388" s="8" t="s">
        <v>135</v>
      </c>
      <c r="B388" s="8" t="s">
        <v>36</v>
      </c>
      <c r="C388" s="8" t="s">
        <v>85</v>
      </c>
      <c r="D388" s="8" t="s">
        <v>53</v>
      </c>
      <c r="E388" s="8" t="s">
        <v>54</v>
      </c>
      <c r="F388" s="14">
        <v>1129.2</v>
      </c>
    </row>
    <row r="389" spans="1:6" x14ac:dyDescent="0.25">
      <c r="A389" s="8" t="s">
        <v>135</v>
      </c>
      <c r="B389" s="8" t="s">
        <v>90</v>
      </c>
      <c r="C389" s="8" t="s">
        <v>118</v>
      </c>
      <c r="D389" s="8" t="s">
        <v>55</v>
      </c>
      <c r="E389" s="8" t="s">
        <v>65</v>
      </c>
      <c r="F389" s="14">
        <v>1159</v>
      </c>
    </row>
    <row r="390" spans="1:6" x14ac:dyDescent="0.25">
      <c r="A390" s="8" t="s">
        <v>135</v>
      </c>
      <c r="B390" s="8" t="s">
        <v>177</v>
      </c>
      <c r="C390" s="8" t="s">
        <v>110</v>
      </c>
      <c r="D390" s="8" t="s">
        <v>53</v>
      </c>
      <c r="E390" s="8" t="s">
        <v>54</v>
      </c>
      <c r="F390" s="14">
        <v>1210</v>
      </c>
    </row>
    <row r="391" spans="1:6" x14ac:dyDescent="0.25">
      <c r="A391" s="8" t="s">
        <v>135</v>
      </c>
      <c r="B391" s="8" t="s">
        <v>86</v>
      </c>
      <c r="C391" s="8" t="s">
        <v>109</v>
      </c>
      <c r="D391" s="8" t="s">
        <v>72</v>
      </c>
      <c r="E391" s="8" t="s">
        <v>56</v>
      </c>
      <c r="F391" s="14">
        <v>1241.23</v>
      </c>
    </row>
    <row r="392" spans="1:6" x14ac:dyDescent="0.25">
      <c r="A392" s="8" t="s">
        <v>135</v>
      </c>
      <c r="B392" s="8" t="s">
        <v>177</v>
      </c>
      <c r="C392" s="8" t="s">
        <v>159</v>
      </c>
      <c r="D392" s="8" t="s">
        <v>51</v>
      </c>
      <c r="E392" s="8" t="s">
        <v>74</v>
      </c>
      <c r="F392" s="14">
        <v>1304.79</v>
      </c>
    </row>
    <row r="393" spans="1:6" x14ac:dyDescent="0.25">
      <c r="A393" s="8" t="s">
        <v>135</v>
      </c>
      <c r="B393" s="8" t="s">
        <v>86</v>
      </c>
      <c r="C393" s="8" t="s">
        <v>108</v>
      </c>
      <c r="D393" s="8" t="s">
        <v>53</v>
      </c>
      <c r="E393" s="8" t="s">
        <v>54</v>
      </c>
      <c r="F393" s="14">
        <v>1416</v>
      </c>
    </row>
    <row r="394" spans="1:6" x14ac:dyDescent="0.25">
      <c r="A394" s="8" t="s">
        <v>135</v>
      </c>
      <c r="B394" s="8" t="s">
        <v>135</v>
      </c>
      <c r="C394" s="8" t="s">
        <v>99</v>
      </c>
      <c r="D394" s="8" t="s">
        <v>55</v>
      </c>
      <c r="E394" s="8" t="s">
        <v>65</v>
      </c>
      <c r="F394" s="14">
        <v>1590</v>
      </c>
    </row>
    <row r="395" spans="1:6" x14ac:dyDescent="0.25">
      <c r="A395" s="8" t="s">
        <v>135</v>
      </c>
      <c r="B395" s="8" t="s">
        <v>37</v>
      </c>
      <c r="C395" s="8" t="s">
        <v>173</v>
      </c>
      <c r="D395" s="8" t="s">
        <v>137</v>
      </c>
      <c r="E395" s="8" t="s">
        <v>138</v>
      </c>
      <c r="F395" s="14">
        <v>1600.64</v>
      </c>
    </row>
    <row r="396" spans="1:6" x14ac:dyDescent="0.25">
      <c r="A396" s="8" t="s">
        <v>135</v>
      </c>
      <c r="B396" s="8" t="s">
        <v>111</v>
      </c>
      <c r="C396" s="8" t="s">
        <v>156</v>
      </c>
      <c r="D396" s="8" t="s">
        <v>55</v>
      </c>
      <c r="E396" s="8" t="s">
        <v>65</v>
      </c>
      <c r="F396" s="14">
        <v>1675</v>
      </c>
    </row>
    <row r="397" spans="1:6" x14ac:dyDescent="0.25">
      <c r="A397" s="8" t="s">
        <v>135</v>
      </c>
      <c r="B397" s="8" t="s">
        <v>84</v>
      </c>
      <c r="C397" s="8" t="s">
        <v>104</v>
      </c>
      <c r="D397" s="8" t="s">
        <v>45</v>
      </c>
      <c r="E397" s="8" t="s">
        <v>47</v>
      </c>
      <c r="F397" s="14">
        <v>1732</v>
      </c>
    </row>
    <row r="398" spans="1:6" x14ac:dyDescent="0.25">
      <c r="A398" s="8" t="s">
        <v>135</v>
      </c>
      <c r="B398" s="8" t="s">
        <v>36</v>
      </c>
      <c r="C398" s="8" t="s">
        <v>95</v>
      </c>
      <c r="D398" s="8" t="s">
        <v>72</v>
      </c>
      <c r="E398" s="8" t="s">
        <v>56</v>
      </c>
      <c r="F398" s="14">
        <v>1820</v>
      </c>
    </row>
    <row r="399" spans="1:6" x14ac:dyDescent="0.25">
      <c r="A399" s="8" t="s">
        <v>135</v>
      </c>
      <c r="B399" s="8" t="s">
        <v>86</v>
      </c>
      <c r="C399" s="8" t="s">
        <v>109</v>
      </c>
      <c r="D399" s="8" t="s">
        <v>45</v>
      </c>
      <c r="E399" s="8" t="s">
        <v>71</v>
      </c>
      <c r="F399" s="14">
        <v>1950</v>
      </c>
    </row>
    <row r="400" spans="1:6" x14ac:dyDescent="0.25">
      <c r="A400" s="8" t="s">
        <v>135</v>
      </c>
      <c r="B400" s="8" t="s">
        <v>86</v>
      </c>
      <c r="C400" s="8" t="s">
        <v>109</v>
      </c>
      <c r="D400" s="8" t="s">
        <v>72</v>
      </c>
      <c r="E400" s="8" t="s">
        <v>56</v>
      </c>
      <c r="F400" s="14">
        <v>2000</v>
      </c>
    </row>
    <row r="401" spans="1:6" x14ac:dyDescent="0.25">
      <c r="A401" s="8" t="s">
        <v>135</v>
      </c>
      <c r="B401" s="8" t="s">
        <v>144</v>
      </c>
      <c r="C401" s="8" t="s">
        <v>172</v>
      </c>
      <c r="D401" s="8" t="s">
        <v>45</v>
      </c>
      <c r="E401" s="8" t="s">
        <v>94</v>
      </c>
      <c r="F401" s="14">
        <v>2000</v>
      </c>
    </row>
    <row r="402" spans="1:6" x14ac:dyDescent="0.25">
      <c r="A402" s="8" t="s">
        <v>135</v>
      </c>
      <c r="B402" s="8" t="s">
        <v>111</v>
      </c>
      <c r="C402" s="8" t="s">
        <v>155</v>
      </c>
      <c r="D402" s="8" t="s">
        <v>55</v>
      </c>
      <c r="E402" s="8" t="s">
        <v>65</v>
      </c>
      <c r="F402" s="14">
        <v>2060</v>
      </c>
    </row>
    <row r="403" spans="1:6" x14ac:dyDescent="0.25">
      <c r="A403" s="8" t="s">
        <v>135</v>
      </c>
      <c r="B403" s="8" t="s">
        <v>86</v>
      </c>
      <c r="C403" s="8" t="s">
        <v>129</v>
      </c>
      <c r="D403" s="8" t="s">
        <v>53</v>
      </c>
      <c r="E403" s="8" t="s">
        <v>54</v>
      </c>
      <c r="F403" s="14">
        <v>2138.6</v>
      </c>
    </row>
    <row r="404" spans="1:6" x14ac:dyDescent="0.25">
      <c r="A404" s="8" t="s">
        <v>135</v>
      </c>
      <c r="B404" s="8" t="s">
        <v>86</v>
      </c>
      <c r="C404" s="8" t="s">
        <v>114</v>
      </c>
      <c r="D404" s="8" t="s">
        <v>53</v>
      </c>
      <c r="E404" s="8" t="s">
        <v>54</v>
      </c>
      <c r="F404" s="14">
        <v>2218.1999999999998</v>
      </c>
    </row>
    <row r="405" spans="1:6" x14ac:dyDescent="0.25">
      <c r="A405" s="8" t="s">
        <v>135</v>
      </c>
      <c r="B405" s="8" t="s">
        <v>135</v>
      </c>
      <c r="C405" s="8" t="s">
        <v>97</v>
      </c>
      <c r="D405" s="8" t="s">
        <v>53</v>
      </c>
      <c r="E405" s="8" t="s">
        <v>54</v>
      </c>
      <c r="F405" s="14">
        <v>2283</v>
      </c>
    </row>
    <row r="406" spans="1:6" x14ac:dyDescent="0.25">
      <c r="A406" s="8" t="s">
        <v>135</v>
      </c>
      <c r="B406" s="8" t="s">
        <v>84</v>
      </c>
      <c r="C406" s="8" t="s">
        <v>104</v>
      </c>
      <c r="D406" s="8" t="s">
        <v>45</v>
      </c>
      <c r="E406" s="8" t="s">
        <v>66</v>
      </c>
      <c r="F406" s="14">
        <v>2636.31</v>
      </c>
    </row>
    <row r="407" spans="1:6" x14ac:dyDescent="0.25">
      <c r="A407" s="8" t="s">
        <v>135</v>
      </c>
      <c r="B407" s="8" t="s">
        <v>88</v>
      </c>
      <c r="C407" s="8" t="s">
        <v>79</v>
      </c>
      <c r="D407" s="8" t="s">
        <v>53</v>
      </c>
      <c r="E407" s="8" t="s">
        <v>54</v>
      </c>
      <c r="F407" s="14">
        <v>2688.8</v>
      </c>
    </row>
    <row r="408" spans="1:6" x14ac:dyDescent="0.25">
      <c r="A408" s="8" t="s">
        <v>135</v>
      </c>
      <c r="B408" s="8" t="s">
        <v>158</v>
      </c>
      <c r="C408" s="8" t="s">
        <v>171</v>
      </c>
      <c r="D408" s="8" t="s">
        <v>55</v>
      </c>
      <c r="E408" s="8" t="s">
        <v>65</v>
      </c>
      <c r="F408" s="14">
        <v>2719.6</v>
      </c>
    </row>
    <row r="409" spans="1:6" x14ac:dyDescent="0.25">
      <c r="A409" s="8" t="s">
        <v>135</v>
      </c>
      <c r="B409" s="8" t="s">
        <v>86</v>
      </c>
      <c r="C409" s="8" t="s">
        <v>125</v>
      </c>
      <c r="D409" s="8" t="s">
        <v>45</v>
      </c>
      <c r="E409" s="8" t="s">
        <v>78</v>
      </c>
      <c r="F409" s="14">
        <v>3400</v>
      </c>
    </row>
    <row r="410" spans="1:6" x14ac:dyDescent="0.25">
      <c r="A410" s="8" t="s">
        <v>135</v>
      </c>
      <c r="B410" s="8" t="s">
        <v>115</v>
      </c>
      <c r="C410" s="8" t="s">
        <v>123</v>
      </c>
      <c r="D410" s="8" t="s">
        <v>72</v>
      </c>
      <c r="E410" s="8" t="s">
        <v>54</v>
      </c>
      <c r="F410" s="14">
        <v>3812.5</v>
      </c>
    </row>
    <row r="411" spans="1:6" x14ac:dyDescent="0.25">
      <c r="A411" s="8" t="s">
        <v>135</v>
      </c>
      <c r="B411" s="8" t="s">
        <v>84</v>
      </c>
      <c r="C411" s="8" t="s">
        <v>153</v>
      </c>
      <c r="D411" s="8" t="s">
        <v>72</v>
      </c>
      <c r="E411" s="8" t="s">
        <v>54</v>
      </c>
      <c r="F411" s="14">
        <v>4202.1000000000004</v>
      </c>
    </row>
    <row r="412" spans="1:6" x14ac:dyDescent="0.25">
      <c r="A412" s="8" t="s">
        <v>135</v>
      </c>
      <c r="B412" s="8" t="s">
        <v>90</v>
      </c>
      <c r="C412" s="8" t="s">
        <v>118</v>
      </c>
      <c r="D412" s="8" t="s">
        <v>72</v>
      </c>
      <c r="E412" s="8" t="s">
        <v>54</v>
      </c>
      <c r="F412" s="14">
        <v>4400.3</v>
      </c>
    </row>
    <row r="413" spans="1:6" x14ac:dyDescent="0.25">
      <c r="A413" s="8" t="s">
        <v>135</v>
      </c>
      <c r="B413" s="8" t="s">
        <v>115</v>
      </c>
      <c r="C413" s="8" t="s">
        <v>123</v>
      </c>
      <c r="D413" s="8" t="s">
        <v>72</v>
      </c>
      <c r="E413" s="8" t="s">
        <v>54</v>
      </c>
      <c r="F413" s="14">
        <v>5268.7</v>
      </c>
    </row>
    <row r="414" spans="1:6" x14ac:dyDescent="0.25">
      <c r="A414" s="8" t="s">
        <v>135</v>
      </c>
      <c r="B414" s="8" t="s">
        <v>84</v>
      </c>
      <c r="C414" s="8" t="s">
        <v>103</v>
      </c>
      <c r="D414" s="8" t="s">
        <v>137</v>
      </c>
      <c r="E414" s="8" t="s">
        <v>138</v>
      </c>
      <c r="F414" s="14">
        <v>5702.56</v>
      </c>
    </row>
    <row r="415" spans="1:6" x14ac:dyDescent="0.25">
      <c r="A415" s="8" t="s">
        <v>135</v>
      </c>
      <c r="B415" s="8" t="s">
        <v>179</v>
      </c>
      <c r="C415" s="8" t="s">
        <v>163</v>
      </c>
      <c r="D415" s="8" t="s">
        <v>137</v>
      </c>
      <c r="E415" s="8" t="s">
        <v>138</v>
      </c>
      <c r="F415" s="14">
        <v>6000</v>
      </c>
    </row>
    <row r="416" spans="1:6" x14ac:dyDescent="0.25">
      <c r="A416" s="8" t="s">
        <v>135</v>
      </c>
      <c r="B416" s="8" t="s">
        <v>139</v>
      </c>
      <c r="C416" s="8" t="s">
        <v>180</v>
      </c>
      <c r="D416" s="8" t="s">
        <v>39</v>
      </c>
      <c r="E416" s="8" t="s">
        <v>132</v>
      </c>
      <c r="F416" s="14">
        <v>7048.83</v>
      </c>
    </row>
    <row r="417" spans="1:6" x14ac:dyDescent="0.25">
      <c r="A417" s="8" t="s">
        <v>135</v>
      </c>
      <c r="B417" s="8" t="s">
        <v>139</v>
      </c>
      <c r="C417" s="8" t="s">
        <v>180</v>
      </c>
      <c r="D417" s="8" t="s">
        <v>39</v>
      </c>
      <c r="E417" s="8" t="s">
        <v>132</v>
      </c>
      <c r="F417" s="14">
        <v>7048.83</v>
      </c>
    </row>
    <row r="418" spans="1:6" x14ac:dyDescent="0.25">
      <c r="A418" s="8" t="s">
        <v>135</v>
      </c>
      <c r="B418" s="8" t="s">
        <v>158</v>
      </c>
      <c r="C418" s="8" t="s">
        <v>181</v>
      </c>
      <c r="D418" s="8" t="s">
        <v>137</v>
      </c>
      <c r="E418" s="8" t="s">
        <v>138</v>
      </c>
      <c r="F418" s="14">
        <v>8376.07</v>
      </c>
    </row>
    <row r="419" spans="1:6" x14ac:dyDescent="0.25">
      <c r="A419" s="8" t="s">
        <v>135</v>
      </c>
      <c r="B419" s="8" t="s">
        <v>37</v>
      </c>
      <c r="C419" s="8" t="s">
        <v>182</v>
      </c>
      <c r="D419" s="8" t="s">
        <v>137</v>
      </c>
      <c r="E419" s="8" t="s">
        <v>138</v>
      </c>
      <c r="F419" s="14">
        <v>10873.94</v>
      </c>
    </row>
    <row r="420" spans="1:6" x14ac:dyDescent="0.25">
      <c r="A420" s="8" t="s">
        <v>135</v>
      </c>
      <c r="B420" s="8" t="s">
        <v>37</v>
      </c>
      <c r="C420" s="8" t="s">
        <v>176</v>
      </c>
      <c r="D420" s="8" t="s">
        <v>72</v>
      </c>
      <c r="E420" s="8" t="s">
        <v>54</v>
      </c>
      <c r="F420" s="14">
        <v>12286</v>
      </c>
    </row>
    <row r="421" spans="1:6" x14ac:dyDescent="0.25">
      <c r="A421" s="8" t="s">
        <v>135</v>
      </c>
      <c r="B421" s="8" t="s">
        <v>177</v>
      </c>
      <c r="C421" s="8" t="s">
        <v>159</v>
      </c>
      <c r="D421" s="8" t="s">
        <v>51</v>
      </c>
      <c r="E421" s="8" t="s">
        <v>80</v>
      </c>
      <c r="F421" s="14">
        <v>14642</v>
      </c>
    </row>
    <row r="422" spans="1:6" x14ac:dyDescent="0.25">
      <c r="A422" s="8" t="s">
        <v>135</v>
      </c>
      <c r="B422" s="8" t="s">
        <v>96</v>
      </c>
      <c r="C422" s="8" t="s">
        <v>164</v>
      </c>
      <c r="D422" s="8" t="s">
        <v>137</v>
      </c>
      <c r="E422" s="8" t="s">
        <v>138</v>
      </c>
      <c r="F422" s="14">
        <v>15478.21</v>
      </c>
    </row>
    <row r="423" spans="1:6" x14ac:dyDescent="0.25">
      <c r="A423" s="8" t="s">
        <v>135</v>
      </c>
      <c r="B423" s="8" t="s">
        <v>158</v>
      </c>
      <c r="C423" s="8" t="s">
        <v>183</v>
      </c>
      <c r="D423" s="8" t="s">
        <v>137</v>
      </c>
      <c r="E423" s="8" t="s">
        <v>138</v>
      </c>
      <c r="F423" s="14">
        <v>20512.82</v>
      </c>
    </row>
    <row r="424" spans="1:6" x14ac:dyDescent="0.25">
      <c r="A424" s="8" t="s">
        <v>135</v>
      </c>
      <c r="B424" s="8" t="s">
        <v>111</v>
      </c>
      <c r="C424" s="8" t="s">
        <v>161</v>
      </c>
      <c r="D424" s="8" t="s">
        <v>39</v>
      </c>
      <c r="E424" s="8" t="s">
        <v>82</v>
      </c>
      <c r="F424" s="14">
        <v>21935.91</v>
      </c>
    </row>
    <row r="425" spans="1:6" x14ac:dyDescent="0.25">
      <c r="A425" s="8" t="s">
        <v>135</v>
      </c>
      <c r="B425" s="8" t="s">
        <v>134</v>
      </c>
      <c r="C425" s="8" t="s">
        <v>105</v>
      </c>
      <c r="D425" s="8" t="s">
        <v>137</v>
      </c>
      <c r="E425" s="8" t="s">
        <v>138</v>
      </c>
      <c r="F425" s="14">
        <v>29914.53</v>
      </c>
    </row>
    <row r="426" spans="1:6" x14ac:dyDescent="0.25">
      <c r="A426" s="8" t="s">
        <v>88</v>
      </c>
      <c r="B426" s="8" t="s">
        <v>148</v>
      </c>
      <c r="C426" s="8" t="s">
        <v>161</v>
      </c>
      <c r="D426" s="8" t="s">
        <v>39</v>
      </c>
      <c r="E426" s="8" t="s">
        <v>47</v>
      </c>
      <c r="F426" s="14">
        <v>4</v>
      </c>
    </row>
    <row r="427" spans="1:6" x14ac:dyDescent="0.25">
      <c r="A427" s="8" t="s">
        <v>88</v>
      </c>
      <c r="B427" s="8" t="s">
        <v>148</v>
      </c>
      <c r="C427" s="8" t="s">
        <v>161</v>
      </c>
      <c r="D427" s="8" t="s">
        <v>39</v>
      </c>
      <c r="E427" s="8" t="s">
        <v>42</v>
      </c>
      <c r="F427" s="14">
        <v>13.1</v>
      </c>
    </row>
    <row r="428" spans="1:6" x14ac:dyDescent="0.25">
      <c r="A428" s="8" t="s">
        <v>88</v>
      </c>
      <c r="B428" s="8" t="s">
        <v>106</v>
      </c>
      <c r="C428" s="8" t="s">
        <v>128</v>
      </c>
      <c r="D428" s="8" t="s">
        <v>39</v>
      </c>
      <c r="E428" s="8" t="s">
        <v>48</v>
      </c>
      <c r="F428" s="14">
        <v>15.3</v>
      </c>
    </row>
    <row r="429" spans="1:6" x14ac:dyDescent="0.25">
      <c r="A429" s="8" t="s">
        <v>88</v>
      </c>
      <c r="B429" s="8" t="s">
        <v>179</v>
      </c>
      <c r="C429" s="8" t="s">
        <v>75</v>
      </c>
      <c r="D429" s="8" t="s">
        <v>39</v>
      </c>
      <c r="E429" s="8" t="s">
        <v>42</v>
      </c>
      <c r="F429" s="14">
        <v>16</v>
      </c>
    </row>
    <row r="430" spans="1:6" x14ac:dyDescent="0.25">
      <c r="A430" s="8" t="s">
        <v>88</v>
      </c>
      <c r="B430" s="8" t="s">
        <v>144</v>
      </c>
      <c r="C430" s="8" t="s">
        <v>125</v>
      </c>
      <c r="D430" s="8" t="s">
        <v>45</v>
      </c>
      <c r="E430" s="8" t="s">
        <v>48</v>
      </c>
      <c r="F430" s="14">
        <v>24</v>
      </c>
    </row>
    <row r="431" spans="1:6" x14ac:dyDescent="0.25">
      <c r="A431" s="8" t="s">
        <v>88</v>
      </c>
      <c r="B431" s="8" t="s">
        <v>148</v>
      </c>
      <c r="C431" s="8" t="s">
        <v>184</v>
      </c>
      <c r="D431" s="8" t="s">
        <v>53</v>
      </c>
      <c r="E431" s="8" t="s">
        <v>54</v>
      </c>
      <c r="F431" s="14">
        <v>36</v>
      </c>
    </row>
    <row r="432" spans="1:6" x14ac:dyDescent="0.25">
      <c r="A432" s="8" t="s">
        <v>88</v>
      </c>
      <c r="B432" s="8" t="s">
        <v>106</v>
      </c>
      <c r="C432" s="8" t="s">
        <v>128</v>
      </c>
      <c r="D432" s="8" t="s">
        <v>45</v>
      </c>
      <c r="E432" s="8" t="s">
        <v>42</v>
      </c>
      <c r="F432" s="14">
        <v>43.9</v>
      </c>
    </row>
    <row r="433" spans="1:6" x14ac:dyDescent="0.25">
      <c r="A433" s="8" t="s">
        <v>88</v>
      </c>
      <c r="B433" s="8" t="s">
        <v>148</v>
      </c>
      <c r="C433" s="8" t="s">
        <v>185</v>
      </c>
      <c r="D433" s="8" t="s">
        <v>45</v>
      </c>
      <c r="E433" s="8" t="s">
        <v>48</v>
      </c>
      <c r="F433" s="14">
        <v>50</v>
      </c>
    </row>
    <row r="434" spans="1:6" x14ac:dyDescent="0.25">
      <c r="A434" s="8" t="s">
        <v>88</v>
      </c>
      <c r="B434" s="8" t="s">
        <v>134</v>
      </c>
      <c r="C434" s="8" t="s">
        <v>87</v>
      </c>
      <c r="D434" s="8" t="s">
        <v>45</v>
      </c>
      <c r="E434" s="8" t="s">
        <v>40</v>
      </c>
      <c r="F434" s="14">
        <v>50</v>
      </c>
    </row>
    <row r="435" spans="1:6" x14ac:dyDescent="0.25">
      <c r="A435" s="8" t="s">
        <v>88</v>
      </c>
      <c r="B435" s="8" t="s">
        <v>179</v>
      </c>
      <c r="C435" s="8" t="s">
        <v>73</v>
      </c>
      <c r="D435" s="8" t="s">
        <v>45</v>
      </c>
      <c r="E435" s="8" t="s">
        <v>48</v>
      </c>
      <c r="F435" s="14">
        <v>56</v>
      </c>
    </row>
    <row r="436" spans="1:6" x14ac:dyDescent="0.25">
      <c r="A436" s="8" t="s">
        <v>88</v>
      </c>
      <c r="B436" s="8" t="s">
        <v>106</v>
      </c>
      <c r="C436" s="8" t="s">
        <v>128</v>
      </c>
      <c r="D436" s="8" t="s">
        <v>45</v>
      </c>
      <c r="E436" s="8" t="s">
        <v>94</v>
      </c>
      <c r="F436" s="14">
        <v>60</v>
      </c>
    </row>
    <row r="437" spans="1:6" x14ac:dyDescent="0.25">
      <c r="A437" s="8" t="s">
        <v>88</v>
      </c>
      <c r="B437" s="8" t="s">
        <v>76</v>
      </c>
      <c r="C437" s="8" t="s">
        <v>110</v>
      </c>
      <c r="D437" s="8" t="s">
        <v>45</v>
      </c>
      <c r="E437" s="8" t="s">
        <v>42</v>
      </c>
      <c r="F437" s="14">
        <v>62.6</v>
      </c>
    </row>
    <row r="438" spans="1:6" x14ac:dyDescent="0.25">
      <c r="A438" s="8" t="s">
        <v>88</v>
      </c>
      <c r="B438" s="8" t="s">
        <v>144</v>
      </c>
      <c r="C438" s="8" t="s">
        <v>186</v>
      </c>
      <c r="D438" s="8" t="s">
        <v>51</v>
      </c>
      <c r="E438" s="8" t="s">
        <v>52</v>
      </c>
      <c r="F438" s="14">
        <v>65</v>
      </c>
    </row>
    <row r="439" spans="1:6" x14ac:dyDescent="0.25">
      <c r="A439" s="8" t="s">
        <v>88</v>
      </c>
      <c r="B439" s="8" t="s">
        <v>86</v>
      </c>
      <c r="C439" s="8" t="s">
        <v>79</v>
      </c>
      <c r="D439" s="8" t="s">
        <v>45</v>
      </c>
      <c r="E439" s="8" t="s">
        <v>48</v>
      </c>
      <c r="F439" s="14">
        <v>67</v>
      </c>
    </row>
    <row r="440" spans="1:6" x14ac:dyDescent="0.25">
      <c r="A440" s="8" t="s">
        <v>88</v>
      </c>
      <c r="B440" s="8" t="s">
        <v>148</v>
      </c>
      <c r="C440" s="8" t="s">
        <v>184</v>
      </c>
      <c r="D440" s="8" t="s">
        <v>45</v>
      </c>
      <c r="E440" s="8" t="s">
        <v>40</v>
      </c>
      <c r="F440" s="14">
        <v>100.8</v>
      </c>
    </row>
    <row r="441" spans="1:6" x14ac:dyDescent="0.25">
      <c r="A441" s="8" t="s">
        <v>88</v>
      </c>
      <c r="B441" s="8" t="s">
        <v>106</v>
      </c>
      <c r="C441" s="8" t="s">
        <v>128</v>
      </c>
      <c r="D441" s="8" t="s">
        <v>45</v>
      </c>
      <c r="E441" s="8" t="s">
        <v>94</v>
      </c>
      <c r="F441" s="14">
        <v>120</v>
      </c>
    </row>
    <row r="442" spans="1:6" x14ac:dyDescent="0.25">
      <c r="A442" s="8" t="s">
        <v>88</v>
      </c>
      <c r="B442" s="8" t="s">
        <v>179</v>
      </c>
      <c r="C442" s="8" t="s">
        <v>73</v>
      </c>
      <c r="D442" s="8" t="s">
        <v>45</v>
      </c>
      <c r="E442" s="8" t="s">
        <v>47</v>
      </c>
      <c r="F442" s="14">
        <v>147</v>
      </c>
    </row>
    <row r="443" spans="1:6" x14ac:dyDescent="0.25">
      <c r="A443" s="8" t="s">
        <v>88</v>
      </c>
      <c r="B443" s="8" t="s">
        <v>148</v>
      </c>
      <c r="C443" s="8" t="s">
        <v>185</v>
      </c>
      <c r="D443" s="8" t="s">
        <v>45</v>
      </c>
      <c r="E443" s="8" t="s">
        <v>42</v>
      </c>
      <c r="F443" s="14">
        <v>149.5</v>
      </c>
    </row>
    <row r="444" spans="1:6" x14ac:dyDescent="0.25">
      <c r="A444" s="8" t="s">
        <v>88</v>
      </c>
      <c r="B444" s="8" t="s">
        <v>83</v>
      </c>
      <c r="C444" s="8" t="s">
        <v>85</v>
      </c>
      <c r="D444" s="8" t="s">
        <v>45</v>
      </c>
      <c r="E444" s="8" t="s">
        <v>47</v>
      </c>
      <c r="F444" s="14">
        <v>156</v>
      </c>
    </row>
    <row r="445" spans="1:6" x14ac:dyDescent="0.25">
      <c r="A445" s="8" t="s">
        <v>88</v>
      </c>
      <c r="B445" s="8" t="s">
        <v>179</v>
      </c>
      <c r="C445" s="8" t="s">
        <v>99</v>
      </c>
      <c r="D445" s="8" t="s">
        <v>55</v>
      </c>
      <c r="E445" s="8" t="s">
        <v>65</v>
      </c>
      <c r="F445" s="14">
        <v>164</v>
      </c>
    </row>
    <row r="446" spans="1:6" x14ac:dyDescent="0.25">
      <c r="A446" s="8" t="s">
        <v>88</v>
      </c>
      <c r="B446" s="8" t="s">
        <v>76</v>
      </c>
      <c r="C446" s="8" t="s">
        <v>160</v>
      </c>
      <c r="D446" s="8" t="s">
        <v>45</v>
      </c>
      <c r="E446" s="8" t="s">
        <v>47</v>
      </c>
      <c r="F446" s="14">
        <v>165</v>
      </c>
    </row>
    <row r="447" spans="1:6" x14ac:dyDescent="0.25">
      <c r="A447" s="8" t="s">
        <v>88</v>
      </c>
      <c r="B447" s="8" t="s">
        <v>187</v>
      </c>
      <c r="C447" s="8" t="s">
        <v>129</v>
      </c>
      <c r="D447" s="8" t="s">
        <v>45</v>
      </c>
      <c r="E447" s="8" t="s">
        <v>48</v>
      </c>
      <c r="F447" s="14">
        <v>176</v>
      </c>
    </row>
    <row r="448" spans="1:6" x14ac:dyDescent="0.25">
      <c r="A448" s="8" t="s">
        <v>88</v>
      </c>
      <c r="B448" s="8" t="s">
        <v>144</v>
      </c>
      <c r="C448" s="8" t="s">
        <v>186</v>
      </c>
      <c r="D448" s="8" t="s">
        <v>45</v>
      </c>
      <c r="E448" s="8" t="s">
        <v>58</v>
      </c>
      <c r="F448" s="14">
        <v>180</v>
      </c>
    </row>
    <row r="449" spans="1:6" x14ac:dyDescent="0.25">
      <c r="A449" s="8" t="s">
        <v>88</v>
      </c>
      <c r="B449" s="8" t="s">
        <v>86</v>
      </c>
      <c r="C449" s="8" t="s">
        <v>79</v>
      </c>
      <c r="D449" s="8" t="s">
        <v>45</v>
      </c>
      <c r="E449" s="8" t="s">
        <v>48</v>
      </c>
      <c r="F449" s="14">
        <v>186</v>
      </c>
    </row>
    <row r="450" spans="1:6" x14ac:dyDescent="0.25">
      <c r="A450" s="8" t="s">
        <v>88</v>
      </c>
      <c r="B450" s="8" t="s">
        <v>84</v>
      </c>
      <c r="C450" s="8" t="s">
        <v>143</v>
      </c>
      <c r="D450" s="8" t="s">
        <v>45</v>
      </c>
      <c r="E450" s="8" t="s">
        <v>62</v>
      </c>
      <c r="F450" s="14">
        <v>196</v>
      </c>
    </row>
    <row r="451" spans="1:6" x14ac:dyDescent="0.25">
      <c r="A451" s="8" t="s">
        <v>88</v>
      </c>
      <c r="B451" s="8" t="s">
        <v>122</v>
      </c>
      <c r="C451" s="8" t="s">
        <v>109</v>
      </c>
      <c r="D451" s="8" t="s">
        <v>59</v>
      </c>
      <c r="E451" s="8" t="s">
        <v>68</v>
      </c>
      <c r="F451" s="14">
        <v>198</v>
      </c>
    </row>
    <row r="452" spans="1:6" x14ac:dyDescent="0.25">
      <c r="A452" s="8" t="s">
        <v>88</v>
      </c>
      <c r="B452" s="8" t="s">
        <v>106</v>
      </c>
      <c r="C452" s="8" t="s">
        <v>128</v>
      </c>
      <c r="D452" s="8" t="s">
        <v>55</v>
      </c>
      <c r="E452" s="8" t="s">
        <v>56</v>
      </c>
      <c r="F452" s="14">
        <v>200</v>
      </c>
    </row>
    <row r="453" spans="1:6" x14ac:dyDescent="0.25">
      <c r="A453" s="8" t="s">
        <v>88</v>
      </c>
      <c r="B453" s="8" t="s">
        <v>144</v>
      </c>
      <c r="C453" s="8" t="s">
        <v>149</v>
      </c>
      <c r="D453" s="8" t="s">
        <v>45</v>
      </c>
      <c r="E453" s="8" t="s">
        <v>66</v>
      </c>
      <c r="F453" s="14">
        <v>200</v>
      </c>
    </row>
    <row r="454" spans="1:6" x14ac:dyDescent="0.25">
      <c r="A454" s="8" t="s">
        <v>88</v>
      </c>
      <c r="B454" s="8" t="s">
        <v>148</v>
      </c>
      <c r="C454" s="8" t="s">
        <v>184</v>
      </c>
      <c r="D454" s="8" t="s">
        <v>55</v>
      </c>
      <c r="E454" s="8" t="s">
        <v>65</v>
      </c>
      <c r="F454" s="14">
        <v>262</v>
      </c>
    </row>
    <row r="455" spans="1:6" x14ac:dyDescent="0.25">
      <c r="A455" s="8" t="s">
        <v>88</v>
      </c>
      <c r="B455" s="8" t="s">
        <v>122</v>
      </c>
      <c r="C455" s="8" t="s">
        <v>109</v>
      </c>
      <c r="D455" s="8" t="s">
        <v>51</v>
      </c>
      <c r="E455" s="8" t="s">
        <v>74</v>
      </c>
      <c r="F455" s="14">
        <v>264</v>
      </c>
    </row>
    <row r="456" spans="1:6" x14ac:dyDescent="0.25">
      <c r="A456" s="8" t="s">
        <v>88</v>
      </c>
      <c r="B456" s="8" t="s">
        <v>106</v>
      </c>
      <c r="C456" s="8" t="s">
        <v>128</v>
      </c>
      <c r="D456" s="8" t="s">
        <v>53</v>
      </c>
      <c r="E456" s="8" t="s">
        <v>56</v>
      </c>
      <c r="F456" s="14">
        <v>267.5</v>
      </c>
    </row>
    <row r="457" spans="1:6" x14ac:dyDescent="0.25">
      <c r="A457" s="8" t="s">
        <v>88</v>
      </c>
      <c r="B457" s="8" t="s">
        <v>144</v>
      </c>
      <c r="C457" s="8" t="s">
        <v>186</v>
      </c>
      <c r="D457" s="8" t="s">
        <v>51</v>
      </c>
      <c r="E457" s="8" t="s">
        <v>63</v>
      </c>
      <c r="F457" s="14">
        <v>304.92</v>
      </c>
    </row>
    <row r="458" spans="1:6" x14ac:dyDescent="0.25">
      <c r="A458" s="8" t="s">
        <v>88</v>
      </c>
      <c r="B458" s="8" t="s">
        <v>86</v>
      </c>
      <c r="C458" s="8" t="s">
        <v>166</v>
      </c>
      <c r="D458" s="8" t="s">
        <v>45</v>
      </c>
      <c r="E458" s="8" t="s">
        <v>47</v>
      </c>
      <c r="F458" s="14">
        <v>305</v>
      </c>
    </row>
    <row r="459" spans="1:6" x14ac:dyDescent="0.25">
      <c r="A459" s="8" t="s">
        <v>88</v>
      </c>
      <c r="B459" s="8" t="s">
        <v>83</v>
      </c>
      <c r="C459" s="8" t="s">
        <v>85</v>
      </c>
      <c r="D459" s="8" t="s">
        <v>45</v>
      </c>
      <c r="E459" s="8" t="s">
        <v>66</v>
      </c>
      <c r="F459" s="14">
        <v>400</v>
      </c>
    </row>
    <row r="460" spans="1:6" x14ac:dyDescent="0.25">
      <c r="A460" s="8" t="s">
        <v>88</v>
      </c>
      <c r="B460" s="8" t="s">
        <v>76</v>
      </c>
      <c r="C460" s="8" t="s">
        <v>160</v>
      </c>
      <c r="D460" s="8" t="s">
        <v>45</v>
      </c>
      <c r="E460" s="8" t="s">
        <v>66</v>
      </c>
      <c r="F460" s="14">
        <v>420</v>
      </c>
    </row>
    <row r="461" spans="1:6" x14ac:dyDescent="0.25">
      <c r="A461" s="8" t="s">
        <v>88</v>
      </c>
      <c r="B461" s="8" t="s">
        <v>148</v>
      </c>
      <c r="C461" s="8" t="s">
        <v>156</v>
      </c>
      <c r="D461" s="8" t="s">
        <v>53</v>
      </c>
      <c r="E461" s="8" t="s">
        <v>54</v>
      </c>
      <c r="F461" s="14">
        <v>450.9</v>
      </c>
    </row>
    <row r="462" spans="1:6" x14ac:dyDescent="0.25">
      <c r="A462" s="8" t="s">
        <v>88</v>
      </c>
      <c r="B462" s="8" t="s">
        <v>179</v>
      </c>
      <c r="C462" s="8" t="s">
        <v>73</v>
      </c>
      <c r="D462" s="8" t="s">
        <v>53</v>
      </c>
      <c r="E462" s="8" t="s">
        <v>54</v>
      </c>
      <c r="F462" s="14">
        <v>461</v>
      </c>
    </row>
    <row r="463" spans="1:6" x14ac:dyDescent="0.25">
      <c r="A463" s="8" t="s">
        <v>88</v>
      </c>
      <c r="B463" s="8" t="s">
        <v>148</v>
      </c>
      <c r="C463" s="8" t="s">
        <v>155</v>
      </c>
      <c r="D463" s="8" t="s">
        <v>53</v>
      </c>
      <c r="E463" s="8" t="s">
        <v>56</v>
      </c>
      <c r="F463" s="14">
        <v>500</v>
      </c>
    </row>
    <row r="464" spans="1:6" x14ac:dyDescent="0.25">
      <c r="A464" s="8" t="s">
        <v>88</v>
      </c>
      <c r="B464" s="8" t="s">
        <v>76</v>
      </c>
      <c r="C464" s="8" t="s">
        <v>110</v>
      </c>
      <c r="D464" s="8" t="s">
        <v>45</v>
      </c>
      <c r="E464" s="8" t="s">
        <v>42</v>
      </c>
      <c r="F464" s="14">
        <v>511.8</v>
      </c>
    </row>
    <row r="465" spans="1:6" x14ac:dyDescent="0.25">
      <c r="A465" s="8" t="s">
        <v>88</v>
      </c>
      <c r="B465" s="8" t="s">
        <v>86</v>
      </c>
      <c r="C465" s="8" t="s">
        <v>166</v>
      </c>
      <c r="D465" s="8" t="s">
        <v>45</v>
      </c>
      <c r="E465" s="8" t="s">
        <v>66</v>
      </c>
      <c r="F465" s="14">
        <v>600</v>
      </c>
    </row>
    <row r="466" spans="1:6" x14ac:dyDescent="0.25">
      <c r="A466" s="8" t="s">
        <v>88</v>
      </c>
      <c r="B466" s="8" t="s">
        <v>179</v>
      </c>
      <c r="C466" s="8" t="s">
        <v>73</v>
      </c>
      <c r="D466" s="8" t="s">
        <v>45</v>
      </c>
      <c r="E466" s="8" t="s">
        <v>98</v>
      </c>
      <c r="F466" s="14">
        <v>610</v>
      </c>
    </row>
    <row r="467" spans="1:6" x14ac:dyDescent="0.25">
      <c r="A467" s="8" t="s">
        <v>88</v>
      </c>
      <c r="B467" s="8" t="s">
        <v>152</v>
      </c>
      <c r="C467" s="8" t="s">
        <v>81</v>
      </c>
      <c r="D467" s="8" t="s">
        <v>45</v>
      </c>
      <c r="E467" s="8" t="s">
        <v>40</v>
      </c>
      <c r="F467" s="14">
        <v>676</v>
      </c>
    </row>
    <row r="468" spans="1:6" x14ac:dyDescent="0.25">
      <c r="A468" s="8" t="s">
        <v>88</v>
      </c>
      <c r="B468" s="8" t="s">
        <v>76</v>
      </c>
      <c r="C468" s="8" t="s">
        <v>110</v>
      </c>
      <c r="D468" s="8" t="s">
        <v>53</v>
      </c>
      <c r="E468" s="8" t="s">
        <v>56</v>
      </c>
      <c r="F468" s="14">
        <v>700</v>
      </c>
    </row>
    <row r="469" spans="1:6" x14ac:dyDescent="0.25">
      <c r="A469" s="8" t="s">
        <v>88</v>
      </c>
      <c r="B469" s="8" t="s">
        <v>179</v>
      </c>
      <c r="C469" s="8" t="s">
        <v>57</v>
      </c>
      <c r="D469" s="8" t="s">
        <v>53</v>
      </c>
      <c r="E469" s="8" t="s">
        <v>56</v>
      </c>
      <c r="F469" s="14">
        <v>770</v>
      </c>
    </row>
    <row r="470" spans="1:6" x14ac:dyDescent="0.25">
      <c r="A470" s="8" t="s">
        <v>88</v>
      </c>
      <c r="B470" s="8" t="s">
        <v>179</v>
      </c>
      <c r="C470" s="8" t="s">
        <v>73</v>
      </c>
      <c r="D470" s="8" t="s">
        <v>45</v>
      </c>
      <c r="E470" s="8" t="s">
        <v>66</v>
      </c>
      <c r="F470" s="14">
        <v>770</v>
      </c>
    </row>
    <row r="471" spans="1:6" x14ac:dyDescent="0.25">
      <c r="A471" s="8" t="s">
        <v>88</v>
      </c>
      <c r="B471" s="8" t="s">
        <v>144</v>
      </c>
      <c r="C471" s="8" t="s">
        <v>186</v>
      </c>
      <c r="D471" s="8" t="s">
        <v>51</v>
      </c>
      <c r="E471" s="8" t="s">
        <v>67</v>
      </c>
      <c r="F471" s="14">
        <v>775</v>
      </c>
    </row>
    <row r="472" spans="1:6" x14ac:dyDescent="0.25">
      <c r="A472" s="8" t="s">
        <v>88</v>
      </c>
      <c r="B472" s="8" t="s">
        <v>76</v>
      </c>
      <c r="C472" s="8" t="s">
        <v>123</v>
      </c>
      <c r="D472" s="8" t="s">
        <v>53</v>
      </c>
      <c r="E472" s="8" t="s">
        <v>54</v>
      </c>
      <c r="F472" s="14">
        <v>890</v>
      </c>
    </row>
    <row r="473" spans="1:6" x14ac:dyDescent="0.25">
      <c r="A473" s="8" t="s">
        <v>88</v>
      </c>
      <c r="B473" s="8" t="s">
        <v>144</v>
      </c>
      <c r="C473" s="8" t="s">
        <v>186</v>
      </c>
      <c r="D473" s="8" t="s">
        <v>59</v>
      </c>
      <c r="E473" s="8" t="s">
        <v>69</v>
      </c>
      <c r="F473" s="14">
        <v>926.48</v>
      </c>
    </row>
    <row r="474" spans="1:6" x14ac:dyDescent="0.25">
      <c r="A474" s="8" t="s">
        <v>88</v>
      </c>
      <c r="B474" s="8" t="s">
        <v>144</v>
      </c>
      <c r="C474" s="8" t="s">
        <v>186</v>
      </c>
      <c r="D474" s="8" t="s">
        <v>59</v>
      </c>
      <c r="E474" s="8" t="s">
        <v>68</v>
      </c>
      <c r="F474" s="14">
        <v>978.6</v>
      </c>
    </row>
    <row r="475" spans="1:6" x14ac:dyDescent="0.25">
      <c r="A475" s="8" t="s">
        <v>88</v>
      </c>
      <c r="B475" s="8" t="s">
        <v>134</v>
      </c>
      <c r="C475" s="8" t="s">
        <v>87</v>
      </c>
      <c r="D475" s="8" t="s">
        <v>72</v>
      </c>
      <c r="E475" s="8" t="s">
        <v>56</v>
      </c>
      <c r="F475" s="14">
        <v>981.92</v>
      </c>
    </row>
    <row r="476" spans="1:6" x14ac:dyDescent="0.25">
      <c r="A476" s="8" t="s">
        <v>88</v>
      </c>
      <c r="B476" s="8" t="s">
        <v>76</v>
      </c>
      <c r="C476" s="8" t="s">
        <v>159</v>
      </c>
      <c r="D476" s="8" t="s">
        <v>72</v>
      </c>
      <c r="E476" s="8" t="s">
        <v>56</v>
      </c>
      <c r="F476" s="14">
        <v>1000</v>
      </c>
    </row>
    <row r="477" spans="1:6" x14ac:dyDescent="0.25">
      <c r="A477" s="8" t="s">
        <v>88</v>
      </c>
      <c r="B477" s="8" t="s">
        <v>86</v>
      </c>
      <c r="C477" s="8" t="s">
        <v>166</v>
      </c>
      <c r="D477" s="8" t="s">
        <v>72</v>
      </c>
      <c r="E477" s="8" t="s">
        <v>56</v>
      </c>
      <c r="F477" s="14">
        <v>1082.5899999999999</v>
      </c>
    </row>
    <row r="478" spans="1:6" x14ac:dyDescent="0.25">
      <c r="A478" s="8" t="s">
        <v>88</v>
      </c>
      <c r="B478" s="8" t="s">
        <v>179</v>
      </c>
      <c r="C478" s="8" t="s">
        <v>57</v>
      </c>
      <c r="D478" s="8" t="s">
        <v>53</v>
      </c>
      <c r="E478" s="8" t="s">
        <v>54</v>
      </c>
      <c r="F478" s="14">
        <v>1132.02</v>
      </c>
    </row>
    <row r="479" spans="1:6" x14ac:dyDescent="0.25">
      <c r="A479" s="8" t="s">
        <v>88</v>
      </c>
      <c r="B479" s="8" t="s">
        <v>144</v>
      </c>
      <c r="C479" s="8" t="s">
        <v>186</v>
      </c>
      <c r="D479" s="8" t="s">
        <v>51</v>
      </c>
      <c r="E479" s="8" t="s">
        <v>74</v>
      </c>
      <c r="F479" s="14">
        <v>1304.79</v>
      </c>
    </row>
    <row r="480" spans="1:6" x14ac:dyDescent="0.25">
      <c r="A480" s="8" t="s">
        <v>88</v>
      </c>
      <c r="B480" s="8" t="s">
        <v>179</v>
      </c>
      <c r="C480" s="8" t="s">
        <v>75</v>
      </c>
      <c r="D480" s="8" t="s">
        <v>45</v>
      </c>
      <c r="E480" s="8" t="s">
        <v>62</v>
      </c>
      <c r="F480" s="14">
        <v>1306</v>
      </c>
    </row>
    <row r="481" spans="1:6" x14ac:dyDescent="0.25">
      <c r="A481" s="8" t="s">
        <v>88</v>
      </c>
      <c r="B481" s="8" t="s">
        <v>148</v>
      </c>
      <c r="C481" s="8" t="s">
        <v>161</v>
      </c>
      <c r="D481" s="8" t="s">
        <v>55</v>
      </c>
      <c r="E481" s="8" t="s">
        <v>65</v>
      </c>
      <c r="F481" s="14">
        <v>1346</v>
      </c>
    </row>
    <row r="482" spans="1:6" x14ac:dyDescent="0.25">
      <c r="A482" s="8" t="s">
        <v>88</v>
      </c>
      <c r="B482" s="8" t="s">
        <v>152</v>
      </c>
      <c r="C482" s="8" t="s">
        <v>38</v>
      </c>
      <c r="D482" s="8" t="s">
        <v>53</v>
      </c>
      <c r="E482" s="8" t="s">
        <v>54</v>
      </c>
      <c r="F482" s="14">
        <v>1606.5</v>
      </c>
    </row>
    <row r="483" spans="1:6" x14ac:dyDescent="0.25">
      <c r="A483" s="8" t="s">
        <v>88</v>
      </c>
      <c r="B483" s="8" t="s">
        <v>148</v>
      </c>
      <c r="C483" s="8" t="s">
        <v>151</v>
      </c>
      <c r="D483" s="8" t="s">
        <v>72</v>
      </c>
      <c r="E483" s="8" t="s">
        <v>188</v>
      </c>
      <c r="F483" s="14">
        <v>1650</v>
      </c>
    </row>
    <row r="484" spans="1:6" x14ac:dyDescent="0.25">
      <c r="A484" s="8" t="s">
        <v>88</v>
      </c>
      <c r="B484" s="8" t="s">
        <v>83</v>
      </c>
      <c r="C484" s="8" t="s">
        <v>89</v>
      </c>
      <c r="D484" s="8" t="s">
        <v>72</v>
      </c>
      <c r="E484" s="8" t="s">
        <v>188</v>
      </c>
      <c r="F484" s="14">
        <v>1800</v>
      </c>
    </row>
    <row r="485" spans="1:6" x14ac:dyDescent="0.25">
      <c r="A485" s="8" t="s">
        <v>88</v>
      </c>
      <c r="B485" s="8" t="s">
        <v>76</v>
      </c>
      <c r="C485" s="8" t="s">
        <v>189</v>
      </c>
      <c r="D485" s="8" t="s">
        <v>72</v>
      </c>
      <c r="E485" s="8" t="s">
        <v>188</v>
      </c>
      <c r="F485" s="14">
        <v>1800</v>
      </c>
    </row>
    <row r="486" spans="1:6" x14ac:dyDescent="0.25">
      <c r="A486" s="8" t="s">
        <v>88</v>
      </c>
      <c r="B486" s="8" t="s">
        <v>144</v>
      </c>
      <c r="C486" s="8" t="s">
        <v>125</v>
      </c>
      <c r="D486" s="8" t="s">
        <v>137</v>
      </c>
      <c r="E486" s="8" t="s">
        <v>138</v>
      </c>
      <c r="F486" s="14">
        <v>1830.6</v>
      </c>
    </row>
    <row r="487" spans="1:6" x14ac:dyDescent="0.25">
      <c r="A487" s="8" t="s">
        <v>88</v>
      </c>
      <c r="B487" s="8" t="s">
        <v>76</v>
      </c>
      <c r="C487" s="8" t="s">
        <v>110</v>
      </c>
      <c r="D487" s="8" t="s">
        <v>55</v>
      </c>
      <c r="E487" s="8" t="s">
        <v>65</v>
      </c>
      <c r="F487" s="14">
        <v>1864</v>
      </c>
    </row>
    <row r="488" spans="1:6" x14ac:dyDescent="0.25">
      <c r="A488" s="8" t="s">
        <v>88</v>
      </c>
      <c r="B488" s="8" t="s">
        <v>86</v>
      </c>
      <c r="C488" s="8" t="s">
        <v>166</v>
      </c>
      <c r="D488" s="8" t="s">
        <v>55</v>
      </c>
      <c r="E488" s="8" t="s">
        <v>65</v>
      </c>
      <c r="F488" s="14">
        <v>2017.6</v>
      </c>
    </row>
    <row r="489" spans="1:6" x14ac:dyDescent="0.25">
      <c r="A489" s="8" t="s">
        <v>88</v>
      </c>
      <c r="B489" s="8" t="s">
        <v>187</v>
      </c>
      <c r="C489" s="8" t="s">
        <v>129</v>
      </c>
      <c r="D489" s="8" t="s">
        <v>45</v>
      </c>
      <c r="E489" s="8" t="s">
        <v>102</v>
      </c>
      <c r="F489" s="14">
        <v>2029.12</v>
      </c>
    </row>
    <row r="490" spans="1:6" x14ac:dyDescent="0.25">
      <c r="A490" s="8" t="s">
        <v>88</v>
      </c>
      <c r="B490" s="8" t="s">
        <v>152</v>
      </c>
      <c r="C490" s="8" t="s">
        <v>41</v>
      </c>
      <c r="D490" s="8" t="s">
        <v>53</v>
      </c>
      <c r="E490" s="8" t="s">
        <v>54</v>
      </c>
      <c r="F490" s="14">
        <v>2140</v>
      </c>
    </row>
    <row r="491" spans="1:6" x14ac:dyDescent="0.25">
      <c r="A491" s="8" t="s">
        <v>88</v>
      </c>
      <c r="B491" s="8" t="s">
        <v>152</v>
      </c>
      <c r="C491" s="8" t="s">
        <v>46</v>
      </c>
      <c r="D491" s="8" t="s">
        <v>53</v>
      </c>
      <c r="E491" s="8" t="s">
        <v>54</v>
      </c>
      <c r="F491" s="14">
        <v>2140</v>
      </c>
    </row>
    <row r="492" spans="1:6" x14ac:dyDescent="0.25">
      <c r="A492" s="8" t="s">
        <v>88</v>
      </c>
      <c r="B492" s="8" t="s">
        <v>179</v>
      </c>
      <c r="C492" s="8" t="s">
        <v>73</v>
      </c>
      <c r="D492" s="8" t="s">
        <v>45</v>
      </c>
      <c r="E492" s="8" t="s">
        <v>66</v>
      </c>
      <c r="F492" s="14">
        <v>2141.35</v>
      </c>
    </row>
    <row r="493" spans="1:6" x14ac:dyDescent="0.25">
      <c r="A493" s="8" t="s">
        <v>88</v>
      </c>
      <c r="B493" s="8" t="s">
        <v>179</v>
      </c>
      <c r="C493" s="8" t="s">
        <v>73</v>
      </c>
      <c r="D493" s="8" t="s">
        <v>45</v>
      </c>
      <c r="E493" s="8" t="s">
        <v>47</v>
      </c>
      <c r="F493" s="14">
        <v>2200</v>
      </c>
    </row>
    <row r="494" spans="1:6" x14ac:dyDescent="0.25">
      <c r="A494" s="8" t="s">
        <v>88</v>
      </c>
      <c r="B494" s="8" t="s">
        <v>76</v>
      </c>
      <c r="C494" s="8" t="s">
        <v>157</v>
      </c>
      <c r="D494" s="8" t="s">
        <v>53</v>
      </c>
      <c r="E494" s="8" t="s">
        <v>54</v>
      </c>
      <c r="F494" s="14">
        <v>2277.1999999999998</v>
      </c>
    </row>
    <row r="495" spans="1:6" x14ac:dyDescent="0.25">
      <c r="A495" s="8" t="s">
        <v>88</v>
      </c>
      <c r="B495" s="8" t="s">
        <v>86</v>
      </c>
      <c r="C495" s="8" t="s">
        <v>44</v>
      </c>
      <c r="D495" s="8" t="s">
        <v>53</v>
      </c>
      <c r="E495" s="8" t="s">
        <v>54</v>
      </c>
      <c r="F495" s="14">
        <v>2370</v>
      </c>
    </row>
    <row r="496" spans="1:6" x14ac:dyDescent="0.25">
      <c r="A496" s="8" t="s">
        <v>88</v>
      </c>
      <c r="B496" s="8" t="s">
        <v>106</v>
      </c>
      <c r="C496" s="8" t="s">
        <v>128</v>
      </c>
      <c r="D496" s="8" t="s">
        <v>55</v>
      </c>
      <c r="E496" s="8" t="s">
        <v>65</v>
      </c>
      <c r="F496" s="14">
        <v>2517</v>
      </c>
    </row>
    <row r="497" spans="1:6" x14ac:dyDescent="0.25">
      <c r="A497" s="8" t="s">
        <v>88</v>
      </c>
      <c r="B497" s="8" t="s">
        <v>76</v>
      </c>
      <c r="C497" s="8" t="s">
        <v>150</v>
      </c>
      <c r="D497" s="8" t="s">
        <v>137</v>
      </c>
      <c r="E497" s="8" t="s">
        <v>138</v>
      </c>
      <c r="F497" s="14">
        <v>2538.46</v>
      </c>
    </row>
    <row r="498" spans="1:6" x14ac:dyDescent="0.25">
      <c r="A498" s="8" t="s">
        <v>88</v>
      </c>
      <c r="B498" s="8" t="s">
        <v>148</v>
      </c>
      <c r="C498" s="8" t="s">
        <v>190</v>
      </c>
      <c r="D498" s="8" t="s">
        <v>53</v>
      </c>
      <c r="E498" s="8" t="s">
        <v>54</v>
      </c>
      <c r="F498" s="14">
        <v>2637.9</v>
      </c>
    </row>
    <row r="499" spans="1:6" x14ac:dyDescent="0.25">
      <c r="A499" s="8" t="s">
        <v>88</v>
      </c>
      <c r="B499" s="8" t="s">
        <v>76</v>
      </c>
      <c r="C499" s="8" t="s">
        <v>110</v>
      </c>
      <c r="D499" s="8" t="s">
        <v>55</v>
      </c>
      <c r="E499" s="8" t="s">
        <v>65</v>
      </c>
      <c r="F499" s="14">
        <v>2770</v>
      </c>
    </row>
    <row r="500" spans="1:6" x14ac:dyDescent="0.25">
      <c r="A500" s="8" t="s">
        <v>88</v>
      </c>
      <c r="B500" s="8" t="s">
        <v>106</v>
      </c>
      <c r="C500" s="8" t="s">
        <v>128</v>
      </c>
      <c r="D500" s="8" t="s">
        <v>53</v>
      </c>
      <c r="E500" s="8" t="s">
        <v>54</v>
      </c>
      <c r="F500" s="14">
        <v>2834</v>
      </c>
    </row>
    <row r="501" spans="1:6" x14ac:dyDescent="0.25">
      <c r="A501" s="8" t="s">
        <v>88</v>
      </c>
      <c r="B501" s="8" t="s">
        <v>148</v>
      </c>
      <c r="C501" s="8" t="s">
        <v>165</v>
      </c>
      <c r="D501" s="8" t="s">
        <v>72</v>
      </c>
      <c r="E501" s="8" t="s">
        <v>54</v>
      </c>
      <c r="F501" s="14">
        <v>2947.4</v>
      </c>
    </row>
    <row r="502" spans="1:6" x14ac:dyDescent="0.25">
      <c r="A502" s="8" t="s">
        <v>88</v>
      </c>
      <c r="B502" s="8" t="s">
        <v>191</v>
      </c>
      <c r="C502" s="8" t="s">
        <v>124</v>
      </c>
      <c r="D502" s="8" t="s">
        <v>45</v>
      </c>
      <c r="E502" s="8" t="s">
        <v>78</v>
      </c>
      <c r="F502" s="14">
        <v>3400</v>
      </c>
    </row>
    <row r="503" spans="1:6" x14ac:dyDescent="0.25">
      <c r="A503" s="8" t="s">
        <v>88</v>
      </c>
      <c r="B503" s="8" t="s">
        <v>76</v>
      </c>
      <c r="C503" s="8" t="s">
        <v>123</v>
      </c>
      <c r="D503" s="8" t="s">
        <v>45</v>
      </c>
      <c r="E503" s="8" t="s">
        <v>78</v>
      </c>
      <c r="F503" s="14">
        <v>4357</v>
      </c>
    </row>
    <row r="504" spans="1:6" x14ac:dyDescent="0.25">
      <c r="A504" s="8" t="s">
        <v>88</v>
      </c>
      <c r="B504" s="8" t="s">
        <v>148</v>
      </c>
      <c r="C504" s="8" t="s">
        <v>169</v>
      </c>
      <c r="D504" s="8" t="s">
        <v>39</v>
      </c>
      <c r="E504" s="8" t="s">
        <v>66</v>
      </c>
      <c r="F504" s="14">
        <v>4790.5</v>
      </c>
    </row>
    <row r="505" spans="1:6" x14ac:dyDescent="0.25">
      <c r="A505" s="8" t="s">
        <v>88</v>
      </c>
      <c r="B505" s="8" t="s">
        <v>148</v>
      </c>
      <c r="C505" s="8" t="s">
        <v>192</v>
      </c>
      <c r="D505" s="8" t="s">
        <v>72</v>
      </c>
      <c r="E505" s="8" t="s">
        <v>54</v>
      </c>
      <c r="F505" s="14">
        <v>5270</v>
      </c>
    </row>
    <row r="506" spans="1:6" x14ac:dyDescent="0.25">
      <c r="A506" s="8" t="s">
        <v>88</v>
      </c>
      <c r="B506" s="8" t="s">
        <v>148</v>
      </c>
      <c r="C506" s="8" t="s">
        <v>167</v>
      </c>
      <c r="D506" s="8" t="s">
        <v>72</v>
      </c>
      <c r="E506" s="8" t="s">
        <v>54</v>
      </c>
      <c r="F506" s="14">
        <v>5412</v>
      </c>
    </row>
    <row r="507" spans="1:6" x14ac:dyDescent="0.25">
      <c r="A507" s="8" t="s">
        <v>88</v>
      </c>
      <c r="B507" s="8" t="s">
        <v>83</v>
      </c>
      <c r="C507" s="8" t="s">
        <v>95</v>
      </c>
      <c r="D507" s="8" t="s">
        <v>72</v>
      </c>
      <c r="E507" s="8" t="s">
        <v>54</v>
      </c>
      <c r="F507" s="14">
        <v>5791.2</v>
      </c>
    </row>
    <row r="508" spans="1:6" x14ac:dyDescent="0.25">
      <c r="A508" s="8" t="s">
        <v>88</v>
      </c>
      <c r="B508" s="8" t="s">
        <v>179</v>
      </c>
      <c r="C508" s="8" t="s">
        <v>99</v>
      </c>
      <c r="D508" s="8" t="s">
        <v>72</v>
      </c>
      <c r="E508" s="8" t="s">
        <v>54</v>
      </c>
      <c r="F508" s="14">
        <v>6130</v>
      </c>
    </row>
    <row r="509" spans="1:6" x14ac:dyDescent="0.25">
      <c r="A509" s="8" t="s">
        <v>88</v>
      </c>
      <c r="B509" s="8" t="s">
        <v>134</v>
      </c>
      <c r="C509" s="8" t="s">
        <v>127</v>
      </c>
      <c r="D509" s="8" t="s">
        <v>72</v>
      </c>
      <c r="E509" s="8" t="s">
        <v>54</v>
      </c>
      <c r="F509" s="14">
        <v>6452.5</v>
      </c>
    </row>
    <row r="510" spans="1:6" x14ac:dyDescent="0.25">
      <c r="A510" s="8" t="s">
        <v>88</v>
      </c>
      <c r="B510" s="8" t="s">
        <v>152</v>
      </c>
      <c r="C510" s="8" t="s">
        <v>70</v>
      </c>
      <c r="D510" s="8" t="s">
        <v>72</v>
      </c>
      <c r="E510" s="8" t="s">
        <v>54</v>
      </c>
      <c r="F510" s="14">
        <v>7952.8</v>
      </c>
    </row>
    <row r="511" spans="1:6" x14ac:dyDescent="0.25">
      <c r="A511" s="8" t="s">
        <v>88</v>
      </c>
      <c r="B511" s="8" t="s">
        <v>144</v>
      </c>
      <c r="C511" s="8" t="s">
        <v>149</v>
      </c>
      <c r="D511" s="8" t="s">
        <v>55</v>
      </c>
      <c r="E511" s="8" t="s">
        <v>65</v>
      </c>
      <c r="F511" s="14">
        <v>8606.6</v>
      </c>
    </row>
    <row r="512" spans="1:6" x14ac:dyDescent="0.25">
      <c r="A512" s="8" t="s">
        <v>88</v>
      </c>
      <c r="B512" s="8" t="s">
        <v>76</v>
      </c>
      <c r="C512" s="8" t="s">
        <v>178</v>
      </c>
      <c r="D512" s="8" t="s">
        <v>72</v>
      </c>
      <c r="E512" s="8" t="s">
        <v>54</v>
      </c>
      <c r="F512" s="14">
        <v>9144</v>
      </c>
    </row>
    <row r="513" spans="1:6" x14ac:dyDescent="0.25">
      <c r="A513" s="8" t="s">
        <v>88</v>
      </c>
      <c r="B513" s="8" t="s">
        <v>148</v>
      </c>
      <c r="C513" s="8" t="s">
        <v>193</v>
      </c>
      <c r="D513" s="8" t="s">
        <v>72</v>
      </c>
      <c r="E513" s="8" t="s">
        <v>54</v>
      </c>
      <c r="F513" s="14">
        <v>9145.4</v>
      </c>
    </row>
    <row r="514" spans="1:6" x14ac:dyDescent="0.25">
      <c r="A514" s="8" t="s">
        <v>88</v>
      </c>
      <c r="B514" s="8" t="s">
        <v>83</v>
      </c>
      <c r="C514" s="8" t="s">
        <v>91</v>
      </c>
      <c r="D514" s="8" t="s">
        <v>72</v>
      </c>
      <c r="E514" s="8" t="s">
        <v>54</v>
      </c>
      <c r="F514" s="14">
        <v>13061.1</v>
      </c>
    </row>
    <row r="515" spans="1:6" x14ac:dyDescent="0.25">
      <c r="A515" s="8" t="s">
        <v>88</v>
      </c>
      <c r="B515" s="8" t="s">
        <v>144</v>
      </c>
      <c r="C515" s="8" t="s">
        <v>186</v>
      </c>
      <c r="D515" s="8" t="s">
        <v>51</v>
      </c>
      <c r="E515" s="8" t="s">
        <v>80</v>
      </c>
      <c r="F515" s="14">
        <v>14642</v>
      </c>
    </row>
    <row r="516" spans="1:6" x14ac:dyDescent="0.25">
      <c r="A516" s="8" t="s">
        <v>88</v>
      </c>
      <c r="B516" s="8" t="s">
        <v>90</v>
      </c>
      <c r="C516" s="8" t="s">
        <v>136</v>
      </c>
      <c r="D516" s="8" t="s">
        <v>53</v>
      </c>
      <c r="E516" s="8" t="s">
        <v>121</v>
      </c>
      <c r="F516" s="14">
        <v>49391.37</v>
      </c>
    </row>
    <row r="517" spans="1:6" x14ac:dyDescent="0.25">
      <c r="A517" s="8" t="s">
        <v>88</v>
      </c>
      <c r="B517" s="8" t="s">
        <v>148</v>
      </c>
      <c r="C517" s="8" t="s">
        <v>168</v>
      </c>
      <c r="D517" s="8" t="s">
        <v>137</v>
      </c>
      <c r="E517" s="8" t="s">
        <v>138</v>
      </c>
      <c r="F517" s="14">
        <v>50586.34</v>
      </c>
    </row>
    <row r="518" spans="1:6" x14ac:dyDescent="0.25">
      <c r="A518" s="8" t="s">
        <v>92</v>
      </c>
      <c r="B518" s="8" t="s">
        <v>96</v>
      </c>
      <c r="C518" s="8" t="s">
        <v>101</v>
      </c>
      <c r="D518" s="8" t="s">
        <v>39</v>
      </c>
      <c r="E518" s="8" t="s">
        <v>48</v>
      </c>
      <c r="F518" s="14">
        <v>4</v>
      </c>
    </row>
    <row r="519" spans="1:6" x14ac:dyDescent="0.25">
      <c r="A519" s="8" t="s">
        <v>92</v>
      </c>
      <c r="B519" s="8" t="s">
        <v>111</v>
      </c>
      <c r="C519" s="8" t="s">
        <v>146</v>
      </c>
      <c r="D519" s="8" t="s">
        <v>39</v>
      </c>
      <c r="E519" s="8" t="s">
        <v>47</v>
      </c>
      <c r="F519" s="14">
        <v>5</v>
      </c>
    </row>
    <row r="520" spans="1:6" x14ac:dyDescent="0.25">
      <c r="A520" s="8" t="s">
        <v>92</v>
      </c>
      <c r="B520" s="8" t="s">
        <v>96</v>
      </c>
      <c r="C520" s="8" t="s">
        <v>166</v>
      </c>
      <c r="D520" s="8" t="s">
        <v>39</v>
      </c>
      <c r="E520" s="8" t="s">
        <v>62</v>
      </c>
      <c r="F520" s="14">
        <v>10</v>
      </c>
    </row>
    <row r="521" spans="1:6" x14ac:dyDescent="0.25">
      <c r="A521" s="8" t="s">
        <v>92</v>
      </c>
      <c r="B521" s="8" t="s">
        <v>96</v>
      </c>
      <c r="C521" s="8" t="s">
        <v>97</v>
      </c>
      <c r="D521" s="8" t="s">
        <v>45</v>
      </c>
      <c r="E521" s="8" t="s">
        <v>40</v>
      </c>
      <c r="F521" s="14">
        <v>22</v>
      </c>
    </row>
    <row r="522" spans="1:6" x14ac:dyDescent="0.25">
      <c r="A522" s="8" t="s">
        <v>92</v>
      </c>
      <c r="B522" s="8" t="s">
        <v>37</v>
      </c>
      <c r="C522" s="8" t="s">
        <v>169</v>
      </c>
      <c r="D522" s="8" t="s">
        <v>45</v>
      </c>
      <c r="E522" s="8" t="s">
        <v>94</v>
      </c>
      <c r="F522" s="14">
        <v>25</v>
      </c>
    </row>
    <row r="523" spans="1:6" x14ac:dyDescent="0.25">
      <c r="A523" s="8" t="s">
        <v>92</v>
      </c>
      <c r="B523" s="8" t="s">
        <v>96</v>
      </c>
      <c r="C523" s="8" t="s">
        <v>93</v>
      </c>
      <c r="D523" s="8" t="s">
        <v>45</v>
      </c>
      <c r="E523" s="8" t="s">
        <v>40</v>
      </c>
      <c r="F523" s="14">
        <v>30</v>
      </c>
    </row>
    <row r="524" spans="1:6" x14ac:dyDescent="0.25">
      <c r="A524" s="8" t="s">
        <v>92</v>
      </c>
      <c r="B524" s="8" t="s">
        <v>96</v>
      </c>
      <c r="C524" s="8" t="s">
        <v>101</v>
      </c>
      <c r="D524" s="8" t="s">
        <v>45</v>
      </c>
      <c r="E524" s="8" t="s">
        <v>82</v>
      </c>
      <c r="F524" s="14">
        <v>34.409999999999997</v>
      </c>
    </row>
    <row r="525" spans="1:6" x14ac:dyDescent="0.25">
      <c r="A525" s="8" t="s">
        <v>92</v>
      </c>
      <c r="B525" s="8" t="s">
        <v>90</v>
      </c>
      <c r="C525" s="8" t="s">
        <v>91</v>
      </c>
      <c r="D525" s="8" t="s">
        <v>53</v>
      </c>
      <c r="E525" s="8" t="s">
        <v>54</v>
      </c>
      <c r="F525" s="14">
        <v>54</v>
      </c>
    </row>
    <row r="526" spans="1:6" x14ac:dyDescent="0.25">
      <c r="A526" s="8" t="s">
        <v>92</v>
      </c>
      <c r="B526" s="8" t="s">
        <v>111</v>
      </c>
      <c r="C526" s="8" t="s">
        <v>154</v>
      </c>
      <c r="D526" s="8" t="s">
        <v>45</v>
      </c>
      <c r="E526" s="8" t="s">
        <v>40</v>
      </c>
      <c r="F526" s="14">
        <v>60</v>
      </c>
    </row>
    <row r="527" spans="1:6" x14ac:dyDescent="0.25">
      <c r="A527" s="8" t="s">
        <v>92</v>
      </c>
      <c r="B527" s="8" t="s">
        <v>111</v>
      </c>
      <c r="C527" s="8" t="s">
        <v>146</v>
      </c>
      <c r="D527" s="8" t="s">
        <v>45</v>
      </c>
      <c r="E527" s="8" t="s">
        <v>42</v>
      </c>
      <c r="F527" s="14">
        <v>64</v>
      </c>
    </row>
    <row r="528" spans="1:6" x14ac:dyDescent="0.25">
      <c r="A528" s="8" t="s">
        <v>92</v>
      </c>
      <c r="B528" s="8" t="s">
        <v>111</v>
      </c>
      <c r="C528" s="8" t="s">
        <v>108</v>
      </c>
      <c r="D528" s="8" t="s">
        <v>51</v>
      </c>
      <c r="E528" s="8" t="s">
        <v>52</v>
      </c>
      <c r="F528" s="14">
        <v>65</v>
      </c>
    </row>
    <row r="529" spans="1:6" x14ac:dyDescent="0.25">
      <c r="A529" s="8" t="s">
        <v>92</v>
      </c>
      <c r="B529" s="8" t="s">
        <v>49</v>
      </c>
      <c r="C529" s="8" t="s">
        <v>172</v>
      </c>
      <c r="D529" s="8" t="s">
        <v>45</v>
      </c>
      <c r="E529" s="8" t="s">
        <v>48</v>
      </c>
      <c r="F529" s="14">
        <v>65</v>
      </c>
    </row>
    <row r="530" spans="1:6" x14ac:dyDescent="0.25">
      <c r="A530" s="8" t="s">
        <v>92</v>
      </c>
      <c r="B530" s="8" t="s">
        <v>96</v>
      </c>
      <c r="C530" s="8" t="s">
        <v>101</v>
      </c>
      <c r="D530" s="8" t="s">
        <v>45</v>
      </c>
      <c r="E530" s="8" t="s">
        <v>47</v>
      </c>
      <c r="F530" s="14">
        <v>70</v>
      </c>
    </row>
    <row r="531" spans="1:6" x14ac:dyDescent="0.25">
      <c r="A531" s="8" t="s">
        <v>92</v>
      </c>
      <c r="B531" s="8" t="s">
        <v>96</v>
      </c>
      <c r="C531" s="8" t="s">
        <v>50</v>
      </c>
      <c r="D531" s="8" t="s">
        <v>45</v>
      </c>
      <c r="E531" s="8" t="s">
        <v>42</v>
      </c>
      <c r="F531" s="14">
        <v>95.3</v>
      </c>
    </row>
    <row r="532" spans="1:6" x14ac:dyDescent="0.25">
      <c r="A532" s="8" t="s">
        <v>92</v>
      </c>
      <c r="B532" s="8" t="s">
        <v>49</v>
      </c>
      <c r="C532" s="8" t="s">
        <v>157</v>
      </c>
      <c r="D532" s="8" t="s">
        <v>55</v>
      </c>
      <c r="E532" s="8" t="s">
        <v>65</v>
      </c>
      <c r="F532" s="14">
        <v>100</v>
      </c>
    </row>
    <row r="533" spans="1:6" x14ac:dyDescent="0.25">
      <c r="A533" s="8" t="s">
        <v>92</v>
      </c>
      <c r="B533" s="8" t="s">
        <v>96</v>
      </c>
      <c r="C533" s="8" t="s">
        <v>127</v>
      </c>
      <c r="D533" s="8" t="s">
        <v>53</v>
      </c>
      <c r="E533" s="8" t="s">
        <v>54</v>
      </c>
      <c r="F533" s="14">
        <v>102</v>
      </c>
    </row>
    <row r="534" spans="1:6" x14ac:dyDescent="0.25">
      <c r="A534" s="8" t="s">
        <v>92</v>
      </c>
      <c r="B534" s="8" t="s">
        <v>111</v>
      </c>
      <c r="C534" s="8" t="s">
        <v>126</v>
      </c>
      <c r="D534" s="8" t="s">
        <v>55</v>
      </c>
      <c r="E534" s="8" t="s">
        <v>65</v>
      </c>
      <c r="F534" s="14">
        <v>150</v>
      </c>
    </row>
    <row r="535" spans="1:6" x14ac:dyDescent="0.25">
      <c r="A535" s="8" t="s">
        <v>92</v>
      </c>
      <c r="B535" s="8" t="s">
        <v>96</v>
      </c>
      <c r="C535" s="8" t="s">
        <v>93</v>
      </c>
      <c r="D535" s="8" t="s">
        <v>45</v>
      </c>
      <c r="E535" s="8" t="s">
        <v>40</v>
      </c>
      <c r="F535" s="14">
        <v>151.5</v>
      </c>
    </row>
    <row r="536" spans="1:6" x14ac:dyDescent="0.25">
      <c r="A536" s="8" t="s">
        <v>92</v>
      </c>
      <c r="B536" s="8" t="s">
        <v>49</v>
      </c>
      <c r="C536" s="8" t="s">
        <v>172</v>
      </c>
      <c r="D536" s="8" t="s">
        <v>45</v>
      </c>
      <c r="E536" s="8" t="s">
        <v>48</v>
      </c>
      <c r="F536" s="14">
        <v>175</v>
      </c>
    </row>
    <row r="537" spans="1:6" x14ac:dyDescent="0.25">
      <c r="A537" s="8" t="s">
        <v>92</v>
      </c>
      <c r="B537" s="8" t="s">
        <v>111</v>
      </c>
      <c r="C537" s="8" t="s">
        <v>108</v>
      </c>
      <c r="D537" s="8" t="s">
        <v>45</v>
      </c>
      <c r="E537" s="8" t="s">
        <v>58</v>
      </c>
      <c r="F537" s="14">
        <v>180</v>
      </c>
    </row>
    <row r="538" spans="1:6" x14ac:dyDescent="0.25">
      <c r="A538" s="8" t="s">
        <v>92</v>
      </c>
      <c r="B538" s="8" t="s">
        <v>111</v>
      </c>
      <c r="C538" s="8" t="s">
        <v>126</v>
      </c>
      <c r="D538" s="8" t="s">
        <v>53</v>
      </c>
      <c r="E538" s="8" t="s">
        <v>54</v>
      </c>
      <c r="F538" s="14">
        <v>199</v>
      </c>
    </row>
    <row r="539" spans="1:6" x14ac:dyDescent="0.25">
      <c r="A539" s="8" t="s">
        <v>92</v>
      </c>
      <c r="B539" s="8" t="s">
        <v>49</v>
      </c>
      <c r="C539" s="8" t="s">
        <v>157</v>
      </c>
      <c r="D539" s="8" t="s">
        <v>45</v>
      </c>
      <c r="E539" s="8" t="s">
        <v>48</v>
      </c>
      <c r="F539" s="14">
        <v>200</v>
      </c>
    </row>
    <row r="540" spans="1:6" x14ac:dyDescent="0.25">
      <c r="A540" s="8" t="s">
        <v>92</v>
      </c>
      <c r="B540" s="8" t="s">
        <v>111</v>
      </c>
      <c r="C540" s="8" t="s">
        <v>129</v>
      </c>
      <c r="D540" s="8" t="s">
        <v>59</v>
      </c>
      <c r="E540" s="8" t="s">
        <v>68</v>
      </c>
      <c r="F540" s="14">
        <v>202.5</v>
      </c>
    </row>
    <row r="541" spans="1:6" x14ac:dyDescent="0.25">
      <c r="A541" s="8" t="s">
        <v>92</v>
      </c>
      <c r="B541" s="8" t="s">
        <v>90</v>
      </c>
      <c r="C541" s="8" t="s">
        <v>85</v>
      </c>
      <c r="D541" s="8" t="s">
        <v>45</v>
      </c>
      <c r="E541" s="8" t="s">
        <v>62</v>
      </c>
      <c r="F541" s="14">
        <v>225</v>
      </c>
    </row>
    <row r="542" spans="1:6" x14ac:dyDescent="0.25">
      <c r="A542" s="8" t="s">
        <v>92</v>
      </c>
      <c r="B542" s="8" t="s">
        <v>111</v>
      </c>
      <c r="C542" s="8" t="s">
        <v>126</v>
      </c>
      <c r="D542" s="8" t="s">
        <v>45</v>
      </c>
      <c r="E542" s="8" t="s">
        <v>66</v>
      </c>
      <c r="F542" s="14">
        <v>240</v>
      </c>
    </row>
    <row r="543" spans="1:6" x14ac:dyDescent="0.25">
      <c r="A543" s="8" t="s">
        <v>92</v>
      </c>
      <c r="B543" s="8" t="s">
        <v>96</v>
      </c>
      <c r="C543" s="8" t="s">
        <v>93</v>
      </c>
      <c r="D543" s="8" t="s">
        <v>55</v>
      </c>
      <c r="E543" s="8" t="s">
        <v>65</v>
      </c>
      <c r="F543" s="14">
        <v>242</v>
      </c>
    </row>
    <row r="544" spans="1:6" x14ac:dyDescent="0.25">
      <c r="A544" s="8" t="s">
        <v>92</v>
      </c>
      <c r="B544" s="8" t="s">
        <v>111</v>
      </c>
      <c r="C544" s="8" t="s">
        <v>129</v>
      </c>
      <c r="D544" s="8" t="s">
        <v>51</v>
      </c>
      <c r="E544" s="8" t="s">
        <v>74</v>
      </c>
      <c r="F544" s="14">
        <v>270</v>
      </c>
    </row>
    <row r="545" spans="1:6" x14ac:dyDescent="0.25">
      <c r="A545" s="8" t="s">
        <v>92</v>
      </c>
      <c r="B545" s="8" t="s">
        <v>96</v>
      </c>
      <c r="C545" s="8" t="s">
        <v>103</v>
      </c>
      <c r="D545" s="8" t="s">
        <v>137</v>
      </c>
      <c r="E545" s="8" t="s">
        <v>138</v>
      </c>
      <c r="F545" s="14">
        <v>300</v>
      </c>
    </row>
    <row r="546" spans="1:6" x14ac:dyDescent="0.25">
      <c r="A546" s="8" t="s">
        <v>92</v>
      </c>
      <c r="B546" s="8" t="s">
        <v>111</v>
      </c>
      <c r="C546" s="8" t="s">
        <v>108</v>
      </c>
      <c r="D546" s="8" t="s">
        <v>51</v>
      </c>
      <c r="E546" s="8" t="s">
        <v>63</v>
      </c>
      <c r="F546" s="14">
        <v>304.92</v>
      </c>
    </row>
    <row r="547" spans="1:6" x14ac:dyDescent="0.25">
      <c r="A547" s="8" t="s">
        <v>92</v>
      </c>
      <c r="B547" s="8" t="s">
        <v>90</v>
      </c>
      <c r="C547" s="8" t="s">
        <v>91</v>
      </c>
      <c r="D547" s="8" t="s">
        <v>53</v>
      </c>
      <c r="E547" s="8" t="s">
        <v>56</v>
      </c>
      <c r="F547" s="14">
        <v>350</v>
      </c>
    </row>
    <row r="548" spans="1:6" x14ac:dyDescent="0.25">
      <c r="A548" s="8" t="s">
        <v>92</v>
      </c>
      <c r="B548" s="8" t="s">
        <v>49</v>
      </c>
      <c r="C548" s="8" t="s">
        <v>159</v>
      </c>
      <c r="D548" s="8" t="s">
        <v>45</v>
      </c>
      <c r="E548" s="8" t="s">
        <v>42</v>
      </c>
      <c r="F548" s="14">
        <v>359.4</v>
      </c>
    </row>
    <row r="549" spans="1:6" x14ac:dyDescent="0.25">
      <c r="A549" s="8" t="s">
        <v>92</v>
      </c>
      <c r="B549" s="8" t="s">
        <v>96</v>
      </c>
      <c r="C549" s="8" t="s">
        <v>50</v>
      </c>
      <c r="D549" s="8" t="s">
        <v>55</v>
      </c>
      <c r="E549" s="8" t="s">
        <v>65</v>
      </c>
      <c r="F549" s="14">
        <v>365</v>
      </c>
    </row>
    <row r="550" spans="1:6" x14ac:dyDescent="0.25">
      <c r="A550" s="8" t="s">
        <v>92</v>
      </c>
      <c r="B550" s="8" t="s">
        <v>96</v>
      </c>
      <c r="C550" s="8" t="s">
        <v>103</v>
      </c>
      <c r="D550" s="8" t="s">
        <v>137</v>
      </c>
      <c r="E550" s="8" t="s">
        <v>138</v>
      </c>
      <c r="F550" s="14">
        <v>400</v>
      </c>
    </row>
    <row r="551" spans="1:6" x14ac:dyDescent="0.25">
      <c r="A551" s="8" t="s">
        <v>92</v>
      </c>
      <c r="B551" s="8" t="s">
        <v>90</v>
      </c>
      <c r="C551" s="8" t="s">
        <v>91</v>
      </c>
      <c r="D551" s="8" t="s">
        <v>45</v>
      </c>
      <c r="E551" s="8" t="s">
        <v>47</v>
      </c>
      <c r="F551" s="14">
        <v>449</v>
      </c>
    </row>
    <row r="552" spans="1:6" x14ac:dyDescent="0.25">
      <c r="A552" s="8" t="s">
        <v>92</v>
      </c>
      <c r="B552" s="8" t="s">
        <v>96</v>
      </c>
      <c r="C552" s="8" t="s">
        <v>50</v>
      </c>
      <c r="D552" s="8" t="s">
        <v>53</v>
      </c>
      <c r="E552" s="8" t="s">
        <v>56</v>
      </c>
      <c r="F552" s="14">
        <v>500</v>
      </c>
    </row>
    <row r="553" spans="1:6" x14ac:dyDescent="0.25">
      <c r="A553" s="8" t="s">
        <v>92</v>
      </c>
      <c r="B553" s="8" t="s">
        <v>96</v>
      </c>
      <c r="C553" s="8" t="s">
        <v>97</v>
      </c>
      <c r="D553" s="8" t="s">
        <v>53</v>
      </c>
      <c r="E553" s="8" t="s">
        <v>56</v>
      </c>
      <c r="F553" s="14">
        <v>600</v>
      </c>
    </row>
    <row r="554" spans="1:6" x14ac:dyDescent="0.25">
      <c r="A554" s="8" t="s">
        <v>92</v>
      </c>
      <c r="B554" s="8" t="s">
        <v>96</v>
      </c>
      <c r="C554" s="8" t="s">
        <v>166</v>
      </c>
      <c r="D554" s="8" t="s">
        <v>53</v>
      </c>
      <c r="E554" s="8" t="s">
        <v>56</v>
      </c>
      <c r="F554" s="14">
        <v>600</v>
      </c>
    </row>
    <row r="555" spans="1:6" x14ac:dyDescent="0.25">
      <c r="A555" s="8" t="s">
        <v>92</v>
      </c>
      <c r="B555" s="8" t="s">
        <v>96</v>
      </c>
      <c r="C555" s="8" t="s">
        <v>97</v>
      </c>
      <c r="D555" s="8" t="s">
        <v>45</v>
      </c>
      <c r="E555" s="8" t="s">
        <v>48</v>
      </c>
      <c r="F555" s="14">
        <v>616</v>
      </c>
    </row>
    <row r="556" spans="1:6" x14ac:dyDescent="0.25">
      <c r="A556" s="8" t="s">
        <v>92</v>
      </c>
      <c r="B556" s="8" t="s">
        <v>96</v>
      </c>
      <c r="C556" s="8" t="s">
        <v>103</v>
      </c>
      <c r="D556" s="8" t="s">
        <v>137</v>
      </c>
      <c r="E556" s="8" t="s">
        <v>138</v>
      </c>
      <c r="F556" s="14">
        <v>621</v>
      </c>
    </row>
    <row r="557" spans="1:6" x14ac:dyDescent="0.25">
      <c r="A557" s="8" t="s">
        <v>92</v>
      </c>
      <c r="B557" s="8" t="s">
        <v>96</v>
      </c>
      <c r="C557" s="8" t="s">
        <v>93</v>
      </c>
      <c r="D557" s="8" t="s">
        <v>53</v>
      </c>
      <c r="E557" s="8" t="s">
        <v>56</v>
      </c>
      <c r="F557" s="14">
        <v>700.41</v>
      </c>
    </row>
    <row r="558" spans="1:6" x14ac:dyDescent="0.25">
      <c r="A558" s="8" t="s">
        <v>92</v>
      </c>
      <c r="B558" s="8" t="s">
        <v>96</v>
      </c>
      <c r="C558" s="8" t="s">
        <v>143</v>
      </c>
      <c r="D558" s="8" t="s">
        <v>45</v>
      </c>
      <c r="E558" s="8" t="s">
        <v>40</v>
      </c>
      <c r="F558" s="14">
        <v>728</v>
      </c>
    </row>
    <row r="559" spans="1:6" x14ac:dyDescent="0.25">
      <c r="A559" s="8" t="s">
        <v>92</v>
      </c>
      <c r="B559" s="8" t="s">
        <v>111</v>
      </c>
      <c r="C559" s="8" t="s">
        <v>108</v>
      </c>
      <c r="D559" s="8" t="s">
        <v>51</v>
      </c>
      <c r="E559" s="8" t="s">
        <v>67</v>
      </c>
      <c r="F559" s="14">
        <v>775</v>
      </c>
    </row>
    <row r="560" spans="1:6" x14ac:dyDescent="0.25">
      <c r="A560" s="8" t="s">
        <v>92</v>
      </c>
      <c r="B560" s="8" t="s">
        <v>96</v>
      </c>
      <c r="C560" s="8" t="s">
        <v>166</v>
      </c>
      <c r="D560" s="8" t="s">
        <v>53</v>
      </c>
      <c r="E560" s="8" t="s">
        <v>56</v>
      </c>
      <c r="F560" s="14">
        <v>800</v>
      </c>
    </row>
    <row r="561" spans="1:6" x14ac:dyDescent="0.25">
      <c r="A561" s="8" t="s">
        <v>92</v>
      </c>
      <c r="B561" s="8" t="s">
        <v>96</v>
      </c>
      <c r="C561" s="8" t="s">
        <v>103</v>
      </c>
      <c r="D561" s="8" t="s">
        <v>137</v>
      </c>
      <c r="E561" s="8" t="s">
        <v>138</v>
      </c>
      <c r="F561" s="14">
        <v>828</v>
      </c>
    </row>
    <row r="562" spans="1:6" x14ac:dyDescent="0.25">
      <c r="A562" s="8" t="s">
        <v>92</v>
      </c>
      <c r="B562" s="8" t="s">
        <v>96</v>
      </c>
      <c r="C562" s="8" t="s">
        <v>44</v>
      </c>
      <c r="D562" s="8" t="s">
        <v>53</v>
      </c>
      <c r="E562" s="8" t="s">
        <v>54</v>
      </c>
      <c r="F562" s="14">
        <v>906</v>
      </c>
    </row>
    <row r="563" spans="1:6" x14ac:dyDescent="0.25">
      <c r="A563" s="8" t="s">
        <v>92</v>
      </c>
      <c r="B563" s="8" t="s">
        <v>111</v>
      </c>
      <c r="C563" s="8" t="s">
        <v>108</v>
      </c>
      <c r="D563" s="8" t="s">
        <v>59</v>
      </c>
      <c r="E563" s="8" t="s">
        <v>69</v>
      </c>
      <c r="F563" s="14">
        <v>932.1</v>
      </c>
    </row>
    <row r="564" spans="1:6" x14ac:dyDescent="0.25">
      <c r="A564" s="8" t="s">
        <v>92</v>
      </c>
      <c r="B564" s="8" t="s">
        <v>111</v>
      </c>
      <c r="C564" s="8" t="s">
        <v>108</v>
      </c>
      <c r="D564" s="8" t="s">
        <v>59</v>
      </c>
      <c r="E564" s="8" t="s">
        <v>68</v>
      </c>
      <c r="F564" s="14">
        <v>982.81</v>
      </c>
    </row>
    <row r="565" spans="1:6" x14ac:dyDescent="0.25">
      <c r="A565" s="8" t="s">
        <v>92</v>
      </c>
      <c r="B565" s="8" t="s">
        <v>49</v>
      </c>
      <c r="C565" s="8" t="s">
        <v>159</v>
      </c>
      <c r="D565" s="8" t="s">
        <v>45</v>
      </c>
      <c r="E565" s="8" t="s">
        <v>62</v>
      </c>
      <c r="F565" s="14">
        <v>991.7</v>
      </c>
    </row>
    <row r="566" spans="1:6" x14ac:dyDescent="0.25">
      <c r="A566" s="8" t="s">
        <v>92</v>
      </c>
      <c r="B566" s="8" t="s">
        <v>111</v>
      </c>
      <c r="C566" s="8" t="s">
        <v>154</v>
      </c>
      <c r="D566" s="8" t="s">
        <v>72</v>
      </c>
      <c r="E566" s="8" t="s">
        <v>56</v>
      </c>
      <c r="F566" s="14">
        <v>1105.57</v>
      </c>
    </row>
    <row r="567" spans="1:6" x14ac:dyDescent="0.25">
      <c r="A567" s="8" t="s">
        <v>92</v>
      </c>
      <c r="B567" s="8" t="s">
        <v>90</v>
      </c>
      <c r="C567" s="8" t="s">
        <v>194</v>
      </c>
      <c r="D567" s="8" t="s">
        <v>53</v>
      </c>
      <c r="E567" s="8" t="s">
        <v>54</v>
      </c>
      <c r="F567" s="14">
        <v>1265.5999999999999</v>
      </c>
    </row>
    <row r="568" spans="1:6" x14ac:dyDescent="0.25">
      <c r="A568" s="8" t="s">
        <v>92</v>
      </c>
      <c r="B568" s="8" t="s">
        <v>90</v>
      </c>
      <c r="C568" s="8" t="s">
        <v>91</v>
      </c>
      <c r="D568" s="8" t="s">
        <v>45</v>
      </c>
      <c r="E568" s="8" t="s">
        <v>66</v>
      </c>
      <c r="F568" s="14">
        <v>1300</v>
      </c>
    </row>
    <row r="569" spans="1:6" x14ac:dyDescent="0.25">
      <c r="A569" s="8" t="s">
        <v>92</v>
      </c>
      <c r="B569" s="8" t="s">
        <v>111</v>
      </c>
      <c r="C569" s="8" t="s">
        <v>108</v>
      </c>
      <c r="D569" s="8" t="s">
        <v>51</v>
      </c>
      <c r="E569" s="8" t="s">
        <v>74</v>
      </c>
      <c r="F569" s="14">
        <v>1310.4100000000001</v>
      </c>
    </row>
    <row r="570" spans="1:6" x14ac:dyDescent="0.25">
      <c r="A570" s="8" t="s">
        <v>92</v>
      </c>
      <c r="B570" s="8" t="s">
        <v>49</v>
      </c>
      <c r="C570" s="8" t="s">
        <v>159</v>
      </c>
      <c r="D570" s="8" t="s">
        <v>45</v>
      </c>
      <c r="E570" s="8" t="s">
        <v>147</v>
      </c>
      <c r="F570" s="14">
        <v>1608</v>
      </c>
    </row>
    <row r="571" spans="1:6" x14ac:dyDescent="0.25">
      <c r="A571" s="8" t="s">
        <v>92</v>
      </c>
      <c r="B571" s="8" t="s">
        <v>96</v>
      </c>
      <c r="C571" s="8" t="s">
        <v>103</v>
      </c>
      <c r="D571" s="8" t="s">
        <v>59</v>
      </c>
      <c r="E571" s="8" t="s">
        <v>68</v>
      </c>
      <c r="F571" s="14">
        <v>1659.27</v>
      </c>
    </row>
    <row r="572" spans="1:6" x14ac:dyDescent="0.25">
      <c r="A572" s="8" t="s">
        <v>92</v>
      </c>
      <c r="B572" s="8" t="s">
        <v>111</v>
      </c>
      <c r="C572" s="8" t="s">
        <v>154</v>
      </c>
      <c r="D572" s="8" t="s">
        <v>55</v>
      </c>
      <c r="E572" s="8" t="s">
        <v>65</v>
      </c>
      <c r="F572" s="14">
        <v>1812.38</v>
      </c>
    </row>
    <row r="573" spans="1:6" x14ac:dyDescent="0.25">
      <c r="A573" s="8" t="s">
        <v>92</v>
      </c>
      <c r="B573" s="8" t="s">
        <v>191</v>
      </c>
      <c r="C573" s="8" t="s">
        <v>61</v>
      </c>
      <c r="D573" s="8" t="s">
        <v>72</v>
      </c>
      <c r="E573" s="8" t="s">
        <v>56</v>
      </c>
      <c r="F573" s="14">
        <v>1838.35</v>
      </c>
    </row>
    <row r="574" spans="1:6" x14ac:dyDescent="0.25">
      <c r="A574" s="8" t="s">
        <v>92</v>
      </c>
      <c r="B574" s="8" t="s">
        <v>191</v>
      </c>
      <c r="C574" s="8" t="s">
        <v>61</v>
      </c>
      <c r="D574" s="8" t="s">
        <v>55</v>
      </c>
      <c r="E574" s="8" t="s">
        <v>65</v>
      </c>
      <c r="F574" s="14">
        <v>1935</v>
      </c>
    </row>
    <row r="575" spans="1:6" x14ac:dyDescent="0.25">
      <c r="A575" s="8" t="s">
        <v>92</v>
      </c>
      <c r="B575" s="8" t="s">
        <v>96</v>
      </c>
      <c r="C575" s="8" t="s">
        <v>75</v>
      </c>
      <c r="D575" s="8" t="s">
        <v>53</v>
      </c>
      <c r="E575" s="8" t="s">
        <v>54</v>
      </c>
      <c r="F575" s="14">
        <v>1938</v>
      </c>
    </row>
    <row r="576" spans="1:6" x14ac:dyDescent="0.25">
      <c r="A576" s="8" t="s">
        <v>92</v>
      </c>
      <c r="B576" s="8" t="s">
        <v>96</v>
      </c>
      <c r="C576" s="8" t="s">
        <v>79</v>
      </c>
      <c r="D576" s="8" t="s">
        <v>53</v>
      </c>
      <c r="E576" s="8" t="s">
        <v>54</v>
      </c>
      <c r="F576" s="14">
        <v>1967</v>
      </c>
    </row>
    <row r="577" spans="1:6" x14ac:dyDescent="0.25">
      <c r="A577" s="8" t="s">
        <v>92</v>
      </c>
      <c r="B577" s="8" t="s">
        <v>96</v>
      </c>
      <c r="C577" s="8" t="s">
        <v>103</v>
      </c>
      <c r="D577" s="8" t="s">
        <v>51</v>
      </c>
      <c r="E577" s="8" t="s">
        <v>74</v>
      </c>
      <c r="F577" s="14">
        <v>2212.36</v>
      </c>
    </row>
    <row r="578" spans="1:6" x14ac:dyDescent="0.25">
      <c r="A578" s="8" t="s">
        <v>92</v>
      </c>
      <c r="B578" s="8" t="s">
        <v>111</v>
      </c>
      <c r="C578" s="8" t="s">
        <v>118</v>
      </c>
      <c r="D578" s="8" t="s">
        <v>72</v>
      </c>
      <c r="E578" s="8" t="s">
        <v>195</v>
      </c>
      <c r="F578" s="14">
        <v>2529.91</v>
      </c>
    </row>
    <row r="579" spans="1:6" x14ac:dyDescent="0.25">
      <c r="A579" s="8" t="s">
        <v>92</v>
      </c>
      <c r="B579" s="8" t="s">
        <v>111</v>
      </c>
      <c r="C579" s="8" t="s">
        <v>154</v>
      </c>
      <c r="D579" s="8" t="s">
        <v>55</v>
      </c>
      <c r="E579" s="8" t="s">
        <v>65</v>
      </c>
      <c r="F579" s="14">
        <v>2553</v>
      </c>
    </row>
    <row r="580" spans="1:6" x14ac:dyDescent="0.25">
      <c r="A580" s="8" t="s">
        <v>92</v>
      </c>
      <c r="B580" s="8" t="s">
        <v>111</v>
      </c>
      <c r="C580" s="8" t="s">
        <v>154</v>
      </c>
      <c r="D580" s="8" t="s">
        <v>53</v>
      </c>
      <c r="E580" s="8" t="s">
        <v>54</v>
      </c>
      <c r="F580" s="14">
        <v>2623</v>
      </c>
    </row>
    <row r="581" spans="1:6" x14ac:dyDescent="0.25">
      <c r="A581" s="8" t="s">
        <v>92</v>
      </c>
      <c r="B581" s="8" t="s">
        <v>111</v>
      </c>
      <c r="C581" s="8" t="s">
        <v>154</v>
      </c>
      <c r="D581" s="8" t="s">
        <v>45</v>
      </c>
      <c r="E581" s="8" t="s">
        <v>47</v>
      </c>
      <c r="F581" s="14">
        <v>2674</v>
      </c>
    </row>
    <row r="582" spans="1:6" x14ac:dyDescent="0.25">
      <c r="A582" s="8" t="s">
        <v>92</v>
      </c>
      <c r="B582" s="8" t="s">
        <v>96</v>
      </c>
      <c r="C582" s="8" t="s">
        <v>104</v>
      </c>
      <c r="D582" s="8" t="s">
        <v>45</v>
      </c>
      <c r="E582" s="8" t="s">
        <v>145</v>
      </c>
      <c r="F582" s="14">
        <v>2747.77</v>
      </c>
    </row>
    <row r="583" spans="1:6" x14ac:dyDescent="0.25">
      <c r="A583" s="8" t="s">
        <v>92</v>
      </c>
      <c r="B583" s="8" t="s">
        <v>96</v>
      </c>
      <c r="C583" s="8" t="s">
        <v>103</v>
      </c>
      <c r="D583" s="8" t="s">
        <v>137</v>
      </c>
      <c r="E583" s="8" t="s">
        <v>138</v>
      </c>
      <c r="F583" s="14">
        <v>2800</v>
      </c>
    </row>
    <row r="584" spans="1:6" x14ac:dyDescent="0.25">
      <c r="A584" s="8" t="s">
        <v>92</v>
      </c>
      <c r="B584" s="8" t="s">
        <v>96</v>
      </c>
      <c r="C584" s="8" t="s">
        <v>127</v>
      </c>
      <c r="D584" s="8" t="s">
        <v>72</v>
      </c>
      <c r="E584" s="8" t="s">
        <v>54</v>
      </c>
      <c r="F584" s="14">
        <v>3070.9</v>
      </c>
    </row>
    <row r="585" spans="1:6" x14ac:dyDescent="0.25">
      <c r="A585" s="8" t="s">
        <v>92</v>
      </c>
      <c r="B585" s="8" t="s">
        <v>187</v>
      </c>
      <c r="C585" s="8" t="s">
        <v>163</v>
      </c>
      <c r="D585" s="8" t="s">
        <v>72</v>
      </c>
      <c r="E585" s="8" t="s">
        <v>54</v>
      </c>
      <c r="F585" s="14">
        <v>3149.5</v>
      </c>
    </row>
    <row r="586" spans="1:6" x14ac:dyDescent="0.25">
      <c r="A586" s="8" t="s">
        <v>92</v>
      </c>
      <c r="B586" s="8" t="s">
        <v>111</v>
      </c>
      <c r="C586" s="8" t="s">
        <v>114</v>
      </c>
      <c r="D586" s="8" t="s">
        <v>45</v>
      </c>
      <c r="E586" s="8" t="s">
        <v>78</v>
      </c>
      <c r="F586" s="14">
        <v>3400</v>
      </c>
    </row>
    <row r="587" spans="1:6" x14ac:dyDescent="0.25">
      <c r="A587" s="8" t="s">
        <v>92</v>
      </c>
      <c r="B587" s="8" t="s">
        <v>111</v>
      </c>
      <c r="C587" s="8" t="s">
        <v>186</v>
      </c>
      <c r="D587" s="8" t="s">
        <v>45</v>
      </c>
      <c r="E587" s="8" t="s">
        <v>102</v>
      </c>
      <c r="F587" s="14">
        <v>3440.02</v>
      </c>
    </row>
    <row r="588" spans="1:6" x14ac:dyDescent="0.25">
      <c r="A588" s="8" t="s">
        <v>92</v>
      </c>
      <c r="B588" s="8" t="s">
        <v>111</v>
      </c>
      <c r="C588" s="8" t="s">
        <v>146</v>
      </c>
      <c r="D588" s="8" t="s">
        <v>55</v>
      </c>
      <c r="E588" s="8" t="s">
        <v>65</v>
      </c>
      <c r="F588" s="14">
        <v>3451</v>
      </c>
    </row>
    <row r="589" spans="1:6" x14ac:dyDescent="0.25">
      <c r="A589" s="8" t="s">
        <v>92</v>
      </c>
      <c r="B589" s="8" t="s">
        <v>37</v>
      </c>
      <c r="C589" s="8" t="s">
        <v>168</v>
      </c>
      <c r="D589" s="8" t="s">
        <v>45</v>
      </c>
      <c r="E589" s="8" t="s">
        <v>62</v>
      </c>
      <c r="F589" s="14">
        <v>3500</v>
      </c>
    </row>
    <row r="590" spans="1:6" x14ac:dyDescent="0.25">
      <c r="A590" s="8" t="s">
        <v>92</v>
      </c>
      <c r="B590" s="8" t="s">
        <v>111</v>
      </c>
      <c r="C590" s="8" t="s">
        <v>154</v>
      </c>
      <c r="D590" s="8" t="s">
        <v>45</v>
      </c>
      <c r="E590" s="8" t="s">
        <v>66</v>
      </c>
      <c r="F590" s="14">
        <v>3660.95</v>
      </c>
    </row>
    <row r="591" spans="1:6" x14ac:dyDescent="0.25">
      <c r="A591" s="8" t="s">
        <v>92</v>
      </c>
      <c r="B591" s="8" t="s">
        <v>96</v>
      </c>
      <c r="C591" s="8" t="s">
        <v>143</v>
      </c>
      <c r="D591" s="8" t="s">
        <v>72</v>
      </c>
      <c r="E591" s="8" t="s">
        <v>54</v>
      </c>
      <c r="F591" s="14">
        <v>4000.7</v>
      </c>
    </row>
    <row r="592" spans="1:6" x14ac:dyDescent="0.25">
      <c r="A592" s="8" t="s">
        <v>92</v>
      </c>
      <c r="B592" s="8" t="s">
        <v>96</v>
      </c>
      <c r="C592" s="8" t="s">
        <v>196</v>
      </c>
      <c r="D592" s="8" t="s">
        <v>72</v>
      </c>
      <c r="E592" s="8" t="s">
        <v>54</v>
      </c>
      <c r="F592" s="14">
        <v>4053</v>
      </c>
    </row>
    <row r="593" spans="1:6" x14ac:dyDescent="0.25">
      <c r="A593" s="8" t="s">
        <v>92</v>
      </c>
      <c r="B593" s="8" t="s">
        <v>96</v>
      </c>
      <c r="C593" s="8" t="s">
        <v>105</v>
      </c>
      <c r="D593" s="8" t="s">
        <v>72</v>
      </c>
      <c r="E593" s="8" t="s">
        <v>54</v>
      </c>
      <c r="F593" s="14">
        <v>4392.1000000000004</v>
      </c>
    </row>
    <row r="594" spans="1:6" x14ac:dyDescent="0.25">
      <c r="A594" s="8" t="s">
        <v>92</v>
      </c>
      <c r="B594" s="8" t="s">
        <v>96</v>
      </c>
      <c r="C594" s="8" t="s">
        <v>87</v>
      </c>
      <c r="D594" s="8" t="s">
        <v>72</v>
      </c>
      <c r="E594" s="8" t="s">
        <v>54</v>
      </c>
      <c r="F594" s="14">
        <v>4416</v>
      </c>
    </row>
    <row r="595" spans="1:6" x14ac:dyDescent="0.25">
      <c r="A595" s="8" t="s">
        <v>92</v>
      </c>
      <c r="B595" s="8" t="s">
        <v>49</v>
      </c>
      <c r="C595" s="8" t="s">
        <v>157</v>
      </c>
      <c r="D595" s="8" t="s">
        <v>72</v>
      </c>
      <c r="E595" s="8" t="s">
        <v>54</v>
      </c>
      <c r="F595" s="14">
        <v>4831.8999999999996</v>
      </c>
    </row>
    <row r="596" spans="1:6" x14ac:dyDescent="0.25">
      <c r="A596" s="8" t="s">
        <v>92</v>
      </c>
      <c r="B596" s="8" t="s">
        <v>96</v>
      </c>
      <c r="C596" s="8" t="s">
        <v>93</v>
      </c>
      <c r="D596" s="8" t="s">
        <v>72</v>
      </c>
      <c r="E596" s="8" t="s">
        <v>54</v>
      </c>
      <c r="F596" s="14">
        <v>5085.8999999999996</v>
      </c>
    </row>
    <row r="597" spans="1:6" x14ac:dyDescent="0.25">
      <c r="A597" s="8" t="s">
        <v>92</v>
      </c>
      <c r="B597" s="8" t="s">
        <v>96</v>
      </c>
      <c r="C597" s="8" t="s">
        <v>103</v>
      </c>
      <c r="D597" s="8" t="s">
        <v>137</v>
      </c>
      <c r="E597" s="8" t="s">
        <v>138</v>
      </c>
      <c r="F597" s="14">
        <v>5796</v>
      </c>
    </row>
    <row r="598" spans="1:6" x14ac:dyDescent="0.25">
      <c r="A598" s="8" t="s">
        <v>92</v>
      </c>
      <c r="B598" s="8" t="s">
        <v>96</v>
      </c>
      <c r="C598" s="8" t="s">
        <v>41</v>
      </c>
      <c r="D598" s="8" t="s">
        <v>72</v>
      </c>
      <c r="E598" s="8" t="s">
        <v>54</v>
      </c>
      <c r="F598" s="14">
        <v>6974</v>
      </c>
    </row>
    <row r="599" spans="1:6" x14ac:dyDescent="0.25">
      <c r="A599" s="8" t="s">
        <v>92</v>
      </c>
      <c r="B599" s="8" t="s">
        <v>96</v>
      </c>
      <c r="C599" s="8" t="s">
        <v>81</v>
      </c>
      <c r="D599" s="8" t="s">
        <v>72</v>
      </c>
      <c r="E599" s="8" t="s">
        <v>54</v>
      </c>
      <c r="F599" s="14">
        <v>7214</v>
      </c>
    </row>
    <row r="600" spans="1:6" x14ac:dyDescent="0.25">
      <c r="A600" s="8" t="s">
        <v>92</v>
      </c>
      <c r="B600" s="8" t="s">
        <v>111</v>
      </c>
      <c r="C600" s="8" t="s">
        <v>108</v>
      </c>
      <c r="D600" s="8" t="s">
        <v>51</v>
      </c>
      <c r="E600" s="8" t="s">
        <v>80</v>
      </c>
      <c r="F600" s="14">
        <v>18142</v>
      </c>
    </row>
    <row r="601" spans="1:6" x14ac:dyDescent="0.25">
      <c r="A601" s="8" t="s">
        <v>92</v>
      </c>
      <c r="B601" s="8" t="s">
        <v>96</v>
      </c>
      <c r="C601" s="8" t="s">
        <v>99</v>
      </c>
      <c r="D601" s="8" t="s">
        <v>137</v>
      </c>
      <c r="E601" s="8" t="s">
        <v>138</v>
      </c>
      <c r="F601" s="14">
        <v>20000</v>
      </c>
    </row>
    <row r="602" spans="1:6" x14ac:dyDescent="0.25">
      <c r="A602" s="8" t="s">
        <v>92</v>
      </c>
      <c r="B602" s="8" t="s">
        <v>96</v>
      </c>
      <c r="C602" s="8" t="s">
        <v>99</v>
      </c>
      <c r="D602" s="8" t="s">
        <v>137</v>
      </c>
      <c r="E602" s="8" t="s">
        <v>138</v>
      </c>
      <c r="F602" s="14">
        <v>41400</v>
      </c>
    </row>
    <row r="603" spans="1:6" x14ac:dyDescent="0.25">
      <c r="A603" s="8" t="s">
        <v>92</v>
      </c>
      <c r="B603" s="8" t="s">
        <v>49</v>
      </c>
      <c r="C603" s="8" t="s">
        <v>124</v>
      </c>
      <c r="D603" s="8" t="s">
        <v>53</v>
      </c>
      <c r="E603" s="8" t="s">
        <v>121</v>
      </c>
      <c r="F603" s="14">
        <v>51547.11</v>
      </c>
    </row>
    <row r="604" spans="1:6" x14ac:dyDescent="0.25">
      <c r="A604" s="8" t="s">
        <v>113</v>
      </c>
      <c r="B604" s="8" t="s">
        <v>107</v>
      </c>
      <c r="C604" s="8" t="s">
        <v>197</v>
      </c>
      <c r="D604" s="8" t="s">
        <v>59</v>
      </c>
      <c r="E604" s="8" t="s">
        <v>60</v>
      </c>
      <c r="F604" s="14">
        <v>18</v>
      </c>
    </row>
    <row r="605" spans="1:6" x14ac:dyDescent="0.25">
      <c r="A605" s="8" t="s">
        <v>113</v>
      </c>
      <c r="B605" s="8" t="s">
        <v>191</v>
      </c>
      <c r="C605" s="8" t="s">
        <v>190</v>
      </c>
      <c r="D605" s="8" t="s">
        <v>45</v>
      </c>
      <c r="E605" s="8" t="s">
        <v>47</v>
      </c>
      <c r="F605" s="14">
        <v>22</v>
      </c>
    </row>
    <row r="606" spans="1:6" x14ac:dyDescent="0.25">
      <c r="A606" s="8" t="s">
        <v>113</v>
      </c>
      <c r="B606" s="8" t="s">
        <v>191</v>
      </c>
      <c r="C606" s="8" t="s">
        <v>150</v>
      </c>
      <c r="D606" s="8" t="s">
        <v>45</v>
      </c>
      <c r="E606" s="8" t="s">
        <v>40</v>
      </c>
      <c r="F606" s="14">
        <v>24.5</v>
      </c>
    </row>
    <row r="607" spans="1:6" x14ac:dyDescent="0.25">
      <c r="A607" s="8" t="s">
        <v>113</v>
      </c>
      <c r="B607" s="8" t="s">
        <v>49</v>
      </c>
      <c r="C607" s="8" t="s">
        <v>198</v>
      </c>
      <c r="D607" s="8" t="s">
        <v>55</v>
      </c>
      <c r="E607" s="8" t="s">
        <v>56</v>
      </c>
      <c r="F607" s="14">
        <v>30</v>
      </c>
    </row>
    <row r="608" spans="1:6" x14ac:dyDescent="0.25">
      <c r="A608" s="8" t="s">
        <v>113</v>
      </c>
      <c r="B608" s="8" t="s">
        <v>96</v>
      </c>
      <c r="C608" s="8" t="s">
        <v>149</v>
      </c>
      <c r="D608" s="8" t="s">
        <v>45</v>
      </c>
      <c r="E608" s="8" t="s">
        <v>98</v>
      </c>
      <c r="F608" s="14">
        <v>30</v>
      </c>
    </row>
    <row r="609" spans="1:6" x14ac:dyDescent="0.25">
      <c r="A609" s="8" t="s">
        <v>113</v>
      </c>
      <c r="B609" s="8" t="s">
        <v>106</v>
      </c>
      <c r="C609" s="8" t="s">
        <v>95</v>
      </c>
      <c r="D609" s="8" t="s">
        <v>53</v>
      </c>
      <c r="E609" s="8" t="s">
        <v>54</v>
      </c>
      <c r="F609" s="14">
        <v>36</v>
      </c>
    </row>
    <row r="610" spans="1:6" x14ac:dyDescent="0.25">
      <c r="A610" s="8" t="s">
        <v>113</v>
      </c>
      <c r="B610" s="8" t="s">
        <v>152</v>
      </c>
      <c r="C610" s="8" t="s">
        <v>101</v>
      </c>
      <c r="D610" s="8" t="s">
        <v>45</v>
      </c>
      <c r="E610" s="8" t="s">
        <v>102</v>
      </c>
      <c r="F610" s="14">
        <v>50</v>
      </c>
    </row>
    <row r="611" spans="1:6" x14ac:dyDescent="0.25">
      <c r="A611" s="8" t="s">
        <v>113</v>
      </c>
      <c r="B611" s="8" t="s">
        <v>144</v>
      </c>
      <c r="C611" s="8" t="s">
        <v>124</v>
      </c>
      <c r="D611" s="8" t="s">
        <v>45</v>
      </c>
      <c r="E611" s="8" t="s">
        <v>62</v>
      </c>
      <c r="F611" s="14">
        <v>54</v>
      </c>
    </row>
    <row r="612" spans="1:6" x14ac:dyDescent="0.25">
      <c r="A612" s="8" t="s">
        <v>113</v>
      </c>
      <c r="B612" s="8" t="s">
        <v>144</v>
      </c>
      <c r="C612" s="8" t="s">
        <v>172</v>
      </c>
      <c r="D612" s="8" t="s">
        <v>51</v>
      </c>
      <c r="E612" s="8" t="s">
        <v>52</v>
      </c>
      <c r="F612" s="14">
        <v>70</v>
      </c>
    </row>
    <row r="613" spans="1:6" x14ac:dyDescent="0.25">
      <c r="A613" s="8" t="s">
        <v>113</v>
      </c>
      <c r="B613" s="8" t="s">
        <v>135</v>
      </c>
      <c r="C613" s="8" t="s">
        <v>105</v>
      </c>
      <c r="D613" s="8" t="s">
        <v>45</v>
      </c>
      <c r="E613" s="8" t="s">
        <v>47</v>
      </c>
      <c r="F613" s="14">
        <v>70</v>
      </c>
    </row>
    <row r="614" spans="1:6" x14ac:dyDescent="0.25">
      <c r="A614" s="8" t="s">
        <v>113</v>
      </c>
      <c r="B614" s="8" t="s">
        <v>96</v>
      </c>
      <c r="C614" s="8" t="s">
        <v>149</v>
      </c>
      <c r="D614" s="8" t="s">
        <v>45</v>
      </c>
      <c r="E614" s="8" t="s">
        <v>47</v>
      </c>
      <c r="F614" s="14">
        <v>70</v>
      </c>
    </row>
    <row r="615" spans="1:6" x14ac:dyDescent="0.25">
      <c r="A615" s="8" t="s">
        <v>113</v>
      </c>
      <c r="B615" s="8" t="s">
        <v>179</v>
      </c>
      <c r="C615" s="8" t="s">
        <v>97</v>
      </c>
      <c r="D615" s="8" t="s">
        <v>45</v>
      </c>
      <c r="E615" s="8" t="s">
        <v>48</v>
      </c>
      <c r="F615" s="14">
        <v>70</v>
      </c>
    </row>
    <row r="616" spans="1:6" x14ac:dyDescent="0.25">
      <c r="A616" s="8" t="s">
        <v>113</v>
      </c>
      <c r="B616" s="8" t="s">
        <v>191</v>
      </c>
      <c r="C616" s="8" t="s">
        <v>175</v>
      </c>
      <c r="D616" s="8" t="s">
        <v>45</v>
      </c>
      <c r="E616" s="8" t="s">
        <v>48</v>
      </c>
      <c r="F616" s="14">
        <v>87</v>
      </c>
    </row>
    <row r="617" spans="1:6" x14ac:dyDescent="0.25">
      <c r="A617" s="8" t="s">
        <v>113</v>
      </c>
      <c r="B617" s="8" t="s">
        <v>106</v>
      </c>
      <c r="C617" s="8" t="s">
        <v>127</v>
      </c>
      <c r="D617" s="8" t="s">
        <v>45</v>
      </c>
      <c r="E617" s="8" t="s">
        <v>48</v>
      </c>
      <c r="F617" s="14">
        <v>105.6</v>
      </c>
    </row>
    <row r="618" spans="1:6" x14ac:dyDescent="0.25">
      <c r="A618" s="8" t="s">
        <v>113</v>
      </c>
      <c r="B618" s="8" t="s">
        <v>191</v>
      </c>
      <c r="C618" s="8" t="s">
        <v>150</v>
      </c>
      <c r="D618" s="8" t="s">
        <v>45</v>
      </c>
      <c r="E618" s="8" t="s">
        <v>42</v>
      </c>
      <c r="F618" s="14">
        <v>109.2</v>
      </c>
    </row>
    <row r="619" spans="1:6" x14ac:dyDescent="0.25">
      <c r="A619" s="8" t="s">
        <v>113</v>
      </c>
      <c r="B619" s="8" t="s">
        <v>135</v>
      </c>
      <c r="C619" s="8" t="s">
        <v>119</v>
      </c>
      <c r="D619" s="8" t="s">
        <v>45</v>
      </c>
      <c r="E619" s="8" t="s">
        <v>42</v>
      </c>
      <c r="F619" s="14">
        <v>124.2</v>
      </c>
    </row>
    <row r="620" spans="1:6" x14ac:dyDescent="0.25">
      <c r="A620" s="8" t="s">
        <v>113</v>
      </c>
      <c r="B620" s="8" t="s">
        <v>191</v>
      </c>
      <c r="C620" s="8" t="s">
        <v>175</v>
      </c>
      <c r="D620" s="8" t="s">
        <v>45</v>
      </c>
      <c r="E620" s="8" t="s">
        <v>47</v>
      </c>
      <c r="F620" s="14">
        <v>140</v>
      </c>
    </row>
    <row r="621" spans="1:6" x14ac:dyDescent="0.25">
      <c r="A621" s="8" t="s">
        <v>113</v>
      </c>
      <c r="B621" s="8" t="s">
        <v>135</v>
      </c>
      <c r="C621" s="8" t="s">
        <v>105</v>
      </c>
      <c r="D621" s="8" t="s">
        <v>45</v>
      </c>
      <c r="E621" s="8" t="s">
        <v>42</v>
      </c>
      <c r="F621" s="14">
        <v>153.30000000000001</v>
      </c>
    </row>
    <row r="622" spans="1:6" x14ac:dyDescent="0.25">
      <c r="A622" s="8" t="s">
        <v>113</v>
      </c>
      <c r="B622" s="8" t="s">
        <v>144</v>
      </c>
      <c r="C622" s="8" t="s">
        <v>172</v>
      </c>
      <c r="D622" s="8" t="s">
        <v>45</v>
      </c>
      <c r="E622" s="8" t="s">
        <v>58</v>
      </c>
      <c r="F622" s="14">
        <v>180</v>
      </c>
    </row>
    <row r="623" spans="1:6" x14ac:dyDescent="0.25">
      <c r="A623" s="8" t="s">
        <v>113</v>
      </c>
      <c r="B623" s="8" t="s">
        <v>96</v>
      </c>
      <c r="C623" s="8" t="s">
        <v>109</v>
      </c>
      <c r="D623" s="8" t="s">
        <v>59</v>
      </c>
      <c r="E623" s="8" t="s">
        <v>68</v>
      </c>
      <c r="F623" s="14">
        <v>189</v>
      </c>
    </row>
    <row r="624" spans="1:6" x14ac:dyDescent="0.25">
      <c r="A624" s="8" t="s">
        <v>113</v>
      </c>
      <c r="B624" s="8" t="s">
        <v>106</v>
      </c>
      <c r="C624" s="8" t="s">
        <v>127</v>
      </c>
      <c r="D624" s="8" t="s">
        <v>45</v>
      </c>
      <c r="E624" s="8" t="s">
        <v>66</v>
      </c>
      <c r="F624" s="14">
        <v>250</v>
      </c>
    </row>
    <row r="625" spans="1:6" x14ac:dyDescent="0.25">
      <c r="A625" s="8" t="s">
        <v>113</v>
      </c>
      <c r="B625" s="8" t="s">
        <v>96</v>
      </c>
      <c r="C625" s="8" t="s">
        <v>109</v>
      </c>
      <c r="D625" s="8" t="s">
        <v>51</v>
      </c>
      <c r="E625" s="8" t="s">
        <v>74</v>
      </c>
      <c r="F625" s="14">
        <v>252</v>
      </c>
    </row>
    <row r="626" spans="1:6" x14ac:dyDescent="0.25">
      <c r="A626" s="8" t="s">
        <v>113</v>
      </c>
      <c r="B626" s="8" t="s">
        <v>135</v>
      </c>
      <c r="C626" s="8" t="s">
        <v>119</v>
      </c>
      <c r="D626" s="8" t="s">
        <v>55</v>
      </c>
      <c r="E626" s="8" t="s">
        <v>65</v>
      </c>
      <c r="F626" s="14">
        <v>257.60000000000002</v>
      </c>
    </row>
    <row r="627" spans="1:6" x14ac:dyDescent="0.25">
      <c r="A627" s="8" t="s">
        <v>113</v>
      </c>
      <c r="B627" s="8" t="s">
        <v>191</v>
      </c>
      <c r="C627" s="8" t="s">
        <v>167</v>
      </c>
      <c r="D627" s="8" t="s">
        <v>53</v>
      </c>
      <c r="E627" s="8" t="s">
        <v>54</v>
      </c>
      <c r="F627" s="14">
        <v>278</v>
      </c>
    </row>
    <row r="628" spans="1:6" x14ac:dyDescent="0.25">
      <c r="A628" s="8" t="s">
        <v>113</v>
      </c>
      <c r="B628" s="8" t="s">
        <v>96</v>
      </c>
      <c r="C628" s="8" t="s">
        <v>149</v>
      </c>
      <c r="D628" s="8" t="s">
        <v>53</v>
      </c>
      <c r="E628" s="8" t="s">
        <v>56</v>
      </c>
      <c r="F628" s="14">
        <v>297.08</v>
      </c>
    </row>
    <row r="629" spans="1:6" x14ac:dyDescent="0.25">
      <c r="A629" s="8" t="s">
        <v>113</v>
      </c>
      <c r="B629" s="8" t="s">
        <v>144</v>
      </c>
      <c r="C629" s="8" t="s">
        <v>172</v>
      </c>
      <c r="D629" s="8" t="s">
        <v>51</v>
      </c>
      <c r="E629" s="8" t="s">
        <v>63</v>
      </c>
      <c r="F629" s="14">
        <v>304.92</v>
      </c>
    </row>
    <row r="630" spans="1:6" x14ac:dyDescent="0.25">
      <c r="A630" s="8" t="s">
        <v>113</v>
      </c>
      <c r="B630" s="8" t="s">
        <v>106</v>
      </c>
      <c r="C630" s="8" t="s">
        <v>95</v>
      </c>
      <c r="D630" s="8" t="s">
        <v>45</v>
      </c>
      <c r="E630" s="8" t="s">
        <v>47</v>
      </c>
      <c r="F630" s="14">
        <v>325</v>
      </c>
    </row>
    <row r="631" spans="1:6" x14ac:dyDescent="0.25">
      <c r="A631" s="8" t="s">
        <v>113</v>
      </c>
      <c r="B631" s="8" t="s">
        <v>191</v>
      </c>
      <c r="C631" s="8" t="s">
        <v>169</v>
      </c>
      <c r="D631" s="8" t="s">
        <v>45</v>
      </c>
      <c r="E631" s="8" t="s">
        <v>47</v>
      </c>
      <c r="F631" s="14">
        <v>345</v>
      </c>
    </row>
    <row r="632" spans="1:6" x14ac:dyDescent="0.25">
      <c r="A632" s="8" t="s">
        <v>113</v>
      </c>
      <c r="B632" s="8" t="s">
        <v>191</v>
      </c>
      <c r="C632" s="8" t="s">
        <v>183</v>
      </c>
      <c r="D632" s="8" t="s">
        <v>59</v>
      </c>
      <c r="E632" s="8" t="s">
        <v>68</v>
      </c>
      <c r="F632" s="14">
        <v>354.82</v>
      </c>
    </row>
    <row r="633" spans="1:6" x14ac:dyDescent="0.25">
      <c r="A633" s="8" t="s">
        <v>113</v>
      </c>
      <c r="B633" s="8" t="s">
        <v>37</v>
      </c>
      <c r="C633" s="8" t="s">
        <v>199</v>
      </c>
      <c r="D633" s="8" t="s">
        <v>51</v>
      </c>
      <c r="E633" s="8" t="s">
        <v>162</v>
      </c>
      <c r="F633" s="14">
        <v>360</v>
      </c>
    </row>
    <row r="634" spans="1:6" x14ac:dyDescent="0.25">
      <c r="A634" s="8" t="s">
        <v>113</v>
      </c>
      <c r="B634" s="8" t="s">
        <v>96</v>
      </c>
      <c r="C634" s="8" t="s">
        <v>149</v>
      </c>
      <c r="D634" s="8" t="s">
        <v>45</v>
      </c>
      <c r="E634" s="8" t="s">
        <v>66</v>
      </c>
      <c r="F634" s="14">
        <v>380</v>
      </c>
    </row>
    <row r="635" spans="1:6" x14ac:dyDescent="0.25">
      <c r="A635" s="8" t="s">
        <v>113</v>
      </c>
      <c r="B635" s="8" t="s">
        <v>191</v>
      </c>
      <c r="C635" s="8" t="s">
        <v>183</v>
      </c>
      <c r="D635" s="8" t="s">
        <v>51</v>
      </c>
      <c r="E635" s="8" t="s">
        <v>74</v>
      </c>
      <c r="F635" s="14">
        <v>473.09</v>
      </c>
    </row>
    <row r="636" spans="1:6" x14ac:dyDescent="0.25">
      <c r="A636" s="8" t="s">
        <v>113</v>
      </c>
      <c r="B636" s="8" t="s">
        <v>191</v>
      </c>
      <c r="C636" s="8" t="s">
        <v>150</v>
      </c>
      <c r="D636" s="8" t="s">
        <v>55</v>
      </c>
      <c r="E636" s="8" t="s">
        <v>65</v>
      </c>
      <c r="F636" s="14">
        <v>497</v>
      </c>
    </row>
    <row r="637" spans="1:6" x14ac:dyDescent="0.25">
      <c r="A637" s="8" t="s">
        <v>113</v>
      </c>
      <c r="B637" s="8" t="s">
        <v>191</v>
      </c>
      <c r="C637" s="8" t="s">
        <v>175</v>
      </c>
      <c r="D637" s="8" t="s">
        <v>45</v>
      </c>
      <c r="E637" s="8" t="s">
        <v>66</v>
      </c>
      <c r="F637" s="14">
        <v>520</v>
      </c>
    </row>
    <row r="638" spans="1:6" x14ac:dyDescent="0.25">
      <c r="A638" s="8" t="s">
        <v>113</v>
      </c>
      <c r="B638" s="8" t="s">
        <v>49</v>
      </c>
      <c r="C638" s="8" t="s">
        <v>200</v>
      </c>
      <c r="D638" s="8" t="s">
        <v>53</v>
      </c>
      <c r="E638" s="8" t="s">
        <v>54</v>
      </c>
      <c r="F638" s="14">
        <v>547.29999999999995</v>
      </c>
    </row>
    <row r="639" spans="1:6" x14ac:dyDescent="0.25">
      <c r="A639" s="8" t="s">
        <v>113</v>
      </c>
      <c r="B639" s="8" t="s">
        <v>177</v>
      </c>
      <c r="C639" s="8" t="s">
        <v>131</v>
      </c>
      <c r="D639" s="8" t="s">
        <v>55</v>
      </c>
      <c r="E639" s="8" t="s">
        <v>65</v>
      </c>
      <c r="F639" s="14">
        <v>560</v>
      </c>
    </row>
    <row r="640" spans="1:6" x14ac:dyDescent="0.25">
      <c r="A640" s="8" t="s">
        <v>113</v>
      </c>
      <c r="B640" s="8" t="s">
        <v>179</v>
      </c>
      <c r="C640" s="8" t="s">
        <v>79</v>
      </c>
      <c r="D640" s="8" t="s">
        <v>55</v>
      </c>
      <c r="E640" s="8" t="s">
        <v>65</v>
      </c>
      <c r="F640" s="14">
        <v>595</v>
      </c>
    </row>
    <row r="641" spans="1:6" x14ac:dyDescent="0.25">
      <c r="A641" s="8" t="s">
        <v>113</v>
      </c>
      <c r="B641" s="8" t="s">
        <v>152</v>
      </c>
      <c r="C641" s="8" t="s">
        <v>73</v>
      </c>
      <c r="D641" s="8" t="s">
        <v>53</v>
      </c>
      <c r="E641" s="8" t="s">
        <v>56</v>
      </c>
      <c r="F641" s="14">
        <v>600</v>
      </c>
    </row>
    <row r="642" spans="1:6" x14ac:dyDescent="0.25">
      <c r="A642" s="8" t="s">
        <v>113</v>
      </c>
      <c r="B642" s="8" t="s">
        <v>106</v>
      </c>
      <c r="C642" s="8" t="s">
        <v>194</v>
      </c>
      <c r="D642" s="8" t="s">
        <v>53</v>
      </c>
      <c r="E642" s="8" t="s">
        <v>56</v>
      </c>
      <c r="F642" s="14">
        <v>639.99</v>
      </c>
    </row>
    <row r="643" spans="1:6" x14ac:dyDescent="0.25">
      <c r="A643" s="8" t="s">
        <v>113</v>
      </c>
      <c r="B643" s="8" t="s">
        <v>96</v>
      </c>
      <c r="C643" s="8" t="s">
        <v>108</v>
      </c>
      <c r="D643" s="8" t="s">
        <v>45</v>
      </c>
      <c r="E643" s="8" t="s">
        <v>62</v>
      </c>
      <c r="F643" s="14">
        <v>700</v>
      </c>
    </row>
    <row r="644" spans="1:6" x14ac:dyDescent="0.25">
      <c r="A644" s="8" t="s">
        <v>113</v>
      </c>
      <c r="B644" s="8" t="s">
        <v>191</v>
      </c>
      <c r="C644" s="8" t="s">
        <v>150</v>
      </c>
      <c r="D644" s="8" t="s">
        <v>53</v>
      </c>
      <c r="E644" s="8" t="s">
        <v>56</v>
      </c>
      <c r="F644" s="14">
        <v>700</v>
      </c>
    </row>
    <row r="645" spans="1:6" x14ac:dyDescent="0.25">
      <c r="A645" s="8" t="s">
        <v>113</v>
      </c>
      <c r="B645" s="8" t="s">
        <v>49</v>
      </c>
      <c r="C645" s="8" t="s">
        <v>171</v>
      </c>
      <c r="D645" s="8" t="s">
        <v>55</v>
      </c>
      <c r="E645" s="8" t="s">
        <v>65</v>
      </c>
      <c r="F645" s="14">
        <v>775</v>
      </c>
    </row>
    <row r="646" spans="1:6" x14ac:dyDescent="0.25">
      <c r="A646" s="8" t="s">
        <v>113</v>
      </c>
      <c r="B646" s="8" t="s">
        <v>144</v>
      </c>
      <c r="C646" s="8" t="s">
        <v>172</v>
      </c>
      <c r="D646" s="8" t="s">
        <v>51</v>
      </c>
      <c r="E646" s="8" t="s">
        <v>67</v>
      </c>
      <c r="F646" s="14">
        <v>775</v>
      </c>
    </row>
    <row r="647" spans="1:6" x14ac:dyDescent="0.25">
      <c r="A647" s="8" t="s">
        <v>113</v>
      </c>
      <c r="B647" s="8" t="s">
        <v>49</v>
      </c>
      <c r="C647" s="8" t="s">
        <v>198</v>
      </c>
      <c r="D647" s="8" t="s">
        <v>53</v>
      </c>
      <c r="E647" s="8" t="s">
        <v>56</v>
      </c>
      <c r="F647" s="14">
        <v>800</v>
      </c>
    </row>
    <row r="648" spans="1:6" x14ac:dyDescent="0.25">
      <c r="A648" s="8" t="s">
        <v>113</v>
      </c>
      <c r="B648" s="8" t="s">
        <v>107</v>
      </c>
      <c r="C648" s="8" t="s">
        <v>197</v>
      </c>
      <c r="D648" s="8" t="s">
        <v>53</v>
      </c>
      <c r="E648" s="8" t="s">
        <v>56</v>
      </c>
      <c r="F648" s="14">
        <v>800</v>
      </c>
    </row>
    <row r="649" spans="1:6" x14ac:dyDescent="0.25">
      <c r="A649" s="8" t="s">
        <v>113</v>
      </c>
      <c r="B649" s="8" t="s">
        <v>106</v>
      </c>
      <c r="C649" s="8" t="s">
        <v>91</v>
      </c>
      <c r="D649" s="8" t="s">
        <v>53</v>
      </c>
      <c r="E649" s="8" t="s">
        <v>56</v>
      </c>
      <c r="F649" s="14">
        <v>850</v>
      </c>
    </row>
    <row r="650" spans="1:6" x14ac:dyDescent="0.25">
      <c r="A650" s="8" t="s">
        <v>113</v>
      </c>
      <c r="B650" s="8" t="s">
        <v>106</v>
      </c>
      <c r="C650" s="8" t="s">
        <v>85</v>
      </c>
      <c r="D650" s="8" t="s">
        <v>45</v>
      </c>
      <c r="E650" s="8" t="s">
        <v>40</v>
      </c>
      <c r="F650" s="14">
        <v>852</v>
      </c>
    </row>
    <row r="651" spans="1:6" x14ac:dyDescent="0.25">
      <c r="A651" s="8" t="s">
        <v>113</v>
      </c>
      <c r="B651" s="8" t="s">
        <v>49</v>
      </c>
      <c r="C651" s="8" t="s">
        <v>171</v>
      </c>
      <c r="D651" s="8" t="s">
        <v>45</v>
      </c>
      <c r="E651" s="8" t="s">
        <v>42</v>
      </c>
      <c r="F651" s="14">
        <v>866.5</v>
      </c>
    </row>
    <row r="652" spans="1:6" x14ac:dyDescent="0.25">
      <c r="A652" s="8" t="s">
        <v>113</v>
      </c>
      <c r="B652" s="8" t="s">
        <v>106</v>
      </c>
      <c r="C652" s="8" t="s">
        <v>95</v>
      </c>
      <c r="D652" s="8" t="s">
        <v>45</v>
      </c>
      <c r="E652" s="8" t="s">
        <v>66</v>
      </c>
      <c r="F652" s="14">
        <v>940</v>
      </c>
    </row>
    <row r="653" spans="1:6" x14ac:dyDescent="0.25">
      <c r="A653" s="8" t="s">
        <v>113</v>
      </c>
      <c r="B653" s="8" t="s">
        <v>144</v>
      </c>
      <c r="C653" s="8" t="s">
        <v>172</v>
      </c>
      <c r="D653" s="8" t="s">
        <v>59</v>
      </c>
      <c r="E653" s="8" t="s">
        <v>69</v>
      </c>
      <c r="F653" s="14">
        <v>965.04</v>
      </c>
    </row>
    <row r="654" spans="1:6" x14ac:dyDescent="0.25">
      <c r="A654" s="8" t="s">
        <v>113</v>
      </c>
      <c r="B654" s="8" t="s">
        <v>191</v>
      </c>
      <c r="C654" s="8" t="s">
        <v>169</v>
      </c>
      <c r="D654" s="8" t="s">
        <v>72</v>
      </c>
      <c r="E654" s="8" t="s">
        <v>56</v>
      </c>
      <c r="F654" s="14">
        <v>1000</v>
      </c>
    </row>
    <row r="655" spans="1:6" x14ac:dyDescent="0.25">
      <c r="A655" s="8" t="s">
        <v>113</v>
      </c>
      <c r="B655" s="8" t="s">
        <v>49</v>
      </c>
      <c r="C655" s="8" t="s">
        <v>198</v>
      </c>
      <c r="D655" s="8" t="s">
        <v>72</v>
      </c>
      <c r="E655" s="8" t="s">
        <v>56</v>
      </c>
      <c r="F655" s="14">
        <v>1000</v>
      </c>
    </row>
    <row r="656" spans="1:6" x14ac:dyDescent="0.25">
      <c r="A656" s="8" t="s">
        <v>113</v>
      </c>
      <c r="B656" s="8" t="s">
        <v>152</v>
      </c>
      <c r="C656" s="8" t="s">
        <v>46</v>
      </c>
      <c r="D656" s="8" t="s">
        <v>55</v>
      </c>
      <c r="E656" s="8" t="s">
        <v>65</v>
      </c>
      <c r="F656" s="14">
        <v>1010</v>
      </c>
    </row>
    <row r="657" spans="1:6" x14ac:dyDescent="0.25">
      <c r="A657" s="8" t="s">
        <v>113</v>
      </c>
      <c r="B657" s="8" t="s">
        <v>144</v>
      </c>
      <c r="C657" s="8" t="s">
        <v>172</v>
      </c>
      <c r="D657" s="8" t="s">
        <v>59</v>
      </c>
      <c r="E657" s="8" t="s">
        <v>68</v>
      </c>
      <c r="F657" s="14">
        <v>1014.34</v>
      </c>
    </row>
    <row r="658" spans="1:6" x14ac:dyDescent="0.25">
      <c r="A658" s="8" t="s">
        <v>113</v>
      </c>
      <c r="B658" s="8" t="s">
        <v>191</v>
      </c>
      <c r="C658" s="8" t="s">
        <v>160</v>
      </c>
      <c r="D658" s="8" t="s">
        <v>45</v>
      </c>
      <c r="E658" s="8" t="s">
        <v>62</v>
      </c>
      <c r="F658" s="14">
        <v>1071.9000000000001</v>
      </c>
    </row>
    <row r="659" spans="1:6" x14ac:dyDescent="0.25">
      <c r="A659" s="8" t="s">
        <v>113</v>
      </c>
      <c r="B659" s="8" t="s">
        <v>96</v>
      </c>
      <c r="C659" s="8" t="s">
        <v>149</v>
      </c>
      <c r="D659" s="8" t="s">
        <v>55</v>
      </c>
      <c r="E659" s="8" t="s">
        <v>65</v>
      </c>
      <c r="F659" s="14">
        <v>1108</v>
      </c>
    </row>
    <row r="660" spans="1:6" x14ac:dyDescent="0.25">
      <c r="A660" s="8" t="s">
        <v>113</v>
      </c>
      <c r="B660" s="8" t="s">
        <v>130</v>
      </c>
      <c r="C660" s="8" t="s">
        <v>201</v>
      </c>
      <c r="D660" s="8" t="s">
        <v>53</v>
      </c>
      <c r="E660" s="8" t="s">
        <v>54</v>
      </c>
      <c r="F660" s="14">
        <v>1113.2</v>
      </c>
    </row>
    <row r="661" spans="1:6" x14ac:dyDescent="0.25">
      <c r="A661" s="8" t="s">
        <v>113</v>
      </c>
      <c r="B661" s="8" t="s">
        <v>49</v>
      </c>
      <c r="C661" s="8" t="s">
        <v>202</v>
      </c>
      <c r="D661" s="8" t="s">
        <v>53</v>
      </c>
      <c r="E661" s="8" t="s">
        <v>54</v>
      </c>
      <c r="F661" s="14">
        <v>1175.9000000000001</v>
      </c>
    </row>
    <row r="662" spans="1:6" x14ac:dyDescent="0.25">
      <c r="A662" s="8" t="s">
        <v>113</v>
      </c>
      <c r="B662" s="8" t="s">
        <v>106</v>
      </c>
      <c r="C662" s="8" t="s">
        <v>127</v>
      </c>
      <c r="D662" s="8" t="s">
        <v>55</v>
      </c>
      <c r="E662" s="8" t="s">
        <v>65</v>
      </c>
      <c r="F662" s="14">
        <v>1180</v>
      </c>
    </row>
    <row r="663" spans="1:6" x14ac:dyDescent="0.25">
      <c r="A663" s="8" t="s">
        <v>113</v>
      </c>
      <c r="B663" s="8" t="s">
        <v>106</v>
      </c>
      <c r="C663" s="8" t="s">
        <v>89</v>
      </c>
      <c r="D663" s="8" t="s">
        <v>53</v>
      </c>
      <c r="E663" s="8" t="s">
        <v>54</v>
      </c>
      <c r="F663" s="14">
        <v>1258.2</v>
      </c>
    </row>
    <row r="664" spans="1:6" x14ac:dyDescent="0.25">
      <c r="A664" s="8" t="s">
        <v>113</v>
      </c>
      <c r="B664" s="8" t="s">
        <v>144</v>
      </c>
      <c r="C664" s="8" t="s">
        <v>172</v>
      </c>
      <c r="D664" s="8" t="s">
        <v>51</v>
      </c>
      <c r="E664" s="8" t="s">
        <v>74</v>
      </c>
      <c r="F664" s="14">
        <v>1352.45</v>
      </c>
    </row>
    <row r="665" spans="1:6" x14ac:dyDescent="0.25">
      <c r="A665" s="8" t="s">
        <v>113</v>
      </c>
      <c r="B665" s="8" t="s">
        <v>107</v>
      </c>
      <c r="C665" s="8" t="s">
        <v>197</v>
      </c>
      <c r="D665" s="8" t="s">
        <v>53</v>
      </c>
      <c r="E665" s="8" t="s">
        <v>54</v>
      </c>
      <c r="F665" s="14">
        <v>1361.7</v>
      </c>
    </row>
    <row r="666" spans="1:6" x14ac:dyDescent="0.25">
      <c r="A666" s="8" t="s">
        <v>113</v>
      </c>
      <c r="B666" s="8" t="s">
        <v>191</v>
      </c>
      <c r="C666" s="8" t="s">
        <v>167</v>
      </c>
      <c r="D666" s="8" t="s">
        <v>45</v>
      </c>
      <c r="E666" s="8" t="s">
        <v>47</v>
      </c>
      <c r="F666" s="14">
        <v>1377</v>
      </c>
    </row>
    <row r="667" spans="1:6" x14ac:dyDescent="0.25">
      <c r="A667" s="8" t="s">
        <v>113</v>
      </c>
      <c r="B667" s="8" t="s">
        <v>191</v>
      </c>
      <c r="C667" s="8" t="s">
        <v>167</v>
      </c>
      <c r="D667" s="8" t="s">
        <v>45</v>
      </c>
      <c r="E667" s="8" t="s">
        <v>66</v>
      </c>
      <c r="F667" s="14">
        <v>1620.6</v>
      </c>
    </row>
    <row r="668" spans="1:6" x14ac:dyDescent="0.25">
      <c r="A668" s="8" t="s">
        <v>113</v>
      </c>
      <c r="B668" s="8" t="s">
        <v>152</v>
      </c>
      <c r="C668" s="8" t="s">
        <v>41</v>
      </c>
      <c r="D668" s="8" t="s">
        <v>53</v>
      </c>
      <c r="E668" s="8" t="s">
        <v>54</v>
      </c>
      <c r="F668" s="14">
        <v>1670</v>
      </c>
    </row>
    <row r="669" spans="1:6" x14ac:dyDescent="0.25">
      <c r="A669" s="8" t="s">
        <v>113</v>
      </c>
      <c r="B669" s="8" t="s">
        <v>191</v>
      </c>
      <c r="C669" s="8" t="s">
        <v>190</v>
      </c>
      <c r="D669" s="8" t="s">
        <v>53</v>
      </c>
      <c r="E669" s="8" t="s">
        <v>54</v>
      </c>
      <c r="F669" s="14">
        <v>1903</v>
      </c>
    </row>
    <row r="670" spans="1:6" x14ac:dyDescent="0.25">
      <c r="A670" s="8" t="s">
        <v>113</v>
      </c>
      <c r="B670" s="8" t="s">
        <v>86</v>
      </c>
      <c r="C670" s="8" t="s">
        <v>116</v>
      </c>
      <c r="D670" s="8" t="s">
        <v>53</v>
      </c>
      <c r="E670" s="8" t="s">
        <v>54</v>
      </c>
      <c r="F670" s="14">
        <v>2211.1999999999998</v>
      </c>
    </row>
    <row r="671" spans="1:6" x14ac:dyDescent="0.25">
      <c r="A671" s="8" t="s">
        <v>113</v>
      </c>
      <c r="B671" s="8" t="s">
        <v>191</v>
      </c>
      <c r="C671" s="8" t="s">
        <v>190</v>
      </c>
      <c r="D671" s="8" t="s">
        <v>55</v>
      </c>
      <c r="E671" s="8" t="s">
        <v>65</v>
      </c>
      <c r="F671" s="14">
        <v>2230</v>
      </c>
    </row>
    <row r="672" spans="1:6" x14ac:dyDescent="0.25">
      <c r="A672" s="8" t="s">
        <v>113</v>
      </c>
      <c r="B672" s="8" t="s">
        <v>177</v>
      </c>
      <c r="C672" s="8" t="s">
        <v>164</v>
      </c>
      <c r="D672" s="8" t="s">
        <v>55</v>
      </c>
      <c r="E672" s="8" t="s">
        <v>65</v>
      </c>
      <c r="F672" s="14">
        <v>2326</v>
      </c>
    </row>
    <row r="673" spans="1:6" x14ac:dyDescent="0.25">
      <c r="A673" s="8" t="s">
        <v>113</v>
      </c>
      <c r="B673" s="8" t="s">
        <v>106</v>
      </c>
      <c r="C673" s="8" t="s">
        <v>194</v>
      </c>
      <c r="D673" s="8" t="s">
        <v>72</v>
      </c>
      <c r="E673" s="8" t="s">
        <v>54</v>
      </c>
      <c r="F673" s="14">
        <v>2907.1</v>
      </c>
    </row>
    <row r="674" spans="1:6" x14ac:dyDescent="0.25">
      <c r="A674" s="8" t="s">
        <v>113</v>
      </c>
      <c r="B674" s="8" t="s">
        <v>191</v>
      </c>
      <c r="C674" s="8" t="s">
        <v>155</v>
      </c>
      <c r="D674" s="8" t="s">
        <v>72</v>
      </c>
      <c r="E674" s="8" t="s">
        <v>121</v>
      </c>
      <c r="F674" s="14">
        <v>3069.93</v>
      </c>
    </row>
    <row r="675" spans="1:6" x14ac:dyDescent="0.25">
      <c r="A675" s="8" t="s">
        <v>113</v>
      </c>
      <c r="B675" s="8" t="s">
        <v>152</v>
      </c>
      <c r="C675" s="8" t="s">
        <v>81</v>
      </c>
      <c r="D675" s="8" t="s">
        <v>72</v>
      </c>
      <c r="E675" s="8" t="s">
        <v>54</v>
      </c>
      <c r="F675" s="14">
        <v>3129.5</v>
      </c>
    </row>
    <row r="676" spans="1:6" x14ac:dyDescent="0.25">
      <c r="A676" s="8" t="s">
        <v>113</v>
      </c>
      <c r="B676" s="8" t="s">
        <v>106</v>
      </c>
      <c r="C676" s="8" t="s">
        <v>50</v>
      </c>
      <c r="D676" s="8" t="s">
        <v>72</v>
      </c>
      <c r="E676" s="8" t="s">
        <v>54</v>
      </c>
      <c r="F676" s="14">
        <v>3380.5</v>
      </c>
    </row>
    <row r="677" spans="1:6" x14ac:dyDescent="0.25">
      <c r="A677" s="8" t="s">
        <v>113</v>
      </c>
      <c r="B677" s="8" t="s">
        <v>152</v>
      </c>
      <c r="C677" s="8" t="s">
        <v>70</v>
      </c>
      <c r="D677" s="8" t="s">
        <v>45</v>
      </c>
      <c r="E677" s="8" t="s">
        <v>78</v>
      </c>
      <c r="F677" s="14">
        <v>3400</v>
      </c>
    </row>
    <row r="678" spans="1:6" x14ac:dyDescent="0.25">
      <c r="A678" s="8" t="s">
        <v>113</v>
      </c>
      <c r="B678" s="8" t="s">
        <v>49</v>
      </c>
      <c r="C678" s="8" t="s">
        <v>198</v>
      </c>
      <c r="D678" s="8" t="s">
        <v>72</v>
      </c>
      <c r="E678" s="8" t="s">
        <v>54</v>
      </c>
      <c r="F678" s="14">
        <v>3642</v>
      </c>
    </row>
    <row r="679" spans="1:6" x14ac:dyDescent="0.25">
      <c r="A679" s="8" t="s">
        <v>113</v>
      </c>
      <c r="B679" s="8" t="s">
        <v>106</v>
      </c>
      <c r="C679" s="8" t="s">
        <v>128</v>
      </c>
      <c r="D679" s="8" t="s">
        <v>72</v>
      </c>
      <c r="E679" s="8" t="s">
        <v>54</v>
      </c>
      <c r="F679" s="14">
        <v>4236</v>
      </c>
    </row>
    <row r="680" spans="1:6" x14ac:dyDescent="0.25">
      <c r="A680" s="8" t="s">
        <v>113</v>
      </c>
      <c r="B680" s="8" t="s">
        <v>191</v>
      </c>
      <c r="C680" s="8" t="s">
        <v>168</v>
      </c>
      <c r="D680" s="8" t="s">
        <v>72</v>
      </c>
      <c r="E680" s="8" t="s">
        <v>54</v>
      </c>
      <c r="F680" s="14">
        <v>4418.5</v>
      </c>
    </row>
    <row r="681" spans="1:6" x14ac:dyDescent="0.25">
      <c r="A681" s="8" t="s">
        <v>113</v>
      </c>
      <c r="B681" s="8" t="s">
        <v>177</v>
      </c>
      <c r="C681" s="8" t="s">
        <v>140</v>
      </c>
      <c r="D681" s="8" t="s">
        <v>137</v>
      </c>
      <c r="E681" s="8" t="s">
        <v>138</v>
      </c>
      <c r="F681" s="14">
        <v>4444.4399999999996</v>
      </c>
    </row>
    <row r="682" spans="1:6" x14ac:dyDescent="0.25">
      <c r="A682" s="8" t="s">
        <v>113</v>
      </c>
      <c r="B682" s="8" t="s">
        <v>106</v>
      </c>
      <c r="C682" s="8" t="s">
        <v>77</v>
      </c>
      <c r="D682" s="8" t="s">
        <v>72</v>
      </c>
      <c r="E682" s="8" t="s">
        <v>54</v>
      </c>
      <c r="F682" s="14">
        <v>4920.3</v>
      </c>
    </row>
    <row r="683" spans="1:6" x14ac:dyDescent="0.25">
      <c r="A683" s="8" t="s">
        <v>113</v>
      </c>
      <c r="B683" s="8" t="s">
        <v>179</v>
      </c>
      <c r="C683" s="8" t="s">
        <v>79</v>
      </c>
      <c r="D683" s="8" t="s">
        <v>72</v>
      </c>
      <c r="E683" s="8" t="s">
        <v>54</v>
      </c>
      <c r="F683" s="14">
        <v>5115</v>
      </c>
    </row>
    <row r="684" spans="1:6" x14ac:dyDescent="0.25">
      <c r="A684" s="8" t="s">
        <v>113</v>
      </c>
      <c r="B684" s="8" t="s">
        <v>135</v>
      </c>
      <c r="C684" s="8" t="s">
        <v>104</v>
      </c>
      <c r="D684" s="8" t="s">
        <v>72</v>
      </c>
      <c r="E684" s="8" t="s">
        <v>121</v>
      </c>
      <c r="F684" s="14">
        <v>5533.5</v>
      </c>
    </row>
    <row r="685" spans="1:6" x14ac:dyDescent="0.25">
      <c r="A685" s="8" t="s">
        <v>113</v>
      </c>
      <c r="B685" s="8" t="s">
        <v>144</v>
      </c>
      <c r="C685" s="8" t="s">
        <v>178</v>
      </c>
      <c r="D685" s="8" t="s">
        <v>39</v>
      </c>
      <c r="E685" s="8" t="s">
        <v>132</v>
      </c>
      <c r="F685" s="14">
        <v>7048.73</v>
      </c>
    </row>
    <row r="686" spans="1:6" x14ac:dyDescent="0.25">
      <c r="A686" s="8" t="s">
        <v>113</v>
      </c>
      <c r="B686" s="8" t="s">
        <v>144</v>
      </c>
      <c r="C686" s="8" t="s">
        <v>178</v>
      </c>
      <c r="D686" s="8" t="s">
        <v>39</v>
      </c>
      <c r="E686" s="8" t="s">
        <v>132</v>
      </c>
      <c r="F686" s="14">
        <v>7048.83</v>
      </c>
    </row>
    <row r="687" spans="1:6" x14ac:dyDescent="0.25">
      <c r="A687" s="8" t="s">
        <v>113</v>
      </c>
      <c r="B687" s="8" t="s">
        <v>106</v>
      </c>
      <c r="C687" s="8" t="s">
        <v>93</v>
      </c>
      <c r="D687" s="8" t="s">
        <v>72</v>
      </c>
      <c r="E687" s="8" t="s">
        <v>54</v>
      </c>
      <c r="F687" s="14">
        <v>7612</v>
      </c>
    </row>
    <row r="688" spans="1:6" x14ac:dyDescent="0.25">
      <c r="A688" s="8" t="s">
        <v>113</v>
      </c>
      <c r="B688" s="8" t="s">
        <v>191</v>
      </c>
      <c r="C688" s="8" t="s">
        <v>160</v>
      </c>
      <c r="D688" s="8" t="s">
        <v>59</v>
      </c>
      <c r="E688" s="8" t="s">
        <v>203</v>
      </c>
      <c r="F688" s="14">
        <v>10321</v>
      </c>
    </row>
    <row r="689" spans="1:6" x14ac:dyDescent="0.25">
      <c r="A689" s="8" t="s">
        <v>113</v>
      </c>
      <c r="B689" s="8" t="s">
        <v>191</v>
      </c>
      <c r="C689" s="8" t="s">
        <v>193</v>
      </c>
      <c r="D689" s="8" t="s">
        <v>55</v>
      </c>
      <c r="E689" s="8" t="s">
        <v>65</v>
      </c>
      <c r="F689" s="14">
        <v>10692</v>
      </c>
    </row>
    <row r="690" spans="1:6" x14ac:dyDescent="0.25">
      <c r="A690" s="8" t="s">
        <v>113</v>
      </c>
      <c r="B690" s="8" t="s">
        <v>177</v>
      </c>
      <c r="C690" s="8" t="s">
        <v>140</v>
      </c>
      <c r="D690" s="8" t="s">
        <v>137</v>
      </c>
      <c r="E690" s="8" t="s">
        <v>138</v>
      </c>
      <c r="F690" s="14">
        <v>13333.33</v>
      </c>
    </row>
    <row r="691" spans="1:6" x14ac:dyDescent="0.25">
      <c r="A691" s="8" t="s">
        <v>113</v>
      </c>
      <c r="B691" s="8" t="s">
        <v>144</v>
      </c>
      <c r="C691" s="8" t="s">
        <v>172</v>
      </c>
      <c r="D691" s="8" t="s">
        <v>51</v>
      </c>
      <c r="E691" s="8" t="s">
        <v>80</v>
      </c>
      <c r="F691" s="14">
        <v>18602</v>
      </c>
    </row>
    <row r="692" spans="1:6" x14ac:dyDescent="0.25">
      <c r="A692" s="8" t="s">
        <v>113</v>
      </c>
      <c r="B692" s="8" t="s">
        <v>130</v>
      </c>
      <c r="C692" s="8" t="s">
        <v>204</v>
      </c>
      <c r="D692" s="8" t="s">
        <v>137</v>
      </c>
      <c r="E692" s="8" t="s">
        <v>138</v>
      </c>
      <c r="F692" s="14">
        <v>29487.18</v>
      </c>
    </row>
    <row r="693" spans="1:6" x14ac:dyDescent="0.25">
      <c r="A693" s="8" t="s">
        <v>152</v>
      </c>
      <c r="B693" s="8" t="s">
        <v>76</v>
      </c>
      <c r="C693" s="8" t="s">
        <v>79</v>
      </c>
      <c r="D693" s="8" t="s">
        <v>39</v>
      </c>
      <c r="E693" s="8" t="s">
        <v>47</v>
      </c>
      <c r="F693" s="14">
        <v>16</v>
      </c>
    </row>
    <row r="694" spans="1:6" x14ac:dyDescent="0.25">
      <c r="A694" s="8" t="s">
        <v>152</v>
      </c>
      <c r="B694" s="8" t="s">
        <v>122</v>
      </c>
      <c r="C694" s="8" t="s">
        <v>153</v>
      </c>
      <c r="D694" s="8" t="s">
        <v>45</v>
      </c>
      <c r="E694" s="8" t="s">
        <v>147</v>
      </c>
      <c r="F694" s="14">
        <v>20</v>
      </c>
    </row>
    <row r="695" spans="1:6" x14ac:dyDescent="0.25">
      <c r="A695" s="8" t="s">
        <v>152</v>
      </c>
      <c r="B695" s="8" t="s">
        <v>122</v>
      </c>
      <c r="C695" s="8" t="s">
        <v>103</v>
      </c>
      <c r="D695" s="8" t="s">
        <v>45</v>
      </c>
      <c r="E695" s="8" t="s">
        <v>47</v>
      </c>
      <c r="F695" s="14">
        <v>50</v>
      </c>
    </row>
    <row r="696" spans="1:6" x14ac:dyDescent="0.25">
      <c r="A696" s="8" t="s">
        <v>152</v>
      </c>
      <c r="B696" s="8" t="s">
        <v>92</v>
      </c>
      <c r="C696" s="8" t="s">
        <v>194</v>
      </c>
      <c r="D696" s="8" t="s">
        <v>45</v>
      </c>
      <c r="E696" s="8" t="s">
        <v>62</v>
      </c>
      <c r="F696" s="14">
        <v>57.6</v>
      </c>
    </row>
    <row r="697" spans="1:6" x14ac:dyDescent="0.25">
      <c r="A697" s="8" t="s">
        <v>152</v>
      </c>
      <c r="B697" s="8" t="s">
        <v>148</v>
      </c>
      <c r="C697" s="8" t="s">
        <v>123</v>
      </c>
      <c r="D697" s="8" t="s">
        <v>45</v>
      </c>
      <c r="E697" s="8" t="s">
        <v>47</v>
      </c>
      <c r="F697" s="14">
        <v>65</v>
      </c>
    </row>
    <row r="698" spans="1:6" x14ac:dyDescent="0.25">
      <c r="A698" s="8" t="s">
        <v>152</v>
      </c>
      <c r="B698" s="8" t="s">
        <v>76</v>
      </c>
      <c r="C698" s="8" t="s">
        <v>126</v>
      </c>
      <c r="D698" s="8" t="s">
        <v>51</v>
      </c>
      <c r="E698" s="8" t="s">
        <v>52</v>
      </c>
      <c r="F698" s="14">
        <v>70</v>
      </c>
    </row>
    <row r="699" spans="1:6" x14ac:dyDescent="0.25">
      <c r="A699" s="8" t="s">
        <v>152</v>
      </c>
      <c r="B699" s="8" t="s">
        <v>92</v>
      </c>
      <c r="C699" s="8" t="s">
        <v>91</v>
      </c>
      <c r="D699" s="8" t="s">
        <v>45</v>
      </c>
      <c r="E699" s="8" t="s">
        <v>42</v>
      </c>
      <c r="F699" s="14">
        <v>70.099999999999994</v>
      </c>
    </row>
    <row r="700" spans="1:6" x14ac:dyDescent="0.25">
      <c r="A700" s="8" t="s">
        <v>152</v>
      </c>
      <c r="B700" s="8" t="s">
        <v>92</v>
      </c>
      <c r="C700" s="8" t="s">
        <v>91</v>
      </c>
      <c r="D700" s="8" t="s">
        <v>53</v>
      </c>
      <c r="E700" s="8" t="s">
        <v>54</v>
      </c>
      <c r="F700" s="14">
        <v>100</v>
      </c>
    </row>
    <row r="701" spans="1:6" x14ac:dyDescent="0.25">
      <c r="A701" s="8" t="s">
        <v>152</v>
      </c>
      <c r="B701" s="8" t="s">
        <v>76</v>
      </c>
      <c r="C701" s="8" t="s">
        <v>166</v>
      </c>
      <c r="D701" s="8" t="s">
        <v>55</v>
      </c>
      <c r="E701" s="8" t="s">
        <v>56</v>
      </c>
      <c r="F701" s="14">
        <v>100</v>
      </c>
    </row>
    <row r="702" spans="1:6" x14ac:dyDescent="0.25">
      <c r="A702" s="8" t="s">
        <v>152</v>
      </c>
      <c r="B702" s="8" t="s">
        <v>92</v>
      </c>
      <c r="C702" s="8" t="s">
        <v>91</v>
      </c>
      <c r="D702" s="8" t="s">
        <v>45</v>
      </c>
      <c r="E702" s="8" t="s">
        <v>40</v>
      </c>
      <c r="F702" s="14">
        <v>119</v>
      </c>
    </row>
    <row r="703" spans="1:6" x14ac:dyDescent="0.25">
      <c r="A703" s="8" t="s">
        <v>152</v>
      </c>
      <c r="B703" s="8" t="s">
        <v>76</v>
      </c>
      <c r="C703" s="8" t="s">
        <v>79</v>
      </c>
      <c r="D703" s="8" t="s">
        <v>45</v>
      </c>
      <c r="E703" s="8" t="s">
        <v>47</v>
      </c>
      <c r="F703" s="14">
        <v>125</v>
      </c>
    </row>
    <row r="704" spans="1:6" x14ac:dyDescent="0.25">
      <c r="A704" s="8" t="s">
        <v>152</v>
      </c>
      <c r="B704" s="8" t="s">
        <v>92</v>
      </c>
      <c r="C704" s="8" t="s">
        <v>77</v>
      </c>
      <c r="D704" s="8" t="s">
        <v>53</v>
      </c>
      <c r="E704" s="8" t="s">
        <v>54</v>
      </c>
      <c r="F704" s="14">
        <v>139</v>
      </c>
    </row>
    <row r="705" spans="1:6" x14ac:dyDescent="0.25">
      <c r="A705" s="8" t="s">
        <v>152</v>
      </c>
      <c r="B705" s="8" t="s">
        <v>76</v>
      </c>
      <c r="C705" s="8" t="s">
        <v>79</v>
      </c>
      <c r="D705" s="8" t="s">
        <v>45</v>
      </c>
      <c r="E705" s="8" t="s">
        <v>42</v>
      </c>
      <c r="F705" s="14">
        <v>147.30000000000001</v>
      </c>
    </row>
    <row r="706" spans="1:6" x14ac:dyDescent="0.25">
      <c r="A706" s="8" t="s">
        <v>152</v>
      </c>
      <c r="B706" s="8" t="s">
        <v>122</v>
      </c>
      <c r="C706" s="8" t="s">
        <v>104</v>
      </c>
      <c r="D706" s="8" t="s">
        <v>55</v>
      </c>
      <c r="E706" s="8" t="s">
        <v>65</v>
      </c>
      <c r="F706" s="14">
        <v>150</v>
      </c>
    </row>
    <row r="707" spans="1:6" x14ac:dyDescent="0.25">
      <c r="A707" s="8" t="s">
        <v>152</v>
      </c>
      <c r="B707" s="8" t="s">
        <v>122</v>
      </c>
      <c r="C707" s="8" t="s">
        <v>100</v>
      </c>
      <c r="D707" s="8" t="s">
        <v>53</v>
      </c>
      <c r="E707" s="8" t="s">
        <v>54</v>
      </c>
      <c r="F707" s="14">
        <v>157.69999999999999</v>
      </c>
    </row>
    <row r="708" spans="1:6" x14ac:dyDescent="0.25">
      <c r="A708" s="8" t="s">
        <v>152</v>
      </c>
      <c r="B708" s="8" t="s">
        <v>148</v>
      </c>
      <c r="C708" s="8" t="s">
        <v>123</v>
      </c>
      <c r="D708" s="8" t="s">
        <v>55</v>
      </c>
      <c r="E708" s="8" t="s">
        <v>65</v>
      </c>
      <c r="F708" s="14">
        <v>163</v>
      </c>
    </row>
    <row r="709" spans="1:6" x14ac:dyDescent="0.25">
      <c r="A709" s="8" t="s">
        <v>152</v>
      </c>
      <c r="B709" s="8" t="s">
        <v>76</v>
      </c>
      <c r="C709" s="8" t="s">
        <v>126</v>
      </c>
      <c r="D709" s="8" t="s">
        <v>45</v>
      </c>
      <c r="E709" s="8" t="s">
        <v>58</v>
      </c>
      <c r="F709" s="14">
        <v>180</v>
      </c>
    </row>
    <row r="710" spans="1:6" x14ac:dyDescent="0.25">
      <c r="A710" s="8" t="s">
        <v>152</v>
      </c>
      <c r="B710" s="8" t="s">
        <v>43</v>
      </c>
      <c r="C710" s="8" t="s">
        <v>161</v>
      </c>
      <c r="D710" s="8" t="s">
        <v>45</v>
      </c>
      <c r="E710" s="8" t="s">
        <v>62</v>
      </c>
      <c r="F710" s="14">
        <v>182.1</v>
      </c>
    </row>
    <row r="711" spans="1:6" x14ac:dyDescent="0.25">
      <c r="A711" s="8" t="s">
        <v>152</v>
      </c>
      <c r="B711" s="8" t="s">
        <v>177</v>
      </c>
      <c r="C711" s="8" t="s">
        <v>46</v>
      </c>
      <c r="D711" s="8" t="s">
        <v>59</v>
      </c>
      <c r="E711" s="8" t="s">
        <v>68</v>
      </c>
      <c r="F711" s="14">
        <v>202.5</v>
      </c>
    </row>
    <row r="712" spans="1:6" x14ac:dyDescent="0.25">
      <c r="A712" s="8" t="s">
        <v>152</v>
      </c>
      <c r="B712" s="8" t="s">
        <v>122</v>
      </c>
      <c r="C712" s="8" t="s">
        <v>104</v>
      </c>
      <c r="D712" s="8" t="s">
        <v>45</v>
      </c>
      <c r="E712" s="8" t="s">
        <v>66</v>
      </c>
      <c r="F712" s="14">
        <v>220</v>
      </c>
    </row>
    <row r="713" spans="1:6" x14ac:dyDescent="0.25">
      <c r="A713" s="8" t="s">
        <v>152</v>
      </c>
      <c r="B713" s="8" t="s">
        <v>92</v>
      </c>
      <c r="C713" s="8" t="s">
        <v>77</v>
      </c>
      <c r="D713" s="8" t="s">
        <v>45</v>
      </c>
      <c r="E713" s="8" t="s">
        <v>47</v>
      </c>
      <c r="F713" s="14">
        <v>235</v>
      </c>
    </row>
    <row r="714" spans="1:6" x14ac:dyDescent="0.25">
      <c r="A714" s="8" t="s">
        <v>152</v>
      </c>
      <c r="B714" s="8" t="s">
        <v>177</v>
      </c>
      <c r="C714" s="8" t="s">
        <v>46</v>
      </c>
      <c r="D714" s="8" t="s">
        <v>51</v>
      </c>
      <c r="E714" s="8" t="s">
        <v>74</v>
      </c>
      <c r="F714" s="14">
        <v>270</v>
      </c>
    </row>
    <row r="715" spans="1:6" x14ac:dyDescent="0.25">
      <c r="A715" s="8" t="s">
        <v>152</v>
      </c>
      <c r="B715" s="8" t="s">
        <v>148</v>
      </c>
      <c r="C715" s="8" t="s">
        <v>123</v>
      </c>
      <c r="D715" s="8" t="s">
        <v>55</v>
      </c>
      <c r="E715" s="8" t="s">
        <v>65</v>
      </c>
      <c r="F715" s="14">
        <v>300</v>
      </c>
    </row>
    <row r="716" spans="1:6" x14ac:dyDescent="0.25">
      <c r="A716" s="8" t="s">
        <v>152</v>
      </c>
      <c r="B716" s="8" t="s">
        <v>76</v>
      </c>
      <c r="C716" s="8" t="s">
        <v>166</v>
      </c>
      <c r="D716" s="8" t="s">
        <v>53</v>
      </c>
      <c r="E716" s="8" t="s">
        <v>56</v>
      </c>
      <c r="F716" s="14">
        <v>300</v>
      </c>
    </row>
    <row r="717" spans="1:6" x14ac:dyDescent="0.25">
      <c r="A717" s="8" t="s">
        <v>152</v>
      </c>
      <c r="B717" s="8" t="s">
        <v>76</v>
      </c>
      <c r="C717" s="8" t="s">
        <v>126</v>
      </c>
      <c r="D717" s="8" t="s">
        <v>51</v>
      </c>
      <c r="E717" s="8" t="s">
        <v>63</v>
      </c>
      <c r="F717" s="14">
        <v>304.92</v>
      </c>
    </row>
    <row r="718" spans="1:6" x14ac:dyDescent="0.25">
      <c r="A718" s="8" t="s">
        <v>152</v>
      </c>
      <c r="B718" s="8" t="s">
        <v>76</v>
      </c>
      <c r="C718" s="8" t="s">
        <v>166</v>
      </c>
      <c r="D718" s="8" t="s">
        <v>45</v>
      </c>
      <c r="E718" s="8" t="s">
        <v>47</v>
      </c>
      <c r="F718" s="14">
        <v>404</v>
      </c>
    </row>
    <row r="719" spans="1:6" x14ac:dyDescent="0.25">
      <c r="A719" s="8" t="s">
        <v>152</v>
      </c>
      <c r="B719" s="8" t="s">
        <v>148</v>
      </c>
      <c r="C719" s="8" t="s">
        <v>124</v>
      </c>
      <c r="D719" s="8" t="s">
        <v>45</v>
      </c>
      <c r="E719" s="8" t="s">
        <v>62</v>
      </c>
      <c r="F719" s="14">
        <v>443.3</v>
      </c>
    </row>
    <row r="720" spans="1:6" x14ac:dyDescent="0.25">
      <c r="A720" s="8" t="s">
        <v>152</v>
      </c>
      <c r="B720" s="8" t="s">
        <v>37</v>
      </c>
      <c r="C720" s="8" t="s">
        <v>157</v>
      </c>
      <c r="D720" s="8" t="s">
        <v>53</v>
      </c>
      <c r="E720" s="8" t="s">
        <v>56</v>
      </c>
      <c r="F720" s="14">
        <v>500</v>
      </c>
    </row>
    <row r="721" spans="1:6" x14ac:dyDescent="0.25">
      <c r="A721" s="8" t="s">
        <v>152</v>
      </c>
      <c r="B721" s="8" t="s">
        <v>92</v>
      </c>
      <c r="C721" s="8" t="s">
        <v>95</v>
      </c>
      <c r="D721" s="8" t="s">
        <v>45</v>
      </c>
      <c r="E721" s="8" t="s">
        <v>62</v>
      </c>
      <c r="F721" s="14">
        <v>502</v>
      </c>
    </row>
    <row r="722" spans="1:6" x14ac:dyDescent="0.25">
      <c r="A722" s="8" t="s">
        <v>152</v>
      </c>
      <c r="B722" s="8" t="s">
        <v>92</v>
      </c>
      <c r="C722" s="8" t="s">
        <v>85</v>
      </c>
      <c r="D722" s="8" t="s">
        <v>45</v>
      </c>
      <c r="E722" s="8" t="s">
        <v>40</v>
      </c>
      <c r="F722" s="14">
        <v>519</v>
      </c>
    </row>
    <row r="723" spans="1:6" x14ac:dyDescent="0.25">
      <c r="A723" s="8" t="s">
        <v>152</v>
      </c>
      <c r="B723" s="8" t="s">
        <v>122</v>
      </c>
      <c r="C723" s="8" t="s">
        <v>153</v>
      </c>
      <c r="D723" s="8" t="s">
        <v>45</v>
      </c>
      <c r="E723" s="8" t="s">
        <v>62</v>
      </c>
      <c r="F723" s="14">
        <v>640.5</v>
      </c>
    </row>
    <row r="724" spans="1:6" x14ac:dyDescent="0.25">
      <c r="A724" s="8" t="s">
        <v>152</v>
      </c>
      <c r="B724" s="8" t="s">
        <v>76</v>
      </c>
      <c r="C724" s="8" t="s">
        <v>114</v>
      </c>
      <c r="D724" s="8" t="s">
        <v>59</v>
      </c>
      <c r="E724" s="8" t="s">
        <v>68</v>
      </c>
      <c r="F724" s="14">
        <v>677.65</v>
      </c>
    </row>
    <row r="725" spans="1:6" x14ac:dyDescent="0.25">
      <c r="A725" s="8" t="s">
        <v>152</v>
      </c>
      <c r="B725" s="8" t="s">
        <v>43</v>
      </c>
      <c r="C725" s="8" t="s">
        <v>184</v>
      </c>
      <c r="D725" s="8" t="s">
        <v>72</v>
      </c>
      <c r="E725" s="8" t="s">
        <v>121</v>
      </c>
      <c r="F725" s="14">
        <v>700</v>
      </c>
    </row>
    <row r="726" spans="1:6" x14ac:dyDescent="0.25">
      <c r="A726" s="8" t="s">
        <v>152</v>
      </c>
      <c r="B726" s="8" t="s">
        <v>92</v>
      </c>
      <c r="C726" s="8" t="s">
        <v>77</v>
      </c>
      <c r="D726" s="8" t="s">
        <v>45</v>
      </c>
      <c r="E726" s="8" t="s">
        <v>66</v>
      </c>
      <c r="F726" s="14">
        <v>770</v>
      </c>
    </row>
    <row r="727" spans="1:6" x14ac:dyDescent="0.25">
      <c r="A727" s="8" t="s">
        <v>152</v>
      </c>
      <c r="B727" s="8" t="s">
        <v>76</v>
      </c>
      <c r="C727" s="8" t="s">
        <v>126</v>
      </c>
      <c r="D727" s="8" t="s">
        <v>51</v>
      </c>
      <c r="E727" s="8" t="s">
        <v>67</v>
      </c>
      <c r="F727" s="14">
        <v>805</v>
      </c>
    </row>
    <row r="728" spans="1:6" x14ac:dyDescent="0.25">
      <c r="A728" s="8" t="s">
        <v>152</v>
      </c>
      <c r="B728" s="8" t="s">
        <v>76</v>
      </c>
      <c r="C728" s="8" t="s">
        <v>79</v>
      </c>
      <c r="D728" s="8" t="s">
        <v>45</v>
      </c>
      <c r="E728" s="8" t="s">
        <v>66</v>
      </c>
      <c r="F728" s="14">
        <v>820</v>
      </c>
    </row>
    <row r="729" spans="1:6" x14ac:dyDescent="0.25">
      <c r="A729" s="8" t="s">
        <v>152</v>
      </c>
      <c r="B729" s="8" t="s">
        <v>43</v>
      </c>
      <c r="C729" s="8" t="s">
        <v>156</v>
      </c>
      <c r="D729" s="8" t="s">
        <v>53</v>
      </c>
      <c r="E729" s="8" t="s">
        <v>54</v>
      </c>
      <c r="F729" s="14">
        <v>827.3</v>
      </c>
    </row>
    <row r="730" spans="1:6" x14ac:dyDescent="0.25">
      <c r="A730" s="8" t="s">
        <v>152</v>
      </c>
      <c r="B730" s="8" t="s">
        <v>76</v>
      </c>
      <c r="C730" s="8" t="s">
        <v>114</v>
      </c>
      <c r="D730" s="8" t="s">
        <v>51</v>
      </c>
      <c r="E730" s="8" t="s">
        <v>74</v>
      </c>
      <c r="F730" s="14">
        <v>903.53</v>
      </c>
    </row>
    <row r="731" spans="1:6" x14ac:dyDescent="0.25">
      <c r="A731" s="8" t="s">
        <v>152</v>
      </c>
      <c r="B731" s="8" t="s">
        <v>76</v>
      </c>
      <c r="C731" s="8" t="s">
        <v>126</v>
      </c>
      <c r="D731" s="8" t="s">
        <v>59</v>
      </c>
      <c r="E731" s="8" t="s">
        <v>69</v>
      </c>
      <c r="F731" s="14">
        <v>977.78</v>
      </c>
    </row>
    <row r="732" spans="1:6" x14ac:dyDescent="0.25">
      <c r="A732" s="8" t="s">
        <v>152</v>
      </c>
      <c r="B732" s="8" t="s">
        <v>76</v>
      </c>
      <c r="C732" s="8" t="s">
        <v>117</v>
      </c>
      <c r="D732" s="8" t="s">
        <v>72</v>
      </c>
      <c r="E732" s="8" t="s">
        <v>56</v>
      </c>
      <c r="F732" s="14">
        <v>1000</v>
      </c>
    </row>
    <row r="733" spans="1:6" x14ac:dyDescent="0.25">
      <c r="A733" s="8" t="s">
        <v>152</v>
      </c>
      <c r="B733" s="8" t="s">
        <v>148</v>
      </c>
      <c r="C733" s="8" t="s">
        <v>118</v>
      </c>
      <c r="D733" s="8" t="s">
        <v>72</v>
      </c>
      <c r="E733" s="8" t="s">
        <v>56</v>
      </c>
      <c r="F733" s="14">
        <v>1000</v>
      </c>
    </row>
    <row r="734" spans="1:6" x14ac:dyDescent="0.25">
      <c r="A734" s="8" t="s">
        <v>152</v>
      </c>
      <c r="B734" s="8" t="s">
        <v>148</v>
      </c>
      <c r="C734" s="8" t="s">
        <v>118</v>
      </c>
      <c r="D734" s="8" t="s">
        <v>72</v>
      </c>
      <c r="E734" s="8" t="s">
        <v>56</v>
      </c>
      <c r="F734" s="14">
        <v>1000</v>
      </c>
    </row>
    <row r="735" spans="1:6" x14ac:dyDescent="0.25">
      <c r="A735" s="8" t="s">
        <v>152</v>
      </c>
      <c r="B735" s="8" t="s">
        <v>122</v>
      </c>
      <c r="C735" s="8" t="s">
        <v>103</v>
      </c>
      <c r="D735" s="8" t="s">
        <v>45</v>
      </c>
      <c r="E735" s="8" t="s">
        <v>42</v>
      </c>
      <c r="F735" s="14">
        <v>1030.7</v>
      </c>
    </row>
    <row r="736" spans="1:6" x14ac:dyDescent="0.25">
      <c r="A736" s="8" t="s">
        <v>152</v>
      </c>
      <c r="B736" s="8" t="s">
        <v>76</v>
      </c>
      <c r="C736" s="8" t="s">
        <v>126</v>
      </c>
      <c r="D736" s="8" t="s">
        <v>59</v>
      </c>
      <c r="E736" s="8" t="s">
        <v>68</v>
      </c>
      <c r="F736" s="14">
        <v>1031.96</v>
      </c>
    </row>
    <row r="737" spans="1:6" x14ac:dyDescent="0.25">
      <c r="A737" s="8" t="s">
        <v>152</v>
      </c>
      <c r="B737" s="8" t="s">
        <v>148</v>
      </c>
      <c r="C737" s="8" t="s">
        <v>123</v>
      </c>
      <c r="D737" s="8" t="s">
        <v>72</v>
      </c>
      <c r="E737" s="8" t="s">
        <v>56</v>
      </c>
      <c r="F737" s="14">
        <v>1100</v>
      </c>
    </row>
    <row r="738" spans="1:6" x14ac:dyDescent="0.25">
      <c r="A738" s="8" t="s">
        <v>152</v>
      </c>
      <c r="B738" s="8" t="s">
        <v>76</v>
      </c>
      <c r="C738" s="8" t="s">
        <v>75</v>
      </c>
      <c r="D738" s="8" t="s">
        <v>53</v>
      </c>
      <c r="E738" s="8" t="s">
        <v>54</v>
      </c>
      <c r="F738" s="14">
        <v>1266</v>
      </c>
    </row>
    <row r="739" spans="1:6" x14ac:dyDescent="0.25">
      <c r="A739" s="8" t="s">
        <v>152</v>
      </c>
      <c r="B739" s="8" t="s">
        <v>76</v>
      </c>
      <c r="C739" s="8" t="s">
        <v>44</v>
      </c>
      <c r="D739" s="8" t="s">
        <v>53</v>
      </c>
      <c r="E739" s="8" t="s">
        <v>54</v>
      </c>
      <c r="F739" s="14">
        <v>1366</v>
      </c>
    </row>
    <row r="740" spans="1:6" x14ac:dyDescent="0.25">
      <c r="A740" s="8" t="s">
        <v>152</v>
      </c>
      <c r="B740" s="8" t="s">
        <v>76</v>
      </c>
      <c r="C740" s="8" t="s">
        <v>126</v>
      </c>
      <c r="D740" s="8" t="s">
        <v>51</v>
      </c>
      <c r="E740" s="8" t="s">
        <v>74</v>
      </c>
      <c r="F740" s="14">
        <v>1375.94</v>
      </c>
    </row>
    <row r="741" spans="1:6" x14ac:dyDescent="0.25">
      <c r="A741" s="8" t="s">
        <v>152</v>
      </c>
      <c r="B741" s="8" t="s">
        <v>43</v>
      </c>
      <c r="C741" s="8" t="s">
        <v>151</v>
      </c>
      <c r="D741" s="8" t="s">
        <v>53</v>
      </c>
      <c r="E741" s="8" t="s">
        <v>54</v>
      </c>
      <c r="F741" s="14">
        <v>1385</v>
      </c>
    </row>
    <row r="742" spans="1:6" x14ac:dyDescent="0.25">
      <c r="A742" s="8" t="s">
        <v>152</v>
      </c>
      <c r="B742" s="8" t="s">
        <v>122</v>
      </c>
      <c r="C742" s="8" t="s">
        <v>153</v>
      </c>
      <c r="D742" s="8" t="s">
        <v>45</v>
      </c>
      <c r="E742" s="8" t="s">
        <v>147</v>
      </c>
      <c r="F742" s="14">
        <v>1389</v>
      </c>
    </row>
    <row r="743" spans="1:6" x14ac:dyDescent="0.25">
      <c r="A743" s="8" t="s">
        <v>152</v>
      </c>
      <c r="B743" s="8" t="s">
        <v>92</v>
      </c>
      <c r="C743" s="8" t="s">
        <v>127</v>
      </c>
      <c r="D743" s="8" t="s">
        <v>53</v>
      </c>
      <c r="E743" s="8" t="s">
        <v>54</v>
      </c>
      <c r="F743" s="14">
        <v>1436.2</v>
      </c>
    </row>
    <row r="744" spans="1:6" x14ac:dyDescent="0.25">
      <c r="A744" s="8" t="s">
        <v>152</v>
      </c>
      <c r="B744" s="8" t="s">
        <v>139</v>
      </c>
      <c r="C744" s="8" t="s">
        <v>168</v>
      </c>
      <c r="D744" s="8" t="s">
        <v>55</v>
      </c>
      <c r="E744" s="8" t="s">
        <v>65</v>
      </c>
      <c r="F744" s="14">
        <v>1494</v>
      </c>
    </row>
    <row r="745" spans="1:6" x14ac:dyDescent="0.25">
      <c r="A745" s="8" t="s">
        <v>152</v>
      </c>
      <c r="B745" s="8" t="s">
        <v>92</v>
      </c>
      <c r="C745" s="8" t="s">
        <v>91</v>
      </c>
      <c r="D745" s="8" t="s">
        <v>72</v>
      </c>
      <c r="E745" s="8" t="s">
        <v>56</v>
      </c>
      <c r="F745" s="14">
        <v>1750.3</v>
      </c>
    </row>
    <row r="746" spans="1:6" x14ac:dyDescent="0.25">
      <c r="A746" s="8" t="s">
        <v>152</v>
      </c>
      <c r="B746" s="8" t="s">
        <v>76</v>
      </c>
      <c r="C746" s="8" t="s">
        <v>120</v>
      </c>
      <c r="D746" s="8" t="s">
        <v>55</v>
      </c>
      <c r="E746" s="8" t="s">
        <v>65</v>
      </c>
      <c r="F746" s="14">
        <v>1777.85</v>
      </c>
    </row>
    <row r="747" spans="1:6" x14ac:dyDescent="0.25">
      <c r="A747" s="8" t="s">
        <v>152</v>
      </c>
      <c r="B747" s="8" t="s">
        <v>43</v>
      </c>
      <c r="C747" s="8" t="s">
        <v>155</v>
      </c>
      <c r="D747" s="8" t="s">
        <v>53</v>
      </c>
      <c r="E747" s="8" t="s">
        <v>54</v>
      </c>
      <c r="F747" s="14">
        <v>1838.5</v>
      </c>
    </row>
    <row r="748" spans="1:6" x14ac:dyDescent="0.25">
      <c r="A748" s="8" t="s">
        <v>152</v>
      </c>
      <c r="B748" s="8" t="s">
        <v>139</v>
      </c>
      <c r="C748" s="8" t="s">
        <v>169</v>
      </c>
      <c r="D748" s="8" t="s">
        <v>53</v>
      </c>
      <c r="E748" s="8" t="s">
        <v>54</v>
      </c>
      <c r="F748" s="14">
        <v>1972.1</v>
      </c>
    </row>
    <row r="749" spans="1:6" x14ac:dyDescent="0.25">
      <c r="A749" s="8" t="s">
        <v>152</v>
      </c>
      <c r="B749" s="8" t="s">
        <v>92</v>
      </c>
      <c r="C749" s="8" t="s">
        <v>91</v>
      </c>
      <c r="D749" s="8" t="s">
        <v>55</v>
      </c>
      <c r="E749" s="8" t="s">
        <v>65</v>
      </c>
      <c r="F749" s="14">
        <v>2406</v>
      </c>
    </row>
    <row r="750" spans="1:6" x14ac:dyDescent="0.25">
      <c r="A750" s="8" t="s">
        <v>152</v>
      </c>
      <c r="B750" s="8" t="s">
        <v>76</v>
      </c>
      <c r="C750" s="8" t="s">
        <v>196</v>
      </c>
      <c r="D750" s="8" t="s">
        <v>55</v>
      </c>
      <c r="E750" s="8" t="s">
        <v>65</v>
      </c>
      <c r="F750" s="14">
        <v>2460</v>
      </c>
    </row>
    <row r="751" spans="1:6" x14ac:dyDescent="0.25">
      <c r="A751" s="8" t="s">
        <v>152</v>
      </c>
      <c r="B751" s="8" t="s">
        <v>141</v>
      </c>
      <c r="C751" s="8" t="s">
        <v>110</v>
      </c>
      <c r="D751" s="8" t="s">
        <v>53</v>
      </c>
      <c r="E751" s="8" t="s">
        <v>54</v>
      </c>
      <c r="F751" s="14">
        <v>2764</v>
      </c>
    </row>
    <row r="752" spans="1:6" x14ac:dyDescent="0.25">
      <c r="A752" s="8" t="s">
        <v>152</v>
      </c>
      <c r="B752" s="8" t="s">
        <v>76</v>
      </c>
      <c r="C752" s="8" t="s">
        <v>108</v>
      </c>
      <c r="D752" s="8" t="s">
        <v>45</v>
      </c>
      <c r="E752" s="8" t="s">
        <v>145</v>
      </c>
      <c r="F752" s="14">
        <v>2916.55</v>
      </c>
    </row>
    <row r="753" spans="1:6" x14ac:dyDescent="0.25">
      <c r="A753" s="8" t="s">
        <v>152</v>
      </c>
      <c r="B753" s="8" t="s">
        <v>92</v>
      </c>
      <c r="C753" s="8" t="s">
        <v>91</v>
      </c>
      <c r="D753" s="8" t="s">
        <v>72</v>
      </c>
      <c r="E753" s="8" t="s">
        <v>54</v>
      </c>
      <c r="F753" s="14">
        <v>2983.7</v>
      </c>
    </row>
    <row r="754" spans="1:6" x14ac:dyDescent="0.25">
      <c r="A754" s="8" t="s">
        <v>152</v>
      </c>
      <c r="B754" s="8" t="s">
        <v>92</v>
      </c>
      <c r="C754" s="8" t="s">
        <v>93</v>
      </c>
      <c r="D754" s="8" t="s">
        <v>72</v>
      </c>
      <c r="E754" s="8" t="s">
        <v>54</v>
      </c>
      <c r="F754" s="14">
        <v>3360</v>
      </c>
    </row>
    <row r="755" spans="1:6" x14ac:dyDescent="0.25">
      <c r="A755" s="8" t="s">
        <v>152</v>
      </c>
      <c r="B755" s="8" t="s">
        <v>43</v>
      </c>
      <c r="C755" s="8" t="s">
        <v>185</v>
      </c>
      <c r="D755" s="8" t="s">
        <v>45</v>
      </c>
      <c r="E755" s="8" t="s">
        <v>78</v>
      </c>
      <c r="F755" s="14">
        <v>3572</v>
      </c>
    </row>
    <row r="756" spans="1:6" x14ac:dyDescent="0.25">
      <c r="A756" s="8" t="s">
        <v>152</v>
      </c>
      <c r="B756" s="8" t="s">
        <v>37</v>
      </c>
      <c r="C756" s="8" t="s">
        <v>178</v>
      </c>
      <c r="D756" s="8" t="s">
        <v>72</v>
      </c>
      <c r="E756" s="8" t="s">
        <v>188</v>
      </c>
      <c r="F756" s="14">
        <v>4000</v>
      </c>
    </row>
    <row r="757" spans="1:6" x14ac:dyDescent="0.25">
      <c r="A757" s="8" t="s">
        <v>152</v>
      </c>
      <c r="B757" s="8" t="s">
        <v>76</v>
      </c>
      <c r="C757" s="8" t="s">
        <v>117</v>
      </c>
      <c r="D757" s="8" t="s">
        <v>55</v>
      </c>
      <c r="E757" s="8" t="s">
        <v>65</v>
      </c>
      <c r="F757" s="14">
        <v>5688</v>
      </c>
    </row>
    <row r="758" spans="1:6" x14ac:dyDescent="0.25">
      <c r="A758" s="8" t="s">
        <v>152</v>
      </c>
      <c r="B758" s="8" t="s">
        <v>92</v>
      </c>
      <c r="C758" s="8" t="s">
        <v>93</v>
      </c>
      <c r="D758" s="8" t="s">
        <v>59</v>
      </c>
      <c r="E758" s="8" t="s">
        <v>203</v>
      </c>
      <c r="F758" s="14">
        <v>18334</v>
      </c>
    </row>
    <row r="759" spans="1:6" x14ac:dyDescent="0.25">
      <c r="A759" s="8" t="s">
        <v>152</v>
      </c>
      <c r="B759" s="8" t="s">
        <v>76</v>
      </c>
      <c r="C759" s="8" t="s">
        <v>126</v>
      </c>
      <c r="D759" s="8" t="s">
        <v>51</v>
      </c>
      <c r="E759" s="8" t="s">
        <v>80</v>
      </c>
      <c r="F759" s="14">
        <v>19134</v>
      </c>
    </row>
    <row r="760" spans="1:6" x14ac:dyDescent="0.25">
      <c r="A760" s="8" t="s">
        <v>152</v>
      </c>
      <c r="B760" s="8" t="s">
        <v>158</v>
      </c>
      <c r="C760" s="8" t="s">
        <v>57</v>
      </c>
      <c r="D760" s="8" t="s">
        <v>53</v>
      </c>
      <c r="E760" s="8" t="s">
        <v>121</v>
      </c>
      <c r="F760" s="14">
        <v>27900</v>
      </c>
    </row>
    <row r="761" spans="1:6" x14ac:dyDescent="0.25">
      <c r="A761" s="8" t="s">
        <v>179</v>
      </c>
      <c r="B761" s="8" t="s">
        <v>86</v>
      </c>
      <c r="C761" s="8" t="s">
        <v>127</v>
      </c>
      <c r="D761" s="8" t="s">
        <v>39</v>
      </c>
      <c r="E761" s="8" t="s">
        <v>42</v>
      </c>
      <c r="F761" s="14">
        <v>14.8</v>
      </c>
    </row>
    <row r="762" spans="1:6" x14ac:dyDescent="0.25">
      <c r="A762" s="8" t="s">
        <v>179</v>
      </c>
      <c r="B762" s="8" t="s">
        <v>115</v>
      </c>
      <c r="C762" s="8" t="s">
        <v>163</v>
      </c>
      <c r="D762" s="8" t="s">
        <v>45</v>
      </c>
      <c r="E762" s="8" t="s">
        <v>48</v>
      </c>
      <c r="F762" s="14">
        <v>20</v>
      </c>
    </row>
    <row r="763" spans="1:6" x14ac:dyDescent="0.25">
      <c r="A763" s="8" t="s">
        <v>179</v>
      </c>
      <c r="B763" s="8" t="s">
        <v>90</v>
      </c>
      <c r="C763" s="8" t="s">
        <v>64</v>
      </c>
      <c r="D763" s="8" t="s">
        <v>45</v>
      </c>
      <c r="E763" s="8" t="s">
        <v>40</v>
      </c>
      <c r="F763" s="14">
        <v>22.2</v>
      </c>
    </row>
    <row r="764" spans="1:6" x14ac:dyDescent="0.25">
      <c r="A764" s="8" t="s">
        <v>179</v>
      </c>
      <c r="B764" s="8" t="s">
        <v>115</v>
      </c>
      <c r="C764" s="8" t="s">
        <v>61</v>
      </c>
      <c r="D764" s="8" t="s">
        <v>45</v>
      </c>
      <c r="E764" s="8" t="s">
        <v>42</v>
      </c>
      <c r="F764" s="14">
        <v>26.2</v>
      </c>
    </row>
    <row r="765" spans="1:6" x14ac:dyDescent="0.25">
      <c r="A765" s="8" t="s">
        <v>179</v>
      </c>
      <c r="B765" s="8" t="s">
        <v>86</v>
      </c>
      <c r="C765" s="8" t="s">
        <v>100</v>
      </c>
      <c r="D765" s="8" t="s">
        <v>53</v>
      </c>
      <c r="E765" s="8" t="s">
        <v>54</v>
      </c>
      <c r="F765" s="14">
        <v>36</v>
      </c>
    </row>
    <row r="766" spans="1:6" x14ac:dyDescent="0.25">
      <c r="A766" s="8" t="s">
        <v>179</v>
      </c>
      <c r="B766" s="8" t="s">
        <v>158</v>
      </c>
      <c r="C766" s="8" t="s">
        <v>168</v>
      </c>
      <c r="D766" s="8" t="s">
        <v>45</v>
      </c>
      <c r="E766" s="8" t="s">
        <v>42</v>
      </c>
      <c r="F766" s="14">
        <v>38.1</v>
      </c>
    </row>
    <row r="767" spans="1:6" x14ac:dyDescent="0.25">
      <c r="A767" s="8" t="s">
        <v>179</v>
      </c>
      <c r="B767" s="8" t="s">
        <v>111</v>
      </c>
      <c r="C767" s="8" t="s">
        <v>172</v>
      </c>
      <c r="D767" s="8" t="s">
        <v>51</v>
      </c>
      <c r="E767" s="8" t="s">
        <v>94</v>
      </c>
      <c r="F767" s="14">
        <v>50</v>
      </c>
    </row>
    <row r="768" spans="1:6" x14ac:dyDescent="0.25">
      <c r="A768" s="8" t="s">
        <v>179</v>
      </c>
      <c r="B768" s="8" t="s">
        <v>115</v>
      </c>
      <c r="C768" s="8" t="s">
        <v>136</v>
      </c>
      <c r="D768" s="8" t="s">
        <v>45</v>
      </c>
      <c r="E768" s="8" t="s">
        <v>102</v>
      </c>
      <c r="F768" s="14">
        <v>50</v>
      </c>
    </row>
    <row r="769" spans="1:6" x14ac:dyDescent="0.25">
      <c r="A769" s="8" t="s">
        <v>179</v>
      </c>
      <c r="B769" s="8" t="s">
        <v>158</v>
      </c>
      <c r="C769" s="8" t="s">
        <v>160</v>
      </c>
      <c r="D769" s="8" t="s">
        <v>137</v>
      </c>
      <c r="E769" s="8" t="s">
        <v>138</v>
      </c>
      <c r="F769" s="14">
        <v>55</v>
      </c>
    </row>
    <row r="770" spans="1:6" x14ac:dyDescent="0.25">
      <c r="A770" s="8" t="s">
        <v>179</v>
      </c>
      <c r="B770" s="8" t="s">
        <v>90</v>
      </c>
      <c r="C770" s="8" t="s">
        <v>57</v>
      </c>
      <c r="D770" s="8" t="s">
        <v>45</v>
      </c>
      <c r="E770" s="8" t="s">
        <v>40</v>
      </c>
      <c r="F770" s="14">
        <v>55.6</v>
      </c>
    </row>
    <row r="771" spans="1:6" x14ac:dyDescent="0.25">
      <c r="A771" s="8" t="s">
        <v>179</v>
      </c>
      <c r="B771" s="8" t="s">
        <v>107</v>
      </c>
      <c r="C771" s="8" t="s">
        <v>175</v>
      </c>
      <c r="D771" s="8" t="s">
        <v>51</v>
      </c>
      <c r="E771" s="8" t="s">
        <v>52</v>
      </c>
      <c r="F771" s="14">
        <v>70</v>
      </c>
    </row>
    <row r="772" spans="1:6" x14ac:dyDescent="0.25">
      <c r="A772" s="8" t="s">
        <v>179</v>
      </c>
      <c r="B772" s="8" t="s">
        <v>90</v>
      </c>
      <c r="C772" s="8" t="s">
        <v>81</v>
      </c>
      <c r="D772" s="8" t="s">
        <v>45</v>
      </c>
      <c r="E772" s="8" t="s">
        <v>42</v>
      </c>
      <c r="F772" s="14">
        <v>87.7</v>
      </c>
    </row>
    <row r="773" spans="1:6" x14ac:dyDescent="0.25">
      <c r="A773" s="8" t="s">
        <v>179</v>
      </c>
      <c r="B773" s="8" t="s">
        <v>130</v>
      </c>
      <c r="C773" s="8" t="s">
        <v>193</v>
      </c>
      <c r="D773" s="8" t="s">
        <v>53</v>
      </c>
      <c r="E773" s="8" t="s">
        <v>54</v>
      </c>
      <c r="F773" s="14">
        <v>95</v>
      </c>
    </row>
    <row r="774" spans="1:6" x14ac:dyDescent="0.25">
      <c r="A774" s="8" t="s">
        <v>179</v>
      </c>
      <c r="B774" s="8" t="s">
        <v>158</v>
      </c>
      <c r="C774" s="8" t="s">
        <v>168</v>
      </c>
      <c r="D774" s="8" t="s">
        <v>45</v>
      </c>
      <c r="E774" s="8" t="s">
        <v>66</v>
      </c>
      <c r="F774" s="14">
        <v>100</v>
      </c>
    </row>
    <row r="775" spans="1:6" x14ac:dyDescent="0.25">
      <c r="A775" s="8" t="s">
        <v>179</v>
      </c>
      <c r="B775" s="8" t="s">
        <v>115</v>
      </c>
      <c r="C775" s="8" t="s">
        <v>61</v>
      </c>
      <c r="D775" s="8" t="s">
        <v>45</v>
      </c>
      <c r="E775" s="8" t="s">
        <v>47</v>
      </c>
      <c r="F775" s="14">
        <v>107</v>
      </c>
    </row>
    <row r="776" spans="1:6" x14ac:dyDescent="0.25">
      <c r="A776" s="8" t="s">
        <v>179</v>
      </c>
      <c r="B776" s="8" t="s">
        <v>37</v>
      </c>
      <c r="C776" s="8" t="s">
        <v>205</v>
      </c>
      <c r="D776" s="8" t="s">
        <v>59</v>
      </c>
      <c r="E776" s="8" t="s">
        <v>68</v>
      </c>
      <c r="F776" s="14">
        <v>115.5</v>
      </c>
    </row>
    <row r="777" spans="1:6" x14ac:dyDescent="0.25">
      <c r="A777" s="8" t="s">
        <v>179</v>
      </c>
      <c r="B777" s="8" t="s">
        <v>37</v>
      </c>
      <c r="C777" s="8" t="s">
        <v>183</v>
      </c>
      <c r="D777" s="8" t="s">
        <v>45</v>
      </c>
      <c r="E777" s="8" t="s">
        <v>82</v>
      </c>
      <c r="F777" s="14">
        <v>120</v>
      </c>
    </row>
    <row r="778" spans="1:6" x14ac:dyDescent="0.25">
      <c r="A778" s="8" t="s">
        <v>179</v>
      </c>
      <c r="B778" s="8" t="s">
        <v>115</v>
      </c>
      <c r="C778" s="8" t="s">
        <v>136</v>
      </c>
      <c r="D778" s="8" t="s">
        <v>45</v>
      </c>
      <c r="E778" s="8" t="s">
        <v>102</v>
      </c>
      <c r="F778" s="14">
        <v>120</v>
      </c>
    </row>
    <row r="779" spans="1:6" x14ac:dyDescent="0.25">
      <c r="A779" s="8" t="s">
        <v>179</v>
      </c>
      <c r="B779" s="8" t="s">
        <v>90</v>
      </c>
      <c r="C779" s="8" t="s">
        <v>57</v>
      </c>
      <c r="D779" s="8" t="s">
        <v>45</v>
      </c>
      <c r="E779" s="8" t="s">
        <v>42</v>
      </c>
      <c r="F779" s="14">
        <v>126.7</v>
      </c>
    </row>
    <row r="780" spans="1:6" x14ac:dyDescent="0.25">
      <c r="A780" s="8" t="s">
        <v>179</v>
      </c>
      <c r="B780" s="8" t="s">
        <v>139</v>
      </c>
      <c r="C780" s="8" t="s">
        <v>206</v>
      </c>
      <c r="D780" s="8" t="s">
        <v>59</v>
      </c>
      <c r="E780" s="8" t="s">
        <v>68</v>
      </c>
      <c r="F780" s="14">
        <v>132</v>
      </c>
    </row>
    <row r="781" spans="1:6" x14ac:dyDescent="0.25">
      <c r="A781" s="8" t="s">
        <v>179</v>
      </c>
      <c r="B781" s="8" t="s">
        <v>139</v>
      </c>
      <c r="C781" s="8" t="s">
        <v>197</v>
      </c>
      <c r="D781" s="8" t="s">
        <v>59</v>
      </c>
      <c r="E781" s="8" t="s">
        <v>68</v>
      </c>
      <c r="F781" s="14">
        <v>132</v>
      </c>
    </row>
    <row r="782" spans="1:6" x14ac:dyDescent="0.25">
      <c r="A782" s="8" t="s">
        <v>179</v>
      </c>
      <c r="B782" s="8" t="s">
        <v>139</v>
      </c>
      <c r="C782" s="8" t="s">
        <v>207</v>
      </c>
      <c r="D782" s="8" t="s">
        <v>59</v>
      </c>
      <c r="E782" s="8" t="s">
        <v>68</v>
      </c>
      <c r="F782" s="14">
        <v>132</v>
      </c>
    </row>
    <row r="783" spans="1:6" x14ac:dyDescent="0.25">
      <c r="A783" s="8" t="s">
        <v>179</v>
      </c>
      <c r="B783" s="8" t="s">
        <v>158</v>
      </c>
      <c r="C783" s="8" t="s">
        <v>208</v>
      </c>
      <c r="D783" s="8" t="s">
        <v>53</v>
      </c>
      <c r="E783" s="8" t="s">
        <v>54</v>
      </c>
      <c r="F783" s="14">
        <v>141</v>
      </c>
    </row>
    <row r="784" spans="1:6" x14ac:dyDescent="0.25">
      <c r="A784" s="8" t="s">
        <v>179</v>
      </c>
      <c r="B784" s="8" t="s">
        <v>139</v>
      </c>
      <c r="C784" s="8" t="s">
        <v>204</v>
      </c>
      <c r="D784" s="8" t="s">
        <v>59</v>
      </c>
      <c r="E784" s="8" t="s">
        <v>68</v>
      </c>
      <c r="F784" s="14">
        <v>148.5</v>
      </c>
    </row>
    <row r="785" spans="1:6" x14ac:dyDescent="0.25">
      <c r="A785" s="8" t="s">
        <v>179</v>
      </c>
      <c r="B785" s="8" t="s">
        <v>37</v>
      </c>
      <c r="C785" s="8" t="s">
        <v>205</v>
      </c>
      <c r="D785" s="8" t="s">
        <v>51</v>
      </c>
      <c r="E785" s="8" t="s">
        <v>74</v>
      </c>
      <c r="F785" s="14">
        <v>154</v>
      </c>
    </row>
    <row r="786" spans="1:6" x14ac:dyDescent="0.25">
      <c r="A786" s="8" t="s">
        <v>179</v>
      </c>
      <c r="B786" s="8" t="s">
        <v>86</v>
      </c>
      <c r="C786" s="8" t="s">
        <v>153</v>
      </c>
      <c r="D786" s="8" t="s">
        <v>45</v>
      </c>
      <c r="E786" s="8" t="s">
        <v>47</v>
      </c>
      <c r="F786" s="14">
        <v>155</v>
      </c>
    </row>
    <row r="787" spans="1:6" x14ac:dyDescent="0.25">
      <c r="A787" s="8" t="s">
        <v>179</v>
      </c>
      <c r="B787" s="8" t="s">
        <v>86</v>
      </c>
      <c r="C787" s="8" t="s">
        <v>127</v>
      </c>
      <c r="D787" s="8" t="s">
        <v>45</v>
      </c>
      <c r="E787" s="8" t="s">
        <v>62</v>
      </c>
      <c r="F787" s="14">
        <v>156</v>
      </c>
    </row>
    <row r="788" spans="1:6" x14ac:dyDescent="0.25">
      <c r="A788" s="8" t="s">
        <v>179</v>
      </c>
      <c r="B788" s="8" t="s">
        <v>111</v>
      </c>
      <c r="C788" s="8" t="s">
        <v>159</v>
      </c>
      <c r="D788" s="8" t="s">
        <v>55</v>
      </c>
      <c r="E788" s="8" t="s">
        <v>65</v>
      </c>
      <c r="F788" s="14">
        <v>160</v>
      </c>
    </row>
    <row r="789" spans="1:6" x14ac:dyDescent="0.25">
      <c r="A789" s="8" t="s">
        <v>179</v>
      </c>
      <c r="B789" s="8" t="s">
        <v>139</v>
      </c>
      <c r="C789" s="8" t="s">
        <v>201</v>
      </c>
      <c r="D789" s="8" t="s">
        <v>59</v>
      </c>
      <c r="E789" s="8" t="s">
        <v>68</v>
      </c>
      <c r="F789" s="14">
        <v>165</v>
      </c>
    </row>
    <row r="790" spans="1:6" x14ac:dyDescent="0.25">
      <c r="A790" s="8" t="s">
        <v>179</v>
      </c>
      <c r="B790" s="8" t="s">
        <v>90</v>
      </c>
      <c r="C790" s="8" t="s">
        <v>46</v>
      </c>
      <c r="D790" s="8" t="s">
        <v>137</v>
      </c>
      <c r="E790" s="8" t="s">
        <v>138</v>
      </c>
      <c r="F790" s="14">
        <v>172</v>
      </c>
    </row>
    <row r="791" spans="1:6" x14ac:dyDescent="0.25">
      <c r="A791" s="8" t="s">
        <v>179</v>
      </c>
      <c r="B791" s="8" t="s">
        <v>139</v>
      </c>
      <c r="C791" s="8" t="s">
        <v>206</v>
      </c>
      <c r="D791" s="8" t="s">
        <v>51</v>
      </c>
      <c r="E791" s="8" t="s">
        <v>74</v>
      </c>
      <c r="F791" s="14">
        <v>176</v>
      </c>
    </row>
    <row r="792" spans="1:6" x14ac:dyDescent="0.25">
      <c r="A792" s="8" t="s">
        <v>179</v>
      </c>
      <c r="B792" s="8" t="s">
        <v>139</v>
      </c>
      <c r="C792" s="8" t="s">
        <v>197</v>
      </c>
      <c r="D792" s="8" t="s">
        <v>51</v>
      </c>
      <c r="E792" s="8" t="s">
        <v>74</v>
      </c>
      <c r="F792" s="14">
        <v>176</v>
      </c>
    </row>
    <row r="793" spans="1:6" x14ac:dyDescent="0.25">
      <c r="A793" s="8" t="s">
        <v>179</v>
      </c>
      <c r="B793" s="8" t="s">
        <v>139</v>
      </c>
      <c r="C793" s="8" t="s">
        <v>207</v>
      </c>
      <c r="D793" s="8" t="s">
        <v>51</v>
      </c>
      <c r="E793" s="8" t="s">
        <v>74</v>
      </c>
      <c r="F793" s="14">
        <v>176</v>
      </c>
    </row>
    <row r="794" spans="1:6" x14ac:dyDescent="0.25">
      <c r="A794" s="8" t="s">
        <v>179</v>
      </c>
      <c r="B794" s="8" t="s">
        <v>107</v>
      </c>
      <c r="C794" s="8" t="s">
        <v>175</v>
      </c>
      <c r="D794" s="8" t="s">
        <v>45</v>
      </c>
      <c r="E794" s="8" t="s">
        <v>58</v>
      </c>
      <c r="F794" s="14">
        <v>180</v>
      </c>
    </row>
    <row r="795" spans="1:6" x14ac:dyDescent="0.25">
      <c r="A795" s="8" t="s">
        <v>179</v>
      </c>
      <c r="B795" s="8" t="s">
        <v>37</v>
      </c>
      <c r="C795" s="8" t="s">
        <v>181</v>
      </c>
      <c r="D795" s="8" t="s">
        <v>59</v>
      </c>
      <c r="E795" s="8" t="s">
        <v>60</v>
      </c>
      <c r="F795" s="14">
        <v>194</v>
      </c>
    </row>
    <row r="796" spans="1:6" x14ac:dyDescent="0.25">
      <c r="A796" s="8" t="s">
        <v>179</v>
      </c>
      <c r="B796" s="8" t="s">
        <v>139</v>
      </c>
      <c r="C796" s="8" t="s">
        <v>204</v>
      </c>
      <c r="D796" s="8" t="s">
        <v>51</v>
      </c>
      <c r="E796" s="8" t="s">
        <v>74</v>
      </c>
      <c r="F796" s="14">
        <v>198</v>
      </c>
    </row>
    <row r="797" spans="1:6" x14ac:dyDescent="0.25">
      <c r="A797" s="8" t="s">
        <v>179</v>
      </c>
      <c r="B797" s="8" t="s">
        <v>90</v>
      </c>
      <c r="C797" s="8" t="s">
        <v>57</v>
      </c>
      <c r="D797" s="8" t="s">
        <v>55</v>
      </c>
      <c r="E797" s="8" t="s">
        <v>65</v>
      </c>
      <c r="F797" s="14">
        <v>200</v>
      </c>
    </row>
    <row r="798" spans="1:6" x14ac:dyDescent="0.25">
      <c r="A798" s="8" t="s">
        <v>179</v>
      </c>
      <c r="B798" s="8" t="s">
        <v>86</v>
      </c>
      <c r="C798" s="8" t="s">
        <v>153</v>
      </c>
      <c r="D798" s="8" t="s">
        <v>45</v>
      </c>
      <c r="E798" s="8" t="s">
        <v>66</v>
      </c>
      <c r="F798" s="14">
        <v>200</v>
      </c>
    </row>
    <row r="799" spans="1:6" x14ac:dyDescent="0.25">
      <c r="A799" s="8" t="s">
        <v>179</v>
      </c>
      <c r="B799" s="8" t="s">
        <v>115</v>
      </c>
      <c r="C799" s="8" t="s">
        <v>163</v>
      </c>
      <c r="D799" s="8" t="s">
        <v>55</v>
      </c>
      <c r="E799" s="8" t="s">
        <v>56</v>
      </c>
      <c r="F799" s="14">
        <v>200</v>
      </c>
    </row>
    <row r="800" spans="1:6" x14ac:dyDescent="0.25">
      <c r="A800" s="8" t="s">
        <v>179</v>
      </c>
      <c r="B800" s="8" t="s">
        <v>191</v>
      </c>
      <c r="C800" s="8" t="s">
        <v>146</v>
      </c>
      <c r="D800" s="8" t="s">
        <v>59</v>
      </c>
      <c r="E800" s="8" t="s">
        <v>68</v>
      </c>
      <c r="F800" s="14">
        <v>207</v>
      </c>
    </row>
    <row r="801" spans="1:6" x14ac:dyDescent="0.25">
      <c r="A801" s="8" t="s">
        <v>179</v>
      </c>
      <c r="B801" s="8" t="s">
        <v>115</v>
      </c>
      <c r="C801" s="8" t="s">
        <v>109</v>
      </c>
      <c r="D801" s="8" t="s">
        <v>45</v>
      </c>
      <c r="E801" s="8" t="s">
        <v>147</v>
      </c>
      <c r="F801" s="14">
        <v>210.7</v>
      </c>
    </row>
    <row r="802" spans="1:6" x14ac:dyDescent="0.25">
      <c r="A802" s="8" t="s">
        <v>179</v>
      </c>
      <c r="B802" s="8" t="s">
        <v>139</v>
      </c>
      <c r="C802" s="8" t="s">
        <v>201</v>
      </c>
      <c r="D802" s="8" t="s">
        <v>51</v>
      </c>
      <c r="E802" s="8" t="s">
        <v>74</v>
      </c>
      <c r="F802" s="14">
        <v>220</v>
      </c>
    </row>
    <row r="803" spans="1:6" x14ac:dyDescent="0.25">
      <c r="A803" s="8" t="s">
        <v>179</v>
      </c>
      <c r="B803" s="8" t="s">
        <v>191</v>
      </c>
      <c r="C803" s="8" t="s">
        <v>146</v>
      </c>
      <c r="D803" s="8" t="s">
        <v>51</v>
      </c>
      <c r="E803" s="8" t="s">
        <v>74</v>
      </c>
      <c r="F803" s="14">
        <v>276</v>
      </c>
    </row>
    <row r="804" spans="1:6" x14ac:dyDescent="0.25">
      <c r="A804" s="8" t="s">
        <v>179</v>
      </c>
      <c r="B804" s="8" t="s">
        <v>115</v>
      </c>
      <c r="C804" s="8" t="s">
        <v>120</v>
      </c>
      <c r="D804" s="8" t="s">
        <v>53</v>
      </c>
      <c r="E804" s="8" t="s">
        <v>56</v>
      </c>
      <c r="F804" s="14">
        <v>300</v>
      </c>
    </row>
    <row r="805" spans="1:6" x14ac:dyDescent="0.25">
      <c r="A805" s="8" t="s">
        <v>179</v>
      </c>
      <c r="B805" s="8" t="s">
        <v>158</v>
      </c>
      <c r="C805" s="8" t="s">
        <v>189</v>
      </c>
      <c r="D805" s="8" t="s">
        <v>45</v>
      </c>
      <c r="E805" s="8" t="s">
        <v>62</v>
      </c>
      <c r="F805" s="14">
        <v>304.48</v>
      </c>
    </row>
    <row r="806" spans="1:6" x14ac:dyDescent="0.25">
      <c r="A806" s="8" t="s">
        <v>179</v>
      </c>
      <c r="B806" s="8" t="s">
        <v>107</v>
      </c>
      <c r="C806" s="8" t="s">
        <v>175</v>
      </c>
      <c r="D806" s="8" t="s">
        <v>51</v>
      </c>
      <c r="E806" s="8" t="s">
        <v>63</v>
      </c>
      <c r="F806" s="14">
        <v>304.92</v>
      </c>
    </row>
    <row r="807" spans="1:6" x14ac:dyDescent="0.25">
      <c r="A807" s="8" t="s">
        <v>179</v>
      </c>
      <c r="B807" s="8" t="s">
        <v>90</v>
      </c>
      <c r="C807" s="8" t="s">
        <v>73</v>
      </c>
      <c r="D807" s="8" t="s">
        <v>51</v>
      </c>
      <c r="E807" s="8" t="s">
        <v>94</v>
      </c>
      <c r="F807" s="14">
        <v>315</v>
      </c>
    </row>
    <row r="808" spans="1:6" x14ac:dyDescent="0.25">
      <c r="A808" s="8" t="s">
        <v>179</v>
      </c>
      <c r="B808" s="8" t="s">
        <v>111</v>
      </c>
      <c r="C808" s="8" t="s">
        <v>172</v>
      </c>
      <c r="D808" s="8" t="s">
        <v>53</v>
      </c>
      <c r="E808" s="8" t="s">
        <v>56</v>
      </c>
      <c r="F808" s="14">
        <v>320</v>
      </c>
    </row>
    <row r="809" spans="1:6" x14ac:dyDescent="0.25">
      <c r="A809" s="8" t="s">
        <v>179</v>
      </c>
      <c r="B809" s="8" t="s">
        <v>115</v>
      </c>
      <c r="C809" s="8" t="s">
        <v>109</v>
      </c>
      <c r="D809" s="8" t="s">
        <v>55</v>
      </c>
      <c r="E809" s="8" t="s">
        <v>65</v>
      </c>
      <c r="F809" s="14">
        <v>323.7</v>
      </c>
    </row>
    <row r="810" spans="1:6" x14ac:dyDescent="0.25">
      <c r="A810" s="8" t="s">
        <v>179</v>
      </c>
      <c r="B810" s="8" t="s">
        <v>158</v>
      </c>
      <c r="C810" s="8" t="s">
        <v>168</v>
      </c>
      <c r="D810" s="8" t="s">
        <v>55</v>
      </c>
      <c r="E810" s="8" t="s">
        <v>65</v>
      </c>
      <c r="F810" s="14">
        <v>330</v>
      </c>
    </row>
    <row r="811" spans="1:6" x14ac:dyDescent="0.25">
      <c r="A811" s="8" t="s">
        <v>179</v>
      </c>
      <c r="B811" s="8" t="s">
        <v>111</v>
      </c>
      <c r="C811" s="8" t="s">
        <v>178</v>
      </c>
      <c r="D811" s="8" t="s">
        <v>45</v>
      </c>
      <c r="E811" s="8" t="s">
        <v>40</v>
      </c>
      <c r="F811" s="14">
        <v>342</v>
      </c>
    </row>
    <row r="812" spans="1:6" x14ac:dyDescent="0.25">
      <c r="A812" s="8" t="s">
        <v>179</v>
      </c>
      <c r="B812" s="8" t="s">
        <v>88</v>
      </c>
      <c r="C812" s="8" t="s">
        <v>128</v>
      </c>
      <c r="D812" s="8" t="s">
        <v>45</v>
      </c>
      <c r="E812" s="8" t="s">
        <v>48</v>
      </c>
      <c r="F812" s="14">
        <v>400</v>
      </c>
    </row>
    <row r="813" spans="1:6" x14ac:dyDescent="0.25">
      <c r="A813" s="8" t="s">
        <v>179</v>
      </c>
      <c r="B813" s="8" t="s">
        <v>37</v>
      </c>
      <c r="C813" s="8" t="s">
        <v>181</v>
      </c>
      <c r="D813" s="8" t="s">
        <v>53</v>
      </c>
      <c r="E813" s="8" t="s">
        <v>56</v>
      </c>
      <c r="F813" s="14">
        <v>500</v>
      </c>
    </row>
    <row r="814" spans="1:6" x14ac:dyDescent="0.25">
      <c r="A814" s="8" t="s">
        <v>179</v>
      </c>
      <c r="B814" s="8" t="s">
        <v>115</v>
      </c>
      <c r="C814" s="8" t="s">
        <v>120</v>
      </c>
      <c r="D814" s="8" t="s">
        <v>45</v>
      </c>
      <c r="E814" s="8" t="s">
        <v>48</v>
      </c>
      <c r="F814" s="14">
        <v>520</v>
      </c>
    </row>
    <row r="815" spans="1:6" x14ac:dyDescent="0.25">
      <c r="A815" s="8" t="s">
        <v>179</v>
      </c>
      <c r="B815" s="8" t="s">
        <v>144</v>
      </c>
      <c r="C815" s="8" t="s">
        <v>126</v>
      </c>
      <c r="D815" s="8" t="s">
        <v>53</v>
      </c>
      <c r="E815" s="8" t="s">
        <v>56</v>
      </c>
      <c r="F815" s="14">
        <v>541.38</v>
      </c>
    </row>
    <row r="816" spans="1:6" x14ac:dyDescent="0.25">
      <c r="A816" s="8" t="s">
        <v>179</v>
      </c>
      <c r="B816" s="8" t="s">
        <v>90</v>
      </c>
      <c r="C816" s="8" t="s">
        <v>73</v>
      </c>
      <c r="D816" s="8" t="s">
        <v>53</v>
      </c>
      <c r="E816" s="8" t="s">
        <v>56</v>
      </c>
      <c r="F816" s="14">
        <v>570.05999999999995</v>
      </c>
    </row>
    <row r="817" spans="1:6" x14ac:dyDescent="0.25">
      <c r="A817" s="8" t="s">
        <v>179</v>
      </c>
      <c r="B817" s="8" t="s">
        <v>90</v>
      </c>
      <c r="C817" s="8" t="s">
        <v>57</v>
      </c>
      <c r="D817" s="8" t="s">
        <v>53</v>
      </c>
      <c r="E817" s="8" t="s">
        <v>56</v>
      </c>
      <c r="F817" s="14">
        <v>600</v>
      </c>
    </row>
    <row r="818" spans="1:6" x14ac:dyDescent="0.25">
      <c r="A818" s="8" t="s">
        <v>179</v>
      </c>
      <c r="B818" s="8" t="s">
        <v>144</v>
      </c>
      <c r="C818" s="8" t="s">
        <v>125</v>
      </c>
      <c r="D818" s="8" t="s">
        <v>53</v>
      </c>
      <c r="E818" s="8" t="s">
        <v>56</v>
      </c>
      <c r="F818" s="14">
        <v>600</v>
      </c>
    </row>
    <row r="819" spans="1:6" x14ac:dyDescent="0.25">
      <c r="A819" s="8" t="s">
        <v>179</v>
      </c>
      <c r="B819" s="8" t="s">
        <v>115</v>
      </c>
      <c r="C819" s="8" t="s">
        <v>163</v>
      </c>
      <c r="D819" s="8" t="s">
        <v>45</v>
      </c>
      <c r="E819" s="8" t="s">
        <v>66</v>
      </c>
      <c r="F819" s="14">
        <v>640</v>
      </c>
    </row>
    <row r="820" spans="1:6" x14ac:dyDescent="0.25">
      <c r="A820" s="8" t="s">
        <v>179</v>
      </c>
      <c r="B820" s="8" t="s">
        <v>111</v>
      </c>
      <c r="C820" s="8" t="s">
        <v>178</v>
      </c>
      <c r="D820" s="8" t="s">
        <v>45</v>
      </c>
      <c r="E820" s="8" t="s">
        <v>48</v>
      </c>
      <c r="F820" s="14">
        <v>640</v>
      </c>
    </row>
    <row r="821" spans="1:6" x14ac:dyDescent="0.25">
      <c r="A821" s="8" t="s">
        <v>179</v>
      </c>
      <c r="B821" s="8" t="s">
        <v>158</v>
      </c>
      <c r="C821" s="8" t="s">
        <v>160</v>
      </c>
      <c r="D821" s="8" t="s">
        <v>53</v>
      </c>
      <c r="E821" s="8" t="s">
        <v>54</v>
      </c>
      <c r="F821" s="14">
        <v>697.2</v>
      </c>
    </row>
    <row r="822" spans="1:6" x14ac:dyDescent="0.25">
      <c r="A822" s="8" t="s">
        <v>179</v>
      </c>
      <c r="B822" s="8" t="s">
        <v>86</v>
      </c>
      <c r="C822" s="8" t="s">
        <v>104</v>
      </c>
      <c r="D822" s="8" t="s">
        <v>53</v>
      </c>
      <c r="E822" s="8" t="s">
        <v>56</v>
      </c>
      <c r="F822" s="14">
        <v>700</v>
      </c>
    </row>
    <row r="823" spans="1:6" x14ac:dyDescent="0.25">
      <c r="A823" s="8" t="s">
        <v>179</v>
      </c>
      <c r="B823" s="8" t="s">
        <v>88</v>
      </c>
      <c r="C823" s="8" t="s">
        <v>91</v>
      </c>
      <c r="D823" s="8" t="s">
        <v>45</v>
      </c>
      <c r="E823" s="8" t="s">
        <v>62</v>
      </c>
      <c r="F823" s="14">
        <v>700</v>
      </c>
    </row>
    <row r="824" spans="1:6" x14ac:dyDescent="0.25">
      <c r="A824" s="8" t="s">
        <v>179</v>
      </c>
      <c r="B824" s="8" t="s">
        <v>130</v>
      </c>
      <c r="C824" s="8" t="s">
        <v>193</v>
      </c>
      <c r="D824" s="8" t="s">
        <v>45</v>
      </c>
      <c r="E824" s="8" t="s">
        <v>47</v>
      </c>
      <c r="F824" s="14">
        <v>705</v>
      </c>
    </row>
    <row r="825" spans="1:6" x14ac:dyDescent="0.25">
      <c r="A825" s="8" t="s">
        <v>179</v>
      </c>
      <c r="B825" s="8" t="s">
        <v>86</v>
      </c>
      <c r="C825" s="8" t="s">
        <v>100</v>
      </c>
      <c r="D825" s="8" t="s">
        <v>45</v>
      </c>
      <c r="E825" s="8" t="s">
        <v>40</v>
      </c>
      <c r="F825" s="14">
        <v>796</v>
      </c>
    </row>
    <row r="826" spans="1:6" x14ac:dyDescent="0.25">
      <c r="A826" s="8" t="s">
        <v>179</v>
      </c>
      <c r="B826" s="8" t="s">
        <v>107</v>
      </c>
      <c r="C826" s="8" t="s">
        <v>175</v>
      </c>
      <c r="D826" s="8" t="s">
        <v>51</v>
      </c>
      <c r="E826" s="8" t="s">
        <v>67</v>
      </c>
      <c r="F826" s="14">
        <v>805</v>
      </c>
    </row>
    <row r="827" spans="1:6" x14ac:dyDescent="0.25">
      <c r="A827" s="8" t="s">
        <v>179</v>
      </c>
      <c r="B827" s="8" t="s">
        <v>111</v>
      </c>
      <c r="C827" s="8" t="s">
        <v>178</v>
      </c>
      <c r="D827" s="8" t="s">
        <v>53</v>
      </c>
      <c r="E827" s="8" t="s">
        <v>56</v>
      </c>
      <c r="F827" s="14">
        <v>883.7</v>
      </c>
    </row>
    <row r="828" spans="1:6" x14ac:dyDescent="0.25">
      <c r="A828" s="8" t="s">
        <v>179</v>
      </c>
      <c r="B828" s="8" t="s">
        <v>107</v>
      </c>
      <c r="C828" s="8" t="s">
        <v>175</v>
      </c>
      <c r="D828" s="8" t="s">
        <v>59</v>
      </c>
      <c r="E828" s="8" t="s">
        <v>69</v>
      </c>
      <c r="F828" s="14">
        <v>979.78</v>
      </c>
    </row>
    <row r="829" spans="1:6" x14ac:dyDescent="0.25">
      <c r="A829" s="8" t="s">
        <v>179</v>
      </c>
      <c r="B829" s="8" t="s">
        <v>111</v>
      </c>
      <c r="C829" s="8" t="s">
        <v>110</v>
      </c>
      <c r="D829" s="8" t="s">
        <v>53</v>
      </c>
      <c r="E829" s="8" t="s">
        <v>54</v>
      </c>
      <c r="F829" s="14">
        <v>991.8</v>
      </c>
    </row>
    <row r="830" spans="1:6" x14ac:dyDescent="0.25">
      <c r="A830" s="8" t="s">
        <v>179</v>
      </c>
      <c r="B830" s="8" t="s">
        <v>115</v>
      </c>
      <c r="C830" s="8" t="s">
        <v>61</v>
      </c>
      <c r="D830" s="8" t="s">
        <v>55</v>
      </c>
      <c r="E830" s="8" t="s">
        <v>65</v>
      </c>
      <c r="F830" s="14">
        <v>1009</v>
      </c>
    </row>
    <row r="831" spans="1:6" x14ac:dyDescent="0.25">
      <c r="A831" s="8" t="s">
        <v>179</v>
      </c>
      <c r="B831" s="8" t="s">
        <v>107</v>
      </c>
      <c r="C831" s="8" t="s">
        <v>175</v>
      </c>
      <c r="D831" s="8" t="s">
        <v>59</v>
      </c>
      <c r="E831" s="8" t="s">
        <v>68</v>
      </c>
      <c r="F831" s="14">
        <v>1031.96</v>
      </c>
    </row>
    <row r="832" spans="1:6" x14ac:dyDescent="0.25">
      <c r="A832" s="8" t="s">
        <v>179</v>
      </c>
      <c r="B832" s="8" t="s">
        <v>130</v>
      </c>
      <c r="C832" s="8" t="s">
        <v>193</v>
      </c>
      <c r="D832" s="8" t="s">
        <v>45</v>
      </c>
      <c r="E832" s="8" t="s">
        <v>66</v>
      </c>
      <c r="F832" s="14">
        <v>1090.04</v>
      </c>
    </row>
    <row r="833" spans="1:6" x14ac:dyDescent="0.25">
      <c r="A833" s="8" t="s">
        <v>179</v>
      </c>
      <c r="B833" s="8" t="s">
        <v>86</v>
      </c>
      <c r="C833" s="8" t="s">
        <v>127</v>
      </c>
      <c r="D833" s="8" t="s">
        <v>72</v>
      </c>
      <c r="E833" s="8" t="s">
        <v>56</v>
      </c>
      <c r="F833" s="14">
        <v>1100</v>
      </c>
    </row>
    <row r="834" spans="1:6" x14ac:dyDescent="0.25">
      <c r="A834" s="8" t="s">
        <v>179</v>
      </c>
      <c r="B834" s="8" t="s">
        <v>158</v>
      </c>
      <c r="C834" s="8" t="s">
        <v>208</v>
      </c>
      <c r="D834" s="8" t="s">
        <v>45</v>
      </c>
      <c r="E834" s="8" t="s">
        <v>47</v>
      </c>
      <c r="F834" s="14">
        <v>1155</v>
      </c>
    </row>
    <row r="835" spans="1:6" x14ac:dyDescent="0.25">
      <c r="A835" s="8" t="s">
        <v>179</v>
      </c>
      <c r="B835" s="8" t="s">
        <v>107</v>
      </c>
      <c r="C835" s="8" t="s">
        <v>161</v>
      </c>
      <c r="D835" s="8" t="s">
        <v>137</v>
      </c>
      <c r="E835" s="8" t="s">
        <v>138</v>
      </c>
      <c r="F835" s="14">
        <v>1196.58</v>
      </c>
    </row>
    <row r="836" spans="1:6" x14ac:dyDescent="0.25">
      <c r="A836" s="8" t="s">
        <v>179</v>
      </c>
      <c r="B836" s="8" t="s">
        <v>111</v>
      </c>
      <c r="C836" s="8" t="s">
        <v>178</v>
      </c>
      <c r="D836" s="8" t="s">
        <v>53</v>
      </c>
      <c r="E836" s="8" t="s">
        <v>54</v>
      </c>
      <c r="F836" s="14">
        <v>1208</v>
      </c>
    </row>
    <row r="837" spans="1:6" x14ac:dyDescent="0.25">
      <c r="A837" s="8" t="s">
        <v>179</v>
      </c>
      <c r="B837" s="8" t="s">
        <v>158</v>
      </c>
      <c r="C837" s="8" t="s">
        <v>208</v>
      </c>
      <c r="D837" s="8" t="s">
        <v>45</v>
      </c>
      <c r="E837" s="8" t="s">
        <v>66</v>
      </c>
      <c r="F837" s="14">
        <v>1212</v>
      </c>
    </row>
    <row r="838" spans="1:6" x14ac:dyDescent="0.25">
      <c r="A838" s="8" t="s">
        <v>179</v>
      </c>
      <c r="B838" s="8" t="s">
        <v>37</v>
      </c>
      <c r="C838" s="8" t="s">
        <v>181</v>
      </c>
      <c r="D838" s="8" t="s">
        <v>55</v>
      </c>
      <c r="E838" s="8" t="s">
        <v>65</v>
      </c>
      <c r="F838" s="14">
        <v>1289</v>
      </c>
    </row>
    <row r="839" spans="1:6" x14ac:dyDescent="0.25">
      <c r="A839" s="8" t="s">
        <v>179</v>
      </c>
      <c r="B839" s="8" t="s">
        <v>90</v>
      </c>
      <c r="C839" s="8" t="s">
        <v>46</v>
      </c>
      <c r="D839" s="8" t="s">
        <v>137</v>
      </c>
      <c r="E839" s="8" t="s">
        <v>138</v>
      </c>
      <c r="F839" s="14">
        <v>1315</v>
      </c>
    </row>
    <row r="840" spans="1:6" x14ac:dyDescent="0.25">
      <c r="A840" s="8" t="s">
        <v>179</v>
      </c>
      <c r="B840" s="8" t="s">
        <v>191</v>
      </c>
      <c r="C840" s="8" t="s">
        <v>118</v>
      </c>
      <c r="D840" s="8" t="s">
        <v>53</v>
      </c>
      <c r="E840" s="8" t="s">
        <v>54</v>
      </c>
      <c r="F840" s="14">
        <v>1363.4</v>
      </c>
    </row>
    <row r="841" spans="1:6" x14ac:dyDescent="0.25">
      <c r="A841" s="8" t="s">
        <v>179</v>
      </c>
      <c r="B841" s="8" t="s">
        <v>107</v>
      </c>
      <c r="C841" s="8" t="s">
        <v>175</v>
      </c>
      <c r="D841" s="8" t="s">
        <v>51</v>
      </c>
      <c r="E841" s="8" t="s">
        <v>74</v>
      </c>
      <c r="F841" s="14">
        <v>1375.94</v>
      </c>
    </row>
    <row r="842" spans="1:6" x14ac:dyDescent="0.25">
      <c r="A842" s="8" t="s">
        <v>179</v>
      </c>
      <c r="B842" s="8" t="s">
        <v>130</v>
      </c>
      <c r="C842" s="8" t="s">
        <v>167</v>
      </c>
      <c r="D842" s="8" t="s">
        <v>45</v>
      </c>
      <c r="E842" s="8" t="s">
        <v>62</v>
      </c>
      <c r="F842" s="14">
        <v>1445</v>
      </c>
    </row>
    <row r="843" spans="1:6" x14ac:dyDescent="0.25">
      <c r="A843" s="8" t="s">
        <v>179</v>
      </c>
      <c r="B843" s="8" t="s">
        <v>88</v>
      </c>
      <c r="C843" s="8" t="s">
        <v>89</v>
      </c>
      <c r="D843" s="8" t="s">
        <v>55</v>
      </c>
      <c r="E843" s="8" t="s">
        <v>65</v>
      </c>
      <c r="F843" s="14">
        <v>1469.8</v>
      </c>
    </row>
    <row r="844" spans="1:6" x14ac:dyDescent="0.25">
      <c r="A844" s="8" t="s">
        <v>179</v>
      </c>
      <c r="B844" s="8" t="s">
        <v>111</v>
      </c>
      <c r="C844" s="8" t="s">
        <v>140</v>
      </c>
      <c r="D844" s="8" t="s">
        <v>45</v>
      </c>
      <c r="E844" s="8" t="s">
        <v>94</v>
      </c>
      <c r="F844" s="14">
        <v>1500</v>
      </c>
    </row>
    <row r="845" spans="1:6" x14ac:dyDescent="0.25">
      <c r="A845" s="8" t="s">
        <v>179</v>
      </c>
      <c r="B845" s="8" t="s">
        <v>115</v>
      </c>
      <c r="C845" s="8" t="s">
        <v>108</v>
      </c>
      <c r="D845" s="8" t="s">
        <v>53</v>
      </c>
      <c r="E845" s="8" t="s">
        <v>54</v>
      </c>
      <c r="F845" s="14">
        <v>1549</v>
      </c>
    </row>
    <row r="846" spans="1:6" x14ac:dyDescent="0.25">
      <c r="A846" s="8" t="s">
        <v>179</v>
      </c>
      <c r="B846" s="8" t="s">
        <v>115</v>
      </c>
      <c r="C846" s="8" t="s">
        <v>120</v>
      </c>
      <c r="D846" s="8" t="s">
        <v>59</v>
      </c>
      <c r="E846" s="8" t="s">
        <v>60</v>
      </c>
      <c r="F846" s="14">
        <v>1600</v>
      </c>
    </row>
    <row r="847" spans="1:6" x14ac:dyDescent="0.25">
      <c r="A847" s="8" t="s">
        <v>179</v>
      </c>
      <c r="B847" s="8" t="s">
        <v>88</v>
      </c>
      <c r="C847" s="8" t="s">
        <v>50</v>
      </c>
      <c r="D847" s="8" t="s">
        <v>45</v>
      </c>
      <c r="E847" s="8" t="s">
        <v>98</v>
      </c>
      <c r="F847" s="14">
        <v>1623</v>
      </c>
    </row>
    <row r="848" spans="1:6" x14ac:dyDescent="0.25">
      <c r="A848" s="8" t="s">
        <v>179</v>
      </c>
      <c r="B848" s="8" t="s">
        <v>86</v>
      </c>
      <c r="C848" s="8" t="s">
        <v>143</v>
      </c>
      <c r="D848" s="8" t="s">
        <v>53</v>
      </c>
      <c r="E848" s="8" t="s">
        <v>54</v>
      </c>
      <c r="F848" s="14">
        <v>1701</v>
      </c>
    </row>
    <row r="849" spans="1:6" x14ac:dyDescent="0.25">
      <c r="A849" s="8" t="s">
        <v>179</v>
      </c>
      <c r="B849" s="8" t="s">
        <v>158</v>
      </c>
      <c r="C849" s="8" t="s">
        <v>155</v>
      </c>
      <c r="D849" s="8" t="s">
        <v>53</v>
      </c>
      <c r="E849" s="8" t="s">
        <v>54</v>
      </c>
      <c r="F849" s="14">
        <v>1770.9</v>
      </c>
    </row>
    <row r="850" spans="1:6" x14ac:dyDescent="0.25">
      <c r="A850" s="8" t="s">
        <v>179</v>
      </c>
      <c r="B850" s="8" t="s">
        <v>86</v>
      </c>
      <c r="C850" s="8" t="s">
        <v>105</v>
      </c>
      <c r="D850" s="8" t="s">
        <v>53</v>
      </c>
      <c r="E850" s="8" t="s">
        <v>54</v>
      </c>
      <c r="F850" s="14">
        <v>1783</v>
      </c>
    </row>
    <row r="851" spans="1:6" x14ac:dyDescent="0.25">
      <c r="A851" s="8" t="s">
        <v>179</v>
      </c>
      <c r="B851" s="8" t="s">
        <v>88</v>
      </c>
      <c r="C851" s="8" t="s">
        <v>77</v>
      </c>
      <c r="D851" s="8" t="s">
        <v>72</v>
      </c>
      <c r="E851" s="8" t="s">
        <v>188</v>
      </c>
      <c r="F851" s="14">
        <v>1800</v>
      </c>
    </row>
    <row r="852" spans="1:6" x14ac:dyDescent="0.25">
      <c r="A852" s="8" t="s">
        <v>179</v>
      </c>
      <c r="B852" s="8" t="s">
        <v>90</v>
      </c>
      <c r="C852" s="8" t="s">
        <v>64</v>
      </c>
      <c r="D852" s="8" t="s">
        <v>55</v>
      </c>
      <c r="E852" s="8" t="s">
        <v>65</v>
      </c>
      <c r="F852" s="14">
        <v>1965</v>
      </c>
    </row>
    <row r="853" spans="1:6" x14ac:dyDescent="0.25">
      <c r="A853" s="8" t="s">
        <v>179</v>
      </c>
      <c r="B853" s="8" t="s">
        <v>88</v>
      </c>
      <c r="C853" s="8" t="s">
        <v>50</v>
      </c>
      <c r="D853" s="8" t="s">
        <v>53</v>
      </c>
      <c r="E853" s="8" t="s">
        <v>54</v>
      </c>
      <c r="F853" s="14">
        <v>2120</v>
      </c>
    </row>
    <row r="854" spans="1:6" x14ac:dyDescent="0.25">
      <c r="A854" s="8" t="s">
        <v>179</v>
      </c>
      <c r="B854" s="8" t="s">
        <v>158</v>
      </c>
      <c r="C854" s="8" t="s">
        <v>189</v>
      </c>
      <c r="D854" s="8" t="s">
        <v>45</v>
      </c>
      <c r="E854" s="8" t="s">
        <v>102</v>
      </c>
      <c r="F854" s="14">
        <v>2144.73</v>
      </c>
    </row>
    <row r="855" spans="1:6" x14ac:dyDescent="0.25">
      <c r="A855" s="8" t="s">
        <v>179</v>
      </c>
      <c r="B855" s="8" t="s">
        <v>86</v>
      </c>
      <c r="C855" s="8" t="s">
        <v>119</v>
      </c>
      <c r="D855" s="8" t="s">
        <v>55</v>
      </c>
      <c r="E855" s="8" t="s">
        <v>65</v>
      </c>
      <c r="F855" s="14">
        <v>2152</v>
      </c>
    </row>
    <row r="856" spans="1:6" x14ac:dyDescent="0.25">
      <c r="A856" s="8" t="s">
        <v>179</v>
      </c>
      <c r="B856" s="8" t="s">
        <v>144</v>
      </c>
      <c r="C856" s="8" t="s">
        <v>129</v>
      </c>
      <c r="D856" s="8" t="s">
        <v>53</v>
      </c>
      <c r="E856" s="8" t="s">
        <v>54</v>
      </c>
      <c r="F856" s="14">
        <v>2216.14</v>
      </c>
    </row>
    <row r="857" spans="1:6" x14ac:dyDescent="0.25">
      <c r="A857" s="8" t="s">
        <v>179</v>
      </c>
      <c r="B857" s="8" t="s">
        <v>86</v>
      </c>
      <c r="C857" s="8" t="s">
        <v>127</v>
      </c>
      <c r="D857" s="8" t="s">
        <v>55</v>
      </c>
      <c r="E857" s="8" t="s">
        <v>65</v>
      </c>
      <c r="F857" s="14">
        <v>2300</v>
      </c>
    </row>
    <row r="858" spans="1:6" x14ac:dyDescent="0.25">
      <c r="A858" s="8" t="s">
        <v>179</v>
      </c>
      <c r="B858" s="8" t="s">
        <v>90</v>
      </c>
      <c r="C858" s="8" t="s">
        <v>41</v>
      </c>
      <c r="D858" s="8" t="s">
        <v>53</v>
      </c>
      <c r="E858" s="8" t="s">
        <v>54</v>
      </c>
      <c r="F858" s="14">
        <v>2679.1</v>
      </c>
    </row>
    <row r="859" spans="1:6" x14ac:dyDescent="0.25">
      <c r="A859" s="8" t="s">
        <v>179</v>
      </c>
      <c r="B859" s="8" t="s">
        <v>158</v>
      </c>
      <c r="C859" s="8" t="s">
        <v>160</v>
      </c>
      <c r="D859" s="8" t="s">
        <v>137</v>
      </c>
      <c r="E859" s="8" t="s">
        <v>138</v>
      </c>
      <c r="F859" s="14">
        <v>2700</v>
      </c>
    </row>
    <row r="860" spans="1:6" x14ac:dyDescent="0.25">
      <c r="A860" s="8" t="s">
        <v>179</v>
      </c>
      <c r="B860" s="8" t="s">
        <v>90</v>
      </c>
      <c r="C860" s="8" t="s">
        <v>99</v>
      </c>
      <c r="D860" s="8" t="s">
        <v>53</v>
      </c>
      <c r="E860" s="8" t="s">
        <v>54</v>
      </c>
      <c r="F860" s="14">
        <v>2783.8</v>
      </c>
    </row>
    <row r="861" spans="1:6" x14ac:dyDescent="0.25">
      <c r="A861" s="8" t="s">
        <v>179</v>
      </c>
      <c r="B861" s="8" t="s">
        <v>88</v>
      </c>
      <c r="C861" s="8" t="s">
        <v>50</v>
      </c>
      <c r="D861" s="8" t="s">
        <v>45</v>
      </c>
      <c r="E861" s="8" t="s">
        <v>47</v>
      </c>
      <c r="F861" s="14">
        <v>2827</v>
      </c>
    </row>
    <row r="862" spans="1:6" x14ac:dyDescent="0.25">
      <c r="A862" s="8" t="s">
        <v>179</v>
      </c>
      <c r="B862" s="8" t="s">
        <v>88</v>
      </c>
      <c r="C862" s="8" t="s">
        <v>50</v>
      </c>
      <c r="D862" s="8" t="s">
        <v>45</v>
      </c>
      <c r="E862" s="8" t="s">
        <v>66</v>
      </c>
      <c r="F862" s="14">
        <v>2921</v>
      </c>
    </row>
    <row r="863" spans="1:6" x14ac:dyDescent="0.25">
      <c r="A863" s="8" t="s">
        <v>179</v>
      </c>
      <c r="B863" s="8" t="s">
        <v>144</v>
      </c>
      <c r="C863" s="8" t="s">
        <v>126</v>
      </c>
      <c r="D863" s="8" t="s">
        <v>55</v>
      </c>
      <c r="E863" s="8" t="s">
        <v>65</v>
      </c>
      <c r="F863" s="14">
        <v>3205.8</v>
      </c>
    </row>
    <row r="864" spans="1:6" x14ac:dyDescent="0.25">
      <c r="A864" s="8" t="s">
        <v>179</v>
      </c>
      <c r="B864" s="8" t="s">
        <v>111</v>
      </c>
      <c r="C864" s="8" t="s">
        <v>131</v>
      </c>
      <c r="D864" s="8" t="s">
        <v>72</v>
      </c>
      <c r="E864" s="8" t="s">
        <v>54</v>
      </c>
      <c r="F864" s="14">
        <v>3240.5</v>
      </c>
    </row>
    <row r="865" spans="1:6" x14ac:dyDescent="0.25">
      <c r="A865" s="8" t="s">
        <v>179</v>
      </c>
      <c r="B865" s="8" t="s">
        <v>37</v>
      </c>
      <c r="C865" s="8" t="s">
        <v>171</v>
      </c>
      <c r="D865" s="8" t="s">
        <v>72</v>
      </c>
      <c r="E865" s="8" t="s">
        <v>54</v>
      </c>
      <c r="F865" s="14">
        <v>3290.7</v>
      </c>
    </row>
    <row r="866" spans="1:6" x14ac:dyDescent="0.25">
      <c r="A866" s="8" t="s">
        <v>179</v>
      </c>
      <c r="B866" s="8" t="s">
        <v>111</v>
      </c>
      <c r="C866" s="8" t="s">
        <v>178</v>
      </c>
      <c r="D866" s="8" t="s">
        <v>55</v>
      </c>
      <c r="E866" s="8" t="s">
        <v>65</v>
      </c>
      <c r="F866" s="14">
        <v>3355.65</v>
      </c>
    </row>
    <row r="867" spans="1:6" x14ac:dyDescent="0.25">
      <c r="A867" s="8" t="s">
        <v>179</v>
      </c>
      <c r="B867" s="8" t="s">
        <v>191</v>
      </c>
      <c r="C867" s="8" t="s">
        <v>186</v>
      </c>
      <c r="D867" s="8" t="s">
        <v>45</v>
      </c>
      <c r="E867" s="8" t="s">
        <v>78</v>
      </c>
      <c r="F867" s="14">
        <v>3600</v>
      </c>
    </row>
    <row r="868" spans="1:6" x14ac:dyDescent="0.25">
      <c r="A868" s="8" t="s">
        <v>179</v>
      </c>
      <c r="B868" s="8" t="s">
        <v>90</v>
      </c>
      <c r="C868" s="8" t="s">
        <v>73</v>
      </c>
      <c r="D868" s="8" t="s">
        <v>55</v>
      </c>
      <c r="E868" s="8" t="s">
        <v>65</v>
      </c>
      <c r="F868" s="14">
        <v>3683.5</v>
      </c>
    </row>
    <row r="869" spans="1:6" x14ac:dyDescent="0.25">
      <c r="A869" s="8" t="s">
        <v>179</v>
      </c>
      <c r="B869" s="8" t="s">
        <v>90</v>
      </c>
      <c r="C869" s="8" t="s">
        <v>196</v>
      </c>
      <c r="D869" s="8" t="s">
        <v>72</v>
      </c>
      <c r="E869" s="8" t="s">
        <v>121</v>
      </c>
      <c r="F869" s="14">
        <v>3720</v>
      </c>
    </row>
    <row r="870" spans="1:6" x14ac:dyDescent="0.25">
      <c r="A870" s="8" t="s">
        <v>179</v>
      </c>
      <c r="B870" s="8" t="s">
        <v>86</v>
      </c>
      <c r="C870" s="8" t="s">
        <v>104</v>
      </c>
      <c r="D870" s="8" t="s">
        <v>72</v>
      </c>
      <c r="E870" s="8" t="s">
        <v>54</v>
      </c>
      <c r="F870" s="14">
        <v>4107.7</v>
      </c>
    </row>
    <row r="871" spans="1:6" x14ac:dyDescent="0.25">
      <c r="A871" s="8" t="s">
        <v>179</v>
      </c>
      <c r="B871" s="8" t="s">
        <v>86</v>
      </c>
      <c r="C871" s="8" t="s">
        <v>87</v>
      </c>
      <c r="D871" s="8" t="s">
        <v>72</v>
      </c>
      <c r="E871" s="8" t="s">
        <v>54</v>
      </c>
      <c r="F871" s="14">
        <v>4232</v>
      </c>
    </row>
    <row r="872" spans="1:6" x14ac:dyDescent="0.25">
      <c r="A872" s="8" t="s">
        <v>179</v>
      </c>
      <c r="B872" s="8" t="s">
        <v>115</v>
      </c>
      <c r="C872" s="8" t="s">
        <v>116</v>
      </c>
      <c r="D872" s="8" t="s">
        <v>72</v>
      </c>
      <c r="E872" s="8" t="s">
        <v>54</v>
      </c>
      <c r="F872" s="14">
        <v>4882.5</v>
      </c>
    </row>
    <row r="873" spans="1:6" x14ac:dyDescent="0.25">
      <c r="A873" s="8" t="s">
        <v>179</v>
      </c>
      <c r="B873" s="8" t="s">
        <v>111</v>
      </c>
      <c r="C873" s="8" t="s">
        <v>172</v>
      </c>
      <c r="D873" s="8" t="s">
        <v>39</v>
      </c>
      <c r="E873" s="8" t="s">
        <v>47</v>
      </c>
      <c r="F873" s="14">
        <v>5096</v>
      </c>
    </row>
    <row r="874" spans="1:6" x14ac:dyDescent="0.25">
      <c r="A874" s="8" t="s">
        <v>179</v>
      </c>
      <c r="B874" s="8" t="s">
        <v>90</v>
      </c>
      <c r="C874" s="8" t="s">
        <v>38</v>
      </c>
      <c r="D874" s="8" t="s">
        <v>72</v>
      </c>
      <c r="E874" s="8" t="s">
        <v>54</v>
      </c>
      <c r="F874" s="14">
        <v>5270.2</v>
      </c>
    </row>
    <row r="875" spans="1:6" x14ac:dyDescent="0.25">
      <c r="A875" s="8" t="s">
        <v>179</v>
      </c>
      <c r="B875" s="8" t="s">
        <v>115</v>
      </c>
      <c r="C875" s="8" t="s">
        <v>112</v>
      </c>
      <c r="D875" s="8" t="s">
        <v>72</v>
      </c>
      <c r="E875" s="8" t="s">
        <v>54</v>
      </c>
      <c r="F875" s="14">
        <v>5628</v>
      </c>
    </row>
    <row r="876" spans="1:6" x14ac:dyDescent="0.25">
      <c r="A876" s="8" t="s">
        <v>179</v>
      </c>
      <c r="B876" s="8" t="s">
        <v>86</v>
      </c>
      <c r="C876" s="8" t="s">
        <v>101</v>
      </c>
      <c r="D876" s="8" t="s">
        <v>72</v>
      </c>
      <c r="E876" s="8" t="s">
        <v>54</v>
      </c>
      <c r="F876" s="14">
        <v>6393.2</v>
      </c>
    </row>
    <row r="877" spans="1:6" x14ac:dyDescent="0.25">
      <c r="A877" s="8" t="s">
        <v>179</v>
      </c>
      <c r="B877" s="8" t="s">
        <v>158</v>
      </c>
      <c r="C877" s="8" t="s">
        <v>151</v>
      </c>
      <c r="D877" s="8" t="s">
        <v>72</v>
      </c>
      <c r="E877" s="8" t="s">
        <v>188</v>
      </c>
      <c r="F877" s="14">
        <v>6600</v>
      </c>
    </row>
    <row r="878" spans="1:6" x14ac:dyDescent="0.25">
      <c r="A878" s="8" t="s">
        <v>179</v>
      </c>
      <c r="B878" s="8" t="s">
        <v>111</v>
      </c>
      <c r="C878" s="8" t="s">
        <v>172</v>
      </c>
      <c r="D878" s="8" t="s">
        <v>39</v>
      </c>
      <c r="E878" s="8" t="s">
        <v>66</v>
      </c>
      <c r="F878" s="14">
        <v>6753.55</v>
      </c>
    </row>
    <row r="879" spans="1:6" x14ac:dyDescent="0.25">
      <c r="A879" s="8" t="s">
        <v>179</v>
      </c>
      <c r="B879" s="8" t="s">
        <v>88</v>
      </c>
      <c r="C879" s="8" t="s">
        <v>89</v>
      </c>
      <c r="D879" s="8" t="s">
        <v>72</v>
      </c>
      <c r="E879" s="8" t="s">
        <v>54</v>
      </c>
      <c r="F879" s="14">
        <v>7136</v>
      </c>
    </row>
    <row r="880" spans="1:6" x14ac:dyDescent="0.25">
      <c r="A880" s="8" t="s">
        <v>179</v>
      </c>
      <c r="B880" s="8" t="s">
        <v>90</v>
      </c>
      <c r="C880" s="8" t="s">
        <v>70</v>
      </c>
      <c r="D880" s="8" t="s">
        <v>72</v>
      </c>
      <c r="E880" s="8" t="s">
        <v>54</v>
      </c>
      <c r="F880" s="14">
        <v>7764.8</v>
      </c>
    </row>
    <row r="881" spans="1:6" x14ac:dyDescent="0.25">
      <c r="A881" s="8" t="s">
        <v>179</v>
      </c>
      <c r="B881" s="8" t="s">
        <v>115</v>
      </c>
      <c r="C881" s="8" t="s">
        <v>117</v>
      </c>
      <c r="D881" s="8" t="s">
        <v>72</v>
      </c>
      <c r="E881" s="8" t="s">
        <v>54</v>
      </c>
      <c r="F881" s="14">
        <v>7837.4</v>
      </c>
    </row>
    <row r="882" spans="1:6" x14ac:dyDescent="0.25">
      <c r="A882" s="8" t="s">
        <v>179</v>
      </c>
      <c r="B882" s="8" t="s">
        <v>90</v>
      </c>
      <c r="C882" s="8" t="s">
        <v>166</v>
      </c>
      <c r="D882" s="8" t="s">
        <v>39</v>
      </c>
      <c r="E882" s="8" t="s">
        <v>98</v>
      </c>
      <c r="F882" s="14">
        <v>8891.44</v>
      </c>
    </row>
    <row r="883" spans="1:6" x14ac:dyDescent="0.25">
      <c r="A883" s="8" t="s">
        <v>179</v>
      </c>
      <c r="B883" s="8" t="s">
        <v>111</v>
      </c>
      <c r="C883" s="8" t="s">
        <v>157</v>
      </c>
      <c r="D883" s="8" t="s">
        <v>72</v>
      </c>
      <c r="E883" s="8" t="s">
        <v>54</v>
      </c>
      <c r="F883" s="14">
        <v>9655.5</v>
      </c>
    </row>
    <row r="884" spans="1:6" x14ac:dyDescent="0.25">
      <c r="A884" s="8" t="s">
        <v>179</v>
      </c>
      <c r="B884" s="8" t="s">
        <v>111</v>
      </c>
      <c r="C884" s="8" t="s">
        <v>164</v>
      </c>
      <c r="D884" s="8" t="s">
        <v>51</v>
      </c>
      <c r="E884" s="8" t="s">
        <v>67</v>
      </c>
      <c r="F884" s="14">
        <v>12600</v>
      </c>
    </row>
    <row r="885" spans="1:6" x14ac:dyDescent="0.25">
      <c r="A885" s="8" t="s">
        <v>179</v>
      </c>
      <c r="B885" s="8" t="s">
        <v>90</v>
      </c>
      <c r="C885" s="8" t="s">
        <v>75</v>
      </c>
      <c r="D885" s="8" t="s">
        <v>72</v>
      </c>
      <c r="E885" s="8" t="s">
        <v>188</v>
      </c>
      <c r="F885" s="14">
        <v>14000</v>
      </c>
    </row>
    <row r="886" spans="1:6" x14ac:dyDescent="0.25">
      <c r="A886" s="8" t="s">
        <v>179</v>
      </c>
      <c r="B886" s="8" t="s">
        <v>107</v>
      </c>
      <c r="C886" s="8" t="s">
        <v>175</v>
      </c>
      <c r="D886" s="8" t="s">
        <v>51</v>
      </c>
      <c r="E886" s="8" t="s">
        <v>80</v>
      </c>
      <c r="F886" s="14">
        <v>19134</v>
      </c>
    </row>
    <row r="887" spans="1:6" x14ac:dyDescent="0.25">
      <c r="A887" s="8" t="s">
        <v>86</v>
      </c>
      <c r="B887" s="8" t="s">
        <v>135</v>
      </c>
      <c r="C887" s="8" t="s">
        <v>105</v>
      </c>
      <c r="D887" s="8" t="s">
        <v>45</v>
      </c>
      <c r="E887" s="8" t="s">
        <v>42</v>
      </c>
      <c r="F887" s="14">
        <v>18.2</v>
      </c>
    </row>
    <row r="888" spans="1:6" x14ac:dyDescent="0.25">
      <c r="A888" s="8" t="s">
        <v>86</v>
      </c>
      <c r="B888" s="8" t="s">
        <v>191</v>
      </c>
      <c r="C888" s="8" t="s">
        <v>209</v>
      </c>
      <c r="D888" s="8" t="s">
        <v>45</v>
      </c>
      <c r="E888" s="8" t="s">
        <v>48</v>
      </c>
      <c r="F888" s="14">
        <v>20</v>
      </c>
    </row>
    <row r="889" spans="1:6" x14ac:dyDescent="0.25">
      <c r="A889" s="8" t="s">
        <v>86</v>
      </c>
      <c r="B889" s="8" t="s">
        <v>107</v>
      </c>
      <c r="C889" s="8" t="s">
        <v>210</v>
      </c>
      <c r="D889" s="8" t="s">
        <v>45</v>
      </c>
      <c r="E889" s="8" t="s">
        <v>42</v>
      </c>
      <c r="F889" s="14">
        <v>24.2</v>
      </c>
    </row>
    <row r="890" spans="1:6" x14ac:dyDescent="0.25">
      <c r="A890" s="8" t="s">
        <v>86</v>
      </c>
      <c r="B890" s="8" t="s">
        <v>144</v>
      </c>
      <c r="C890" s="8" t="s">
        <v>186</v>
      </c>
      <c r="D890" s="8" t="s">
        <v>45</v>
      </c>
      <c r="E890" s="8" t="s">
        <v>48</v>
      </c>
      <c r="F890" s="14">
        <v>31</v>
      </c>
    </row>
    <row r="891" spans="1:6" x14ac:dyDescent="0.25">
      <c r="A891" s="8" t="s">
        <v>86</v>
      </c>
      <c r="B891" s="8" t="s">
        <v>88</v>
      </c>
      <c r="C891" s="8" t="s">
        <v>103</v>
      </c>
      <c r="D891" s="8" t="s">
        <v>45</v>
      </c>
      <c r="E891" s="8" t="s">
        <v>42</v>
      </c>
      <c r="F891" s="14">
        <v>31.2</v>
      </c>
    </row>
    <row r="892" spans="1:6" x14ac:dyDescent="0.25">
      <c r="A892" s="8" t="s">
        <v>86</v>
      </c>
      <c r="B892" s="8" t="s">
        <v>88</v>
      </c>
      <c r="C892" s="8" t="s">
        <v>103</v>
      </c>
      <c r="D892" s="8" t="s">
        <v>45</v>
      </c>
      <c r="E892" s="8" t="s">
        <v>47</v>
      </c>
      <c r="F892" s="14">
        <v>40</v>
      </c>
    </row>
    <row r="893" spans="1:6" x14ac:dyDescent="0.25">
      <c r="A893" s="8" t="s">
        <v>86</v>
      </c>
      <c r="B893" s="8" t="s">
        <v>135</v>
      </c>
      <c r="C893" s="8" t="s">
        <v>100</v>
      </c>
      <c r="D893" s="8" t="s">
        <v>45</v>
      </c>
      <c r="E893" s="8" t="s">
        <v>48</v>
      </c>
      <c r="F893" s="14">
        <v>56.2</v>
      </c>
    </row>
    <row r="894" spans="1:6" x14ac:dyDescent="0.25">
      <c r="A894" s="8" t="s">
        <v>86</v>
      </c>
      <c r="B894" s="8" t="s">
        <v>135</v>
      </c>
      <c r="C894" s="8" t="s">
        <v>153</v>
      </c>
      <c r="D894" s="8" t="s">
        <v>45</v>
      </c>
      <c r="E894" s="8" t="s">
        <v>40</v>
      </c>
      <c r="F894" s="14">
        <v>63</v>
      </c>
    </row>
    <row r="895" spans="1:6" x14ac:dyDescent="0.25">
      <c r="A895" s="8" t="s">
        <v>86</v>
      </c>
      <c r="B895" s="8" t="s">
        <v>134</v>
      </c>
      <c r="C895" s="8" t="s">
        <v>127</v>
      </c>
      <c r="D895" s="8" t="s">
        <v>45</v>
      </c>
      <c r="E895" s="8" t="s">
        <v>147</v>
      </c>
      <c r="F895" s="14">
        <v>66.67</v>
      </c>
    </row>
    <row r="896" spans="1:6" x14ac:dyDescent="0.25">
      <c r="A896" s="8" t="s">
        <v>86</v>
      </c>
      <c r="B896" s="8" t="s">
        <v>107</v>
      </c>
      <c r="C896" s="8" t="s">
        <v>210</v>
      </c>
      <c r="D896" s="8" t="s">
        <v>45</v>
      </c>
      <c r="E896" s="8" t="s">
        <v>42</v>
      </c>
      <c r="F896" s="14">
        <v>68.400000000000006</v>
      </c>
    </row>
    <row r="897" spans="1:6" x14ac:dyDescent="0.25">
      <c r="A897" s="8" t="s">
        <v>86</v>
      </c>
      <c r="B897" s="8" t="s">
        <v>86</v>
      </c>
      <c r="C897" s="8" t="s">
        <v>116</v>
      </c>
      <c r="D897" s="8" t="s">
        <v>51</v>
      </c>
      <c r="E897" s="8" t="s">
        <v>52</v>
      </c>
      <c r="F897" s="14">
        <v>70</v>
      </c>
    </row>
    <row r="898" spans="1:6" x14ac:dyDescent="0.25">
      <c r="A898" s="8" t="s">
        <v>86</v>
      </c>
      <c r="B898" s="8" t="s">
        <v>134</v>
      </c>
      <c r="C898" s="8" t="s">
        <v>89</v>
      </c>
      <c r="D898" s="8" t="s">
        <v>45</v>
      </c>
      <c r="E898" s="8" t="s">
        <v>47</v>
      </c>
      <c r="F898" s="14">
        <v>74</v>
      </c>
    </row>
    <row r="899" spans="1:6" x14ac:dyDescent="0.25">
      <c r="A899" s="8" t="s">
        <v>86</v>
      </c>
      <c r="B899" s="8" t="s">
        <v>191</v>
      </c>
      <c r="C899" s="8" t="s">
        <v>170</v>
      </c>
      <c r="D899" s="8" t="s">
        <v>45</v>
      </c>
      <c r="E899" s="8" t="s">
        <v>42</v>
      </c>
      <c r="F899" s="14">
        <v>87.3</v>
      </c>
    </row>
    <row r="900" spans="1:6" x14ac:dyDescent="0.25">
      <c r="A900" s="8" t="s">
        <v>86</v>
      </c>
      <c r="B900" s="8" t="s">
        <v>135</v>
      </c>
      <c r="C900" s="8" t="s">
        <v>100</v>
      </c>
      <c r="D900" s="8" t="s">
        <v>53</v>
      </c>
      <c r="E900" s="8" t="s">
        <v>54</v>
      </c>
      <c r="F900" s="14">
        <v>92</v>
      </c>
    </row>
    <row r="901" spans="1:6" x14ac:dyDescent="0.25">
      <c r="A901" s="8" t="s">
        <v>86</v>
      </c>
      <c r="B901" s="8" t="s">
        <v>191</v>
      </c>
      <c r="C901" s="8" t="s">
        <v>157</v>
      </c>
      <c r="D901" s="8" t="s">
        <v>137</v>
      </c>
      <c r="E901" s="8" t="s">
        <v>138</v>
      </c>
      <c r="F901" s="14">
        <v>100</v>
      </c>
    </row>
    <row r="902" spans="1:6" x14ac:dyDescent="0.25">
      <c r="A902" s="8" t="s">
        <v>86</v>
      </c>
      <c r="B902" s="8" t="s">
        <v>191</v>
      </c>
      <c r="C902" s="8" t="s">
        <v>211</v>
      </c>
      <c r="D902" s="8" t="s">
        <v>55</v>
      </c>
      <c r="E902" s="8" t="s">
        <v>56</v>
      </c>
      <c r="F902" s="14">
        <v>100</v>
      </c>
    </row>
    <row r="903" spans="1:6" x14ac:dyDescent="0.25">
      <c r="A903" s="8" t="s">
        <v>86</v>
      </c>
      <c r="B903" s="8" t="s">
        <v>191</v>
      </c>
      <c r="C903" s="8" t="s">
        <v>178</v>
      </c>
      <c r="D903" s="8" t="s">
        <v>53</v>
      </c>
      <c r="E903" s="8" t="s">
        <v>54</v>
      </c>
      <c r="F903" s="14">
        <v>115</v>
      </c>
    </row>
    <row r="904" spans="1:6" x14ac:dyDescent="0.25">
      <c r="A904" s="8" t="s">
        <v>86</v>
      </c>
      <c r="B904" s="8" t="s">
        <v>43</v>
      </c>
      <c r="C904" s="8" t="s">
        <v>212</v>
      </c>
      <c r="D904" s="8" t="s">
        <v>55</v>
      </c>
      <c r="E904" s="8" t="s">
        <v>65</v>
      </c>
      <c r="F904" s="14">
        <v>128</v>
      </c>
    </row>
    <row r="905" spans="1:6" x14ac:dyDescent="0.25">
      <c r="A905" s="8" t="s">
        <v>86</v>
      </c>
      <c r="B905" s="8" t="s">
        <v>135</v>
      </c>
      <c r="C905" s="8" t="s">
        <v>153</v>
      </c>
      <c r="D905" s="8" t="s">
        <v>45</v>
      </c>
      <c r="E905" s="8" t="s">
        <v>42</v>
      </c>
      <c r="F905" s="14">
        <v>135</v>
      </c>
    </row>
    <row r="906" spans="1:6" x14ac:dyDescent="0.25">
      <c r="A906" s="8" t="s">
        <v>86</v>
      </c>
      <c r="B906" s="8" t="s">
        <v>134</v>
      </c>
      <c r="C906" s="8" t="s">
        <v>87</v>
      </c>
      <c r="D906" s="8" t="s">
        <v>59</v>
      </c>
      <c r="E906" s="8" t="s">
        <v>69</v>
      </c>
      <c r="F906" s="14">
        <v>140.80000000000001</v>
      </c>
    </row>
    <row r="907" spans="1:6" x14ac:dyDescent="0.25">
      <c r="A907" s="8" t="s">
        <v>86</v>
      </c>
      <c r="B907" s="8" t="s">
        <v>134</v>
      </c>
      <c r="C907" s="8" t="s">
        <v>143</v>
      </c>
      <c r="D907" s="8" t="s">
        <v>51</v>
      </c>
      <c r="E907" s="8" t="s">
        <v>63</v>
      </c>
      <c r="F907" s="14">
        <v>140.80000000000001</v>
      </c>
    </row>
    <row r="908" spans="1:6" x14ac:dyDescent="0.25">
      <c r="A908" s="8" t="s">
        <v>86</v>
      </c>
      <c r="B908" s="8" t="s">
        <v>86</v>
      </c>
      <c r="C908" s="8" t="s">
        <v>163</v>
      </c>
      <c r="D908" s="8" t="s">
        <v>59</v>
      </c>
      <c r="E908" s="8" t="s">
        <v>68</v>
      </c>
      <c r="F908" s="14">
        <v>148.5</v>
      </c>
    </row>
    <row r="909" spans="1:6" x14ac:dyDescent="0.25">
      <c r="A909" s="8" t="s">
        <v>86</v>
      </c>
      <c r="B909" s="8" t="s">
        <v>86</v>
      </c>
      <c r="C909" s="8" t="s">
        <v>196</v>
      </c>
      <c r="D909" s="8" t="s">
        <v>51</v>
      </c>
      <c r="E909" s="8" t="s">
        <v>63</v>
      </c>
      <c r="F909" s="14">
        <v>158.4</v>
      </c>
    </row>
    <row r="910" spans="1:6" x14ac:dyDescent="0.25">
      <c r="A910" s="8" t="s">
        <v>86</v>
      </c>
      <c r="B910" s="8" t="s">
        <v>86</v>
      </c>
      <c r="C910" s="8" t="s">
        <v>166</v>
      </c>
      <c r="D910" s="8" t="s">
        <v>51</v>
      </c>
      <c r="E910" s="8" t="s">
        <v>63</v>
      </c>
      <c r="F910" s="14">
        <v>158.4</v>
      </c>
    </row>
    <row r="911" spans="1:6" x14ac:dyDescent="0.25">
      <c r="A911" s="8" t="s">
        <v>86</v>
      </c>
      <c r="B911" s="8" t="s">
        <v>86</v>
      </c>
      <c r="C911" s="8" t="s">
        <v>136</v>
      </c>
      <c r="D911" s="8" t="s">
        <v>51</v>
      </c>
      <c r="E911" s="8" t="s">
        <v>63</v>
      </c>
      <c r="F911" s="14">
        <v>158.4</v>
      </c>
    </row>
    <row r="912" spans="1:6" x14ac:dyDescent="0.25">
      <c r="A912" s="8" t="s">
        <v>86</v>
      </c>
      <c r="B912" s="8" t="s">
        <v>134</v>
      </c>
      <c r="C912" s="8" t="s">
        <v>87</v>
      </c>
      <c r="D912" s="8" t="s">
        <v>59</v>
      </c>
      <c r="E912" s="8" t="s">
        <v>69</v>
      </c>
      <c r="F912" s="14">
        <v>176</v>
      </c>
    </row>
    <row r="913" spans="1:6" x14ac:dyDescent="0.25">
      <c r="A913" s="8" t="s">
        <v>86</v>
      </c>
      <c r="B913" s="8" t="s">
        <v>134</v>
      </c>
      <c r="C913" s="8" t="s">
        <v>143</v>
      </c>
      <c r="D913" s="8" t="s">
        <v>59</v>
      </c>
      <c r="E913" s="8" t="s">
        <v>69</v>
      </c>
      <c r="F913" s="14">
        <v>176</v>
      </c>
    </row>
    <row r="914" spans="1:6" x14ac:dyDescent="0.25">
      <c r="A914" s="8" t="s">
        <v>86</v>
      </c>
      <c r="B914" s="8" t="s">
        <v>86</v>
      </c>
      <c r="C914" s="8" t="s">
        <v>79</v>
      </c>
      <c r="D914" s="8" t="s">
        <v>51</v>
      </c>
      <c r="E914" s="8" t="s">
        <v>63</v>
      </c>
      <c r="F914" s="14">
        <v>176</v>
      </c>
    </row>
    <row r="915" spans="1:6" x14ac:dyDescent="0.25">
      <c r="A915" s="8" t="s">
        <v>86</v>
      </c>
      <c r="B915" s="8" t="s">
        <v>86</v>
      </c>
      <c r="C915" s="8" t="s">
        <v>116</v>
      </c>
      <c r="D915" s="8" t="s">
        <v>45</v>
      </c>
      <c r="E915" s="8" t="s">
        <v>58</v>
      </c>
      <c r="F915" s="14">
        <v>180</v>
      </c>
    </row>
    <row r="916" spans="1:6" x14ac:dyDescent="0.25">
      <c r="A916" s="8" t="s">
        <v>86</v>
      </c>
      <c r="B916" s="8" t="s">
        <v>135</v>
      </c>
      <c r="C916" s="8" t="s">
        <v>100</v>
      </c>
      <c r="D916" s="8" t="s">
        <v>45</v>
      </c>
      <c r="E916" s="8" t="s">
        <v>47</v>
      </c>
      <c r="F916" s="14">
        <v>195</v>
      </c>
    </row>
    <row r="917" spans="1:6" x14ac:dyDescent="0.25">
      <c r="A917" s="8" t="s">
        <v>86</v>
      </c>
      <c r="B917" s="8" t="s">
        <v>86</v>
      </c>
      <c r="C917" s="8" t="s">
        <v>196</v>
      </c>
      <c r="D917" s="8" t="s">
        <v>59</v>
      </c>
      <c r="E917" s="8" t="s">
        <v>69</v>
      </c>
      <c r="F917" s="14">
        <v>198</v>
      </c>
    </row>
    <row r="918" spans="1:6" x14ac:dyDescent="0.25">
      <c r="A918" s="8" t="s">
        <v>86</v>
      </c>
      <c r="B918" s="8" t="s">
        <v>86</v>
      </c>
      <c r="C918" s="8" t="s">
        <v>166</v>
      </c>
      <c r="D918" s="8" t="s">
        <v>59</v>
      </c>
      <c r="E918" s="8" t="s">
        <v>69</v>
      </c>
      <c r="F918" s="14">
        <v>198</v>
      </c>
    </row>
    <row r="919" spans="1:6" x14ac:dyDescent="0.25">
      <c r="A919" s="8" t="s">
        <v>86</v>
      </c>
      <c r="B919" s="8" t="s">
        <v>86</v>
      </c>
      <c r="C919" s="8" t="s">
        <v>136</v>
      </c>
      <c r="D919" s="8" t="s">
        <v>59</v>
      </c>
      <c r="E919" s="8" t="s">
        <v>69</v>
      </c>
      <c r="F919" s="14">
        <v>198</v>
      </c>
    </row>
    <row r="920" spans="1:6" x14ac:dyDescent="0.25">
      <c r="A920" s="8" t="s">
        <v>86</v>
      </c>
      <c r="B920" s="8" t="s">
        <v>86</v>
      </c>
      <c r="C920" s="8" t="s">
        <v>163</v>
      </c>
      <c r="D920" s="8" t="s">
        <v>51</v>
      </c>
      <c r="E920" s="8" t="s">
        <v>74</v>
      </c>
      <c r="F920" s="14">
        <v>198</v>
      </c>
    </row>
    <row r="921" spans="1:6" x14ac:dyDescent="0.25">
      <c r="A921" s="8" t="s">
        <v>86</v>
      </c>
      <c r="B921" s="8" t="s">
        <v>191</v>
      </c>
      <c r="C921" s="8" t="s">
        <v>156</v>
      </c>
      <c r="D921" s="8" t="s">
        <v>53</v>
      </c>
      <c r="E921" s="8" t="s">
        <v>56</v>
      </c>
      <c r="F921" s="14">
        <v>200</v>
      </c>
    </row>
    <row r="922" spans="1:6" x14ac:dyDescent="0.25">
      <c r="A922" s="8" t="s">
        <v>86</v>
      </c>
      <c r="B922" s="8" t="s">
        <v>134</v>
      </c>
      <c r="C922" s="8" t="s">
        <v>89</v>
      </c>
      <c r="D922" s="8" t="s">
        <v>45</v>
      </c>
      <c r="E922" s="8" t="s">
        <v>66</v>
      </c>
      <c r="F922" s="14">
        <v>200</v>
      </c>
    </row>
    <row r="923" spans="1:6" x14ac:dyDescent="0.25">
      <c r="A923" s="8" t="s">
        <v>86</v>
      </c>
      <c r="B923" s="8" t="s">
        <v>191</v>
      </c>
      <c r="C923" s="8" t="s">
        <v>170</v>
      </c>
      <c r="D923" s="8" t="s">
        <v>53</v>
      </c>
      <c r="E923" s="8" t="s">
        <v>54</v>
      </c>
      <c r="F923" s="14">
        <v>205.3</v>
      </c>
    </row>
    <row r="924" spans="1:6" x14ac:dyDescent="0.25">
      <c r="A924" s="8" t="s">
        <v>86</v>
      </c>
      <c r="B924" s="8" t="s">
        <v>96</v>
      </c>
      <c r="C924" s="8" t="s">
        <v>129</v>
      </c>
      <c r="D924" s="8" t="s">
        <v>59</v>
      </c>
      <c r="E924" s="8" t="s">
        <v>60</v>
      </c>
      <c r="F924" s="14">
        <v>211</v>
      </c>
    </row>
    <row r="925" spans="1:6" x14ac:dyDescent="0.25">
      <c r="A925" s="8" t="s">
        <v>86</v>
      </c>
      <c r="B925" s="8" t="s">
        <v>179</v>
      </c>
      <c r="C925" s="8" t="s">
        <v>70</v>
      </c>
      <c r="D925" s="8" t="s">
        <v>53</v>
      </c>
      <c r="E925" s="8" t="s">
        <v>54</v>
      </c>
      <c r="F925" s="14">
        <v>216</v>
      </c>
    </row>
    <row r="926" spans="1:6" x14ac:dyDescent="0.25">
      <c r="A926" s="8" t="s">
        <v>86</v>
      </c>
      <c r="B926" s="8" t="s">
        <v>86</v>
      </c>
      <c r="C926" s="8" t="s">
        <v>79</v>
      </c>
      <c r="D926" s="8" t="s">
        <v>59</v>
      </c>
      <c r="E926" s="8" t="s">
        <v>69</v>
      </c>
      <c r="F926" s="14">
        <v>220</v>
      </c>
    </row>
    <row r="927" spans="1:6" x14ac:dyDescent="0.25">
      <c r="A927" s="8" t="s">
        <v>86</v>
      </c>
      <c r="B927" s="8" t="s">
        <v>107</v>
      </c>
      <c r="C927" s="8" t="s">
        <v>213</v>
      </c>
      <c r="D927" s="8" t="s">
        <v>45</v>
      </c>
      <c r="E927" s="8" t="s">
        <v>62</v>
      </c>
      <c r="F927" s="14">
        <v>250</v>
      </c>
    </row>
    <row r="928" spans="1:6" x14ac:dyDescent="0.25">
      <c r="A928" s="8" t="s">
        <v>86</v>
      </c>
      <c r="B928" s="8" t="s">
        <v>191</v>
      </c>
      <c r="C928" s="8" t="s">
        <v>160</v>
      </c>
      <c r="D928" s="8" t="s">
        <v>53</v>
      </c>
      <c r="E928" s="8" t="s">
        <v>56</v>
      </c>
      <c r="F928" s="14">
        <v>250</v>
      </c>
    </row>
    <row r="929" spans="1:6" x14ac:dyDescent="0.25">
      <c r="A929" s="8" t="s">
        <v>86</v>
      </c>
      <c r="B929" s="8" t="s">
        <v>86</v>
      </c>
      <c r="C929" s="8" t="s">
        <v>73</v>
      </c>
      <c r="D929" s="8" t="s">
        <v>45</v>
      </c>
      <c r="E929" s="8" t="s">
        <v>66</v>
      </c>
      <c r="F929" s="14">
        <v>250</v>
      </c>
    </row>
    <row r="930" spans="1:6" x14ac:dyDescent="0.25">
      <c r="A930" s="8" t="s">
        <v>86</v>
      </c>
      <c r="B930" s="8" t="s">
        <v>191</v>
      </c>
      <c r="C930" s="8" t="s">
        <v>204</v>
      </c>
      <c r="D930" s="8" t="s">
        <v>45</v>
      </c>
      <c r="E930" s="8" t="s">
        <v>94</v>
      </c>
      <c r="F930" s="14">
        <v>255</v>
      </c>
    </row>
    <row r="931" spans="1:6" x14ac:dyDescent="0.25">
      <c r="A931" s="8" t="s">
        <v>86</v>
      </c>
      <c r="B931" s="8" t="s">
        <v>191</v>
      </c>
      <c r="C931" s="8" t="s">
        <v>185</v>
      </c>
      <c r="D931" s="8" t="s">
        <v>55</v>
      </c>
      <c r="E931" s="8" t="s">
        <v>65</v>
      </c>
      <c r="F931" s="14">
        <v>266</v>
      </c>
    </row>
    <row r="932" spans="1:6" x14ac:dyDescent="0.25">
      <c r="A932" s="8" t="s">
        <v>86</v>
      </c>
      <c r="B932" s="8" t="s">
        <v>191</v>
      </c>
      <c r="C932" s="8" t="s">
        <v>214</v>
      </c>
      <c r="D932" s="8" t="s">
        <v>53</v>
      </c>
      <c r="E932" s="8" t="s">
        <v>56</v>
      </c>
      <c r="F932" s="14">
        <v>300</v>
      </c>
    </row>
    <row r="933" spans="1:6" x14ac:dyDescent="0.25">
      <c r="A933" s="8" t="s">
        <v>86</v>
      </c>
      <c r="B933" s="8" t="s">
        <v>135</v>
      </c>
      <c r="C933" s="8" t="s">
        <v>153</v>
      </c>
      <c r="D933" s="8" t="s">
        <v>59</v>
      </c>
      <c r="E933" s="8" t="s">
        <v>60</v>
      </c>
      <c r="F933" s="14">
        <v>304</v>
      </c>
    </row>
    <row r="934" spans="1:6" x14ac:dyDescent="0.25">
      <c r="A934" s="8" t="s">
        <v>86</v>
      </c>
      <c r="B934" s="8" t="s">
        <v>86</v>
      </c>
      <c r="C934" s="8" t="s">
        <v>116</v>
      </c>
      <c r="D934" s="8" t="s">
        <v>51</v>
      </c>
      <c r="E934" s="8" t="s">
        <v>63</v>
      </c>
      <c r="F934" s="14">
        <v>304.92</v>
      </c>
    </row>
    <row r="935" spans="1:6" x14ac:dyDescent="0.25">
      <c r="A935" s="8" t="s">
        <v>86</v>
      </c>
      <c r="B935" s="8" t="s">
        <v>134</v>
      </c>
      <c r="C935" s="8" t="s">
        <v>127</v>
      </c>
      <c r="D935" s="8" t="s">
        <v>45</v>
      </c>
      <c r="E935" s="8" t="s">
        <v>62</v>
      </c>
      <c r="F935" s="14">
        <v>329.52</v>
      </c>
    </row>
    <row r="936" spans="1:6" x14ac:dyDescent="0.25">
      <c r="A936" s="8" t="s">
        <v>86</v>
      </c>
      <c r="B936" s="8" t="s">
        <v>191</v>
      </c>
      <c r="C936" s="8" t="s">
        <v>165</v>
      </c>
      <c r="D936" s="8" t="s">
        <v>53</v>
      </c>
      <c r="E936" s="8" t="s">
        <v>54</v>
      </c>
      <c r="F936" s="14">
        <v>350</v>
      </c>
    </row>
    <row r="937" spans="1:6" x14ac:dyDescent="0.25">
      <c r="A937" s="8" t="s">
        <v>86</v>
      </c>
      <c r="B937" s="8" t="s">
        <v>135</v>
      </c>
      <c r="C937" s="8" t="s">
        <v>105</v>
      </c>
      <c r="D937" s="8" t="s">
        <v>55</v>
      </c>
      <c r="E937" s="8" t="s">
        <v>65</v>
      </c>
      <c r="F937" s="14">
        <v>360</v>
      </c>
    </row>
    <row r="938" spans="1:6" x14ac:dyDescent="0.25">
      <c r="A938" s="8" t="s">
        <v>86</v>
      </c>
      <c r="B938" s="8" t="s">
        <v>191</v>
      </c>
      <c r="C938" s="8" t="s">
        <v>151</v>
      </c>
      <c r="D938" s="8" t="s">
        <v>53</v>
      </c>
      <c r="E938" s="8" t="s">
        <v>54</v>
      </c>
      <c r="F938" s="14">
        <v>362</v>
      </c>
    </row>
    <row r="939" spans="1:6" x14ac:dyDescent="0.25">
      <c r="A939" s="8" t="s">
        <v>86</v>
      </c>
      <c r="B939" s="8" t="s">
        <v>191</v>
      </c>
      <c r="C939" s="8" t="s">
        <v>178</v>
      </c>
      <c r="D939" s="8" t="s">
        <v>45</v>
      </c>
      <c r="E939" s="8" t="s">
        <v>47</v>
      </c>
      <c r="F939" s="14">
        <v>365</v>
      </c>
    </row>
    <row r="940" spans="1:6" x14ac:dyDescent="0.25">
      <c r="A940" s="8" t="s">
        <v>86</v>
      </c>
      <c r="B940" s="8" t="s">
        <v>191</v>
      </c>
      <c r="C940" s="8" t="s">
        <v>156</v>
      </c>
      <c r="D940" s="8" t="s">
        <v>53</v>
      </c>
      <c r="E940" s="8" t="s">
        <v>54</v>
      </c>
      <c r="F940" s="14">
        <v>368</v>
      </c>
    </row>
    <row r="941" spans="1:6" x14ac:dyDescent="0.25">
      <c r="A941" s="8" t="s">
        <v>86</v>
      </c>
      <c r="B941" s="8" t="s">
        <v>107</v>
      </c>
      <c r="C941" s="8" t="s">
        <v>210</v>
      </c>
      <c r="D941" s="8" t="s">
        <v>55</v>
      </c>
      <c r="E941" s="8" t="s">
        <v>65</v>
      </c>
      <c r="F941" s="14">
        <v>386</v>
      </c>
    </row>
    <row r="942" spans="1:6" x14ac:dyDescent="0.25">
      <c r="A942" s="8" t="s">
        <v>86</v>
      </c>
      <c r="B942" s="8" t="s">
        <v>191</v>
      </c>
      <c r="C942" s="8" t="s">
        <v>160</v>
      </c>
      <c r="D942" s="8" t="s">
        <v>53</v>
      </c>
      <c r="E942" s="8" t="s">
        <v>56</v>
      </c>
      <c r="F942" s="14">
        <v>400</v>
      </c>
    </row>
    <row r="943" spans="1:6" x14ac:dyDescent="0.25">
      <c r="A943" s="8" t="s">
        <v>86</v>
      </c>
      <c r="B943" s="8" t="s">
        <v>134</v>
      </c>
      <c r="C943" s="8" t="s">
        <v>50</v>
      </c>
      <c r="D943" s="8" t="s">
        <v>45</v>
      </c>
      <c r="E943" s="8" t="s">
        <v>42</v>
      </c>
      <c r="F943" s="14">
        <v>402.4</v>
      </c>
    </row>
    <row r="944" spans="1:6" x14ac:dyDescent="0.25">
      <c r="A944" s="8" t="s">
        <v>86</v>
      </c>
      <c r="B944" s="8" t="s">
        <v>107</v>
      </c>
      <c r="C944" s="8" t="s">
        <v>210</v>
      </c>
      <c r="D944" s="8" t="s">
        <v>55</v>
      </c>
      <c r="E944" s="8" t="s">
        <v>65</v>
      </c>
      <c r="F944" s="14">
        <v>404</v>
      </c>
    </row>
    <row r="945" spans="1:6" x14ac:dyDescent="0.25">
      <c r="A945" s="8" t="s">
        <v>86</v>
      </c>
      <c r="B945" s="8" t="s">
        <v>135</v>
      </c>
      <c r="C945" s="8" t="s">
        <v>100</v>
      </c>
      <c r="D945" s="8" t="s">
        <v>55</v>
      </c>
      <c r="E945" s="8" t="s">
        <v>65</v>
      </c>
      <c r="F945" s="14">
        <v>410</v>
      </c>
    </row>
    <row r="946" spans="1:6" x14ac:dyDescent="0.25">
      <c r="A946" s="8" t="s">
        <v>86</v>
      </c>
      <c r="B946" s="8" t="s">
        <v>191</v>
      </c>
      <c r="C946" s="8" t="s">
        <v>183</v>
      </c>
      <c r="D946" s="8" t="s">
        <v>45</v>
      </c>
      <c r="E946" s="8" t="s">
        <v>147</v>
      </c>
      <c r="F946" s="14">
        <v>500</v>
      </c>
    </row>
    <row r="947" spans="1:6" x14ac:dyDescent="0.25">
      <c r="A947" s="8" t="s">
        <v>86</v>
      </c>
      <c r="B947" s="8" t="s">
        <v>191</v>
      </c>
      <c r="C947" s="8" t="s">
        <v>150</v>
      </c>
      <c r="D947" s="8" t="s">
        <v>45</v>
      </c>
      <c r="E947" s="8" t="s">
        <v>47</v>
      </c>
      <c r="F947" s="14">
        <v>535</v>
      </c>
    </row>
    <row r="948" spans="1:6" x14ac:dyDescent="0.25">
      <c r="A948" s="8" t="s">
        <v>86</v>
      </c>
      <c r="B948" s="8" t="s">
        <v>134</v>
      </c>
      <c r="C948" s="8" t="s">
        <v>128</v>
      </c>
      <c r="D948" s="8" t="s">
        <v>53</v>
      </c>
      <c r="E948" s="8" t="s">
        <v>54</v>
      </c>
      <c r="F948" s="14">
        <v>580</v>
      </c>
    </row>
    <row r="949" spans="1:6" x14ac:dyDescent="0.25">
      <c r="A949" s="8" t="s">
        <v>86</v>
      </c>
      <c r="B949" s="8" t="s">
        <v>191</v>
      </c>
      <c r="C949" s="8" t="s">
        <v>215</v>
      </c>
      <c r="D949" s="8" t="s">
        <v>55</v>
      </c>
      <c r="E949" s="8" t="s">
        <v>65</v>
      </c>
      <c r="F949" s="14">
        <v>600</v>
      </c>
    </row>
    <row r="950" spans="1:6" x14ac:dyDescent="0.25">
      <c r="A950" s="8" t="s">
        <v>86</v>
      </c>
      <c r="B950" s="8" t="s">
        <v>191</v>
      </c>
      <c r="C950" s="8" t="s">
        <v>155</v>
      </c>
      <c r="D950" s="8" t="s">
        <v>53</v>
      </c>
      <c r="E950" s="8" t="s">
        <v>54</v>
      </c>
      <c r="F950" s="14">
        <v>676</v>
      </c>
    </row>
    <row r="951" spans="1:6" x14ac:dyDescent="0.25">
      <c r="A951" s="8" t="s">
        <v>86</v>
      </c>
      <c r="B951" s="8" t="s">
        <v>191</v>
      </c>
      <c r="C951" s="8" t="s">
        <v>193</v>
      </c>
      <c r="D951" s="8" t="s">
        <v>53</v>
      </c>
      <c r="E951" s="8" t="s">
        <v>56</v>
      </c>
      <c r="F951" s="14">
        <v>690</v>
      </c>
    </row>
    <row r="952" spans="1:6" x14ac:dyDescent="0.25">
      <c r="A952" s="8" t="s">
        <v>86</v>
      </c>
      <c r="B952" s="8" t="s">
        <v>86</v>
      </c>
      <c r="C952" s="8" t="s">
        <v>97</v>
      </c>
      <c r="D952" s="8" t="s">
        <v>45</v>
      </c>
      <c r="E952" s="8" t="s">
        <v>94</v>
      </c>
      <c r="F952" s="14">
        <v>700</v>
      </c>
    </row>
    <row r="953" spans="1:6" x14ac:dyDescent="0.25">
      <c r="A953" s="8" t="s">
        <v>86</v>
      </c>
      <c r="B953" s="8" t="s">
        <v>134</v>
      </c>
      <c r="C953" s="8" t="s">
        <v>50</v>
      </c>
      <c r="D953" s="8" t="s">
        <v>53</v>
      </c>
      <c r="E953" s="8" t="s">
        <v>56</v>
      </c>
      <c r="F953" s="14">
        <v>701.47</v>
      </c>
    </row>
    <row r="954" spans="1:6" x14ac:dyDescent="0.25">
      <c r="A954" s="8" t="s">
        <v>86</v>
      </c>
      <c r="B954" s="8" t="s">
        <v>148</v>
      </c>
      <c r="C954" s="8" t="s">
        <v>216</v>
      </c>
      <c r="D954" s="8" t="s">
        <v>45</v>
      </c>
      <c r="E954" s="8" t="s">
        <v>62</v>
      </c>
      <c r="F954" s="14">
        <v>752.4</v>
      </c>
    </row>
    <row r="955" spans="1:6" x14ac:dyDescent="0.25">
      <c r="A955" s="8" t="s">
        <v>86</v>
      </c>
      <c r="B955" s="8" t="s">
        <v>191</v>
      </c>
      <c r="C955" s="8" t="s">
        <v>211</v>
      </c>
      <c r="D955" s="8" t="s">
        <v>45</v>
      </c>
      <c r="E955" s="8" t="s">
        <v>42</v>
      </c>
      <c r="F955" s="14">
        <v>759.8</v>
      </c>
    </row>
    <row r="956" spans="1:6" x14ac:dyDescent="0.25">
      <c r="A956" s="8" t="s">
        <v>86</v>
      </c>
      <c r="B956" s="8" t="s">
        <v>191</v>
      </c>
      <c r="C956" s="8" t="s">
        <v>184</v>
      </c>
      <c r="D956" s="8" t="s">
        <v>53</v>
      </c>
      <c r="E956" s="8" t="s">
        <v>54</v>
      </c>
      <c r="F956" s="14">
        <v>770</v>
      </c>
    </row>
    <row r="957" spans="1:6" x14ac:dyDescent="0.25">
      <c r="A957" s="8" t="s">
        <v>86</v>
      </c>
      <c r="B957" s="8" t="s">
        <v>144</v>
      </c>
      <c r="C957" s="8" t="s">
        <v>140</v>
      </c>
      <c r="D957" s="8" t="s">
        <v>53</v>
      </c>
      <c r="E957" s="8" t="s">
        <v>54</v>
      </c>
      <c r="F957" s="14">
        <v>781.5</v>
      </c>
    </row>
    <row r="958" spans="1:6" x14ac:dyDescent="0.25">
      <c r="A958" s="8" t="s">
        <v>86</v>
      </c>
      <c r="B958" s="8" t="s">
        <v>191</v>
      </c>
      <c r="C958" s="8" t="s">
        <v>190</v>
      </c>
      <c r="D958" s="8" t="s">
        <v>53</v>
      </c>
      <c r="E958" s="8" t="s">
        <v>56</v>
      </c>
      <c r="F958" s="14">
        <v>800</v>
      </c>
    </row>
    <row r="959" spans="1:6" x14ac:dyDescent="0.25">
      <c r="A959" s="8" t="s">
        <v>86</v>
      </c>
      <c r="B959" s="8" t="s">
        <v>191</v>
      </c>
      <c r="C959" s="8" t="s">
        <v>202</v>
      </c>
      <c r="D959" s="8" t="s">
        <v>53</v>
      </c>
      <c r="E959" s="8" t="s">
        <v>56</v>
      </c>
      <c r="F959" s="14">
        <v>800</v>
      </c>
    </row>
    <row r="960" spans="1:6" x14ac:dyDescent="0.25">
      <c r="A960" s="8" t="s">
        <v>86</v>
      </c>
      <c r="B960" s="8" t="s">
        <v>86</v>
      </c>
      <c r="C960" s="8" t="s">
        <v>116</v>
      </c>
      <c r="D960" s="8" t="s">
        <v>51</v>
      </c>
      <c r="E960" s="8" t="s">
        <v>67</v>
      </c>
      <c r="F960" s="14">
        <v>805</v>
      </c>
    </row>
    <row r="961" spans="1:6" x14ac:dyDescent="0.25">
      <c r="A961" s="8" t="s">
        <v>86</v>
      </c>
      <c r="B961" s="8" t="s">
        <v>96</v>
      </c>
      <c r="C961" s="8" t="s">
        <v>129</v>
      </c>
      <c r="D961" s="8" t="s">
        <v>45</v>
      </c>
      <c r="E961" s="8" t="s">
        <v>66</v>
      </c>
      <c r="F961" s="14">
        <v>820</v>
      </c>
    </row>
    <row r="962" spans="1:6" x14ac:dyDescent="0.25">
      <c r="A962" s="8" t="s">
        <v>86</v>
      </c>
      <c r="B962" s="8" t="s">
        <v>144</v>
      </c>
      <c r="C962" s="8" t="s">
        <v>146</v>
      </c>
      <c r="D962" s="8" t="s">
        <v>53</v>
      </c>
      <c r="E962" s="8" t="s">
        <v>54</v>
      </c>
      <c r="F962" s="14">
        <v>821</v>
      </c>
    </row>
    <row r="963" spans="1:6" x14ac:dyDescent="0.25">
      <c r="A963" s="8" t="s">
        <v>86</v>
      </c>
      <c r="B963" s="8" t="s">
        <v>134</v>
      </c>
      <c r="C963" s="8" t="s">
        <v>87</v>
      </c>
      <c r="D963" s="8" t="s">
        <v>51</v>
      </c>
      <c r="E963" s="8" t="s">
        <v>80</v>
      </c>
      <c r="F963" s="14">
        <v>880</v>
      </c>
    </row>
    <row r="964" spans="1:6" x14ac:dyDescent="0.25">
      <c r="A964" s="8" t="s">
        <v>86</v>
      </c>
      <c r="B964" s="8" t="s">
        <v>134</v>
      </c>
      <c r="C964" s="8" t="s">
        <v>143</v>
      </c>
      <c r="D964" s="8" t="s">
        <v>51</v>
      </c>
      <c r="E964" s="8" t="s">
        <v>80</v>
      </c>
      <c r="F964" s="14">
        <v>880</v>
      </c>
    </row>
    <row r="965" spans="1:6" x14ac:dyDescent="0.25">
      <c r="A965" s="8" t="s">
        <v>86</v>
      </c>
      <c r="B965" s="8" t="s">
        <v>191</v>
      </c>
      <c r="C965" s="8" t="s">
        <v>183</v>
      </c>
      <c r="D965" s="8" t="s">
        <v>45</v>
      </c>
      <c r="E965" s="8" t="s">
        <v>62</v>
      </c>
      <c r="F965" s="14">
        <v>880</v>
      </c>
    </row>
    <row r="966" spans="1:6" x14ac:dyDescent="0.25">
      <c r="A966" s="8" t="s">
        <v>86</v>
      </c>
      <c r="B966" s="8" t="s">
        <v>107</v>
      </c>
      <c r="C966" s="8" t="s">
        <v>210</v>
      </c>
      <c r="D966" s="8" t="s">
        <v>55</v>
      </c>
      <c r="E966" s="8" t="s">
        <v>65</v>
      </c>
      <c r="F966" s="14">
        <v>890</v>
      </c>
    </row>
    <row r="967" spans="1:6" x14ac:dyDescent="0.25">
      <c r="A967" s="8" t="s">
        <v>86</v>
      </c>
      <c r="B967" s="8" t="s">
        <v>106</v>
      </c>
      <c r="C967" s="8" t="s">
        <v>95</v>
      </c>
      <c r="D967" s="8" t="s">
        <v>45</v>
      </c>
      <c r="E967" s="8" t="s">
        <v>40</v>
      </c>
      <c r="F967" s="14">
        <v>916</v>
      </c>
    </row>
    <row r="968" spans="1:6" x14ac:dyDescent="0.25">
      <c r="A968" s="8" t="s">
        <v>86</v>
      </c>
      <c r="B968" s="8" t="s">
        <v>191</v>
      </c>
      <c r="C968" s="8" t="s">
        <v>198</v>
      </c>
      <c r="D968" s="8" t="s">
        <v>53</v>
      </c>
      <c r="E968" s="8" t="s">
        <v>54</v>
      </c>
      <c r="F968" s="14">
        <v>951.7</v>
      </c>
    </row>
    <row r="969" spans="1:6" x14ac:dyDescent="0.25">
      <c r="A969" s="8" t="s">
        <v>86</v>
      </c>
      <c r="B969" s="8" t="s">
        <v>134</v>
      </c>
      <c r="C969" s="8" t="s">
        <v>87</v>
      </c>
      <c r="D969" s="8" t="s">
        <v>51</v>
      </c>
      <c r="E969" s="8" t="s">
        <v>94</v>
      </c>
      <c r="F969" s="14">
        <v>960</v>
      </c>
    </row>
    <row r="970" spans="1:6" x14ac:dyDescent="0.25">
      <c r="A970" s="8" t="s">
        <v>86</v>
      </c>
      <c r="B970" s="8" t="s">
        <v>134</v>
      </c>
      <c r="C970" s="8" t="s">
        <v>143</v>
      </c>
      <c r="D970" s="8" t="s">
        <v>51</v>
      </c>
      <c r="E970" s="8" t="s">
        <v>94</v>
      </c>
      <c r="F970" s="14">
        <v>960</v>
      </c>
    </row>
    <row r="971" spans="1:6" x14ac:dyDescent="0.25">
      <c r="A971" s="8" t="s">
        <v>86</v>
      </c>
      <c r="B971" s="8" t="s">
        <v>86</v>
      </c>
      <c r="C971" s="8" t="s">
        <v>116</v>
      </c>
      <c r="D971" s="8" t="s">
        <v>59</v>
      </c>
      <c r="E971" s="8" t="s">
        <v>69</v>
      </c>
      <c r="F971" s="14">
        <v>976.98</v>
      </c>
    </row>
    <row r="972" spans="1:6" x14ac:dyDescent="0.25">
      <c r="A972" s="8" t="s">
        <v>86</v>
      </c>
      <c r="B972" s="8" t="s">
        <v>191</v>
      </c>
      <c r="C972" s="8" t="s">
        <v>208</v>
      </c>
      <c r="D972" s="8" t="s">
        <v>45</v>
      </c>
      <c r="E972" s="8" t="s">
        <v>47</v>
      </c>
      <c r="F972" s="14">
        <v>986</v>
      </c>
    </row>
    <row r="973" spans="1:6" x14ac:dyDescent="0.25">
      <c r="A973" s="8" t="s">
        <v>86</v>
      </c>
      <c r="B973" s="8" t="s">
        <v>86</v>
      </c>
      <c r="C973" s="8" t="s">
        <v>196</v>
      </c>
      <c r="D973" s="8" t="s">
        <v>51</v>
      </c>
      <c r="E973" s="8" t="s">
        <v>80</v>
      </c>
      <c r="F973" s="14">
        <v>990</v>
      </c>
    </row>
    <row r="974" spans="1:6" x14ac:dyDescent="0.25">
      <c r="A974" s="8" t="s">
        <v>86</v>
      </c>
      <c r="B974" s="8" t="s">
        <v>86</v>
      </c>
      <c r="C974" s="8" t="s">
        <v>166</v>
      </c>
      <c r="D974" s="8" t="s">
        <v>51</v>
      </c>
      <c r="E974" s="8" t="s">
        <v>80</v>
      </c>
      <c r="F974" s="14">
        <v>990</v>
      </c>
    </row>
    <row r="975" spans="1:6" x14ac:dyDescent="0.25">
      <c r="A975" s="8" t="s">
        <v>86</v>
      </c>
      <c r="B975" s="8" t="s">
        <v>86</v>
      </c>
      <c r="C975" s="8" t="s">
        <v>136</v>
      </c>
      <c r="D975" s="8" t="s">
        <v>51</v>
      </c>
      <c r="E975" s="8" t="s">
        <v>80</v>
      </c>
      <c r="F975" s="14">
        <v>990</v>
      </c>
    </row>
    <row r="976" spans="1:6" x14ac:dyDescent="0.25">
      <c r="A976" s="8" t="s">
        <v>86</v>
      </c>
      <c r="B976" s="8" t="s">
        <v>43</v>
      </c>
      <c r="C976" s="8" t="s">
        <v>212</v>
      </c>
      <c r="D976" s="8" t="s">
        <v>53</v>
      </c>
      <c r="E976" s="8" t="s">
        <v>54</v>
      </c>
      <c r="F976" s="14">
        <v>1007</v>
      </c>
    </row>
    <row r="977" spans="1:6" x14ac:dyDescent="0.25">
      <c r="A977" s="8" t="s">
        <v>86</v>
      </c>
      <c r="B977" s="8" t="s">
        <v>86</v>
      </c>
      <c r="C977" s="8" t="s">
        <v>116</v>
      </c>
      <c r="D977" s="8" t="s">
        <v>59</v>
      </c>
      <c r="E977" s="8" t="s">
        <v>68</v>
      </c>
      <c r="F977" s="14">
        <v>1031.96</v>
      </c>
    </row>
    <row r="978" spans="1:6" x14ac:dyDescent="0.25">
      <c r="A978" s="8" t="s">
        <v>86</v>
      </c>
      <c r="B978" s="8" t="s">
        <v>191</v>
      </c>
      <c r="C978" s="8" t="s">
        <v>178</v>
      </c>
      <c r="D978" s="8" t="s">
        <v>45</v>
      </c>
      <c r="E978" s="8" t="s">
        <v>66</v>
      </c>
      <c r="F978" s="14">
        <v>1060</v>
      </c>
    </row>
    <row r="979" spans="1:6" x14ac:dyDescent="0.25">
      <c r="A979" s="8" t="s">
        <v>86</v>
      </c>
      <c r="B979" s="8" t="s">
        <v>86</v>
      </c>
      <c r="C979" s="8" t="s">
        <v>196</v>
      </c>
      <c r="D979" s="8" t="s">
        <v>51</v>
      </c>
      <c r="E979" s="8" t="s">
        <v>94</v>
      </c>
      <c r="F979" s="14">
        <v>1080</v>
      </c>
    </row>
    <row r="980" spans="1:6" x14ac:dyDescent="0.25">
      <c r="A980" s="8" t="s">
        <v>86</v>
      </c>
      <c r="B980" s="8" t="s">
        <v>86</v>
      </c>
      <c r="C980" s="8" t="s">
        <v>166</v>
      </c>
      <c r="D980" s="8" t="s">
        <v>51</v>
      </c>
      <c r="E980" s="8" t="s">
        <v>94</v>
      </c>
      <c r="F980" s="14">
        <v>1080</v>
      </c>
    </row>
    <row r="981" spans="1:6" x14ac:dyDescent="0.25">
      <c r="A981" s="8" t="s">
        <v>86</v>
      </c>
      <c r="B981" s="8" t="s">
        <v>86</v>
      </c>
      <c r="C981" s="8" t="s">
        <v>136</v>
      </c>
      <c r="D981" s="8" t="s">
        <v>51</v>
      </c>
      <c r="E981" s="8" t="s">
        <v>94</v>
      </c>
      <c r="F981" s="14">
        <v>1080</v>
      </c>
    </row>
    <row r="982" spans="1:6" x14ac:dyDescent="0.25">
      <c r="A982" s="8" t="s">
        <v>86</v>
      </c>
      <c r="B982" s="8" t="s">
        <v>86</v>
      </c>
      <c r="C982" s="8" t="s">
        <v>79</v>
      </c>
      <c r="D982" s="8" t="s">
        <v>51</v>
      </c>
      <c r="E982" s="8" t="s">
        <v>80</v>
      </c>
      <c r="F982" s="14">
        <v>1100</v>
      </c>
    </row>
    <row r="983" spans="1:6" x14ac:dyDescent="0.25">
      <c r="A983" s="8" t="s">
        <v>86</v>
      </c>
      <c r="B983" s="8" t="s">
        <v>144</v>
      </c>
      <c r="C983" s="8" t="s">
        <v>118</v>
      </c>
      <c r="D983" s="8" t="s">
        <v>53</v>
      </c>
      <c r="E983" s="8" t="s">
        <v>54</v>
      </c>
      <c r="F983" s="14">
        <v>1126.2</v>
      </c>
    </row>
    <row r="984" spans="1:6" x14ac:dyDescent="0.25">
      <c r="A984" s="8" t="s">
        <v>86</v>
      </c>
      <c r="B984" s="8" t="s">
        <v>144</v>
      </c>
      <c r="C984" s="8" t="s">
        <v>186</v>
      </c>
      <c r="D984" s="8" t="s">
        <v>72</v>
      </c>
      <c r="E984" s="8" t="s">
        <v>56</v>
      </c>
      <c r="F984" s="14">
        <v>1150</v>
      </c>
    </row>
    <row r="985" spans="1:6" x14ac:dyDescent="0.25">
      <c r="A985" s="8" t="s">
        <v>86</v>
      </c>
      <c r="B985" s="8" t="s">
        <v>86</v>
      </c>
      <c r="C985" s="8" t="s">
        <v>79</v>
      </c>
      <c r="D985" s="8" t="s">
        <v>51</v>
      </c>
      <c r="E985" s="8" t="s">
        <v>94</v>
      </c>
      <c r="F985" s="14">
        <v>1200</v>
      </c>
    </row>
    <row r="986" spans="1:6" x14ac:dyDescent="0.25">
      <c r="A986" s="8" t="s">
        <v>86</v>
      </c>
      <c r="B986" s="8" t="s">
        <v>144</v>
      </c>
      <c r="C986" s="8" t="s">
        <v>124</v>
      </c>
      <c r="D986" s="8" t="s">
        <v>72</v>
      </c>
      <c r="E986" s="8" t="s">
        <v>56</v>
      </c>
      <c r="F986" s="14">
        <v>1200</v>
      </c>
    </row>
    <row r="987" spans="1:6" x14ac:dyDescent="0.25">
      <c r="A987" s="8" t="s">
        <v>86</v>
      </c>
      <c r="B987" s="8" t="s">
        <v>144</v>
      </c>
      <c r="C987" s="8" t="s">
        <v>154</v>
      </c>
      <c r="D987" s="8" t="s">
        <v>53</v>
      </c>
      <c r="E987" s="8" t="s">
        <v>54</v>
      </c>
      <c r="F987" s="14">
        <v>1241.8</v>
      </c>
    </row>
    <row r="988" spans="1:6" x14ac:dyDescent="0.25">
      <c r="A988" s="8" t="s">
        <v>86</v>
      </c>
      <c r="B988" s="8" t="s">
        <v>135</v>
      </c>
      <c r="C988" s="8" t="s">
        <v>100</v>
      </c>
      <c r="D988" s="8" t="s">
        <v>45</v>
      </c>
      <c r="E988" s="8" t="s">
        <v>66</v>
      </c>
      <c r="F988" s="14">
        <v>1334.2</v>
      </c>
    </row>
    <row r="989" spans="1:6" x14ac:dyDescent="0.25">
      <c r="A989" s="8" t="s">
        <v>86</v>
      </c>
      <c r="B989" s="8" t="s">
        <v>191</v>
      </c>
      <c r="C989" s="8" t="s">
        <v>169</v>
      </c>
      <c r="D989" s="8" t="s">
        <v>53</v>
      </c>
      <c r="E989" s="8" t="s">
        <v>54</v>
      </c>
      <c r="F989" s="14">
        <v>1374.8</v>
      </c>
    </row>
    <row r="990" spans="1:6" x14ac:dyDescent="0.25">
      <c r="A990" s="8" t="s">
        <v>86</v>
      </c>
      <c r="B990" s="8" t="s">
        <v>86</v>
      </c>
      <c r="C990" s="8" t="s">
        <v>116</v>
      </c>
      <c r="D990" s="8" t="s">
        <v>51</v>
      </c>
      <c r="E990" s="8" t="s">
        <v>74</v>
      </c>
      <c r="F990" s="14">
        <v>1375.94</v>
      </c>
    </row>
    <row r="991" spans="1:6" x14ac:dyDescent="0.25">
      <c r="A991" s="8" t="s">
        <v>86</v>
      </c>
      <c r="B991" s="8" t="s">
        <v>37</v>
      </c>
      <c r="C991" s="8" t="s">
        <v>217</v>
      </c>
      <c r="D991" s="8" t="s">
        <v>45</v>
      </c>
      <c r="E991" s="8" t="s">
        <v>102</v>
      </c>
      <c r="F991" s="14">
        <v>1423.13</v>
      </c>
    </row>
    <row r="992" spans="1:6" x14ac:dyDescent="0.25">
      <c r="A992" s="8" t="s">
        <v>86</v>
      </c>
      <c r="B992" s="8" t="s">
        <v>88</v>
      </c>
      <c r="C992" s="8" t="s">
        <v>104</v>
      </c>
      <c r="D992" s="8" t="s">
        <v>45</v>
      </c>
      <c r="E992" s="8" t="s">
        <v>102</v>
      </c>
      <c r="F992" s="14">
        <v>1440</v>
      </c>
    </row>
    <row r="993" spans="1:6" x14ac:dyDescent="0.25">
      <c r="A993" s="8" t="s">
        <v>86</v>
      </c>
      <c r="B993" s="8" t="s">
        <v>106</v>
      </c>
      <c r="C993" s="8" t="s">
        <v>91</v>
      </c>
      <c r="D993" s="8" t="s">
        <v>137</v>
      </c>
      <c r="E993" s="8" t="s">
        <v>138</v>
      </c>
      <c r="F993" s="14">
        <v>1502</v>
      </c>
    </row>
    <row r="994" spans="1:6" x14ac:dyDescent="0.25">
      <c r="A994" s="8" t="s">
        <v>86</v>
      </c>
      <c r="B994" s="8" t="s">
        <v>106</v>
      </c>
      <c r="C994" s="8" t="s">
        <v>95</v>
      </c>
      <c r="D994" s="8" t="s">
        <v>53</v>
      </c>
      <c r="E994" s="8" t="s">
        <v>54</v>
      </c>
      <c r="F994" s="14">
        <v>1573</v>
      </c>
    </row>
    <row r="995" spans="1:6" x14ac:dyDescent="0.25">
      <c r="A995" s="8" t="s">
        <v>86</v>
      </c>
      <c r="B995" s="8" t="s">
        <v>179</v>
      </c>
      <c r="C995" s="8" t="s">
        <v>38</v>
      </c>
      <c r="D995" s="8" t="s">
        <v>55</v>
      </c>
      <c r="E995" s="8" t="s">
        <v>65</v>
      </c>
      <c r="F995" s="14">
        <v>1587</v>
      </c>
    </row>
    <row r="996" spans="1:6" x14ac:dyDescent="0.25">
      <c r="A996" s="8" t="s">
        <v>86</v>
      </c>
      <c r="B996" s="8" t="s">
        <v>86</v>
      </c>
      <c r="C996" s="8" t="s">
        <v>61</v>
      </c>
      <c r="D996" s="8" t="s">
        <v>53</v>
      </c>
      <c r="E996" s="8" t="s">
        <v>54</v>
      </c>
      <c r="F996" s="14">
        <v>1589.7</v>
      </c>
    </row>
    <row r="997" spans="1:6" x14ac:dyDescent="0.25">
      <c r="A997" s="8" t="s">
        <v>86</v>
      </c>
      <c r="B997" s="8" t="s">
        <v>96</v>
      </c>
      <c r="C997" s="8" t="s">
        <v>149</v>
      </c>
      <c r="D997" s="8" t="s">
        <v>45</v>
      </c>
      <c r="E997" s="8" t="s">
        <v>62</v>
      </c>
      <c r="F997" s="14">
        <v>1601.5</v>
      </c>
    </row>
    <row r="998" spans="1:6" x14ac:dyDescent="0.25">
      <c r="A998" s="8" t="s">
        <v>86</v>
      </c>
      <c r="B998" s="8" t="s">
        <v>148</v>
      </c>
      <c r="C998" s="8" t="s">
        <v>218</v>
      </c>
      <c r="D998" s="8" t="s">
        <v>53</v>
      </c>
      <c r="E998" s="8" t="s">
        <v>54</v>
      </c>
      <c r="F998" s="14">
        <v>1701.9</v>
      </c>
    </row>
    <row r="999" spans="1:6" x14ac:dyDescent="0.25">
      <c r="A999" s="8" t="s">
        <v>86</v>
      </c>
      <c r="B999" s="8" t="s">
        <v>148</v>
      </c>
      <c r="C999" s="8" t="s">
        <v>180</v>
      </c>
      <c r="D999" s="8" t="s">
        <v>53</v>
      </c>
      <c r="E999" s="8" t="s">
        <v>54</v>
      </c>
      <c r="F999" s="14">
        <v>1702.8</v>
      </c>
    </row>
    <row r="1000" spans="1:6" x14ac:dyDescent="0.25">
      <c r="A1000" s="8" t="s">
        <v>86</v>
      </c>
      <c r="B1000" s="8" t="s">
        <v>88</v>
      </c>
      <c r="C1000" s="8" t="s">
        <v>41</v>
      </c>
      <c r="D1000" s="8" t="s">
        <v>53</v>
      </c>
      <c r="E1000" s="8" t="s">
        <v>54</v>
      </c>
      <c r="F1000" s="14">
        <v>1803.92</v>
      </c>
    </row>
    <row r="1001" spans="1:6" x14ac:dyDescent="0.25">
      <c r="A1001" s="8" t="s">
        <v>86</v>
      </c>
      <c r="B1001" s="8" t="s">
        <v>134</v>
      </c>
      <c r="C1001" s="8" t="s">
        <v>87</v>
      </c>
      <c r="D1001" s="8" t="s">
        <v>51</v>
      </c>
      <c r="E1001" s="8" t="s">
        <v>63</v>
      </c>
      <c r="F1001" s="14">
        <v>1821.6</v>
      </c>
    </row>
    <row r="1002" spans="1:6" x14ac:dyDescent="0.25">
      <c r="A1002" s="8" t="s">
        <v>86</v>
      </c>
      <c r="B1002" s="8" t="s">
        <v>134</v>
      </c>
      <c r="C1002" s="8" t="s">
        <v>143</v>
      </c>
      <c r="D1002" s="8" t="s">
        <v>51</v>
      </c>
      <c r="E1002" s="8" t="s">
        <v>63</v>
      </c>
      <c r="F1002" s="14">
        <v>1821.6</v>
      </c>
    </row>
    <row r="1003" spans="1:6" x14ac:dyDescent="0.25">
      <c r="A1003" s="8" t="s">
        <v>86</v>
      </c>
      <c r="B1003" s="8" t="s">
        <v>191</v>
      </c>
      <c r="C1003" s="8" t="s">
        <v>207</v>
      </c>
      <c r="D1003" s="8" t="s">
        <v>55</v>
      </c>
      <c r="E1003" s="8" t="s">
        <v>65</v>
      </c>
      <c r="F1003" s="14">
        <v>1921</v>
      </c>
    </row>
    <row r="1004" spans="1:6" x14ac:dyDescent="0.25">
      <c r="A1004" s="8" t="s">
        <v>86</v>
      </c>
      <c r="B1004" s="8" t="s">
        <v>135</v>
      </c>
      <c r="C1004" s="8" t="s">
        <v>119</v>
      </c>
      <c r="D1004" s="8" t="s">
        <v>53</v>
      </c>
      <c r="E1004" s="8" t="s">
        <v>54</v>
      </c>
      <c r="F1004" s="14">
        <v>2008.8</v>
      </c>
    </row>
    <row r="1005" spans="1:6" x14ac:dyDescent="0.25">
      <c r="A1005" s="8" t="s">
        <v>86</v>
      </c>
      <c r="B1005" s="8" t="s">
        <v>86</v>
      </c>
      <c r="C1005" s="8" t="s">
        <v>196</v>
      </c>
      <c r="D1005" s="8" t="s">
        <v>51</v>
      </c>
      <c r="E1005" s="8" t="s">
        <v>63</v>
      </c>
      <c r="F1005" s="14">
        <v>2049.3000000000002</v>
      </c>
    </row>
    <row r="1006" spans="1:6" x14ac:dyDescent="0.25">
      <c r="A1006" s="8" t="s">
        <v>86</v>
      </c>
      <c r="B1006" s="8" t="s">
        <v>86</v>
      </c>
      <c r="C1006" s="8" t="s">
        <v>166</v>
      </c>
      <c r="D1006" s="8" t="s">
        <v>51</v>
      </c>
      <c r="E1006" s="8" t="s">
        <v>63</v>
      </c>
      <c r="F1006" s="14">
        <v>2049.3000000000002</v>
      </c>
    </row>
    <row r="1007" spans="1:6" x14ac:dyDescent="0.25">
      <c r="A1007" s="8" t="s">
        <v>86</v>
      </c>
      <c r="B1007" s="8" t="s">
        <v>86</v>
      </c>
      <c r="C1007" s="8" t="s">
        <v>136</v>
      </c>
      <c r="D1007" s="8" t="s">
        <v>51</v>
      </c>
      <c r="E1007" s="8" t="s">
        <v>63</v>
      </c>
      <c r="F1007" s="14">
        <v>2049.3000000000002</v>
      </c>
    </row>
    <row r="1008" spans="1:6" x14ac:dyDescent="0.25">
      <c r="A1008" s="8" t="s">
        <v>86</v>
      </c>
      <c r="B1008" s="8" t="s">
        <v>191</v>
      </c>
      <c r="C1008" s="8" t="s">
        <v>219</v>
      </c>
      <c r="D1008" s="8" t="s">
        <v>53</v>
      </c>
      <c r="E1008" s="8" t="s">
        <v>54</v>
      </c>
      <c r="F1008" s="14">
        <v>2080</v>
      </c>
    </row>
    <row r="1009" spans="1:6" x14ac:dyDescent="0.25">
      <c r="A1009" s="8" t="s">
        <v>86</v>
      </c>
      <c r="B1009" s="8" t="s">
        <v>88</v>
      </c>
      <c r="C1009" s="8" t="s">
        <v>103</v>
      </c>
      <c r="D1009" s="8" t="s">
        <v>55</v>
      </c>
      <c r="E1009" s="8" t="s">
        <v>65</v>
      </c>
      <c r="F1009" s="14">
        <v>2126</v>
      </c>
    </row>
    <row r="1010" spans="1:6" x14ac:dyDescent="0.25">
      <c r="A1010" s="8" t="s">
        <v>86</v>
      </c>
      <c r="B1010" s="8" t="s">
        <v>191</v>
      </c>
      <c r="C1010" s="8" t="s">
        <v>161</v>
      </c>
      <c r="D1010" s="8" t="s">
        <v>53</v>
      </c>
      <c r="E1010" s="8" t="s">
        <v>54</v>
      </c>
      <c r="F1010" s="14">
        <v>2140.6</v>
      </c>
    </row>
    <row r="1011" spans="1:6" x14ac:dyDescent="0.25">
      <c r="A1011" s="8" t="s">
        <v>86</v>
      </c>
      <c r="B1011" s="8" t="s">
        <v>191</v>
      </c>
      <c r="C1011" s="8" t="s">
        <v>200</v>
      </c>
      <c r="D1011" s="8" t="s">
        <v>53</v>
      </c>
      <c r="E1011" s="8" t="s">
        <v>54</v>
      </c>
      <c r="F1011" s="14">
        <v>2182.4</v>
      </c>
    </row>
    <row r="1012" spans="1:6" x14ac:dyDescent="0.25">
      <c r="A1012" s="8" t="s">
        <v>86</v>
      </c>
      <c r="B1012" s="8" t="s">
        <v>130</v>
      </c>
      <c r="C1012" s="8" t="s">
        <v>220</v>
      </c>
      <c r="D1012" s="8" t="s">
        <v>72</v>
      </c>
      <c r="E1012" s="8" t="s">
        <v>188</v>
      </c>
      <c r="F1012" s="14">
        <v>2250</v>
      </c>
    </row>
    <row r="1013" spans="1:6" x14ac:dyDescent="0.25">
      <c r="A1013" s="8" t="s">
        <v>86</v>
      </c>
      <c r="B1013" s="8" t="s">
        <v>86</v>
      </c>
      <c r="C1013" s="8" t="s">
        <v>79</v>
      </c>
      <c r="D1013" s="8" t="s">
        <v>51</v>
      </c>
      <c r="E1013" s="8" t="s">
        <v>63</v>
      </c>
      <c r="F1013" s="14">
        <v>2277</v>
      </c>
    </row>
    <row r="1014" spans="1:6" x14ac:dyDescent="0.25">
      <c r="A1014" s="8" t="s">
        <v>86</v>
      </c>
      <c r="B1014" s="8" t="s">
        <v>191</v>
      </c>
      <c r="C1014" s="8" t="s">
        <v>189</v>
      </c>
      <c r="D1014" s="8" t="s">
        <v>53</v>
      </c>
      <c r="E1014" s="8" t="s">
        <v>54</v>
      </c>
      <c r="F1014" s="14">
        <v>2282</v>
      </c>
    </row>
    <row r="1015" spans="1:6" x14ac:dyDescent="0.25">
      <c r="A1015" s="8" t="s">
        <v>86</v>
      </c>
      <c r="B1015" s="8" t="s">
        <v>144</v>
      </c>
      <c r="C1015" s="8" t="s">
        <v>164</v>
      </c>
      <c r="D1015" s="8" t="s">
        <v>53</v>
      </c>
      <c r="E1015" s="8" t="s">
        <v>54</v>
      </c>
      <c r="F1015" s="14">
        <v>2303.6</v>
      </c>
    </row>
    <row r="1016" spans="1:6" x14ac:dyDescent="0.25">
      <c r="A1016" s="8" t="s">
        <v>86</v>
      </c>
      <c r="B1016" s="8" t="s">
        <v>130</v>
      </c>
      <c r="C1016" s="8" t="s">
        <v>221</v>
      </c>
      <c r="D1016" s="8" t="s">
        <v>45</v>
      </c>
      <c r="E1016" s="8" t="s">
        <v>145</v>
      </c>
      <c r="F1016" s="14">
        <v>2430.9699999999998</v>
      </c>
    </row>
    <row r="1017" spans="1:6" x14ac:dyDescent="0.25">
      <c r="A1017" s="8" t="s">
        <v>86</v>
      </c>
      <c r="B1017" s="8" t="s">
        <v>135</v>
      </c>
      <c r="C1017" s="8" t="s">
        <v>153</v>
      </c>
      <c r="D1017" s="8" t="s">
        <v>55</v>
      </c>
      <c r="E1017" s="8" t="s">
        <v>65</v>
      </c>
      <c r="F1017" s="14">
        <v>2448</v>
      </c>
    </row>
    <row r="1018" spans="1:6" x14ac:dyDescent="0.25">
      <c r="A1018" s="8" t="s">
        <v>86</v>
      </c>
      <c r="B1018" s="8" t="s">
        <v>191</v>
      </c>
      <c r="C1018" s="8" t="s">
        <v>215</v>
      </c>
      <c r="D1018" s="8" t="s">
        <v>53</v>
      </c>
      <c r="E1018" s="8" t="s">
        <v>54</v>
      </c>
      <c r="F1018" s="14">
        <v>2490</v>
      </c>
    </row>
    <row r="1019" spans="1:6" x14ac:dyDescent="0.25">
      <c r="A1019" s="8" t="s">
        <v>86</v>
      </c>
      <c r="B1019" s="8" t="s">
        <v>144</v>
      </c>
      <c r="C1019" s="8" t="s">
        <v>172</v>
      </c>
      <c r="D1019" s="8" t="s">
        <v>45</v>
      </c>
      <c r="E1019" s="8" t="s">
        <v>66</v>
      </c>
      <c r="F1019" s="14">
        <v>2611</v>
      </c>
    </row>
    <row r="1020" spans="1:6" x14ac:dyDescent="0.25">
      <c r="A1020" s="8" t="s">
        <v>86</v>
      </c>
      <c r="B1020" s="8" t="s">
        <v>191</v>
      </c>
      <c r="C1020" s="8" t="s">
        <v>192</v>
      </c>
      <c r="D1020" s="8" t="s">
        <v>72</v>
      </c>
      <c r="E1020" s="8" t="s">
        <v>54</v>
      </c>
      <c r="F1020" s="14">
        <v>2924.6</v>
      </c>
    </row>
    <row r="1021" spans="1:6" x14ac:dyDescent="0.25">
      <c r="A1021" s="8" t="s">
        <v>86</v>
      </c>
      <c r="B1021" s="8" t="s">
        <v>96</v>
      </c>
      <c r="C1021" s="8" t="s">
        <v>126</v>
      </c>
      <c r="D1021" s="8" t="s">
        <v>137</v>
      </c>
      <c r="E1021" s="8" t="s">
        <v>138</v>
      </c>
      <c r="F1021" s="14">
        <v>3000</v>
      </c>
    </row>
    <row r="1022" spans="1:6" x14ac:dyDescent="0.25">
      <c r="A1022" s="8" t="s">
        <v>86</v>
      </c>
      <c r="B1022" s="8" t="s">
        <v>96</v>
      </c>
      <c r="C1022" s="8" t="s">
        <v>114</v>
      </c>
      <c r="D1022" s="8" t="s">
        <v>55</v>
      </c>
      <c r="E1022" s="8" t="s">
        <v>65</v>
      </c>
      <c r="F1022" s="14">
        <v>3037</v>
      </c>
    </row>
    <row r="1023" spans="1:6" x14ac:dyDescent="0.25">
      <c r="A1023" s="8" t="s">
        <v>86</v>
      </c>
      <c r="B1023" s="8" t="s">
        <v>134</v>
      </c>
      <c r="C1023" s="8" t="s">
        <v>77</v>
      </c>
      <c r="D1023" s="8" t="s">
        <v>72</v>
      </c>
      <c r="E1023" s="8" t="s">
        <v>54</v>
      </c>
      <c r="F1023" s="14">
        <v>3068.7</v>
      </c>
    </row>
    <row r="1024" spans="1:6" x14ac:dyDescent="0.25">
      <c r="A1024" s="8" t="s">
        <v>86</v>
      </c>
      <c r="B1024" s="8" t="s">
        <v>191</v>
      </c>
      <c r="C1024" s="8" t="s">
        <v>222</v>
      </c>
      <c r="D1024" s="8" t="s">
        <v>72</v>
      </c>
      <c r="E1024" s="8" t="s">
        <v>54</v>
      </c>
      <c r="F1024" s="14">
        <v>3089.3</v>
      </c>
    </row>
    <row r="1025" spans="1:6" x14ac:dyDescent="0.25">
      <c r="A1025" s="8" t="s">
        <v>86</v>
      </c>
      <c r="B1025" s="8" t="s">
        <v>148</v>
      </c>
      <c r="C1025" s="8" t="s">
        <v>223</v>
      </c>
      <c r="D1025" s="8" t="s">
        <v>55</v>
      </c>
      <c r="E1025" s="8" t="s">
        <v>65</v>
      </c>
      <c r="F1025" s="14">
        <v>3100</v>
      </c>
    </row>
    <row r="1026" spans="1:6" x14ac:dyDescent="0.25">
      <c r="A1026" s="8" t="s">
        <v>86</v>
      </c>
      <c r="B1026" s="8" t="s">
        <v>130</v>
      </c>
      <c r="C1026" s="8" t="s">
        <v>224</v>
      </c>
      <c r="D1026" s="8" t="s">
        <v>72</v>
      </c>
      <c r="E1026" s="8" t="s">
        <v>54</v>
      </c>
      <c r="F1026" s="14">
        <v>3600</v>
      </c>
    </row>
    <row r="1027" spans="1:6" x14ac:dyDescent="0.25">
      <c r="A1027" s="8" t="s">
        <v>86</v>
      </c>
      <c r="B1027" s="8" t="s">
        <v>96</v>
      </c>
      <c r="C1027" s="8" t="s">
        <v>125</v>
      </c>
      <c r="D1027" s="8" t="s">
        <v>55</v>
      </c>
      <c r="E1027" s="8" t="s">
        <v>65</v>
      </c>
      <c r="F1027" s="14">
        <v>3930</v>
      </c>
    </row>
    <row r="1028" spans="1:6" x14ac:dyDescent="0.25">
      <c r="A1028" s="8" t="s">
        <v>86</v>
      </c>
      <c r="B1028" s="8" t="s">
        <v>96</v>
      </c>
      <c r="C1028" s="8" t="s">
        <v>129</v>
      </c>
      <c r="D1028" s="8" t="s">
        <v>55</v>
      </c>
      <c r="E1028" s="8" t="s">
        <v>65</v>
      </c>
      <c r="F1028" s="14">
        <v>4000</v>
      </c>
    </row>
    <row r="1029" spans="1:6" x14ac:dyDescent="0.25">
      <c r="A1029" s="8" t="s">
        <v>86</v>
      </c>
      <c r="B1029" s="8" t="s">
        <v>134</v>
      </c>
      <c r="C1029" s="8" t="s">
        <v>50</v>
      </c>
      <c r="D1029" s="8" t="s">
        <v>55</v>
      </c>
      <c r="E1029" s="8" t="s">
        <v>65</v>
      </c>
      <c r="F1029" s="14">
        <v>4576</v>
      </c>
    </row>
    <row r="1030" spans="1:6" x14ac:dyDescent="0.25">
      <c r="A1030" s="8" t="s">
        <v>86</v>
      </c>
      <c r="B1030" s="8" t="s">
        <v>191</v>
      </c>
      <c r="C1030" s="8" t="s">
        <v>167</v>
      </c>
      <c r="D1030" s="8" t="s">
        <v>72</v>
      </c>
      <c r="E1030" s="8" t="s">
        <v>54</v>
      </c>
      <c r="F1030" s="14">
        <v>5143.92</v>
      </c>
    </row>
    <row r="1031" spans="1:6" x14ac:dyDescent="0.25">
      <c r="A1031" s="8" t="s">
        <v>86</v>
      </c>
      <c r="B1031" s="8" t="s">
        <v>191</v>
      </c>
      <c r="C1031" s="8" t="s">
        <v>175</v>
      </c>
      <c r="D1031" s="8" t="s">
        <v>72</v>
      </c>
      <c r="E1031" s="8" t="s">
        <v>54</v>
      </c>
      <c r="F1031" s="14">
        <v>5207.6000000000004</v>
      </c>
    </row>
    <row r="1032" spans="1:6" x14ac:dyDescent="0.25">
      <c r="A1032" s="8" t="s">
        <v>86</v>
      </c>
      <c r="B1032" s="8" t="s">
        <v>88</v>
      </c>
      <c r="C1032" s="8" t="s">
        <v>81</v>
      </c>
      <c r="D1032" s="8" t="s">
        <v>72</v>
      </c>
      <c r="E1032" s="8" t="s">
        <v>54</v>
      </c>
      <c r="F1032" s="14">
        <v>5500</v>
      </c>
    </row>
    <row r="1033" spans="1:6" x14ac:dyDescent="0.25">
      <c r="A1033" s="8" t="s">
        <v>86</v>
      </c>
      <c r="B1033" s="8" t="s">
        <v>191</v>
      </c>
      <c r="C1033" s="8" t="s">
        <v>225</v>
      </c>
      <c r="D1033" s="8" t="s">
        <v>72</v>
      </c>
      <c r="E1033" s="8" t="s">
        <v>188</v>
      </c>
      <c r="F1033" s="14">
        <v>5850</v>
      </c>
    </row>
    <row r="1034" spans="1:6" x14ac:dyDescent="0.25">
      <c r="A1034" s="8" t="s">
        <v>86</v>
      </c>
      <c r="B1034" s="8" t="s">
        <v>88</v>
      </c>
      <c r="C1034" s="8" t="s">
        <v>104</v>
      </c>
      <c r="D1034" s="8" t="s">
        <v>55</v>
      </c>
      <c r="E1034" s="8" t="s">
        <v>65</v>
      </c>
      <c r="F1034" s="14">
        <v>6000</v>
      </c>
    </row>
    <row r="1035" spans="1:6" x14ac:dyDescent="0.25">
      <c r="A1035" s="8" t="s">
        <v>86</v>
      </c>
      <c r="B1035" s="8" t="s">
        <v>191</v>
      </c>
      <c r="C1035" s="8" t="s">
        <v>157</v>
      </c>
      <c r="D1035" s="8" t="s">
        <v>137</v>
      </c>
      <c r="E1035" s="8" t="s">
        <v>138</v>
      </c>
      <c r="F1035" s="14">
        <v>8833</v>
      </c>
    </row>
    <row r="1036" spans="1:6" x14ac:dyDescent="0.25">
      <c r="A1036" s="8" t="s">
        <v>86</v>
      </c>
      <c r="B1036" s="8" t="s">
        <v>86</v>
      </c>
      <c r="C1036" s="8" t="s">
        <v>116</v>
      </c>
      <c r="D1036" s="8" t="s">
        <v>51</v>
      </c>
      <c r="E1036" s="8" t="s">
        <v>80</v>
      </c>
      <c r="F1036" s="14">
        <v>19134</v>
      </c>
    </row>
    <row r="1037" spans="1:6" x14ac:dyDescent="0.25">
      <c r="A1037" s="8" t="s">
        <v>86</v>
      </c>
      <c r="B1037" s="8" t="s">
        <v>107</v>
      </c>
      <c r="C1037" s="8" t="s">
        <v>226</v>
      </c>
      <c r="D1037" s="8" t="s">
        <v>137</v>
      </c>
      <c r="E1037" s="8" t="s">
        <v>138</v>
      </c>
      <c r="F1037" s="14">
        <v>20512.82</v>
      </c>
    </row>
    <row r="1038" spans="1:6" x14ac:dyDescent="0.25">
      <c r="A1038" s="8" t="s">
        <v>86</v>
      </c>
      <c r="B1038" s="8" t="s">
        <v>144</v>
      </c>
      <c r="C1038" s="8" t="s">
        <v>123</v>
      </c>
      <c r="D1038" s="8" t="s">
        <v>137</v>
      </c>
      <c r="E1038" s="8" t="s">
        <v>138</v>
      </c>
      <c r="F1038" s="14">
        <v>21282.05</v>
      </c>
    </row>
    <row r="1039" spans="1:6" x14ac:dyDescent="0.25">
      <c r="A1039" s="8" t="s">
        <v>86</v>
      </c>
      <c r="B1039" s="8" t="s">
        <v>106</v>
      </c>
      <c r="C1039" s="8" t="s">
        <v>194</v>
      </c>
      <c r="D1039" s="8" t="s">
        <v>137</v>
      </c>
      <c r="E1039" s="8" t="s">
        <v>138</v>
      </c>
      <c r="F1039" s="14">
        <v>34188.04</v>
      </c>
    </row>
    <row r="1040" spans="1:6" x14ac:dyDescent="0.25">
      <c r="A1040" s="8" t="s">
        <v>86</v>
      </c>
      <c r="B1040" s="8" t="s">
        <v>191</v>
      </c>
      <c r="C1040" s="8" t="s">
        <v>227</v>
      </c>
      <c r="D1040" s="8" t="s">
        <v>137</v>
      </c>
      <c r="E1040" s="8" t="s">
        <v>138</v>
      </c>
      <c r="F1040" s="14">
        <v>35745</v>
      </c>
    </row>
    <row r="1041" spans="1:6" x14ac:dyDescent="0.25">
      <c r="A1041" s="8" t="s">
        <v>86</v>
      </c>
      <c r="B1041" s="8" t="s">
        <v>43</v>
      </c>
      <c r="C1041" s="8" t="s">
        <v>228</v>
      </c>
      <c r="D1041" s="8" t="s">
        <v>39</v>
      </c>
      <c r="E1041" s="8" t="s">
        <v>132</v>
      </c>
      <c r="F1041" s="14">
        <v>42479.87</v>
      </c>
    </row>
    <row r="1042" spans="1:6" x14ac:dyDescent="0.25">
      <c r="A1042" s="8" t="s">
        <v>86</v>
      </c>
      <c r="B1042" s="8" t="s">
        <v>43</v>
      </c>
      <c r="C1042" s="8" t="s">
        <v>228</v>
      </c>
      <c r="D1042" s="8" t="s">
        <v>39</v>
      </c>
      <c r="E1042" s="8" t="s">
        <v>132</v>
      </c>
      <c r="F1042" s="14">
        <v>42479.87</v>
      </c>
    </row>
    <row r="1043" spans="1:6" x14ac:dyDescent="0.25">
      <c r="A1043" s="8" t="s">
        <v>86</v>
      </c>
      <c r="B1043" s="8" t="s">
        <v>134</v>
      </c>
      <c r="C1043" s="8" t="s">
        <v>93</v>
      </c>
      <c r="D1043" s="8" t="s">
        <v>39</v>
      </c>
      <c r="E1043" s="8" t="s">
        <v>94</v>
      </c>
      <c r="F1043" s="14">
        <v>62000</v>
      </c>
    </row>
    <row r="1044" spans="1:6" x14ac:dyDescent="0.25">
      <c r="A1044" s="8" t="s">
        <v>86</v>
      </c>
      <c r="B1044" s="8" t="s">
        <v>191</v>
      </c>
      <c r="C1044" s="8" t="s">
        <v>168</v>
      </c>
      <c r="D1044" s="8" t="s">
        <v>137</v>
      </c>
      <c r="E1044" s="8" t="s">
        <v>138</v>
      </c>
      <c r="F1044" s="14">
        <v>81137</v>
      </c>
    </row>
  </sheetData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selection sqref="A1:K182"/>
    </sheetView>
  </sheetViews>
  <sheetFormatPr defaultRowHeight="15.6" x14ac:dyDescent="0.25"/>
  <cols>
    <col min="1" max="1" width="11" customWidth="1"/>
    <col min="2" max="2" width="8.8984375" customWidth="1"/>
    <col min="3" max="4" width="11" customWidth="1"/>
    <col min="5" max="5" width="8.8984375" customWidth="1"/>
    <col min="6" max="6" width="10.19921875" customWidth="1"/>
    <col min="7" max="8" width="11" customWidth="1"/>
  </cols>
  <sheetData>
    <row r="1" spans="1:11" x14ac:dyDescent="0.25">
      <c r="A1" t="s">
        <v>2743</v>
      </c>
      <c r="B1" t="s">
        <v>230</v>
      </c>
      <c r="C1" t="s">
        <v>2747</v>
      </c>
      <c r="D1" t="s">
        <v>2748</v>
      </c>
      <c r="E1" t="s">
        <v>233</v>
      </c>
      <c r="F1" t="s">
        <v>2749</v>
      </c>
      <c r="G1" t="s">
        <v>2742</v>
      </c>
      <c r="H1" t="s">
        <v>2745</v>
      </c>
      <c r="I1" t="s">
        <v>1</v>
      </c>
      <c r="J1" t="s">
        <v>2744</v>
      </c>
      <c r="K1" t="s">
        <v>2750</v>
      </c>
    </row>
    <row r="2" spans="1:11" x14ac:dyDescent="0.25">
      <c r="A2" s="32">
        <v>39428</v>
      </c>
      <c r="B2" t="s">
        <v>2653</v>
      </c>
      <c r="C2" t="s">
        <v>544</v>
      </c>
      <c r="D2" t="s">
        <v>2751</v>
      </c>
      <c r="E2" t="s">
        <v>2658</v>
      </c>
      <c r="F2" t="s">
        <v>2659</v>
      </c>
      <c r="G2" t="s">
        <v>822</v>
      </c>
      <c r="H2" t="s">
        <v>290</v>
      </c>
      <c r="I2">
        <v>300</v>
      </c>
      <c r="J2">
        <v>36474.437700000002</v>
      </c>
      <c r="K2">
        <v>33965.672044235311</v>
      </c>
    </row>
    <row r="3" spans="1:11" x14ac:dyDescent="0.25">
      <c r="A3" s="32">
        <v>39413</v>
      </c>
      <c r="B3" t="s">
        <v>2409</v>
      </c>
      <c r="C3" t="s">
        <v>544</v>
      </c>
      <c r="D3" t="s">
        <v>2751</v>
      </c>
      <c r="E3" t="s">
        <v>2656</v>
      </c>
      <c r="F3" t="s">
        <v>2657</v>
      </c>
      <c r="G3" t="s">
        <v>822</v>
      </c>
      <c r="H3" t="s">
        <v>290</v>
      </c>
      <c r="I3">
        <v>500</v>
      </c>
      <c r="J3">
        <v>36818.020499999999</v>
      </c>
      <c r="K3">
        <v>26956.644935768261</v>
      </c>
    </row>
    <row r="4" spans="1:11" x14ac:dyDescent="0.25">
      <c r="A4" s="32">
        <v>39377</v>
      </c>
      <c r="B4" t="s">
        <v>2653</v>
      </c>
      <c r="C4" t="s">
        <v>544</v>
      </c>
      <c r="D4" t="s">
        <v>545</v>
      </c>
      <c r="E4" t="s">
        <v>2654</v>
      </c>
      <c r="F4" t="s">
        <v>2655</v>
      </c>
      <c r="G4" t="s">
        <v>822</v>
      </c>
      <c r="H4" t="s">
        <v>290</v>
      </c>
      <c r="I4">
        <v>200</v>
      </c>
      <c r="J4">
        <v>13946.3382</v>
      </c>
      <c r="K4">
        <v>11241.179625652452</v>
      </c>
    </row>
    <row r="5" spans="1:11" x14ac:dyDescent="0.25">
      <c r="A5" s="32">
        <v>39343</v>
      </c>
      <c r="B5" t="s">
        <v>2409</v>
      </c>
      <c r="C5" t="s">
        <v>544</v>
      </c>
      <c r="D5" t="s">
        <v>2751</v>
      </c>
      <c r="E5" t="s">
        <v>2641</v>
      </c>
      <c r="F5" t="s">
        <v>2642</v>
      </c>
      <c r="G5" t="s">
        <v>822</v>
      </c>
      <c r="H5" t="s">
        <v>290</v>
      </c>
      <c r="I5">
        <v>250</v>
      </c>
      <c r="J5">
        <v>27662.319749999999</v>
      </c>
      <c r="K5">
        <v>20107.076918727027</v>
      </c>
    </row>
    <row r="6" spans="1:11" x14ac:dyDescent="0.25">
      <c r="A6" s="32">
        <v>39316</v>
      </c>
      <c r="B6" t="s">
        <v>2409</v>
      </c>
      <c r="C6" t="s">
        <v>544</v>
      </c>
      <c r="D6" t="s">
        <v>2751</v>
      </c>
      <c r="E6" t="s">
        <v>2639</v>
      </c>
      <c r="F6" t="s">
        <v>2640</v>
      </c>
      <c r="G6" t="s">
        <v>822</v>
      </c>
      <c r="H6" t="s">
        <v>290</v>
      </c>
      <c r="I6">
        <v>300</v>
      </c>
      <c r="J6">
        <v>39636.961199999998</v>
      </c>
      <c r="K6">
        <v>33339.927194262789</v>
      </c>
    </row>
    <row r="7" spans="1:11" x14ac:dyDescent="0.25">
      <c r="A7" s="32">
        <v>39282</v>
      </c>
      <c r="B7" t="s">
        <v>2409</v>
      </c>
      <c r="C7" t="s">
        <v>544</v>
      </c>
      <c r="D7" t="s">
        <v>2751</v>
      </c>
      <c r="E7" t="s">
        <v>2637</v>
      </c>
      <c r="F7" t="s">
        <v>2638</v>
      </c>
      <c r="G7" t="s">
        <v>822</v>
      </c>
      <c r="H7" t="s">
        <v>290</v>
      </c>
      <c r="I7">
        <v>1000</v>
      </c>
      <c r="J7">
        <v>122596.59</v>
      </c>
      <c r="K7">
        <v>101136.25799467407</v>
      </c>
    </row>
    <row r="8" spans="1:11" x14ac:dyDescent="0.25">
      <c r="A8" s="32">
        <v>39212</v>
      </c>
      <c r="B8" t="s">
        <v>2409</v>
      </c>
      <c r="C8" t="s">
        <v>544</v>
      </c>
      <c r="D8" t="s">
        <v>2751</v>
      </c>
      <c r="E8" t="s">
        <v>2621</v>
      </c>
      <c r="F8" t="s">
        <v>2622</v>
      </c>
      <c r="G8" t="s">
        <v>543</v>
      </c>
      <c r="H8" t="s">
        <v>290</v>
      </c>
      <c r="I8">
        <v>300</v>
      </c>
      <c r="J8">
        <v>28720.3986</v>
      </c>
      <c r="K8">
        <v>21114.013180632966</v>
      </c>
    </row>
    <row r="9" spans="1:11" x14ac:dyDescent="0.25">
      <c r="A9" s="32">
        <v>39251</v>
      </c>
      <c r="B9" t="s">
        <v>2574</v>
      </c>
      <c r="C9" t="s">
        <v>240</v>
      </c>
      <c r="D9" t="s">
        <v>2752</v>
      </c>
      <c r="E9" t="s">
        <v>2605</v>
      </c>
      <c r="F9" t="s">
        <v>2606</v>
      </c>
      <c r="G9" t="s">
        <v>822</v>
      </c>
      <c r="H9" t="s">
        <v>290</v>
      </c>
      <c r="I9">
        <v>20</v>
      </c>
      <c r="J9">
        <v>12240.918119999998</v>
      </c>
      <c r="K9">
        <v>6292.7930674725176</v>
      </c>
    </row>
    <row r="10" spans="1:11" x14ac:dyDescent="0.25">
      <c r="A10" s="32">
        <v>39227</v>
      </c>
      <c r="B10" t="s">
        <v>2574</v>
      </c>
      <c r="C10" t="s">
        <v>240</v>
      </c>
      <c r="D10" t="s">
        <v>2752</v>
      </c>
      <c r="E10" t="s">
        <v>2603</v>
      </c>
      <c r="F10" t="s">
        <v>2604</v>
      </c>
      <c r="G10" t="s">
        <v>822</v>
      </c>
      <c r="H10" t="s">
        <v>290</v>
      </c>
      <c r="I10">
        <v>18</v>
      </c>
      <c r="J10">
        <v>11016.826308</v>
      </c>
      <c r="K10">
        <v>5661.2073115358826</v>
      </c>
    </row>
    <row r="11" spans="1:11" x14ac:dyDescent="0.25">
      <c r="A11" s="32">
        <v>39200</v>
      </c>
      <c r="B11" t="s">
        <v>2574</v>
      </c>
      <c r="C11" t="s">
        <v>240</v>
      </c>
      <c r="D11" t="s">
        <v>2752</v>
      </c>
      <c r="E11" t="s">
        <v>2601</v>
      </c>
      <c r="F11" t="s">
        <v>2602</v>
      </c>
      <c r="G11" t="s">
        <v>822</v>
      </c>
      <c r="H11" t="s">
        <v>290</v>
      </c>
      <c r="I11">
        <v>7</v>
      </c>
      <c r="J11">
        <v>2092.4192519999997</v>
      </c>
      <c r="K11">
        <v>444.103208</v>
      </c>
    </row>
    <row r="12" spans="1:11" x14ac:dyDescent="0.25">
      <c r="A12" s="32">
        <v>39162</v>
      </c>
      <c r="B12" t="s">
        <v>2574</v>
      </c>
      <c r="C12" t="s">
        <v>240</v>
      </c>
      <c r="D12" t="s">
        <v>2752</v>
      </c>
      <c r="E12" t="s">
        <v>2599</v>
      </c>
      <c r="F12" t="s">
        <v>2600</v>
      </c>
      <c r="G12" t="s">
        <v>822</v>
      </c>
      <c r="H12" t="s">
        <v>290</v>
      </c>
      <c r="I12">
        <v>15</v>
      </c>
      <c r="J12">
        <v>2370.7213200000001</v>
      </c>
      <c r="K12">
        <v>505.75790749999999</v>
      </c>
    </row>
    <row r="13" spans="1:11" x14ac:dyDescent="0.25">
      <c r="A13" s="32">
        <v>39126</v>
      </c>
      <c r="B13" t="s">
        <v>2574</v>
      </c>
      <c r="C13" t="s">
        <v>240</v>
      </c>
      <c r="D13" t="s">
        <v>2752</v>
      </c>
      <c r="E13" t="s">
        <v>2597</v>
      </c>
      <c r="F13" t="s">
        <v>2598</v>
      </c>
      <c r="G13" t="s">
        <v>822</v>
      </c>
      <c r="H13" t="s">
        <v>290</v>
      </c>
      <c r="I13">
        <v>6</v>
      </c>
      <c r="J13">
        <v>3004.631586</v>
      </c>
      <c r="K13">
        <v>995.20771200000001</v>
      </c>
    </row>
    <row r="14" spans="1:11" x14ac:dyDescent="0.25">
      <c r="A14" s="32">
        <v>39106</v>
      </c>
      <c r="B14" t="s">
        <v>2574</v>
      </c>
      <c r="C14" t="s">
        <v>240</v>
      </c>
      <c r="D14" t="s">
        <v>2752</v>
      </c>
      <c r="E14" t="s">
        <v>2595</v>
      </c>
      <c r="F14" t="s">
        <v>2596</v>
      </c>
      <c r="G14" t="s">
        <v>822</v>
      </c>
      <c r="H14" t="s">
        <v>290</v>
      </c>
      <c r="I14">
        <v>17</v>
      </c>
      <c r="J14">
        <v>4445.7271710000005</v>
      </c>
      <c r="K14">
        <v>1444.4950940000001</v>
      </c>
    </row>
    <row r="15" spans="1:11" x14ac:dyDescent="0.25">
      <c r="A15" s="32">
        <v>39111</v>
      </c>
      <c r="B15" t="s">
        <v>2574</v>
      </c>
      <c r="C15" t="s">
        <v>240</v>
      </c>
      <c r="D15" t="s">
        <v>2752</v>
      </c>
      <c r="E15" t="s">
        <v>2581</v>
      </c>
      <c r="F15" t="s">
        <v>2582</v>
      </c>
      <c r="G15" t="s">
        <v>543</v>
      </c>
      <c r="H15" t="s">
        <v>290</v>
      </c>
      <c r="I15">
        <v>19</v>
      </c>
      <c r="J15">
        <v>8246.1433739999993</v>
      </c>
      <c r="K15">
        <v>4899.8088786752651</v>
      </c>
    </row>
    <row r="16" spans="1:11" x14ac:dyDescent="0.25">
      <c r="A16" s="32">
        <v>39178</v>
      </c>
      <c r="B16" t="s">
        <v>2574</v>
      </c>
      <c r="C16" t="s">
        <v>240</v>
      </c>
      <c r="D16" t="s">
        <v>2752</v>
      </c>
      <c r="E16" t="s">
        <v>2579</v>
      </c>
      <c r="F16" t="s">
        <v>2580</v>
      </c>
      <c r="G16" t="s">
        <v>543</v>
      </c>
      <c r="H16" t="s">
        <v>290</v>
      </c>
      <c r="I16">
        <v>4</v>
      </c>
      <c r="J16">
        <v>783.36878399999989</v>
      </c>
      <c r="K16">
        <v>336.54317445581682</v>
      </c>
    </row>
    <row r="17" spans="1:11" x14ac:dyDescent="0.25">
      <c r="A17" s="32">
        <v>39111</v>
      </c>
      <c r="B17" t="s">
        <v>2574</v>
      </c>
      <c r="C17" t="s">
        <v>240</v>
      </c>
      <c r="D17" t="s">
        <v>2752</v>
      </c>
      <c r="E17" t="s">
        <v>2577</v>
      </c>
      <c r="F17" t="s">
        <v>2578</v>
      </c>
      <c r="G17" t="s">
        <v>543</v>
      </c>
      <c r="H17" t="s">
        <v>290</v>
      </c>
      <c r="I17">
        <v>18</v>
      </c>
      <c r="J17">
        <v>4031.1632880000002</v>
      </c>
      <c r="K17">
        <v>1751.1316896898065</v>
      </c>
    </row>
    <row r="18" spans="1:11" x14ac:dyDescent="0.25">
      <c r="A18" s="32">
        <v>39190</v>
      </c>
      <c r="B18" t="s">
        <v>2418</v>
      </c>
      <c r="C18" t="s">
        <v>240</v>
      </c>
      <c r="D18" t="s">
        <v>2752</v>
      </c>
      <c r="E18" t="s">
        <v>2570</v>
      </c>
      <c r="F18" t="s">
        <v>2571</v>
      </c>
      <c r="G18" t="s">
        <v>543</v>
      </c>
      <c r="H18" t="s">
        <v>290</v>
      </c>
      <c r="I18">
        <v>160</v>
      </c>
      <c r="J18">
        <v>3812.2473846153853</v>
      </c>
      <c r="K18">
        <v>3967.5590395176055</v>
      </c>
    </row>
    <row r="19" spans="1:11" x14ac:dyDescent="0.25">
      <c r="A19" s="32">
        <v>39339</v>
      </c>
      <c r="B19" t="s">
        <v>2409</v>
      </c>
      <c r="C19" t="s">
        <v>240</v>
      </c>
      <c r="D19" t="s">
        <v>2752</v>
      </c>
      <c r="E19" t="s">
        <v>2568</v>
      </c>
      <c r="F19" t="s">
        <v>2569</v>
      </c>
      <c r="G19" t="s">
        <v>543</v>
      </c>
      <c r="H19" t="s">
        <v>290</v>
      </c>
      <c r="I19">
        <v>60</v>
      </c>
      <c r="J19">
        <v>1429.5927692307691</v>
      </c>
      <c r="K19">
        <v>1487.834639819102</v>
      </c>
    </row>
    <row r="20" spans="1:11" x14ac:dyDescent="0.25">
      <c r="A20" s="32">
        <v>39199</v>
      </c>
      <c r="B20" t="s">
        <v>2409</v>
      </c>
      <c r="C20" t="s">
        <v>240</v>
      </c>
      <c r="D20" t="s">
        <v>2752</v>
      </c>
      <c r="E20" t="s">
        <v>2562</v>
      </c>
      <c r="F20" t="s">
        <v>2563</v>
      </c>
      <c r="G20" t="s">
        <v>543</v>
      </c>
      <c r="H20" t="s">
        <v>290</v>
      </c>
      <c r="I20">
        <v>20</v>
      </c>
      <c r="J20">
        <v>222.91502564102566</v>
      </c>
      <c r="K20">
        <v>232.81487993970063</v>
      </c>
    </row>
    <row r="21" spans="1:11" x14ac:dyDescent="0.25">
      <c r="A21" s="32">
        <v>39437</v>
      </c>
      <c r="B21" t="s">
        <v>2409</v>
      </c>
      <c r="C21" t="s">
        <v>240</v>
      </c>
      <c r="D21" t="s">
        <v>2752</v>
      </c>
      <c r="E21" t="s">
        <v>2558</v>
      </c>
      <c r="F21" t="s">
        <v>2559</v>
      </c>
      <c r="G21" t="s">
        <v>543</v>
      </c>
      <c r="H21" t="s">
        <v>290</v>
      </c>
      <c r="I21">
        <v>120</v>
      </c>
      <c r="J21">
        <v>929.03507692307687</v>
      </c>
      <c r="K21">
        <v>976.46927963820394</v>
      </c>
    </row>
    <row r="22" spans="1:11" x14ac:dyDescent="0.25">
      <c r="A22" s="32">
        <v>39413</v>
      </c>
      <c r="B22" t="s">
        <v>2409</v>
      </c>
      <c r="C22" t="s">
        <v>240</v>
      </c>
      <c r="D22" t="s">
        <v>2752</v>
      </c>
      <c r="E22" t="s">
        <v>2556</v>
      </c>
      <c r="F22" t="s">
        <v>2557</v>
      </c>
      <c r="G22" t="s">
        <v>543</v>
      </c>
      <c r="H22" t="s">
        <v>290</v>
      </c>
      <c r="I22">
        <v>180</v>
      </c>
      <c r="J22">
        <v>1297.4455384615385</v>
      </c>
      <c r="K22">
        <v>1352.5839194573059</v>
      </c>
    </row>
    <row r="23" spans="1:11" x14ac:dyDescent="0.25">
      <c r="A23" s="32">
        <v>39111</v>
      </c>
      <c r="B23" t="s">
        <v>2409</v>
      </c>
      <c r="C23" t="s">
        <v>240</v>
      </c>
      <c r="D23" t="s">
        <v>2752</v>
      </c>
      <c r="E23" t="s">
        <v>2554</v>
      </c>
      <c r="F23" t="s">
        <v>2555</v>
      </c>
      <c r="G23" t="s">
        <v>543</v>
      </c>
      <c r="H23" t="s">
        <v>290</v>
      </c>
      <c r="I23">
        <v>200</v>
      </c>
      <c r="J23">
        <v>3016.6943589743591</v>
      </c>
      <c r="K23">
        <v>3184.4487993970065</v>
      </c>
    </row>
    <row r="24" spans="1:11" x14ac:dyDescent="0.25">
      <c r="A24" s="32">
        <v>39351</v>
      </c>
      <c r="B24" t="s">
        <v>2409</v>
      </c>
      <c r="C24" t="s">
        <v>240</v>
      </c>
      <c r="D24" t="s">
        <v>2752</v>
      </c>
      <c r="E24" t="s">
        <v>2548</v>
      </c>
      <c r="F24" t="s">
        <v>2549</v>
      </c>
      <c r="G24" t="s">
        <v>543</v>
      </c>
      <c r="H24" t="s">
        <v>290</v>
      </c>
      <c r="I24">
        <v>140</v>
      </c>
      <c r="J24">
        <v>1252.0616410256412</v>
      </c>
      <c r="K24">
        <v>1311.4141595779047</v>
      </c>
    </row>
    <row r="25" spans="1:11" x14ac:dyDescent="0.25">
      <c r="A25" s="32">
        <v>39413</v>
      </c>
      <c r="B25" t="s">
        <v>2418</v>
      </c>
      <c r="C25" t="s">
        <v>240</v>
      </c>
      <c r="D25" t="s">
        <v>2752</v>
      </c>
      <c r="E25" t="s">
        <v>2540</v>
      </c>
      <c r="F25" t="s">
        <v>2541</v>
      </c>
      <c r="G25" t="s">
        <v>543</v>
      </c>
      <c r="H25" t="s">
        <v>290</v>
      </c>
      <c r="I25">
        <v>120</v>
      </c>
      <c r="J25">
        <v>2522.8107692307694</v>
      </c>
      <c r="K25">
        <v>2621.669279638204</v>
      </c>
    </row>
    <row r="26" spans="1:11" x14ac:dyDescent="0.25">
      <c r="A26" s="32">
        <v>39422</v>
      </c>
      <c r="B26" t="s">
        <v>2409</v>
      </c>
      <c r="C26" t="s">
        <v>240</v>
      </c>
      <c r="D26" t="s">
        <v>2752</v>
      </c>
      <c r="E26" t="s">
        <v>2538</v>
      </c>
      <c r="F26" t="s">
        <v>2539</v>
      </c>
      <c r="G26" t="s">
        <v>543</v>
      </c>
      <c r="H26" t="s">
        <v>290</v>
      </c>
      <c r="I26">
        <v>120</v>
      </c>
      <c r="J26">
        <v>2522.8107692307694</v>
      </c>
      <c r="K26">
        <v>2621.669279638204</v>
      </c>
    </row>
    <row r="27" spans="1:11" x14ac:dyDescent="0.25">
      <c r="A27" s="32">
        <v>39244</v>
      </c>
      <c r="B27" t="s">
        <v>2418</v>
      </c>
      <c r="C27" t="s">
        <v>240</v>
      </c>
      <c r="D27" t="s">
        <v>2752</v>
      </c>
      <c r="E27" t="s">
        <v>2508</v>
      </c>
      <c r="F27" t="s">
        <v>2509</v>
      </c>
      <c r="G27" t="s">
        <v>543</v>
      </c>
      <c r="H27" t="s">
        <v>290</v>
      </c>
      <c r="I27">
        <v>30</v>
      </c>
      <c r="J27">
        <v>10466.781480000001</v>
      </c>
      <c r="K27">
        <v>9224.1004694095536</v>
      </c>
    </row>
    <row r="28" spans="1:11" x14ac:dyDescent="0.25">
      <c r="A28" s="32">
        <v>39386</v>
      </c>
      <c r="B28" t="s">
        <v>2409</v>
      </c>
      <c r="C28" t="s">
        <v>240</v>
      </c>
      <c r="D28" t="s">
        <v>2752</v>
      </c>
      <c r="E28" t="s">
        <v>2490</v>
      </c>
      <c r="F28" t="s">
        <v>2491</v>
      </c>
      <c r="G28" t="s">
        <v>543</v>
      </c>
      <c r="H28" t="s">
        <v>290</v>
      </c>
      <c r="I28">
        <v>30</v>
      </c>
      <c r="J28">
        <v>9318.9025799999999</v>
      </c>
      <c r="K28">
        <v>8431.7327794931716</v>
      </c>
    </row>
    <row r="29" spans="1:11" x14ac:dyDescent="0.25">
      <c r="A29" s="32">
        <v>39408</v>
      </c>
      <c r="B29" t="s">
        <v>2409</v>
      </c>
      <c r="C29" t="s">
        <v>240</v>
      </c>
      <c r="D29" t="s">
        <v>2752</v>
      </c>
      <c r="E29" t="s">
        <v>2478</v>
      </c>
      <c r="F29" t="s">
        <v>2479</v>
      </c>
      <c r="G29" t="s">
        <v>543</v>
      </c>
      <c r="H29" t="s">
        <v>290</v>
      </c>
      <c r="I29">
        <v>260</v>
      </c>
      <c r="J29">
        <v>37255.307699999998</v>
      </c>
      <c r="K29">
        <v>25792.037034389788</v>
      </c>
    </row>
    <row r="30" spans="1:11" x14ac:dyDescent="0.25">
      <c r="A30" s="32">
        <v>39309</v>
      </c>
      <c r="B30" t="s">
        <v>2409</v>
      </c>
      <c r="C30" t="s">
        <v>240</v>
      </c>
      <c r="D30" t="s">
        <v>2752</v>
      </c>
      <c r="E30" t="s">
        <v>2462</v>
      </c>
      <c r="F30" t="s">
        <v>2463</v>
      </c>
      <c r="G30" t="s">
        <v>14</v>
      </c>
      <c r="H30" t="s">
        <v>290</v>
      </c>
      <c r="I30">
        <v>112</v>
      </c>
      <c r="J30">
        <v>11500.65336</v>
      </c>
      <c r="K30">
        <v>8858.8723527616366</v>
      </c>
    </row>
    <row r="31" spans="1:11" x14ac:dyDescent="0.25">
      <c r="A31" s="32">
        <v>39416</v>
      </c>
      <c r="B31" t="s">
        <v>274</v>
      </c>
      <c r="C31" t="s">
        <v>240</v>
      </c>
      <c r="D31" t="s">
        <v>2752</v>
      </c>
      <c r="E31" t="s">
        <v>288</v>
      </c>
      <c r="F31" t="s">
        <v>289</v>
      </c>
      <c r="G31" t="s">
        <v>3</v>
      </c>
      <c r="H31" t="s">
        <v>290</v>
      </c>
      <c r="I31">
        <v>40</v>
      </c>
      <c r="J31">
        <v>982.17828599999996</v>
      </c>
      <c r="K31">
        <v>880.02767666462807</v>
      </c>
    </row>
    <row r="32" spans="1:11" x14ac:dyDescent="0.25">
      <c r="A32" s="32">
        <v>39416</v>
      </c>
      <c r="B32" t="s">
        <v>274</v>
      </c>
      <c r="C32" t="s">
        <v>240</v>
      </c>
      <c r="D32" t="s">
        <v>2752</v>
      </c>
      <c r="E32" t="s">
        <v>291</v>
      </c>
      <c r="F32" t="s">
        <v>292</v>
      </c>
      <c r="G32" t="s">
        <v>3</v>
      </c>
      <c r="H32" t="s">
        <v>290</v>
      </c>
      <c r="I32">
        <v>640</v>
      </c>
      <c r="J32">
        <v>5364.8892479999995</v>
      </c>
      <c r="K32">
        <v>626.80264074506783</v>
      </c>
    </row>
    <row r="33" spans="1:11" x14ac:dyDescent="0.25">
      <c r="A33" s="32">
        <v>39416</v>
      </c>
      <c r="B33" t="s">
        <v>274</v>
      </c>
      <c r="C33" t="s">
        <v>240</v>
      </c>
      <c r="D33" t="s">
        <v>2752</v>
      </c>
      <c r="E33" t="s">
        <v>293</v>
      </c>
      <c r="F33" t="s">
        <v>294</v>
      </c>
      <c r="G33" t="s">
        <v>3</v>
      </c>
      <c r="H33" t="s">
        <v>290</v>
      </c>
      <c r="I33">
        <v>260</v>
      </c>
      <c r="J33">
        <v>2719.5359490000001</v>
      </c>
      <c r="K33">
        <v>2444.0052709206043</v>
      </c>
    </row>
    <row r="34" spans="1:11" x14ac:dyDescent="0.25">
      <c r="A34" s="32">
        <v>39416</v>
      </c>
      <c r="B34" t="s">
        <v>274</v>
      </c>
      <c r="C34" t="s">
        <v>240</v>
      </c>
      <c r="D34" t="s">
        <v>2752</v>
      </c>
      <c r="E34" t="s">
        <v>295</v>
      </c>
      <c r="F34" t="s">
        <v>296</v>
      </c>
      <c r="G34" t="s">
        <v>3</v>
      </c>
      <c r="H34" t="s">
        <v>290</v>
      </c>
      <c r="I34">
        <v>180</v>
      </c>
      <c r="J34">
        <v>1629.0509939999999</v>
      </c>
      <c r="K34">
        <v>1468.4628877249143</v>
      </c>
    </row>
    <row r="35" spans="1:11" x14ac:dyDescent="0.25">
      <c r="A35" s="32">
        <v>39416</v>
      </c>
      <c r="B35" t="s">
        <v>274</v>
      </c>
      <c r="C35" t="s">
        <v>240</v>
      </c>
      <c r="D35" t="s">
        <v>2752</v>
      </c>
      <c r="E35" t="s">
        <v>297</v>
      </c>
      <c r="F35" t="s">
        <v>298</v>
      </c>
      <c r="G35" t="s">
        <v>3</v>
      </c>
      <c r="H35" t="s">
        <v>290</v>
      </c>
      <c r="I35">
        <v>80</v>
      </c>
      <c r="J35">
        <v>1578.606792</v>
      </c>
      <c r="K35">
        <v>883.66248579266016</v>
      </c>
    </row>
    <row r="36" spans="1:11" x14ac:dyDescent="0.25">
      <c r="A36" s="32">
        <v>39310</v>
      </c>
      <c r="B36" t="s">
        <v>2409</v>
      </c>
      <c r="C36" t="s">
        <v>240</v>
      </c>
      <c r="D36" t="s">
        <v>2752</v>
      </c>
      <c r="E36" t="s">
        <v>2460</v>
      </c>
      <c r="F36" t="s">
        <v>2461</v>
      </c>
      <c r="G36" t="s">
        <v>543</v>
      </c>
      <c r="H36" t="s">
        <v>290</v>
      </c>
      <c r="I36">
        <v>30</v>
      </c>
      <c r="J36">
        <v>10876.738230000001</v>
      </c>
      <c r="K36">
        <v>9708.1003981393515</v>
      </c>
    </row>
    <row r="37" spans="1:11" x14ac:dyDescent="0.25">
      <c r="A37" s="32">
        <v>39445</v>
      </c>
      <c r="B37" t="s">
        <v>2409</v>
      </c>
      <c r="C37" t="s">
        <v>240</v>
      </c>
      <c r="D37" t="s">
        <v>2752</v>
      </c>
      <c r="E37" t="s">
        <v>2458</v>
      </c>
      <c r="F37" t="s">
        <v>2459</v>
      </c>
      <c r="G37" t="s">
        <v>543</v>
      </c>
      <c r="H37" t="s">
        <v>290</v>
      </c>
      <c r="I37">
        <v>48</v>
      </c>
      <c r="J37">
        <v>16394.521823999999</v>
      </c>
      <c r="K37">
        <v>14523.892172540471</v>
      </c>
    </row>
    <row r="38" spans="1:11" x14ac:dyDescent="0.25">
      <c r="A38" s="32">
        <v>39310</v>
      </c>
      <c r="B38" t="s">
        <v>2409</v>
      </c>
      <c r="C38" t="s">
        <v>240</v>
      </c>
      <c r="D38" t="s">
        <v>2752</v>
      </c>
      <c r="E38" t="s">
        <v>2448</v>
      </c>
      <c r="F38" t="s">
        <v>2449</v>
      </c>
      <c r="G38" t="s">
        <v>543</v>
      </c>
      <c r="H38" t="s">
        <v>290</v>
      </c>
      <c r="I38">
        <v>30</v>
      </c>
      <c r="J38">
        <v>9506.311380000001</v>
      </c>
      <c r="K38">
        <v>8777.7559600651639</v>
      </c>
    </row>
    <row r="39" spans="1:11" x14ac:dyDescent="0.25">
      <c r="A39" s="32">
        <v>39339</v>
      </c>
      <c r="B39" t="s">
        <v>2409</v>
      </c>
      <c r="C39" t="s">
        <v>240</v>
      </c>
      <c r="D39" t="s">
        <v>2752</v>
      </c>
      <c r="E39" t="s">
        <v>2446</v>
      </c>
      <c r="F39" t="s">
        <v>2447</v>
      </c>
      <c r="G39" t="s">
        <v>543</v>
      </c>
      <c r="H39" t="s">
        <v>290</v>
      </c>
      <c r="I39">
        <v>180</v>
      </c>
      <c r="J39">
        <v>46313.399700000002</v>
      </c>
      <c r="K39">
        <v>43414.947608694398</v>
      </c>
    </row>
    <row r="40" spans="1:11" x14ac:dyDescent="0.25">
      <c r="A40" s="32">
        <v>39126</v>
      </c>
      <c r="B40" t="s">
        <v>2409</v>
      </c>
      <c r="C40" t="s">
        <v>240</v>
      </c>
      <c r="D40" t="s">
        <v>2752</v>
      </c>
      <c r="E40" t="s">
        <v>2444</v>
      </c>
      <c r="F40" t="s">
        <v>2445</v>
      </c>
      <c r="G40" t="s">
        <v>543</v>
      </c>
      <c r="H40" t="s">
        <v>290</v>
      </c>
      <c r="I40">
        <v>420</v>
      </c>
      <c r="J40">
        <v>98750.381940000007</v>
      </c>
      <c r="K40">
        <v>91010.457878208021</v>
      </c>
    </row>
    <row r="41" spans="1:11" x14ac:dyDescent="0.25">
      <c r="A41" s="32">
        <v>39111</v>
      </c>
      <c r="B41" t="s">
        <v>2409</v>
      </c>
      <c r="C41" t="s">
        <v>240</v>
      </c>
      <c r="D41" t="s">
        <v>2752</v>
      </c>
      <c r="E41" t="s">
        <v>2438</v>
      </c>
      <c r="F41" t="s">
        <v>2439</v>
      </c>
      <c r="G41" t="s">
        <v>543</v>
      </c>
      <c r="H41" t="s">
        <v>290</v>
      </c>
      <c r="I41">
        <v>42</v>
      </c>
      <c r="J41">
        <v>5431.1070239999999</v>
      </c>
      <c r="K41">
        <v>4839.4272440239729</v>
      </c>
    </row>
    <row r="42" spans="1:11" x14ac:dyDescent="0.25">
      <c r="A42" s="32">
        <v>39386</v>
      </c>
      <c r="B42" t="s">
        <v>2409</v>
      </c>
      <c r="C42" t="s">
        <v>240</v>
      </c>
      <c r="D42" t="s">
        <v>2752</v>
      </c>
      <c r="E42" t="s">
        <v>2425</v>
      </c>
      <c r="F42" t="s">
        <v>2426</v>
      </c>
      <c r="G42" t="s">
        <v>543</v>
      </c>
      <c r="H42" t="s">
        <v>290</v>
      </c>
      <c r="I42">
        <v>30</v>
      </c>
      <c r="J42">
        <v>7655.64948</v>
      </c>
      <c r="K42">
        <v>7210.3360472749819</v>
      </c>
    </row>
    <row r="43" spans="1:11" x14ac:dyDescent="0.25">
      <c r="A43" s="32">
        <v>39307</v>
      </c>
      <c r="B43" t="s">
        <v>2418</v>
      </c>
      <c r="C43" t="s">
        <v>240</v>
      </c>
      <c r="D43" t="s">
        <v>2752</v>
      </c>
      <c r="E43" t="s">
        <v>2423</v>
      </c>
      <c r="F43" t="s">
        <v>2424</v>
      </c>
      <c r="G43" t="s">
        <v>543</v>
      </c>
      <c r="H43" t="s">
        <v>290</v>
      </c>
      <c r="I43">
        <v>30</v>
      </c>
      <c r="J43">
        <v>7151.9883300000001</v>
      </c>
      <c r="K43">
        <v>6755.5370474687588</v>
      </c>
    </row>
    <row r="44" spans="1:11" x14ac:dyDescent="0.25">
      <c r="A44" s="32">
        <v>39233</v>
      </c>
      <c r="B44" t="s">
        <v>2409</v>
      </c>
      <c r="C44" t="s">
        <v>240</v>
      </c>
      <c r="D44" t="s">
        <v>2752</v>
      </c>
      <c r="E44" t="s">
        <v>2421</v>
      </c>
      <c r="F44" t="s">
        <v>2422</v>
      </c>
      <c r="G44" t="s">
        <v>543</v>
      </c>
      <c r="H44" t="s">
        <v>290</v>
      </c>
      <c r="I44">
        <v>60</v>
      </c>
      <c r="J44">
        <v>14303.97666</v>
      </c>
      <c r="K44">
        <v>13663.201822439143</v>
      </c>
    </row>
    <row r="45" spans="1:11" x14ac:dyDescent="0.25">
      <c r="A45" s="32">
        <v>39184</v>
      </c>
      <c r="B45" t="s">
        <v>2312</v>
      </c>
      <c r="C45" t="s">
        <v>240</v>
      </c>
      <c r="D45" t="s">
        <v>2753</v>
      </c>
      <c r="E45" t="s">
        <v>2401</v>
      </c>
      <c r="F45" t="s">
        <v>2402</v>
      </c>
      <c r="G45" t="s">
        <v>543</v>
      </c>
      <c r="H45" t="s">
        <v>290</v>
      </c>
      <c r="I45">
        <v>17</v>
      </c>
      <c r="J45">
        <v>10026.448887</v>
      </c>
      <c r="K45">
        <v>4774.146887735591</v>
      </c>
    </row>
    <row r="46" spans="1:11" x14ac:dyDescent="0.25">
      <c r="A46" s="32">
        <v>39126</v>
      </c>
      <c r="B46" t="s">
        <v>2312</v>
      </c>
      <c r="C46" t="s">
        <v>240</v>
      </c>
      <c r="D46" t="s">
        <v>2753</v>
      </c>
      <c r="E46" t="s">
        <v>2395</v>
      </c>
      <c r="F46" t="s">
        <v>2396</v>
      </c>
      <c r="G46" t="s">
        <v>543</v>
      </c>
      <c r="H46" t="s">
        <v>290</v>
      </c>
      <c r="I46">
        <v>3</v>
      </c>
      <c r="J46">
        <v>5332.9516650000005</v>
      </c>
      <c r="K46">
        <v>2909.6605977985032</v>
      </c>
    </row>
    <row r="47" spans="1:11" x14ac:dyDescent="0.25">
      <c r="A47" s="32">
        <v>39309</v>
      </c>
      <c r="B47" t="s">
        <v>2273</v>
      </c>
      <c r="C47" t="s">
        <v>240</v>
      </c>
      <c r="D47" t="s">
        <v>2753</v>
      </c>
      <c r="E47" t="s">
        <v>2389</v>
      </c>
      <c r="F47" t="s">
        <v>2390</v>
      </c>
      <c r="G47" t="s">
        <v>3</v>
      </c>
      <c r="H47" t="s">
        <v>290</v>
      </c>
      <c r="I47">
        <v>16</v>
      </c>
      <c r="J47">
        <v>6561.8067840000003</v>
      </c>
      <c r="K47">
        <v>3333.0363543600038</v>
      </c>
    </row>
    <row r="48" spans="1:11" x14ac:dyDescent="0.25">
      <c r="A48" s="32">
        <v>39162</v>
      </c>
      <c r="B48" t="s">
        <v>2273</v>
      </c>
      <c r="C48" t="s">
        <v>240</v>
      </c>
      <c r="D48" t="s">
        <v>2753</v>
      </c>
      <c r="E48" t="s">
        <v>2387</v>
      </c>
      <c r="F48" t="s">
        <v>2388</v>
      </c>
      <c r="G48" t="s">
        <v>14</v>
      </c>
      <c r="H48" t="s">
        <v>290</v>
      </c>
      <c r="I48">
        <v>3</v>
      </c>
      <c r="J48">
        <v>1291.9494149999998</v>
      </c>
      <c r="K48">
        <v>563.40024563379018</v>
      </c>
    </row>
    <row r="49" spans="1:11" x14ac:dyDescent="0.25">
      <c r="A49" s="32">
        <v>39255</v>
      </c>
      <c r="B49" t="s">
        <v>2322</v>
      </c>
      <c r="C49" t="s">
        <v>240</v>
      </c>
      <c r="D49" t="s">
        <v>2753</v>
      </c>
      <c r="E49" t="s">
        <v>2359</v>
      </c>
      <c r="F49" t="s">
        <v>2360</v>
      </c>
      <c r="G49" t="s">
        <v>543</v>
      </c>
      <c r="H49" t="s">
        <v>290</v>
      </c>
      <c r="I49">
        <v>30</v>
      </c>
      <c r="J49">
        <v>11544.382080000001</v>
      </c>
      <c r="K49">
        <v>10564.573310777769</v>
      </c>
    </row>
    <row r="50" spans="1:11" x14ac:dyDescent="0.25">
      <c r="A50" s="32">
        <v>39286</v>
      </c>
      <c r="B50" t="s">
        <v>2322</v>
      </c>
      <c r="C50" t="s">
        <v>240</v>
      </c>
      <c r="D50" t="s">
        <v>2753</v>
      </c>
      <c r="E50" t="s">
        <v>2343</v>
      </c>
      <c r="F50" t="s">
        <v>2344</v>
      </c>
      <c r="G50" t="s">
        <v>543</v>
      </c>
      <c r="H50" t="s">
        <v>290</v>
      </c>
      <c r="I50">
        <v>60</v>
      </c>
      <c r="J50">
        <v>29994.778439999998</v>
      </c>
      <c r="K50">
        <v>27267.189978048686</v>
      </c>
    </row>
    <row r="51" spans="1:11" x14ac:dyDescent="0.25">
      <c r="A51" s="32">
        <v>39337</v>
      </c>
      <c r="B51" t="s">
        <v>2273</v>
      </c>
      <c r="C51" t="s">
        <v>240</v>
      </c>
      <c r="D51" t="s">
        <v>2753</v>
      </c>
      <c r="E51" t="s">
        <v>2318</v>
      </c>
      <c r="F51" t="s">
        <v>2319</v>
      </c>
      <c r="G51" t="s">
        <v>543</v>
      </c>
      <c r="H51" t="s">
        <v>290</v>
      </c>
      <c r="I51">
        <v>15</v>
      </c>
      <c r="J51">
        <v>5207.6220299999995</v>
      </c>
      <c r="K51">
        <v>2806.7112797503701</v>
      </c>
    </row>
    <row r="52" spans="1:11" x14ac:dyDescent="0.25">
      <c r="A52" s="32">
        <v>39365</v>
      </c>
      <c r="B52" t="s">
        <v>2270</v>
      </c>
      <c r="C52" t="s">
        <v>240</v>
      </c>
      <c r="D52" t="s">
        <v>2753</v>
      </c>
      <c r="E52" t="s">
        <v>2316</v>
      </c>
      <c r="F52" t="s">
        <v>2317</v>
      </c>
      <c r="G52" t="s">
        <v>543</v>
      </c>
      <c r="H52" t="s">
        <v>290</v>
      </c>
      <c r="I52">
        <v>400</v>
      </c>
      <c r="J52">
        <v>84427.664399999994</v>
      </c>
      <c r="K52">
        <v>82898.998329713053</v>
      </c>
    </row>
    <row r="53" spans="1:11" x14ac:dyDescent="0.25">
      <c r="A53" s="32">
        <v>39211</v>
      </c>
      <c r="B53" t="s">
        <v>2270</v>
      </c>
      <c r="C53" t="s">
        <v>240</v>
      </c>
      <c r="D53" t="s">
        <v>2753</v>
      </c>
      <c r="E53" t="s">
        <v>2314</v>
      </c>
      <c r="F53" t="s">
        <v>2315</v>
      </c>
      <c r="G53" t="s">
        <v>543</v>
      </c>
      <c r="H53" t="s">
        <v>290</v>
      </c>
      <c r="I53">
        <v>280</v>
      </c>
      <c r="J53">
        <v>64434.268920000002</v>
      </c>
      <c r="K53">
        <v>62002.087396829796</v>
      </c>
    </row>
    <row r="54" spans="1:11" x14ac:dyDescent="0.25">
      <c r="A54" s="32">
        <v>39420</v>
      </c>
      <c r="B54" t="s">
        <v>311</v>
      </c>
      <c r="C54" t="s">
        <v>240</v>
      </c>
      <c r="D54" t="s">
        <v>2752</v>
      </c>
      <c r="E54" t="s">
        <v>338</v>
      </c>
      <c r="F54" t="s">
        <v>339</v>
      </c>
      <c r="G54" t="s">
        <v>340</v>
      </c>
      <c r="H54" t="s">
        <v>290</v>
      </c>
      <c r="I54">
        <v>200</v>
      </c>
      <c r="J54">
        <v>8071.0723199999993</v>
      </c>
      <c r="K54">
        <v>7483.34681951934</v>
      </c>
    </row>
    <row r="55" spans="1:11" x14ac:dyDescent="0.25">
      <c r="A55" s="32">
        <v>39420</v>
      </c>
      <c r="B55" t="s">
        <v>311</v>
      </c>
      <c r="C55" t="s">
        <v>240</v>
      </c>
      <c r="D55" t="s">
        <v>2752</v>
      </c>
      <c r="E55" t="s">
        <v>341</v>
      </c>
      <c r="F55" t="s">
        <v>342</v>
      </c>
      <c r="G55" t="s">
        <v>340</v>
      </c>
      <c r="H55" t="s">
        <v>290</v>
      </c>
      <c r="I55">
        <v>160</v>
      </c>
      <c r="J55">
        <v>6456.8578559999996</v>
      </c>
      <c r="K55">
        <v>5976.423728723049</v>
      </c>
    </row>
    <row r="56" spans="1:11" x14ac:dyDescent="0.25">
      <c r="A56" s="32">
        <v>39420</v>
      </c>
      <c r="B56" t="s">
        <v>311</v>
      </c>
      <c r="C56" t="s">
        <v>240</v>
      </c>
      <c r="D56" t="s">
        <v>2752</v>
      </c>
      <c r="E56" t="s">
        <v>343</v>
      </c>
      <c r="F56" t="s">
        <v>344</v>
      </c>
      <c r="G56" t="s">
        <v>340</v>
      </c>
      <c r="H56" t="s">
        <v>290</v>
      </c>
      <c r="I56">
        <v>100</v>
      </c>
      <c r="J56">
        <v>4035.5361599999997</v>
      </c>
      <c r="K56">
        <v>3703.0088873379336</v>
      </c>
    </row>
    <row r="57" spans="1:11" x14ac:dyDescent="0.25">
      <c r="A57" s="32">
        <v>39428</v>
      </c>
      <c r="B57" t="s">
        <v>311</v>
      </c>
      <c r="C57" t="s">
        <v>240</v>
      </c>
      <c r="D57" t="s">
        <v>2752</v>
      </c>
      <c r="E57" t="s">
        <v>345</v>
      </c>
      <c r="F57" t="s">
        <v>346</v>
      </c>
      <c r="G57" t="s">
        <v>340</v>
      </c>
      <c r="H57" t="s">
        <v>290</v>
      </c>
      <c r="I57">
        <v>120</v>
      </c>
      <c r="J57">
        <v>3169.0828079999997</v>
      </c>
      <c r="K57">
        <v>3004.033367059274</v>
      </c>
    </row>
    <row r="58" spans="1:11" x14ac:dyDescent="0.25">
      <c r="A58" s="32">
        <v>39416</v>
      </c>
      <c r="B58" t="s">
        <v>311</v>
      </c>
      <c r="C58" t="s">
        <v>240</v>
      </c>
      <c r="D58" t="s">
        <v>2752</v>
      </c>
      <c r="E58" t="s">
        <v>347</v>
      </c>
      <c r="F58" t="s">
        <v>348</v>
      </c>
      <c r="G58" t="s">
        <v>14</v>
      </c>
      <c r="H58" t="s">
        <v>290</v>
      </c>
      <c r="I58">
        <v>96</v>
      </c>
      <c r="J58">
        <v>3646.2256127999995</v>
      </c>
      <c r="K58">
        <v>2896.5369453026406</v>
      </c>
    </row>
    <row r="59" spans="1:11" x14ac:dyDescent="0.25">
      <c r="A59" s="32">
        <v>39416</v>
      </c>
      <c r="B59" t="s">
        <v>311</v>
      </c>
      <c r="C59" t="s">
        <v>240</v>
      </c>
      <c r="D59" t="s">
        <v>2752</v>
      </c>
      <c r="E59" t="s">
        <v>349</v>
      </c>
      <c r="F59" t="s">
        <v>350</v>
      </c>
      <c r="G59" t="s">
        <v>14</v>
      </c>
      <c r="H59" t="s">
        <v>290</v>
      </c>
      <c r="I59">
        <v>210</v>
      </c>
      <c r="J59">
        <v>14020.520850000001</v>
      </c>
      <c r="K59">
        <v>9550.2384694370885</v>
      </c>
    </row>
    <row r="60" spans="1:11" x14ac:dyDescent="0.25">
      <c r="A60" s="32">
        <v>39416</v>
      </c>
      <c r="B60" t="s">
        <v>311</v>
      </c>
      <c r="C60" t="s">
        <v>240</v>
      </c>
      <c r="D60" t="s">
        <v>2752</v>
      </c>
      <c r="E60" t="s">
        <v>351</v>
      </c>
      <c r="F60" t="s">
        <v>352</v>
      </c>
      <c r="G60" t="s">
        <v>14</v>
      </c>
      <c r="H60" t="s">
        <v>290</v>
      </c>
      <c r="I60">
        <v>90</v>
      </c>
      <c r="J60">
        <v>7083.7012484999996</v>
      </c>
      <c r="K60">
        <v>5560.0793580134232</v>
      </c>
    </row>
    <row r="61" spans="1:11" x14ac:dyDescent="0.25">
      <c r="A61" s="32">
        <v>39416</v>
      </c>
      <c r="B61" t="s">
        <v>311</v>
      </c>
      <c r="C61" t="s">
        <v>240</v>
      </c>
      <c r="D61" t="s">
        <v>2752</v>
      </c>
      <c r="E61" t="s">
        <v>353</v>
      </c>
      <c r="F61" t="s">
        <v>354</v>
      </c>
      <c r="G61" t="s">
        <v>14</v>
      </c>
      <c r="H61" t="s">
        <v>290</v>
      </c>
      <c r="I61">
        <v>240</v>
      </c>
      <c r="J61">
        <v>4237.3129680000002</v>
      </c>
      <c r="K61">
        <v>4373.981502636253</v>
      </c>
    </row>
    <row r="62" spans="1:11" x14ac:dyDescent="0.25">
      <c r="A62" s="32">
        <v>39416</v>
      </c>
      <c r="B62" t="s">
        <v>311</v>
      </c>
      <c r="C62" t="s">
        <v>240</v>
      </c>
      <c r="D62" t="s">
        <v>2752</v>
      </c>
      <c r="E62" t="s">
        <v>355</v>
      </c>
      <c r="F62" t="s">
        <v>356</v>
      </c>
      <c r="G62" t="s">
        <v>14</v>
      </c>
      <c r="H62" t="s">
        <v>290</v>
      </c>
      <c r="I62">
        <v>240</v>
      </c>
      <c r="J62">
        <v>4237.3129680000002</v>
      </c>
      <c r="K62">
        <v>4374.1943279183333</v>
      </c>
    </row>
    <row r="63" spans="1:11" x14ac:dyDescent="0.25">
      <c r="A63" s="32">
        <v>39157</v>
      </c>
      <c r="B63" t="s">
        <v>2270</v>
      </c>
      <c r="C63" t="s">
        <v>240</v>
      </c>
      <c r="D63" t="s">
        <v>2753</v>
      </c>
      <c r="E63" t="s">
        <v>2298</v>
      </c>
      <c r="F63" t="s">
        <v>2299</v>
      </c>
      <c r="G63" t="s">
        <v>543</v>
      </c>
      <c r="H63" t="s">
        <v>290</v>
      </c>
      <c r="I63">
        <v>40</v>
      </c>
      <c r="J63">
        <v>17466.50016</v>
      </c>
      <c r="K63">
        <v>16617.145333724373</v>
      </c>
    </row>
    <row r="64" spans="1:11" x14ac:dyDescent="0.25">
      <c r="A64" s="32">
        <v>39162</v>
      </c>
      <c r="B64" t="s">
        <v>2270</v>
      </c>
      <c r="C64" t="s">
        <v>240</v>
      </c>
      <c r="D64" t="s">
        <v>2753</v>
      </c>
      <c r="E64" t="s">
        <v>2271</v>
      </c>
      <c r="F64" t="s">
        <v>2272</v>
      </c>
      <c r="G64" t="s">
        <v>3</v>
      </c>
      <c r="H64" t="s">
        <v>290</v>
      </c>
      <c r="I64">
        <v>18</v>
      </c>
      <c r="J64">
        <v>2723.9869079999999</v>
      </c>
      <c r="K64">
        <v>1510.2311859430827</v>
      </c>
    </row>
    <row r="65" spans="1:11" x14ac:dyDescent="0.25">
      <c r="A65" s="32">
        <v>39437</v>
      </c>
      <c r="B65" t="s">
        <v>2209</v>
      </c>
      <c r="C65" t="s">
        <v>240</v>
      </c>
      <c r="D65" t="s">
        <v>2752</v>
      </c>
      <c r="E65" t="s">
        <v>2268</v>
      </c>
      <c r="F65" t="s">
        <v>2269</v>
      </c>
      <c r="G65" t="s">
        <v>543</v>
      </c>
      <c r="H65" t="s">
        <v>290</v>
      </c>
      <c r="I65">
        <v>30</v>
      </c>
      <c r="J65">
        <v>13313.05263</v>
      </c>
      <c r="K65">
        <v>12178.963687255842</v>
      </c>
    </row>
    <row r="66" spans="1:11" x14ac:dyDescent="0.25">
      <c r="A66" s="32">
        <v>39398</v>
      </c>
      <c r="B66" t="s">
        <v>2209</v>
      </c>
      <c r="C66" t="s">
        <v>240</v>
      </c>
      <c r="D66" t="s">
        <v>2752</v>
      </c>
      <c r="E66" t="s">
        <v>2232</v>
      </c>
      <c r="F66" t="s">
        <v>2233</v>
      </c>
      <c r="G66" t="s">
        <v>543</v>
      </c>
      <c r="H66" t="s">
        <v>290</v>
      </c>
      <c r="I66">
        <v>48</v>
      </c>
      <c r="J66">
        <v>12207.809232</v>
      </c>
      <c r="K66">
        <v>6644.730612529359</v>
      </c>
    </row>
    <row r="67" spans="1:11" x14ac:dyDescent="0.25">
      <c r="A67" s="32">
        <v>39223</v>
      </c>
      <c r="B67" t="s">
        <v>2107</v>
      </c>
      <c r="C67" t="s">
        <v>240</v>
      </c>
      <c r="D67" t="s">
        <v>2752</v>
      </c>
      <c r="E67" t="s">
        <v>2206</v>
      </c>
      <c r="F67" t="s">
        <v>2207</v>
      </c>
      <c r="G67" t="s">
        <v>543</v>
      </c>
      <c r="H67" t="s">
        <v>290</v>
      </c>
      <c r="I67">
        <v>20</v>
      </c>
      <c r="J67">
        <v>421.66980000000001</v>
      </c>
      <c r="K67">
        <v>392.54588177219944</v>
      </c>
    </row>
    <row r="68" spans="1:11" x14ac:dyDescent="0.25">
      <c r="A68" s="32">
        <v>39436</v>
      </c>
      <c r="B68" t="s">
        <v>2107</v>
      </c>
      <c r="C68" t="s">
        <v>240</v>
      </c>
      <c r="D68" t="s">
        <v>2752</v>
      </c>
      <c r="E68" t="s">
        <v>2202</v>
      </c>
      <c r="F68" t="s">
        <v>2203</v>
      </c>
      <c r="G68" t="s">
        <v>543</v>
      </c>
      <c r="H68" t="s">
        <v>290</v>
      </c>
      <c r="I68">
        <v>40</v>
      </c>
      <c r="J68">
        <v>655.93079999999998</v>
      </c>
      <c r="K68">
        <v>614.67573062989777</v>
      </c>
    </row>
    <row r="69" spans="1:11" x14ac:dyDescent="0.25">
      <c r="A69" s="32">
        <v>39167</v>
      </c>
      <c r="B69" t="s">
        <v>2107</v>
      </c>
      <c r="C69" t="s">
        <v>240</v>
      </c>
      <c r="D69" t="s">
        <v>2752</v>
      </c>
      <c r="E69" t="s">
        <v>2166</v>
      </c>
      <c r="F69" t="s">
        <v>2167</v>
      </c>
      <c r="G69" t="s">
        <v>543</v>
      </c>
      <c r="H69" t="s">
        <v>290</v>
      </c>
      <c r="I69">
        <v>875</v>
      </c>
      <c r="J69">
        <v>15510.030375</v>
      </c>
      <c r="K69">
        <v>12235.840933199634</v>
      </c>
    </row>
    <row r="70" spans="1:11" x14ac:dyDescent="0.25">
      <c r="A70" s="32">
        <v>39241</v>
      </c>
      <c r="B70" t="s">
        <v>2107</v>
      </c>
      <c r="C70" t="s">
        <v>240</v>
      </c>
      <c r="D70" t="s">
        <v>2752</v>
      </c>
      <c r="E70" t="s">
        <v>2150</v>
      </c>
      <c r="F70" t="s">
        <v>2151</v>
      </c>
      <c r="G70" t="s">
        <v>543</v>
      </c>
      <c r="H70" t="s">
        <v>290</v>
      </c>
      <c r="I70">
        <v>60</v>
      </c>
      <c r="J70">
        <v>2422.2587399999998</v>
      </c>
      <c r="K70">
        <v>1158.6569046835843</v>
      </c>
    </row>
    <row r="71" spans="1:11" x14ac:dyDescent="0.25">
      <c r="A71" s="32">
        <v>39322</v>
      </c>
      <c r="B71" t="s">
        <v>2107</v>
      </c>
      <c r="C71" t="s">
        <v>240</v>
      </c>
      <c r="D71" t="s">
        <v>2752</v>
      </c>
      <c r="E71" t="s">
        <v>2140</v>
      </c>
      <c r="F71" t="s">
        <v>2141</v>
      </c>
      <c r="G71" t="s">
        <v>543</v>
      </c>
      <c r="H71" t="s">
        <v>290</v>
      </c>
      <c r="I71">
        <v>88</v>
      </c>
      <c r="J71">
        <v>8287.2171359999993</v>
      </c>
      <c r="K71">
        <v>5525.9507485979448</v>
      </c>
    </row>
    <row r="72" spans="1:11" x14ac:dyDescent="0.25">
      <c r="A72" s="32">
        <v>39111</v>
      </c>
      <c r="B72" t="s">
        <v>2107</v>
      </c>
      <c r="C72" t="s">
        <v>240</v>
      </c>
      <c r="D72" t="s">
        <v>2752</v>
      </c>
      <c r="E72" t="s">
        <v>2126</v>
      </c>
      <c r="F72" t="s">
        <v>2127</v>
      </c>
      <c r="G72" t="s">
        <v>543</v>
      </c>
      <c r="H72" t="s">
        <v>290</v>
      </c>
      <c r="I72">
        <v>660</v>
      </c>
      <c r="J72">
        <v>78852.252599999993</v>
      </c>
      <c r="K72">
        <v>39156.666738253429</v>
      </c>
    </row>
    <row r="73" spans="1:11" x14ac:dyDescent="0.25">
      <c r="A73" s="32">
        <v>39307</v>
      </c>
      <c r="B73" t="s">
        <v>1992</v>
      </c>
      <c r="C73" t="s">
        <v>240</v>
      </c>
      <c r="D73" t="s">
        <v>2752</v>
      </c>
      <c r="E73" t="s">
        <v>2099</v>
      </c>
      <c r="F73" t="s">
        <v>2100</v>
      </c>
      <c r="G73" t="s">
        <v>543</v>
      </c>
      <c r="H73" t="s">
        <v>290</v>
      </c>
      <c r="I73">
        <v>360</v>
      </c>
      <c r="J73">
        <v>13673.346047999999</v>
      </c>
      <c r="K73">
        <v>9725.4073843265851</v>
      </c>
    </row>
    <row r="74" spans="1:11" x14ac:dyDescent="0.25">
      <c r="A74" s="32">
        <v>39377</v>
      </c>
      <c r="B74" t="s">
        <v>1992</v>
      </c>
      <c r="C74" t="s">
        <v>240</v>
      </c>
      <c r="D74" t="s">
        <v>2752</v>
      </c>
      <c r="E74" t="s">
        <v>2083</v>
      </c>
      <c r="F74" t="s">
        <v>2084</v>
      </c>
      <c r="G74" t="s">
        <v>543</v>
      </c>
      <c r="H74" t="s">
        <v>290</v>
      </c>
      <c r="I74">
        <v>180</v>
      </c>
      <c r="J74">
        <v>63866.810690999999</v>
      </c>
      <c r="K74">
        <v>59127.924147502599</v>
      </c>
    </row>
    <row r="75" spans="1:11" x14ac:dyDescent="0.25">
      <c r="A75" s="32">
        <v>39168</v>
      </c>
      <c r="B75" t="s">
        <v>1992</v>
      </c>
      <c r="C75" t="s">
        <v>240</v>
      </c>
      <c r="D75" t="s">
        <v>2752</v>
      </c>
      <c r="E75" t="s">
        <v>2031</v>
      </c>
      <c r="F75" t="s">
        <v>2032</v>
      </c>
      <c r="G75" t="s">
        <v>543</v>
      </c>
      <c r="H75" t="s">
        <v>290</v>
      </c>
      <c r="I75">
        <v>288</v>
      </c>
      <c r="J75">
        <v>67704.396305999995</v>
      </c>
      <c r="K75">
        <v>63908.062378831739</v>
      </c>
    </row>
    <row r="76" spans="1:11" x14ac:dyDescent="0.25">
      <c r="A76" s="32">
        <v>39413</v>
      </c>
      <c r="B76" t="s">
        <v>1965</v>
      </c>
      <c r="C76" t="s">
        <v>240</v>
      </c>
      <c r="D76" t="s">
        <v>2753</v>
      </c>
      <c r="E76" t="s">
        <v>1966</v>
      </c>
      <c r="F76" t="s">
        <v>1967</v>
      </c>
      <c r="G76" t="s">
        <v>14</v>
      </c>
      <c r="H76" t="s">
        <v>290</v>
      </c>
      <c r="I76">
        <v>200</v>
      </c>
      <c r="J76">
        <v>40183.570200000002</v>
      </c>
      <c r="K76">
        <v>23849.200744180795</v>
      </c>
    </row>
    <row r="77" spans="1:11" x14ac:dyDescent="0.25">
      <c r="A77" s="32">
        <v>39345</v>
      </c>
      <c r="B77" t="s">
        <v>1914</v>
      </c>
      <c r="C77" t="s">
        <v>240</v>
      </c>
      <c r="D77" t="s">
        <v>2753</v>
      </c>
      <c r="E77" t="s">
        <v>1933</v>
      </c>
      <c r="F77" t="s">
        <v>1934</v>
      </c>
      <c r="G77" t="s">
        <v>543</v>
      </c>
      <c r="H77" t="s">
        <v>290</v>
      </c>
      <c r="I77">
        <v>32</v>
      </c>
      <c r="J77">
        <v>15256.716146999999</v>
      </c>
      <c r="K77">
        <v>14740.15232716723</v>
      </c>
    </row>
    <row r="78" spans="1:11" x14ac:dyDescent="0.25">
      <c r="A78" s="32">
        <v>39428</v>
      </c>
      <c r="B78" t="s">
        <v>1914</v>
      </c>
      <c r="C78" t="s">
        <v>240</v>
      </c>
      <c r="D78" t="s">
        <v>2753</v>
      </c>
      <c r="E78" t="s">
        <v>1923</v>
      </c>
      <c r="F78" t="s">
        <v>1924</v>
      </c>
      <c r="G78" t="s">
        <v>14</v>
      </c>
      <c r="H78" t="s">
        <v>290</v>
      </c>
      <c r="I78">
        <v>60</v>
      </c>
      <c r="J78">
        <v>25058.899170000001</v>
      </c>
      <c r="K78">
        <v>24557.643585412636</v>
      </c>
    </row>
    <row r="79" spans="1:11" x14ac:dyDescent="0.25">
      <c r="A79" s="32">
        <v>39377</v>
      </c>
      <c r="B79" t="s">
        <v>1914</v>
      </c>
      <c r="C79" t="s">
        <v>240</v>
      </c>
      <c r="D79" t="s">
        <v>2753</v>
      </c>
      <c r="E79" t="s">
        <v>1921</v>
      </c>
      <c r="F79" t="s">
        <v>1922</v>
      </c>
      <c r="G79" t="s">
        <v>14</v>
      </c>
      <c r="H79" t="s">
        <v>290</v>
      </c>
      <c r="I79">
        <v>8</v>
      </c>
      <c r="J79">
        <v>8117.3779109999996</v>
      </c>
      <c r="K79">
        <v>7672.6703132726198</v>
      </c>
    </row>
    <row r="80" spans="1:11" x14ac:dyDescent="0.25">
      <c r="A80" s="32">
        <v>39164</v>
      </c>
      <c r="B80" t="s">
        <v>1873</v>
      </c>
      <c r="C80" t="s">
        <v>605</v>
      </c>
      <c r="D80" t="s">
        <v>606</v>
      </c>
      <c r="E80" t="s">
        <v>1888</v>
      </c>
      <c r="F80" t="s">
        <v>1889</v>
      </c>
      <c r="G80" t="s">
        <v>543</v>
      </c>
      <c r="H80" t="s">
        <v>290</v>
      </c>
      <c r="I80">
        <v>700</v>
      </c>
      <c r="J80">
        <v>57120.640500000001</v>
      </c>
      <c r="K80">
        <v>47374.13183389113</v>
      </c>
    </row>
    <row r="81" spans="1:11" x14ac:dyDescent="0.25">
      <c r="A81" s="32">
        <v>39126</v>
      </c>
      <c r="B81" t="s">
        <v>1873</v>
      </c>
      <c r="C81" t="s">
        <v>605</v>
      </c>
      <c r="D81" t="s">
        <v>606</v>
      </c>
      <c r="E81" t="s">
        <v>1882</v>
      </c>
      <c r="F81" t="s">
        <v>1883</v>
      </c>
      <c r="G81" t="s">
        <v>14</v>
      </c>
      <c r="H81" t="s">
        <v>290</v>
      </c>
      <c r="I81">
        <v>900</v>
      </c>
      <c r="J81">
        <v>65095.275374999997</v>
      </c>
      <c r="K81">
        <v>51130.605711942575</v>
      </c>
    </row>
    <row r="82" spans="1:11" x14ac:dyDescent="0.25">
      <c r="A82" s="32">
        <v>39343</v>
      </c>
      <c r="B82" t="s">
        <v>1873</v>
      </c>
      <c r="C82" t="s">
        <v>605</v>
      </c>
      <c r="D82" t="s">
        <v>606</v>
      </c>
      <c r="E82" t="s">
        <v>1876</v>
      </c>
      <c r="F82" t="s">
        <v>1877</v>
      </c>
      <c r="G82" t="s">
        <v>14</v>
      </c>
      <c r="H82" t="s">
        <v>290</v>
      </c>
      <c r="I82">
        <v>300</v>
      </c>
      <c r="J82">
        <v>32670.039060000003</v>
      </c>
      <c r="K82">
        <v>24691.672781672602</v>
      </c>
    </row>
    <row r="83" spans="1:11" x14ac:dyDescent="0.25">
      <c r="A83" s="32">
        <v>39316</v>
      </c>
      <c r="B83" t="s">
        <v>1873</v>
      </c>
      <c r="C83" t="s">
        <v>605</v>
      </c>
      <c r="D83" t="s">
        <v>606</v>
      </c>
      <c r="E83" t="s">
        <v>1874</v>
      </c>
      <c r="F83" t="s">
        <v>1875</v>
      </c>
      <c r="G83" t="s">
        <v>14</v>
      </c>
      <c r="H83" t="s">
        <v>290</v>
      </c>
      <c r="I83">
        <v>350</v>
      </c>
      <c r="J83">
        <v>35051.302125000002</v>
      </c>
      <c r="K83">
        <v>29024.093991743728</v>
      </c>
    </row>
    <row r="84" spans="1:11" x14ac:dyDescent="0.25">
      <c r="A84" s="32">
        <v>39378</v>
      </c>
      <c r="B84" t="s">
        <v>1577</v>
      </c>
      <c r="C84" t="s">
        <v>605</v>
      </c>
      <c r="D84" t="s">
        <v>2754</v>
      </c>
      <c r="E84" t="s">
        <v>1871</v>
      </c>
      <c r="F84" t="s">
        <v>1872</v>
      </c>
      <c r="G84" t="s">
        <v>543</v>
      </c>
      <c r="H84" t="s">
        <v>290</v>
      </c>
      <c r="I84">
        <v>2000</v>
      </c>
      <c r="J84">
        <v>98811.289799999999</v>
      </c>
      <c r="K84">
        <v>76930.645792581796</v>
      </c>
    </row>
    <row r="85" spans="1:11" x14ac:dyDescent="0.25">
      <c r="A85" s="32">
        <v>39282</v>
      </c>
      <c r="B85" t="s">
        <v>1845</v>
      </c>
      <c r="C85" t="s">
        <v>605</v>
      </c>
      <c r="D85" t="s">
        <v>606</v>
      </c>
      <c r="E85" t="s">
        <v>1860</v>
      </c>
      <c r="F85" t="s">
        <v>1861</v>
      </c>
      <c r="G85" t="s">
        <v>14</v>
      </c>
      <c r="H85" t="s">
        <v>290</v>
      </c>
      <c r="I85">
        <v>150</v>
      </c>
      <c r="J85">
        <v>15800.90445</v>
      </c>
      <c r="K85">
        <v>13066.917837672125</v>
      </c>
    </row>
    <row r="86" spans="1:11" x14ac:dyDescent="0.25">
      <c r="A86" s="32">
        <v>39251</v>
      </c>
      <c r="B86" t="s">
        <v>1845</v>
      </c>
      <c r="C86" t="s">
        <v>605</v>
      </c>
      <c r="D86" t="s">
        <v>606</v>
      </c>
      <c r="E86" t="s">
        <v>1858</v>
      </c>
      <c r="F86" t="s">
        <v>1859</v>
      </c>
      <c r="G86" t="s">
        <v>14</v>
      </c>
      <c r="H86" t="s">
        <v>290</v>
      </c>
      <c r="I86">
        <v>350</v>
      </c>
      <c r="J86">
        <v>32610.692939999997</v>
      </c>
      <c r="K86">
        <v>46767.437672912849</v>
      </c>
    </row>
    <row r="87" spans="1:11" x14ac:dyDescent="0.25">
      <c r="A87" s="32">
        <v>39227</v>
      </c>
      <c r="B87" t="s">
        <v>1845</v>
      </c>
      <c r="C87" t="s">
        <v>605</v>
      </c>
      <c r="D87" t="s">
        <v>606</v>
      </c>
      <c r="E87" t="s">
        <v>1856</v>
      </c>
      <c r="F87" t="s">
        <v>1857</v>
      </c>
      <c r="G87" t="s">
        <v>14</v>
      </c>
      <c r="H87" t="s">
        <v>290</v>
      </c>
      <c r="I87">
        <v>200</v>
      </c>
      <c r="J87">
        <v>11349.945449999999</v>
      </c>
      <c r="K87">
        <v>9789.5156460004346</v>
      </c>
    </row>
    <row r="88" spans="1:11" x14ac:dyDescent="0.25">
      <c r="A88" s="32">
        <v>39200</v>
      </c>
      <c r="B88" t="s">
        <v>1845</v>
      </c>
      <c r="C88" t="s">
        <v>605</v>
      </c>
      <c r="D88" t="s">
        <v>606</v>
      </c>
      <c r="E88" t="s">
        <v>1854</v>
      </c>
      <c r="F88" t="s">
        <v>1855</v>
      </c>
      <c r="G88" t="s">
        <v>14</v>
      </c>
      <c r="H88" t="s">
        <v>290</v>
      </c>
      <c r="I88">
        <v>150</v>
      </c>
      <c r="J88">
        <v>14832.820867500001</v>
      </c>
      <c r="K88">
        <v>12141.530910772683</v>
      </c>
    </row>
    <row r="89" spans="1:11" x14ac:dyDescent="0.25">
      <c r="A89" s="32">
        <v>39162</v>
      </c>
      <c r="B89" t="s">
        <v>1845</v>
      </c>
      <c r="C89" t="s">
        <v>605</v>
      </c>
      <c r="D89" t="s">
        <v>606</v>
      </c>
      <c r="E89" t="s">
        <v>1852</v>
      </c>
      <c r="F89" t="s">
        <v>1853</v>
      </c>
      <c r="G89" t="s">
        <v>14</v>
      </c>
      <c r="H89" t="s">
        <v>290</v>
      </c>
      <c r="I89">
        <v>500</v>
      </c>
      <c r="J89">
        <v>45622.329749999997</v>
      </c>
      <c r="K89">
        <v>37759.589506563243</v>
      </c>
    </row>
    <row r="90" spans="1:11" x14ac:dyDescent="0.25">
      <c r="A90" s="32">
        <v>39430</v>
      </c>
      <c r="B90" t="s">
        <v>1845</v>
      </c>
      <c r="C90" t="s">
        <v>605</v>
      </c>
      <c r="D90" t="s">
        <v>606</v>
      </c>
      <c r="E90" t="s">
        <v>1850</v>
      </c>
      <c r="F90" t="s">
        <v>1851</v>
      </c>
      <c r="G90" t="s">
        <v>543</v>
      </c>
      <c r="H90" t="s">
        <v>290</v>
      </c>
      <c r="I90">
        <v>250</v>
      </c>
      <c r="J90">
        <v>22347.523312500001</v>
      </c>
      <c r="K90">
        <v>18656.409953579907</v>
      </c>
    </row>
    <row r="91" spans="1:11" x14ac:dyDescent="0.25">
      <c r="A91" s="32">
        <v>39106</v>
      </c>
      <c r="B91" t="s">
        <v>1845</v>
      </c>
      <c r="C91" t="s">
        <v>605</v>
      </c>
      <c r="D91" t="s">
        <v>606</v>
      </c>
      <c r="E91" t="s">
        <v>1846</v>
      </c>
      <c r="F91" t="s">
        <v>1847</v>
      </c>
      <c r="G91" t="s">
        <v>14</v>
      </c>
      <c r="H91" t="s">
        <v>290</v>
      </c>
      <c r="I91">
        <v>175</v>
      </c>
      <c r="J91">
        <v>11164.488825</v>
      </c>
      <c r="K91">
        <v>10043.184099362168</v>
      </c>
    </row>
    <row r="92" spans="1:11" x14ac:dyDescent="0.25">
      <c r="A92" s="32">
        <v>39395</v>
      </c>
      <c r="B92" t="s">
        <v>1766</v>
      </c>
      <c r="C92" t="s">
        <v>544</v>
      </c>
      <c r="D92" t="s">
        <v>545</v>
      </c>
      <c r="E92" t="s">
        <v>1809</v>
      </c>
      <c r="F92" t="s">
        <v>1810</v>
      </c>
      <c r="G92" t="s">
        <v>543</v>
      </c>
      <c r="H92" t="s">
        <v>290</v>
      </c>
      <c r="I92">
        <v>24</v>
      </c>
      <c r="J92">
        <v>2804.1041700000001</v>
      </c>
      <c r="K92">
        <v>1935.77823165567</v>
      </c>
    </row>
    <row r="93" spans="1:11" x14ac:dyDescent="0.25">
      <c r="A93" s="32">
        <v>39269</v>
      </c>
      <c r="B93" t="s">
        <v>1766</v>
      </c>
      <c r="C93" t="s">
        <v>544</v>
      </c>
      <c r="D93" t="s">
        <v>545</v>
      </c>
      <c r="E93" t="s">
        <v>1795</v>
      </c>
      <c r="F93" t="s">
        <v>1796</v>
      </c>
      <c r="G93" t="s">
        <v>543</v>
      </c>
      <c r="H93" t="s">
        <v>290</v>
      </c>
      <c r="I93">
        <v>33</v>
      </c>
      <c r="J93">
        <v>6044.1680609999994</v>
      </c>
      <c r="K93">
        <v>4691.0502549982448</v>
      </c>
    </row>
    <row r="94" spans="1:11" x14ac:dyDescent="0.25">
      <c r="A94" s="32">
        <v>39191</v>
      </c>
      <c r="B94" t="s">
        <v>1766</v>
      </c>
      <c r="C94" t="s">
        <v>544</v>
      </c>
      <c r="D94" t="s">
        <v>545</v>
      </c>
      <c r="E94" t="s">
        <v>1783</v>
      </c>
      <c r="F94" t="s">
        <v>1784</v>
      </c>
      <c r="G94" t="s">
        <v>543</v>
      </c>
      <c r="H94" t="s">
        <v>290</v>
      </c>
      <c r="I94">
        <v>280</v>
      </c>
      <c r="J94">
        <v>25444.648949999999</v>
      </c>
      <c r="K94">
        <v>22020.710307387104</v>
      </c>
    </row>
    <row r="95" spans="1:11" x14ac:dyDescent="0.25">
      <c r="A95" s="32">
        <v>39178</v>
      </c>
      <c r="B95" t="s">
        <v>1766</v>
      </c>
      <c r="C95" t="s">
        <v>544</v>
      </c>
      <c r="D95" t="s">
        <v>545</v>
      </c>
      <c r="E95" t="s">
        <v>1779</v>
      </c>
      <c r="F95" t="s">
        <v>1780</v>
      </c>
      <c r="G95" t="s">
        <v>543</v>
      </c>
      <c r="H95" t="s">
        <v>290</v>
      </c>
      <c r="I95">
        <v>168</v>
      </c>
      <c r="J95">
        <v>20588.340333</v>
      </c>
      <c r="K95">
        <v>16876.844654655848</v>
      </c>
    </row>
    <row r="96" spans="1:11" x14ac:dyDescent="0.25">
      <c r="A96" s="32">
        <v>39413</v>
      </c>
      <c r="B96" t="s">
        <v>1766</v>
      </c>
      <c r="C96" t="s">
        <v>544</v>
      </c>
      <c r="D96" t="s">
        <v>545</v>
      </c>
      <c r="E96" t="s">
        <v>1771</v>
      </c>
      <c r="F96" t="s">
        <v>1772</v>
      </c>
      <c r="G96" t="s">
        <v>3</v>
      </c>
      <c r="H96" t="s">
        <v>290</v>
      </c>
      <c r="I96">
        <v>152</v>
      </c>
      <c r="J96">
        <v>28178.162472</v>
      </c>
      <c r="K96">
        <v>24916.418771931003</v>
      </c>
    </row>
    <row r="97" spans="1:11" x14ac:dyDescent="0.25">
      <c r="A97" s="32">
        <v>39157</v>
      </c>
      <c r="B97" t="s">
        <v>1577</v>
      </c>
      <c r="C97" t="s">
        <v>544</v>
      </c>
      <c r="D97" t="s">
        <v>2751</v>
      </c>
      <c r="E97" t="s">
        <v>1764</v>
      </c>
      <c r="F97" t="s">
        <v>1765</v>
      </c>
      <c r="G97" t="s">
        <v>14</v>
      </c>
      <c r="H97" t="s">
        <v>290</v>
      </c>
      <c r="I97">
        <v>300</v>
      </c>
      <c r="J97">
        <v>15578.3565</v>
      </c>
      <c r="K97">
        <v>16763.597516549777</v>
      </c>
    </row>
    <row r="98" spans="1:11" x14ac:dyDescent="0.25">
      <c r="A98" s="32">
        <v>39413</v>
      </c>
      <c r="B98" t="s">
        <v>1577</v>
      </c>
      <c r="C98" t="s">
        <v>544</v>
      </c>
      <c r="D98" t="s">
        <v>545</v>
      </c>
      <c r="E98" t="s">
        <v>1762</v>
      </c>
      <c r="F98" t="s">
        <v>1763</v>
      </c>
      <c r="G98" t="s">
        <v>340</v>
      </c>
      <c r="H98" t="s">
        <v>290</v>
      </c>
      <c r="I98">
        <v>400</v>
      </c>
      <c r="J98">
        <v>86645.335200000001</v>
      </c>
      <c r="K98">
        <v>78565.20740809424</v>
      </c>
    </row>
    <row r="99" spans="1:11" x14ac:dyDescent="0.25">
      <c r="A99" s="32">
        <v>39436</v>
      </c>
      <c r="B99" t="s">
        <v>1577</v>
      </c>
      <c r="C99" t="s">
        <v>544</v>
      </c>
      <c r="D99" t="s">
        <v>545</v>
      </c>
      <c r="E99" t="s">
        <v>1752</v>
      </c>
      <c r="F99" t="s">
        <v>1753</v>
      </c>
      <c r="G99" t="s">
        <v>543</v>
      </c>
      <c r="H99" t="s">
        <v>290</v>
      </c>
      <c r="I99">
        <v>150</v>
      </c>
      <c r="J99">
        <v>2147.5877174999996</v>
      </c>
      <c r="K99">
        <v>1877.7486923482491</v>
      </c>
    </row>
    <row r="100" spans="1:11" x14ac:dyDescent="0.25">
      <c r="A100" s="32">
        <v>39428</v>
      </c>
      <c r="B100" t="s">
        <v>1577</v>
      </c>
      <c r="C100" t="s">
        <v>544</v>
      </c>
      <c r="D100" t="s">
        <v>545</v>
      </c>
      <c r="E100" t="s">
        <v>1740</v>
      </c>
      <c r="F100" t="s">
        <v>1741</v>
      </c>
      <c r="G100" t="s">
        <v>3</v>
      </c>
      <c r="H100" t="s">
        <v>290</v>
      </c>
      <c r="I100">
        <v>818</v>
      </c>
      <c r="J100">
        <v>106799.277552</v>
      </c>
      <c r="K100">
        <v>82966.872049584723</v>
      </c>
    </row>
    <row r="101" spans="1:11" x14ac:dyDescent="0.25">
      <c r="A101" s="32">
        <v>39377</v>
      </c>
      <c r="B101" t="s">
        <v>1577</v>
      </c>
      <c r="C101" t="s">
        <v>544</v>
      </c>
      <c r="D101" t="s">
        <v>545</v>
      </c>
      <c r="E101" t="s">
        <v>1738</v>
      </c>
      <c r="F101" t="s">
        <v>1739</v>
      </c>
      <c r="G101" t="s">
        <v>3</v>
      </c>
      <c r="H101" t="s">
        <v>290</v>
      </c>
      <c r="I101">
        <v>818</v>
      </c>
      <c r="J101">
        <v>106799.277552</v>
      </c>
      <c r="K101">
        <v>83158.631617027349</v>
      </c>
    </row>
    <row r="102" spans="1:11" x14ac:dyDescent="0.25">
      <c r="A102" s="32">
        <v>39377</v>
      </c>
      <c r="B102" t="s">
        <v>1442</v>
      </c>
      <c r="C102" t="s">
        <v>544</v>
      </c>
      <c r="D102" t="s">
        <v>545</v>
      </c>
      <c r="E102" t="s">
        <v>1716</v>
      </c>
      <c r="F102" t="s">
        <v>1717</v>
      </c>
      <c r="G102" t="s">
        <v>340</v>
      </c>
      <c r="H102" t="s">
        <v>290</v>
      </c>
      <c r="I102">
        <v>1500</v>
      </c>
      <c r="J102">
        <v>16802.370224999999</v>
      </c>
      <c r="K102">
        <v>12298.821544597209</v>
      </c>
    </row>
    <row r="103" spans="1:11" x14ac:dyDescent="0.25">
      <c r="A103" s="32">
        <v>39126</v>
      </c>
      <c r="B103" t="s">
        <v>1442</v>
      </c>
      <c r="C103" t="s">
        <v>544</v>
      </c>
      <c r="D103" t="s">
        <v>545</v>
      </c>
      <c r="E103" t="s">
        <v>1698</v>
      </c>
      <c r="F103" t="s">
        <v>1699</v>
      </c>
      <c r="G103" t="s">
        <v>3</v>
      </c>
      <c r="H103" t="s">
        <v>290</v>
      </c>
      <c r="I103">
        <v>250</v>
      </c>
      <c r="J103">
        <v>27651.5827875</v>
      </c>
      <c r="K103">
        <v>19814.793237433914</v>
      </c>
    </row>
    <row r="104" spans="1:11" x14ac:dyDescent="0.25">
      <c r="A104" s="32">
        <v>39343</v>
      </c>
      <c r="B104" t="s">
        <v>1442</v>
      </c>
      <c r="C104" t="s">
        <v>544</v>
      </c>
      <c r="D104" t="s">
        <v>545</v>
      </c>
      <c r="E104" t="s">
        <v>1692</v>
      </c>
      <c r="F104" t="s">
        <v>1693</v>
      </c>
      <c r="G104" t="s">
        <v>3</v>
      </c>
      <c r="H104" t="s">
        <v>290</v>
      </c>
      <c r="I104">
        <v>150</v>
      </c>
      <c r="J104">
        <v>19717.748369999998</v>
      </c>
      <c r="K104">
        <v>16130.82876595205</v>
      </c>
    </row>
    <row r="105" spans="1:11" x14ac:dyDescent="0.25">
      <c r="A105" s="32">
        <v>39316</v>
      </c>
      <c r="B105" t="s">
        <v>1442</v>
      </c>
      <c r="C105" t="s">
        <v>544</v>
      </c>
      <c r="D105" t="s">
        <v>545</v>
      </c>
      <c r="E105" t="s">
        <v>1690</v>
      </c>
      <c r="F105" t="s">
        <v>1691</v>
      </c>
      <c r="G105" t="s">
        <v>3</v>
      </c>
      <c r="H105" t="s">
        <v>290</v>
      </c>
      <c r="I105">
        <v>250</v>
      </c>
      <c r="J105">
        <v>30767.254087499998</v>
      </c>
      <c r="K105">
        <v>25468.243609720343</v>
      </c>
    </row>
    <row r="106" spans="1:11" x14ac:dyDescent="0.25">
      <c r="A106" s="32">
        <v>39428</v>
      </c>
      <c r="B106" t="s">
        <v>1442</v>
      </c>
      <c r="C106" t="s">
        <v>544</v>
      </c>
      <c r="D106" t="s">
        <v>545</v>
      </c>
      <c r="E106" t="s">
        <v>1686</v>
      </c>
      <c r="F106" t="s">
        <v>1687</v>
      </c>
      <c r="G106" t="s">
        <v>340</v>
      </c>
      <c r="H106" t="s">
        <v>290</v>
      </c>
      <c r="I106">
        <v>1000</v>
      </c>
      <c r="J106">
        <v>185382.44235</v>
      </c>
      <c r="K106">
        <v>161788.10144603666</v>
      </c>
    </row>
    <row r="107" spans="1:11" x14ac:dyDescent="0.25">
      <c r="A107" s="32">
        <v>39282</v>
      </c>
      <c r="B107" t="s">
        <v>1442</v>
      </c>
      <c r="C107" t="s">
        <v>544</v>
      </c>
      <c r="D107" t="s">
        <v>545</v>
      </c>
      <c r="E107" t="s">
        <v>1684</v>
      </c>
      <c r="F107" t="s">
        <v>1685</v>
      </c>
      <c r="G107" t="s">
        <v>3</v>
      </c>
      <c r="H107" t="s">
        <v>290</v>
      </c>
      <c r="I107">
        <v>1500</v>
      </c>
      <c r="J107">
        <v>255707.59455000001</v>
      </c>
      <c r="K107">
        <v>225401.61458980868</v>
      </c>
    </row>
    <row r="108" spans="1:11" x14ac:dyDescent="0.25">
      <c r="A108" s="32">
        <v>39251</v>
      </c>
      <c r="B108" t="s">
        <v>1442</v>
      </c>
      <c r="C108" t="s">
        <v>544</v>
      </c>
      <c r="D108" t="s">
        <v>545</v>
      </c>
      <c r="E108" t="s">
        <v>1682</v>
      </c>
      <c r="F108" t="s">
        <v>1683</v>
      </c>
      <c r="G108" t="s">
        <v>3</v>
      </c>
      <c r="H108" t="s">
        <v>290</v>
      </c>
      <c r="I108">
        <v>200</v>
      </c>
      <c r="J108">
        <v>36646.229099999997</v>
      </c>
      <c r="K108">
        <v>31731.535655509513</v>
      </c>
    </row>
    <row r="109" spans="1:11" x14ac:dyDescent="0.25">
      <c r="A109" s="32">
        <v>39416</v>
      </c>
      <c r="B109" t="s">
        <v>436</v>
      </c>
      <c r="C109" t="s">
        <v>240</v>
      </c>
      <c r="D109" t="s">
        <v>2752</v>
      </c>
      <c r="E109" t="s">
        <v>451</v>
      </c>
      <c r="F109" t="s">
        <v>452</v>
      </c>
      <c r="G109" t="s">
        <v>3</v>
      </c>
      <c r="H109" t="s">
        <v>290</v>
      </c>
      <c r="I109">
        <v>24</v>
      </c>
      <c r="J109">
        <v>5912.6539356000003</v>
      </c>
      <c r="K109">
        <v>5545.043858184009</v>
      </c>
    </row>
    <row r="110" spans="1:11" x14ac:dyDescent="0.25">
      <c r="A110" s="32">
        <v>39428</v>
      </c>
      <c r="B110" t="s">
        <v>436</v>
      </c>
      <c r="C110" t="s">
        <v>240</v>
      </c>
      <c r="D110" t="s">
        <v>2752</v>
      </c>
      <c r="E110" t="s">
        <v>453</v>
      </c>
      <c r="F110" t="s">
        <v>454</v>
      </c>
      <c r="G110" t="s">
        <v>3</v>
      </c>
      <c r="H110" t="s">
        <v>290</v>
      </c>
      <c r="I110">
        <v>6</v>
      </c>
      <c r="J110">
        <v>2877.5449935000001</v>
      </c>
      <c r="K110">
        <v>2696.4855653521654</v>
      </c>
    </row>
    <row r="111" spans="1:11" x14ac:dyDescent="0.25">
      <c r="A111" s="32">
        <v>39227</v>
      </c>
      <c r="B111" t="s">
        <v>1442</v>
      </c>
      <c r="C111" t="s">
        <v>544</v>
      </c>
      <c r="D111" t="s">
        <v>545</v>
      </c>
      <c r="E111" t="s">
        <v>1680</v>
      </c>
      <c r="F111" t="s">
        <v>1681</v>
      </c>
      <c r="G111" t="s">
        <v>3</v>
      </c>
      <c r="H111" t="s">
        <v>290</v>
      </c>
      <c r="I111">
        <v>350</v>
      </c>
      <c r="J111">
        <v>60392.095365000001</v>
      </c>
      <c r="K111">
        <v>52462.778974536457</v>
      </c>
    </row>
    <row r="112" spans="1:11" x14ac:dyDescent="0.25">
      <c r="A112" s="32">
        <v>39200</v>
      </c>
      <c r="B112" t="s">
        <v>1442</v>
      </c>
      <c r="C112" t="s">
        <v>544</v>
      </c>
      <c r="D112" t="s">
        <v>545</v>
      </c>
      <c r="E112" t="s">
        <v>1678</v>
      </c>
      <c r="F112" t="s">
        <v>1679</v>
      </c>
      <c r="G112" t="s">
        <v>3</v>
      </c>
      <c r="H112" t="s">
        <v>290</v>
      </c>
      <c r="I112">
        <v>300</v>
      </c>
      <c r="J112">
        <v>65740.66442999999</v>
      </c>
      <c r="K112">
        <v>64904.989048663279</v>
      </c>
    </row>
    <row r="113" spans="1:11" x14ac:dyDescent="0.25">
      <c r="A113" s="32">
        <v>39162</v>
      </c>
      <c r="B113" t="s">
        <v>1675</v>
      </c>
      <c r="C113" t="s">
        <v>544</v>
      </c>
      <c r="D113" t="s">
        <v>545</v>
      </c>
      <c r="E113" t="s">
        <v>1676</v>
      </c>
      <c r="F113" t="s">
        <v>1677</v>
      </c>
      <c r="G113" t="s">
        <v>3</v>
      </c>
      <c r="H113" t="s">
        <v>290</v>
      </c>
      <c r="I113">
        <v>550</v>
      </c>
      <c r="J113">
        <v>126481.41825</v>
      </c>
      <c r="K113">
        <v>88869.474813034685</v>
      </c>
    </row>
    <row r="114" spans="1:11" x14ac:dyDescent="0.25">
      <c r="A114" s="32">
        <v>39106</v>
      </c>
      <c r="B114" t="s">
        <v>1662</v>
      </c>
      <c r="C114" t="s">
        <v>544</v>
      </c>
      <c r="D114" t="s">
        <v>545</v>
      </c>
      <c r="E114" t="s">
        <v>1671</v>
      </c>
      <c r="F114" t="s">
        <v>1672</v>
      </c>
      <c r="G114" t="s">
        <v>3</v>
      </c>
      <c r="H114" t="s">
        <v>290</v>
      </c>
      <c r="I114">
        <v>348</v>
      </c>
      <c r="J114">
        <v>123863.06743559998</v>
      </c>
      <c r="K114">
        <v>97749.581064735452</v>
      </c>
    </row>
    <row r="115" spans="1:11" x14ac:dyDescent="0.25">
      <c r="A115" s="32">
        <v>39251</v>
      </c>
      <c r="B115" t="s">
        <v>1662</v>
      </c>
      <c r="C115" t="s">
        <v>544</v>
      </c>
      <c r="D115" t="s">
        <v>545</v>
      </c>
      <c r="E115" t="s">
        <v>1665</v>
      </c>
      <c r="F115" t="s">
        <v>1666</v>
      </c>
      <c r="G115" t="s">
        <v>340</v>
      </c>
      <c r="H115" t="s">
        <v>290</v>
      </c>
      <c r="I115">
        <v>120</v>
      </c>
      <c r="J115">
        <v>25112.310678000002</v>
      </c>
      <c r="K115">
        <v>19304.185837284287</v>
      </c>
    </row>
    <row r="116" spans="1:11" x14ac:dyDescent="0.25">
      <c r="A116" s="32">
        <v>39227</v>
      </c>
      <c r="B116" t="s">
        <v>1662</v>
      </c>
      <c r="C116" t="s">
        <v>544</v>
      </c>
      <c r="D116" t="s">
        <v>545</v>
      </c>
      <c r="E116" t="s">
        <v>1663</v>
      </c>
      <c r="F116" t="s">
        <v>1664</v>
      </c>
      <c r="G116" t="s">
        <v>340</v>
      </c>
      <c r="H116" t="s">
        <v>290</v>
      </c>
      <c r="I116">
        <v>180</v>
      </c>
      <c r="J116">
        <v>33582.485654999997</v>
      </c>
      <c r="K116">
        <v>25705.329876548076</v>
      </c>
    </row>
    <row r="117" spans="1:11" x14ac:dyDescent="0.25">
      <c r="A117" s="32">
        <v>39200</v>
      </c>
      <c r="B117" t="s">
        <v>1635</v>
      </c>
      <c r="C117" t="s">
        <v>240</v>
      </c>
      <c r="D117" t="s">
        <v>2752</v>
      </c>
      <c r="E117" t="s">
        <v>1660</v>
      </c>
      <c r="F117" t="s">
        <v>1661</v>
      </c>
      <c r="G117" t="s">
        <v>340</v>
      </c>
      <c r="H117" t="s">
        <v>290</v>
      </c>
      <c r="I117">
        <v>24</v>
      </c>
      <c r="J117">
        <v>8668.6877483999997</v>
      </c>
      <c r="K117">
        <v>8567.413928273374</v>
      </c>
    </row>
    <row r="118" spans="1:11" x14ac:dyDescent="0.25">
      <c r="A118" s="32">
        <v>39162</v>
      </c>
      <c r="B118" t="s">
        <v>1635</v>
      </c>
      <c r="C118" t="s">
        <v>240</v>
      </c>
      <c r="D118" t="s">
        <v>2752</v>
      </c>
      <c r="E118" t="s">
        <v>1658</v>
      </c>
      <c r="F118" t="s">
        <v>1659</v>
      </c>
      <c r="G118" t="s">
        <v>340</v>
      </c>
      <c r="H118" t="s">
        <v>290</v>
      </c>
      <c r="I118">
        <v>24</v>
      </c>
      <c r="J118">
        <v>7604.0183556000002</v>
      </c>
      <c r="K118">
        <v>7438.0876782110781</v>
      </c>
    </row>
    <row r="119" spans="1:11" x14ac:dyDescent="0.25">
      <c r="A119" s="32">
        <v>39126</v>
      </c>
      <c r="B119" t="s">
        <v>1635</v>
      </c>
      <c r="C119" t="s">
        <v>240</v>
      </c>
      <c r="D119" t="s">
        <v>2752</v>
      </c>
      <c r="E119" t="s">
        <v>1656</v>
      </c>
      <c r="F119" t="s">
        <v>1657</v>
      </c>
      <c r="G119" t="s">
        <v>340</v>
      </c>
      <c r="H119" t="s">
        <v>290</v>
      </c>
      <c r="I119">
        <v>30</v>
      </c>
      <c r="J119">
        <v>9024.3193725000001</v>
      </c>
      <c r="K119">
        <v>8363.10397562652</v>
      </c>
    </row>
    <row r="120" spans="1:11" x14ac:dyDescent="0.25">
      <c r="A120" s="32">
        <v>39106</v>
      </c>
      <c r="B120" t="s">
        <v>1635</v>
      </c>
      <c r="C120" t="s">
        <v>240</v>
      </c>
      <c r="D120" t="s">
        <v>2752</v>
      </c>
      <c r="E120" t="s">
        <v>1654</v>
      </c>
      <c r="F120" t="s">
        <v>1655</v>
      </c>
      <c r="G120" t="s">
        <v>340</v>
      </c>
      <c r="H120" t="s">
        <v>290</v>
      </c>
      <c r="I120">
        <v>54</v>
      </c>
      <c r="J120">
        <v>15366.4908516</v>
      </c>
      <c r="K120">
        <v>14164.371438887163</v>
      </c>
    </row>
    <row r="121" spans="1:11" x14ac:dyDescent="0.25">
      <c r="A121" s="32">
        <v>39316</v>
      </c>
      <c r="B121" t="s">
        <v>1635</v>
      </c>
      <c r="C121" t="s">
        <v>240</v>
      </c>
      <c r="D121" t="s">
        <v>2752</v>
      </c>
      <c r="E121" t="s">
        <v>1642</v>
      </c>
      <c r="F121" t="s">
        <v>1643</v>
      </c>
      <c r="G121" t="s">
        <v>340</v>
      </c>
      <c r="H121" t="s">
        <v>290</v>
      </c>
      <c r="I121">
        <v>60</v>
      </c>
      <c r="J121">
        <v>10980.515853000001</v>
      </c>
      <c r="K121">
        <v>11047.712438614068</v>
      </c>
    </row>
    <row r="122" spans="1:11" x14ac:dyDescent="0.25">
      <c r="A122" s="32">
        <v>39343</v>
      </c>
      <c r="B122" t="s">
        <v>1635</v>
      </c>
      <c r="C122" t="s">
        <v>240</v>
      </c>
      <c r="D122" t="s">
        <v>2752</v>
      </c>
      <c r="E122" t="s">
        <v>1638</v>
      </c>
      <c r="F122" t="s">
        <v>1639</v>
      </c>
      <c r="G122" t="s">
        <v>340</v>
      </c>
      <c r="H122" t="s">
        <v>290</v>
      </c>
      <c r="I122">
        <v>480</v>
      </c>
      <c r="J122">
        <v>112840.71256799999</v>
      </c>
      <c r="K122">
        <v>111114.47961767338</v>
      </c>
    </row>
    <row r="123" spans="1:11" x14ac:dyDescent="0.25">
      <c r="A123" s="32">
        <v>39282</v>
      </c>
      <c r="B123" t="s">
        <v>1626</v>
      </c>
      <c r="C123" t="s">
        <v>240</v>
      </c>
      <c r="D123" t="s">
        <v>2752</v>
      </c>
      <c r="E123" t="s">
        <v>1633</v>
      </c>
      <c r="F123" t="s">
        <v>1634</v>
      </c>
      <c r="G123" t="s">
        <v>340</v>
      </c>
      <c r="H123" t="s">
        <v>290</v>
      </c>
      <c r="I123">
        <v>54</v>
      </c>
      <c r="J123">
        <v>7695.2630151000003</v>
      </c>
      <c r="K123">
        <v>6790.1589362119284</v>
      </c>
    </row>
    <row r="124" spans="1:11" x14ac:dyDescent="0.25">
      <c r="A124" s="32">
        <v>39157</v>
      </c>
      <c r="B124" t="s">
        <v>1577</v>
      </c>
      <c r="C124" t="s">
        <v>240</v>
      </c>
      <c r="D124" t="s">
        <v>2752</v>
      </c>
      <c r="E124" t="s">
        <v>1578</v>
      </c>
      <c r="F124" t="s">
        <v>1579</v>
      </c>
      <c r="G124" t="s">
        <v>3</v>
      </c>
      <c r="H124" t="s">
        <v>290</v>
      </c>
      <c r="I124">
        <v>90</v>
      </c>
      <c r="J124">
        <v>40412.482240499994</v>
      </c>
      <c r="K124">
        <v>36850.453026530755</v>
      </c>
    </row>
    <row r="125" spans="1:11" x14ac:dyDescent="0.25">
      <c r="A125" s="32">
        <v>39317</v>
      </c>
      <c r="B125" t="s">
        <v>1442</v>
      </c>
      <c r="C125" t="s">
        <v>240</v>
      </c>
      <c r="D125" t="s">
        <v>2752</v>
      </c>
      <c r="E125" t="s">
        <v>1563</v>
      </c>
      <c r="F125" t="s">
        <v>1564</v>
      </c>
      <c r="G125" t="s">
        <v>543</v>
      </c>
      <c r="H125" t="s">
        <v>290</v>
      </c>
      <c r="I125">
        <v>220</v>
      </c>
      <c r="J125">
        <v>3082.7012333333332</v>
      </c>
      <c r="K125">
        <v>3322.8741779990592</v>
      </c>
    </row>
    <row r="126" spans="1:11" x14ac:dyDescent="0.25">
      <c r="A126" s="32">
        <v>39328</v>
      </c>
      <c r="B126" t="s">
        <v>1442</v>
      </c>
      <c r="C126" t="s">
        <v>240</v>
      </c>
      <c r="D126" t="s">
        <v>2752</v>
      </c>
      <c r="E126" t="s">
        <v>1549</v>
      </c>
      <c r="F126" t="s">
        <v>1550</v>
      </c>
      <c r="G126" t="s">
        <v>543</v>
      </c>
      <c r="H126" t="s">
        <v>290</v>
      </c>
      <c r="I126">
        <v>40</v>
      </c>
      <c r="J126">
        <v>319.5560307692308</v>
      </c>
      <c r="K126">
        <v>345.51262312189039</v>
      </c>
    </row>
    <row r="127" spans="1:11" x14ac:dyDescent="0.25">
      <c r="A127" s="32">
        <v>39162</v>
      </c>
      <c r="B127" t="s">
        <v>1442</v>
      </c>
      <c r="C127" t="s">
        <v>240</v>
      </c>
      <c r="D127" t="s">
        <v>2752</v>
      </c>
      <c r="E127" t="s">
        <v>1543</v>
      </c>
      <c r="F127" t="s">
        <v>1544</v>
      </c>
      <c r="G127" t="s">
        <v>14</v>
      </c>
      <c r="H127" t="s">
        <v>290</v>
      </c>
      <c r="I127">
        <v>180</v>
      </c>
      <c r="J127">
        <v>1380.9385615384615</v>
      </c>
      <c r="K127">
        <v>1478.3686110921076</v>
      </c>
    </row>
    <row r="128" spans="1:11" x14ac:dyDescent="0.25">
      <c r="A128" s="32">
        <v>39413</v>
      </c>
      <c r="B128" t="s">
        <v>1442</v>
      </c>
      <c r="C128" t="s">
        <v>240</v>
      </c>
      <c r="D128" t="s">
        <v>2752</v>
      </c>
      <c r="E128" t="s">
        <v>1449</v>
      </c>
      <c r="F128" t="s">
        <v>1450</v>
      </c>
      <c r="G128" t="s">
        <v>543</v>
      </c>
      <c r="H128" t="s">
        <v>290</v>
      </c>
      <c r="I128">
        <v>30</v>
      </c>
      <c r="J128">
        <v>11176.358049</v>
      </c>
      <c r="K128">
        <v>10731.233090056867</v>
      </c>
    </row>
    <row r="129" spans="1:11" x14ac:dyDescent="0.25">
      <c r="A129" s="32">
        <v>39197</v>
      </c>
      <c r="B129" t="s">
        <v>1419</v>
      </c>
      <c r="C129" t="s">
        <v>240</v>
      </c>
      <c r="D129" t="s">
        <v>2753</v>
      </c>
      <c r="E129" t="s">
        <v>1428</v>
      </c>
      <c r="F129" t="s">
        <v>1429</v>
      </c>
      <c r="G129" t="s">
        <v>543</v>
      </c>
      <c r="H129" t="s">
        <v>290</v>
      </c>
      <c r="I129">
        <v>70</v>
      </c>
      <c r="J129">
        <v>14747.51082</v>
      </c>
      <c r="K129">
        <v>4685.9614639238098</v>
      </c>
    </row>
    <row r="130" spans="1:11" x14ac:dyDescent="0.25">
      <c r="A130" s="32">
        <v>39433</v>
      </c>
      <c r="B130" t="s">
        <v>1266</v>
      </c>
      <c r="C130" t="s">
        <v>240</v>
      </c>
      <c r="D130" t="s">
        <v>2752</v>
      </c>
      <c r="E130" t="s">
        <v>1415</v>
      </c>
      <c r="F130" t="s">
        <v>1416</v>
      </c>
      <c r="G130" t="s">
        <v>543</v>
      </c>
      <c r="H130" t="s">
        <v>290</v>
      </c>
      <c r="I130">
        <v>157</v>
      </c>
      <c r="J130">
        <v>12229.009852500001</v>
      </c>
      <c r="K130">
        <v>8310.0245438546808</v>
      </c>
    </row>
    <row r="131" spans="1:11" x14ac:dyDescent="0.25">
      <c r="A131" s="32">
        <v>39162</v>
      </c>
      <c r="B131" t="s">
        <v>1266</v>
      </c>
      <c r="C131" t="s">
        <v>240</v>
      </c>
      <c r="D131" t="s">
        <v>2752</v>
      </c>
      <c r="E131" t="s">
        <v>1409</v>
      </c>
      <c r="F131" t="s">
        <v>1410</v>
      </c>
      <c r="G131" t="s">
        <v>3</v>
      </c>
      <c r="H131" t="s">
        <v>290</v>
      </c>
      <c r="I131">
        <v>157</v>
      </c>
      <c r="J131">
        <v>10831.4087265</v>
      </c>
      <c r="K131">
        <v>7580.0025839160971</v>
      </c>
    </row>
    <row r="132" spans="1:11" x14ac:dyDescent="0.25">
      <c r="A132" s="32">
        <v>39445</v>
      </c>
      <c r="B132" t="s">
        <v>1266</v>
      </c>
      <c r="C132" t="s">
        <v>240</v>
      </c>
      <c r="D132" t="s">
        <v>2752</v>
      </c>
      <c r="E132" t="s">
        <v>1397</v>
      </c>
      <c r="F132" t="s">
        <v>1398</v>
      </c>
      <c r="G132" t="s">
        <v>543</v>
      </c>
      <c r="H132" t="s">
        <v>290</v>
      </c>
      <c r="I132">
        <v>10</v>
      </c>
      <c r="J132">
        <v>897.61006499999996</v>
      </c>
      <c r="K132">
        <v>577.55346047265471</v>
      </c>
    </row>
    <row r="133" spans="1:11" x14ac:dyDescent="0.25">
      <c r="A133" s="32">
        <v>39365</v>
      </c>
      <c r="B133" t="s">
        <v>1266</v>
      </c>
      <c r="C133" t="s">
        <v>240</v>
      </c>
      <c r="D133" t="s">
        <v>2752</v>
      </c>
      <c r="E133" t="s">
        <v>1365</v>
      </c>
      <c r="F133" t="s">
        <v>1366</v>
      </c>
      <c r="G133" t="s">
        <v>543</v>
      </c>
      <c r="H133" t="s">
        <v>290</v>
      </c>
      <c r="I133">
        <v>147</v>
      </c>
      <c r="J133">
        <v>15463.076661899999</v>
      </c>
      <c r="K133">
        <v>9557.2746867872938</v>
      </c>
    </row>
    <row r="134" spans="1:11" x14ac:dyDescent="0.25">
      <c r="A134" s="32">
        <v>39428</v>
      </c>
      <c r="B134" t="s">
        <v>1266</v>
      </c>
      <c r="C134" t="s">
        <v>240</v>
      </c>
      <c r="D134" t="s">
        <v>2752</v>
      </c>
      <c r="E134" t="s">
        <v>1335</v>
      </c>
      <c r="F134" t="s">
        <v>1336</v>
      </c>
      <c r="G134" t="s">
        <v>822</v>
      </c>
      <c r="H134" t="s">
        <v>290</v>
      </c>
      <c r="I134">
        <v>10</v>
      </c>
      <c r="J134">
        <v>1205.4680625000001</v>
      </c>
      <c r="K134">
        <v>838.19135814321862</v>
      </c>
    </row>
    <row r="135" spans="1:11" x14ac:dyDescent="0.25">
      <c r="A135" s="32">
        <v>39268</v>
      </c>
      <c r="B135" t="s">
        <v>1266</v>
      </c>
      <c r="C135" t="s">
        <v>240</v>
      </c>
      <c r="D135" t="s">
        <v>2752</v>
      </c>
      <c r="E135" t="s">
        <v>1305</v>
      </c>
      <c r="F135" t="s">
        <v>1306</v>
      </c>
      <c r="G135" t="s">
        <v>543</v>
      </c>
      <c r="H135" t="s">
        <v>290</v>
      </c>
      <c r="I135">
        <v>31</v>
      </c>
      <c r="J135">
        <v>2529.628365</v>
      </c>
      <c r="K135">
        <v>2283.455700469066</v>
      </c>
    </row>
    <row r="136" spans="1:11" x14ac:dyDescent="0.25">
      <c r="A136" s="32">
        <v>39268</v>
      </c>
      <c r="B136" t="s">
        <v>1266</v>
      </c>
      <c r="C136" t="s">
        <v>240</v>
      </c>
      <c r="D136" t="s">
        <v>2752</v>
      </c>
      <c r="E136" t="s">
        <v>1303</v>
      </c>
      <c r="F136" t="s">
        <v>1304</v>
      </c>
      <c r="G136" t="s">
        <v>543</v>
      </c>
      <c r="H136" t="s">
        <v>290</v>
      </c>
      <c r="I136">
        <v>78</v>
      </c>
      <c r="J136">
        <v>5381.2094310000002</v>
      </c>
      <c r="K136">
        <v>3976.3690758478401</v>
      </c>
    </row>
    <row r="137" spans="1:11" x14ac:dyDescent="0.25">
      <c r="A137" s="32">
        <v>39191</v>
      </c>
      <c r="B137" t="s">
        <v>1266</v>
      </c>
      <c r="C137" t="s">
        <v>240</v>
      </c>
      <c r="D137" t="s">
        <v>2752</v>
      </c>
      <c r="E137" t="s">
        <v>1297</v>
      </c>
      <c r="F137" t="s">
        <v>1298</v>
      </c>
      <c r="G137" t="s">
        <v>543</v>
      </c>
      <c r="H137" t="s">
        <v>290</v>
      </c>
      <c r="I137">
        <v>23</v>
      </c>
      <c r="J137">
        <v>1919.47606875</v>
      </c>
      <c r="K137">
        <v>1621.5274054202935</v>
      </c>
    </row>
    <row r="138" spans="1:11" x14ac:dyDescent="0.25">
      <c r="A138" s="32">
        <v>39392</v>
      </c>
      <c r="B138" t="s">
        <v>1266</v>
      </c>
      <c r="C138" t="s">
        <v>240</v>
      </c>
      <c r="D138" t="s">
        <v>2752</v>
      </c>
      <c r="E138" t="s">
        <v>1295</v>
      </c>
      <c r="F138" t="s">
        <v>1296</v>
      </c>
      <c r="G138" t="s">
        <v>543</v>
      </c>
      <c r="H138" t="s">
        <v>290</v>
      </c>
      <c r="I138">
        <v>6</v>
      </c>
      <c r="J138">
        <v>545.24247750000006</v>
      </c>
      <c r="K138">
        <v>426.49626841306917</v>
      </c>
    </row>
    <row r="139" spans="1:11" x14ac:dyDescent="0.25">
      <c r="A139" s="32">
        <v>39195</v>
      </c>
      <c r="B139" t="s">
        <v>1266</v>
      </c>
      <c r="C139" t="s">
        <v>240</v>
      </c>
      <c r="D139" t="s">
        <v>2752</v>
      </c>
      <c r="E139" t="s">
        <v>1289</v>
      </c>
      <c r="F139" t="s">
        <v>1290</v>
      </c>
      <c r="G139" t="s">
        <v>543</v>
      </c>
      <c r="H139" t="s">
        <v>290</v>
      </c>
      <c r="I139">
        <v>81</v>
      </c>
      <c r="J139">
        <v>7360.7734462500002</v>
      </c>
      <c r="K139">
        <v>5080.3885521065758</v>
      </c>
    </row>
    <row r="140" spans="1:11" x14ac:dyDescent="0.25">
      <c r="A140" s="32">
        <v>39126</v>
      </c>
      <c r="B140" t="s">
        <v>1251</v>
      </c>
      <c r="C140" t="s">
        <v>240</v>
      </c>
      <c r="D140" t="s">
        <v>2753</v>
      </c>
      <c r="E140" t="s">
        <v>1252</v>
      </c>
      <c r="F140" t="s">
        <v>1253</v>
      </c>
      <c r="G140" t="s">
        <v>543</v>
      </c>
      <c r="H140" t="s">
        <v>290</v>
      </c>
      <c r="I140">
        <v>15</v>
      </c>
      <c r="J140">
        <v>13661.105910749999</v>
      </c>
      <c r="K140">
        <v>12996.562073047393</v>
      </c>
    </row>
    <row r="141" spans="1:11" x14ac:dyDescent="0.25">
      <c r="A141" s="32">
        <v>39164</v>
      </c>
      <c r="B141" t="s">
        <v>268</v>
      </c>
      <c r="C141" t="s">
        <v>1133</v>
      </c>
      <c r="D141" t="s">
        <v>2757</v>
      </c>
      <c r="E141" t="s">
        <v>1230</v>
      </c>
      <c r="F141" t="s">
        <v>1231</v>
      </c>
      <c r="G141" t="s">
        <v>14</v>
      </c>
      <c r="H141" t="s">
        <v>290</v>
      </c>
      <c r="I141">
        <v>520</v>
      </c>
      <c r="J141">
        <v>7252.0958639999999</v>
      </c>
      <c r="K141">
        <v>6947.9146407498356</v>
      </c>
    </row>
    <row r="142" spans="1:11" x14ac:dyDescent="0.25">
      <c r="A142" s="32">
        <v>39251</v>
      </c>
      <c r="B142" t="s">
        <v>268</v>
      </c>
      <c r="C142" t="s">
        <v>605</v>
      </c>
      <c r="D142" t="s">
        <v>2754</v>
      </c>
      <c r="E142" t="s">
        <v>1201</v>
      </c>
      <c r="F142" t="s">
        <v>1202</v>
      </c>
      <c r="G142" t="s">
        <v>543</v>
      </c>
      <c r="H142" t="s">
        <v>290</v>
      </c>
      <c r="I142">
        <v>200</v>
      </c>
      <c r="J142">
        <v>81437.713170000003</v>
      </c>
      <c r="K142">
        <v>67938.471903151803</v>
      </c>
    </row>
    <row r="143" spans="1:11" x14ac:dyDescent="0.25">
      <c r="A143" s="32">
        <v>39111</v>
      </c>
      <c r="B143" t="s">
        <v>268</v>
      </c>
      <c r="C143" t="s">
        <v>605</v>
      </c>
      <c r="D143" t="s">
        <v>2754</v>
      </c>
      <c r="E143" t="s">
        <v>1199</v>
      </c>
      <c r="F143" t="s">
        <v>1200</v>
      </c>
      <c r="G143" t="s">
        <v>543</v>
      </c>
      <c r="H143" t="s">
        <v>290</v>
      </c>
      <c r="I143">
        <v>300</v>
      </c>
      <c r="J143">
        <v>122156.56975499999</v>
      </c>
      <c r="K143">
        <v>99974.164247671622</v>
      </c>
    </row>
    <row r="144" spans="1:11" x14ac:dyDescent="0.25">
      <c r="A144" s="32">
        <v>39428</v>
      </c>
      <c r="B144" t="s">
        <v>268</v>
      </c>
      <c r="C144" t="s">
        <v>605</v>
      </c>
      <c r="D144" t="s">
        <v>606</v>
      </c>
      <c r="E144" t="s">
        <v>1179</v>
      </c>
      <c r="F144" t="s">
        <v>1180</v>
      </c>
      <c r="G144" t="s">
        <v>822</v>
      </c>
      <c r="H144" t="s">
        <v>290</v>
      </c>
      <c r="I144">
        <v>350</v>
      </c>
      <c r="J144">
        <v>5971.7033250000004</v>
      </c>
      <c r="K144">
        <v>5859.8557911603011</v>
      </c>
    </row>
    <row r="145" spans="1:11" x14ac:dyDescent="0.25">
      <c r="A145" s="32">
        <v>39428</v>
      </c>
      <c r="B145" t="s">
        <v>431</v>
      </c>
      <c r="C145" t="s">
        <v>240</v>
      </c>
      <c r="D145" t="s">
        <v>2757</v>
      </c>
      <c r="E145" t="s">
        <v>1177</v>
      </c>
      <c r="F145" t="s">
        <v>1178</v>
      </c>
      <c r="G145" t="s">
        <v>822</v>
      </c>
      <c r="H145" t="s">
        <v>290</v>
      </c>
      <c r="I145">
        <v>500</v>
      </c>
      <c r="J145">
        <v>445.09589999999997</v>
      </c>
      <c r="K145">
        <v>426.15</v>
      </c>
    </row>
    <row r="146" spans="1:11" x14ac:dyDescent="0.25">
      <c r="A146" s="32">
        <v>39408</v>
      </c>
      <c r="B146" t="s">
        <v>431</v>
      </c>
      <c r="C146" t="s">
        <v>240</v>
      </c>
      <c r="D146" t="s">
        <v>2757</v>
      </c>
      <c r="E146" t="s">
        <v>1175</v>
      </c>
      <c r="F146" t="s">
        <v>1176</v>
      </c>
      <c r="G146" t="s">
        <v>543</v>
      </c>
      <c r="H146" t="s">
        <v>290</v>
      </c>
      <c r="I146">
        <v>156</v>
      </c>
      <c r="J146">
        <v>7741.9980845999999</v>
      </c>
      <c r="K146">
        <v>7243.1700732917743</v>
      </c>
    </row>
    <row r="147" spans="1:11" x14ac:dyDescent="0.25">
      <c r="A147" s="32">
        <v>39290</v>
      </c>
      <c r="B147" t="s">
        <v>431</v>
      </c>
      <c r="C147" t="s">
        <v>240</v>
      </c>
      <c r="D147" t="s">
        <v>2757</v>
      </c>
      <c r="E147" t="s">
        <v>1171</v>
      </c>
      <c r="F147" t="s">
        <v>1172</v>
      </c>
      <c r="G147" t="s">
        <v>543</v>
      </c>
      <c r="H147" t="s">
        <v>290</v>
      </c>
      <c r="I147">
        <v>156</v>
      </c>
      <c r="J147">
        <v>7741.9980845999999</v>
      </c>
      <c r="K147">
        <v>6725.0135709797814</v>
      </c>
    </row>
    <row r="148" spans="1:11" x14ac:dyDescent="0.25">
      <c r="A148" s="32">
        <v>39428</v>
      </c>
      <c r="B148" t="s">
        <v>436</v>
      </c>
      <c r="C148" t="s">
        <v>240</v>
      </c>
      <c r="D148" t="s">
        <v>2752</v>
      </c>
      <c r="E148" t="s">
        <v>529</v>
      </c>
      <c r="F148" t="s">
        <v>530</v>
      </c>
      <c r="G148" t="s">
        <v>340</v>
      </c>
      <c r="H148" t="s">
        <v>290</v>
      </c>
      <c r="I148">
        <v>60</v>
      </c>
      <c r="J148">
        <v>1059.328242</v>
      </c>
      <c r="K148">
        <v>1045.7514128444575</v>
      </c>
    </row>
    <row r="149" spans="1:11" x14ac:dyDescent="0.25">
      <c r="A149" s="32">
        <v>39428</v>
      </c>
      <c r="B149" t="s">
        <v>436</v>
      </c>
      <c r="C149" t="s">
        <v>240</v>
      </c>
      <c r="D149" t="s">
        <v>2752</v>
      </c>
      <c r="E149" t="s">
        <v>531</v>
      </c>
      <c r="F149" t="s">
        <v>532</v>
      </c>
      <c r="G149" t="s">
        <v>340</v>
      </c>
      <c r="H149" t="s">
        <v>290</v>
      </c>
      <c r="I149">
        <v>336</v>
      </c>
      <c r="J149">
        <v>12761.789644799999</v>
      </c>
      <c r="K149">
        <v>11066.479810198205</v>
      </c>
    </row>
    <row r="150" spans="1:11" x14ac:dyDescent="0.25">
      <c r="A150" s="32">
        <v>39416</v>
      </c>
      <c r="B150" t="s">
        <v>436</v>
      </c>
      <c r="C150" t="s">
        <v>240</v>
      </c>
      <c r="D150" t="s">
        <v>2752</v>
      </c>
      <c r="E150" t="s">
        <v>533</v>
      </c>
      <c r="F150" t="s">
        <v>534</v>
      </c>
      <c r="G150" t="s">
        <v>14</v>
      </c>
      <c r="H150" t="s">
        <v>290</v>
      </c>
      <c r="I150">
        <v>186</v>
      </c>
      <c r="J150">
        <v>12418.17561</v>
      </c>
      <c r="K150">
        <v>8386.6843699539804</v>
      </c>
    </row>
    <row r="151" spans="1:11" x14ac:dyDescent="0.25">
      <c r="A151" s="32">
        <v>39428</v>
      </c>
      <c r="B151" t="s">
        <v>436</v>
      </c>
      <c r="C151" t="s">
        <v>240</v>
      </c>
      <c r="D151" t="s">
        <v>2752</v>
      </c>
      <c r="E151" t="s">
        <v>535</v>
      </c>
      <c r="F151" t="s">
        <v>536</v>
      </c>
      <c r="G151" t="s">
        <v>14</v>
      </c>
      <c r="H151" t="s">
        <v>290</v>
      </c>
      <c r="I151">
        <v>24</v>
      </c>
      <c r="J151">
        <v>1823.1128063999997</v>
      </c>
      <c r="K151">
        <v>1700.5767770511538</v>
      </c>
    </row>
    <row r="152" spans="1:11" x14ac:dyDescent="0.25">
      <c r="A152" s="32">
        <v>39164</v>
      </c>
      <c r="B152" t="s">
        <v>1084</v>
      </c>
      <c r="C152" t="s">
        <v>240</v>
      </c>
      <c r="D152" t="s">
        <v>2753</v>
      </c>
      <c r="E152" t="s">
        <v>1127</v>
      </c>
      <c r="F152" t="s">
        <v>1128</v>
      </c>
      <c r="G152" t="s">
        <v>3</v>
      </c>
      <c r="H152" t="s">
        <v>290</v>
      </c>
      <c r="I152">
        <v>110</v>
      </c>
      <c r="J152">
        <v>88047.38728499999</v>
      </c>
      <c r="K152">
        <v>81133.057007941141</v>
      </c>
    </row>
    <row r="153" spans="1:11" x14ac:dyDescent="0.25">
      <c r="A153" s="32">
        <v>39231</v>
      </c>
      <c r="B153" t="s">
        <v>1033</v>
      </c>
      <c r="C153" t="s">
        <v>240</v>
      </c>
      <c r="D153" t="s">
        <v>2753</v>
      </c>
      <c r="E153" t="s">
        <v>1074</v>
      </c>
      <c r="F153" t="s">
        <v>1075</v>
      </c>
      <c r="G153" t="s">
        <v>543</v>
      </c>
      <c r="H153" t="s">
        <v>290</v>
      </c>
      <c r="I153">
        <v>160</v>
      </c>
      <c r="J153">
        <v>119285.7012</v>
      </c>
      <c r="K153">
        <v>107468.59435938497</v>
      </c>
    </row>
    <row r="154" spans="1:11" x14ac:dyDescent="0.25">
      <c r="A154" s="32">
        <v>39401</v>
      </c>
      <c r="B154" t="s">
        <v>436</v>
      </c>
      <c r="C154" t="s">
        <v>240</v>
      </c>
      <c r="D154" t="s">
        <v>2752</v>
      </c>
      <c r="E154" t="s">
        <v>541</v>
      </c>
      <c r="F154" t="s">
        <v>542</v>
      </c>
      <c r="G154" t="s">
        <v>543</v>
      </c>
      <c r="H154" t="s">
        <v>290</v>
      </c>
      <c r="I154">
        <v>20</v>
      </c>
      <c r="J154">
        <v>3519.2249160000001</v>
      </c>
      <c r="K154">
        <v>2831.713846492527</v>
      </c>
    </row>
    <row r="155" spans="1:11" x14ac:dyDescent="0.25">
      <c r="A155" s="32">
        <v>39331</v>
      </c>
      <c r="B155" t="s">
        <v>1033</v>
      </c>
      <c r="C155" t="s">
        <v>240</v>
      </c>
      <c r="D155" t="s">
        <v>2753</v>
      </c>
      <c r="E155" t="s">
        <v>1036</v>
      </c>
      <c r="F155" t="s">
        <v>1037</v>
      </c>
      <c r="G155" t="s">
        <v>543</v>
      </c>
      <c r="H155" t="s">
        <v>290</v>
      </c>
      <c r="I155">
        <v>50</v>
      </c>
      <c r="J155">
        <v>22588.616924999998</v>
      </c>
      <c r="K155">
        <v>22168.17121700821</v>
      </c>
    </row>
    <row r="156" spans="1:11" x14ac:dyDescent="0.25">
      <c r="A156" s="32">
        <v>39111</v>
      </c>
      <c r="B156" t="s">
        <v>1016</v>
      </c>
      <c r="C156" t="s">
        <v>240</v>
      </c>
      <c r="D156" t="s">
        <v>2753</v>
      </c>
      <c r="E156" t="s">
        <v>1023</v>
      </c>
      <c r="F156" t="s">
        <v>1024</v>
      </c>
      <c r="G156" t="s">
        <v>543</v>
      </c>
      <c r="H156" t="s">
        <v>290</v>
      </c>
      <c r="I156">
        <v>8</v>
      </c>
      <c r="J156">
        <v>5430.1699799999997</v>
      </c>
      <c r="K156">
        <v>5024.3198848227512</v>
      </c>
    </row>
    <row r="157" spans="1:11" x14ac:dyDescent="0.25">
      <c r="A157" s="32">
        <v>39406</v>
      </c>
      <c r="B157" t="s">
        <v>1011</v>
      </c>
      <c r="C157" t="s">
        <v>544</v>
      </c>
      <c r="D157" t="s">
        <v>2751</v>
      </c>
      <c r="E157" t="s">
        <v>1014</v>
      </c>
      <c r="F157" t="s">
        <v>1015</v>
      </c>
      <c r="G157" t="s">
        <v>14</v>
      </c>
      <c r="H157" t="s">
        <v>290</v>
      </c>
      <c r="I157">
        <v>400</v>
      </c>
      <c r="J157">
        <v>7893.0339599999998</v>
      </c>
      <c r="K157">
        <v>7182.6438329193952</v>
      </c>
    </row>
    <row r="158" spans="1:11" x14ac:dyDescent="0.25">
      <c r="A158" s="32">
        <v>39374</v>
      </c>
      <c r="B158" t="s">
        <v>1011</v>
      </c>
      <c r="C158" t="s">
        <v>544</v>
      </c>
      <c r="D158" t="s">
        <v>2751</v>
      </c>
      <c r="E158" t="s">
        <v>1012</v>
      </c>
      <c r="F158" t="s">
        <v>1013</v>
      </c>
      <c r="G158" t="s">
        <v>14</v>
      </c>
      <c r="H158" t="s">
        <v>290</v>
      </c>
      <c r="I158">
        <v>130</v>
      </c>
      <c r="J158">
        <v>6548.1025155000007</v>
      </c>
      <c r="K158">
        <v>5336.2044582764929</v>
      </c>
    </row>
    <row r="159" spans="1:11" x14ac:dyDescent="0.25">
      <c r="A159" s="32">
        <v>39339</v>
      </c>
      <c r="B159" t="s">
        <v>976</v>
      </c>
      <c r="C159" t="s">
        <v>544</v>
      </c>
      <c r="D159" t="s">
        <v>545</v>
      </c>
      <c r="E159" t="s">
        <v>979</v>
      </c>
      <c r="F159" t="s">
        <v>980</v>
      </c>
      <c r="G159" t="s">
        <v>14</v>
      </c>
      <c r="H159" t="s">
        <v>290</v>
      </c>
      <c r="I159">
        <v>150</v>
      </c>
      <c r="J159">
        <v>16210.861199999999</v>
      </c>
      <c r="K159">
        <v>14944.879635575868</v>
      </c>
    </row>
    <row r="160" spans="1:11" x14ac:dyDescent="0.25">
      <c r="A160" s="32">
        <v>39316</v>
      </c>
      <c r="B160" t="s">
        <v>976</v>
      </c>
      <c r="C160" t="s">
        <v>544</v>
      </c>
      <c r="D160" t="s">
        <v>545</v>
      </c>
      <c r="E160" t="s">
        <v>977</v>
      </c>
      <c r="F160" t="s">
        <v>978</v>
      </c>
      <c r="G160" t="s">
        <v>14</v>
      </c>
      <c r="H160" t="s">
        <v>290</v>
      </c>
      <c r="I160">
        <v>150</v>
      </c>
      <c r="J160">
        <v>16210.861199999999</v>
      </c>
      <c r="K160">
        <v>14968.872355901442</v>
      </c>
    </row>
    <row r="161" spans="1:11" x14ac:dyDescent="0.25">
      <c r="A161" s="32">
        <v>39279</v>
      </c>
      <c r="B161" t="s">
        <v>971</v>
      </c>
      <c r="C161" t="s">
        <v>544</v>
      </c>
      <c r="D161" t="s">
        <v>545</v>
      </c>
      <c r="E161" t="s">
        <v>974</v>
      </c>
      <c r="F161" t="s">
        <v>975</v>
      </c>
      <c r="G161" t="s">
        <v>14</v>
      </c>
      <c r="H161" t="s">
        <v>290</v>
      </c>
      <c r="I161">
        <v>312</v>
      </c>
      <c r="J161">
        <v>31428.455760000001</v>
      </c>
      <c r="K161">
        <v>28502.246475075095</v>
      </c>
    </row>
    <row r="162" spans="1:11" x14ac:dyDescent="0.25">
      <c r="A162" s="32">
        <v>39246</v>
      </c>
      <c r="B162" t="s">
        <v>971</v>
      </c>
      <c r="C162" t="s">
        <v>544</v>
      </c>
      <c r="D162" t="s">
        <v>545</v>
      </c>
      <c r="E162" t="s">
        <v>972</v>
      </c>
      <c r="F162" t="s">
        <v>973</v>
      </c>
      <c r="G162" t="s">
        <v>14</v>
      </c>
      <c r="H162" t="s">
        <v>290</v>
      </c>
      <c r="I162">
        <v>312</v>
      </c>
      <c r="J162">
        <v>31428.455760000001</v>
      </c>
      <c r="K162">
        <v>28528.294005979413</v>
      </c>
    </row>
    <row r="163" spans="1:11" x14ac:dyDescent="0.25">
      <c r="A163" s="32">
        <v>39233</v>
      </c>
      <c r="B163" t="s">
        <v>966</v>
      </c>
      <c r="C163" t="s">
        <v>544</v>
      </c>
      <c r="D163" t="s">
        <v>545</v>
      </c>
      <c r="E163" t="s">
        <v>969</v>
      </c>
      <c r="F163" t="s">
        <v>970</v>
      </c>
      <c r="G163" t="s">
        <v>14</v>
      </c>
      <c r="H163" t="s">
        <v>290</v>
      </c>
      <c r="I163">
        <v>150</v>
      </c>
      <c r="J163">
        <v>13095.189899999999</v>
      </c>
      <c r="K163">
        <v>12272.379304523041</v>
      </c>
    </row>
    <row r="164" spans="1:11" x14ac:dyDescent="0.25">
      <c r="A164" s="32">
        <v>39200</v>
      </c>
      <c r="B164" t="s">
        <v>918</v>
      </c>
      <c r="C164" t="s">
        <v>544</v>
      </c>
      <c r="D164" t="s">
        <v>545</v>
      </c>
      <c r="E164" t="s">
        <v>947</v>
      </c>
      <c r="F164" t="s">
        <v>948</v>
      </c>
      <c r="G164" t="s">
        <v>14</v>
      </c>
      <c r="H164" t="s">
        <v>290</v>
      </c>
      <c r="I164">
        <v>42</v>
      </c>
      <c r="J164">
        <v>48891.114039599997</v>
      </c>
      <c r="K164">
        <v>45271.399372264481</v>
      </c>
    </row>
    <row r="165" spans="1:11" x14ac:dyDescent="0.25">
      <c r="A165" s="32">
        <v>39255</v>
      </c>
      <c r="B165" t="s">
        <v>918</v>
      </c>
      <c r="C165" t="s">
        <v>544</v>
      </c>
      <c r="D165" t="s">
        <v>545</v>
      </c>
      <c r="E165" t="s">
        <v>943</v>
      </c>
      <c r="F165" t="s">
        <v>944</v>
      </c>
      <c r="G165" t="s">
        <v>543</v>
      </c>
      <c r="H165" t="s">
        <v>290</v>
      </c>
      <c r="I165">
        <v>162</v>
      </c>
      <c r="J165">
        <v>69041.050528499996</v>
      </c>
      <c r="K165">
        <v>55050.931409059776</v>
      </c>
    </row>
    <row r="166" spans="1:11" x14ac:dyDescent="0.25">
      <c r="A166" s="32">
        <v>39416</v>
      </c>
      <c r="B166" t="s">
        <v>268</v>
      </c>
      <c r="C166" t="s">
        <v>544</v>
      </c>
      <c r="D166" t="s">
        <v>545</v>
      </c>
      <c r="E166" t="s">
        <v>569</v>
      </c>
      <c r="F166" t="s">
        <v>570</v>
      </c>
      <c r="G166" t="s">
        <v>3</v>
      </c>
      <c r="H166" t="s">
        <v>290</v>
      </c>
      <c r="I166">
        <v>500</v>
      </c>
      <c r="J166">
        <v>53077.686074999998</v>
      </c>
      <c r="K166">
        <v>52521.672414918416</v>
      </c>
    </row>
    <row r="167" spans="1:11" x14ac:dyDescent="0.25">
      <c r="A167" s="32">
        <v>39198</v>
      </c>
      <c r="B167" t="s">
        <v>918</v>
      </c>
      <c r="C167" t="s">
        <v>544</v>
      </c>
      <c r="D167" t="s">
        <v>545</v>
      </c>
      <c r="E167" t="s">
        <v>941</v>
      </c>
      <c r="F167" t="s">
        <v>942</v>
      </c>
      <c r="G167" t="s">
        <v>543</v>
      </c>
      <c r="H167" t="s">
        <v>290</v>
      </c>
      <c r="I167">
        <v>366</v>
      </c>
      <c r="J167">
        <v>144198.16381889998</v>
      </c>
      <c r="K167">
        <v>99854.083577942671</v>
      </c>
    </row>
    <row r="168" spans="1:11" x14ac:dyDescent="0.25">
      <c r="A168" s="32">
        <v>39428</v>
      </c>
      <c r="B168" t="s">
        <v>896</v>
      </c>
      <c r="C168" t="s">
        <v>605</v>
      </c>
      <c r="D168" t="s">
        <v>2754</v>
      </c>
      <c r="E168" t="s">
        <v>901</v>
      </c>
      <c r="F168" t="s">
        <v>902</v>
      </c>
      <c r="G168" t="s">
        <v>822</v>
      </c>
      <c r="H168" t="s">
        <v>290</v>
      </c>
      <c r="I168">
        <v>170</v>
      </c>
      <c r="J168">
        <v>13292.047227000001</v>
      </c>
      <c r="K168">
        <v>9870.2923521066477</v>
      </c>
    </row>
    <row r="169" spans="1:11" x14ac:dyDescent="0.25">
      <c r="A169" s="32">
        <v>39420</v>
      </c>
      <c r="B169" t="s">
        <v>896</v>
      </c>
      <c r="C169" t="s">
        <v>605</v>
      </c>
      <c r="D169" t="s">
        <v>2754</v>
      </c>
      <c r="E169" t="s">
        <v>899</v>
      </c>
      <c r="F169" t="s">
        <v>900</v>
      </c>
      <c r="G169" t="s">
        <v>822</v>
      </c>
      <c r="H169" t="s">
        <v>290</v>
      </c>
      <c r="I169">
        <v>170</v>
      </c>
      <c r="J169">
        <v>7869.2955119999997</v>
      </c>
      <c r="K169">
        <v>6376.8694780170827</v>
      </c>
    </row>
    <row r="170" spans="1:11" x14ac:dyDescent="0.25">
      <c r="A170" s="32">
        <v>39420</v>
      </c>
      <c r="B170" t="s">
        <v>896</v>
      </c>
      <c r="C170" t="s">
        <v>605</v>
      </c>
      <c r="D170" t="s">
        <v>2754</v>
      </c>
      <c r="E170" t="s">
        <v>897</v>
      </c>
      <c r="F170" t="s">
        <v>898</v>
      </c>
      <c r="G170" t="s">
        <v>822</v>
      </c>
      <c r="H170" t="s">
        <v>290</v>
      </c>
      <c r="I170">
        <v>170</v>
      </c>
      <c r="J170">
        <v>11816.554318500001</v>
      </c>
      <c r="K170">
        <v>9611.1674021015715</v>
      </c>
    </row>
    <row r="171" spans="1:11" x14ac:dyDescent="0.25">
      <c r="A171" s="32">
        <v>39406</v>
      </c>
      <c r="B171" t="s">
        <v>874</v>
      </c>
      <c r="C171" t="s">
        <v>605</v>
      </c>
      <c r="D171" t="s">
        <v>2754</v>
      </c>
      <c r="E171" t="s">
        <v>879</v>
      </c>
      <c r="F171" t="s">
        <v>880</v>
      </c>
      <c r="G171" t="s">
        <v>3</v>
      </c>
      <c r="H171" t="s">
        <v>290</v>
      </c>
      <c r="I171">
        <v>198</v>
      </c>
      <c r="J171">
        <v>11897.413407</v>
      </c>
      <c r="K171">
        <v>9776.1623924190953</v>
      </c>
    </row>
    <row r="172" spans="1:11" x14ac:dyDescent="0.25">
      <c r="A172" s="32">
        <v>39374</v>
      </c>
      <c r="B172" t="s">
        <v>874</v>
      </c>
      <c r="C172" t="s">
        <v>605</v>
      </c>
      <c r="D172" t="s">
        <v>2754</v>
      </c>
      <c r="E172" t="s">
        <v>877</v>
      </c>
      <c r="F172" t="s">
        <v>878</v>
      </c>
      <c r="G172" t="s">
        <v>3</v>
      </c>
      <c r="H172" t="s">
        <v>290</v>
      </c>
      <c r="I172">
        <v>198</v>
      </c>
      <c r="J172">
        <v>7667.2219734</v>
      </c>
      <c r="K172">
        <v>6409.0882064494426</v>
      </c>
    </row>
    <row r="173" spans="1:11" x14ac:dyDescent="0.25">
      <c r="A173" s="32">
        <v>39350</v>
      </c>
      <c r="B173" t="s">
        <v>847</v>
      </c>
      <c r="C173" t="s">
        <v>605</v>
      </c>
      <c r="D173" t="s">
        <v>2754</v>
      </c>
      <c r="E173" t="s">
        <v>848</v>
      </c>
      <c r="F173" t="s">
        <v>849</v>
      </c>
      <c r="G173" t="s">
        <v>543</v>
      </c>
      <c r="H173" t="s">
        <v>290</v>
      </c>
      <c r="I173">
        <v>993</v>
      </c>
      <c r="J173">
        <v>23203.96200675</v>
      </c>
      <c r="K173">
        <v>22306.501762822314</v>
      </c>
    </row>
    <row r="174" spans="1:11" x14ac:dyDescent="0.25">
      <c r="A174" s="32">
        <v>39339</v>
      </c>
      <c r="B174" t="s">
        <v>829</v>
      </c>
      <c r="C174" t="s">
        <v>240</v>
      </c>
      <c r="D174" t="s">
        <v>2753</v>
      </c>
      <c r="E174" t="s">
        <v>834</v>
      </c>
      <c r="F174" t="s">
        <v>835</v>
      </c>
      <c r="G174" t="s">
        <v>3</v>
      </c>
      <c r="H174" t="s">
        <v>290</v>
      </c>
      <c r="I174">
        <v>352</v>
      </c>
      <c r="J174">
        <v>48829.987536000001</v>
      </c>
      <c r="K174">
        <v>46321.581265648238</v>
      </c>
    </row>
    <row r="175" spans="1:11" x14ac:dyDescent="0.25">
      <c r="A175" s="32">
        <v>39316</v>
      </c>
      <c r="B175" t="s">
        <v>829</v>
      </c>
      <c r="C175" t="s">
        <v>240</v>
      </c>
      <c r="D175" t="s">
        <v>2753</v>
      </c>
      <c r="E175" t="s">
        <v>832</v>
      </c>
      <c r="F175" t="s">
        <v>833</v>
      </c>
      <c r="G175" t="s">
        <v>3</v>
      </c>
      <c r="H175" t="s">
        <v>290</v>
      </c>
      <c r="I175">
        <v>132</v>
      </c>
      <c r="J175">
        <v>16842.428856000002</v>
      </c>
      <c r="K175">
        <v>19639.760744447689</v>
      </c>
    </row>
    <row r="176" spans="1:11" x14ac:dyDescent="0.25">
      <c r="A176" s="32">
        <v>39279</v>
      </c>
      <c r="B176" t="s">
        <v>829</v>
      </c>
      <c r="C176" t="s">
        <v>240</v>
      </c>
      <c r="D176" t="s">
        <v>2753</v>
      </c>
      <c r="E176" t="s">
        <v>830</v>
      </c>
      <c r="F176" t="s">
        <v>831</v>
      </c>
      <c r="G176" t="s">
        <v>3</v>
      </c>
      <c r="H176" t="s">
        <v>290</v>
      </c>
      <c r="I176">
        <v>176</v>
      </c>
      <c r="J176">
        <v>25198.362551999999</v>
      </c>
      <c r="K176">
        <v>21338.990392873351</v>
      </c>
    </row>
    <row r="177" spans="1:11" x14ac:dyDescent="0.25">
      <c r="A177" s="32">
        <v>39246</v>
      </c>
      <c r="B177" t="s">
        <v>826</v>
      </c>
      <c r="C177" t="s">
        <v>605</v>
      </c>
      <c r="D177" t="s">
        <v>606</v>
      </c>
      <c r="E177" t="s">
        <v>827</v>
      </c>
      <c r="F177" t="s">
        <v>828</v>
      </c>
      <c r="G177" t="s">
        <v>3</v>
      </c>
      <c r="H177" t="s">
        <v>290</v>
      </c>
      <c r="I177">
        <v>780</v>
      </c>
      <c r="J177">
        <v>21409.112789999999</v>
      </c>
      <c r="K177">
        <v>18970.371429154548</v>
      </c>
    </row>
    <row r="178" spans="1:11" x14ac:dyDescent="0.25">
      <c r="A178" s="32">
        <v>39233</v>
      </c>
      <c r="B178" t="s">
        <v>823</v>
      </c>
      <c r="C178" t="s">
        <v>605</v>
      </c>
      <c r="D178" t="s">
        <v>606</v>
      </c>
      <c r="E178" t="s">
        <v>824</v>
      </c>
      <c r="F178" t="s">
        <v>825</v>
      </c>
      <c r="G178" t="s">
        <v>3</v>
      </c>
      <c r="H178" t="s">
        <v>290</v>
      </c>
      <c r="I178">
        <v>1644</v>
      </c>
      <c r="J178">
        <v>45123.822341999999</v>
      </c>
      <c r="K178">
        <v>39619.320851994096</v>
      </c>
    </row>
    <row r="179" spans="1:11" x14ac:dyDescent="0.25">
      <c r="A179" s="32">
        <v>39420</v>
      </c>
      <c r="B179" t="s">
        <v>819</v>
      </c>
      <c r="C179" t="s">
        <v>605</v>
      </c>
      <c r="D179" t="s">
        <v>2754</v>
      </c>
      <c r="E179" t="s">
        <v>820</v>
      </c>
      <c r="F179" t="s">
        <v>821</v>
      </c>
      <c r="G179" t="s">
        <v>822</v>
      </c>
      <c r="H179" t="s">
        <v>290</v>
      </c>
      <c r="I179">
        <v>1512</v>
      </c>
      <c r="J179">
        <v>142448.491836</v>
      </c>
      <c r="K179">
        <v>135432.14715428709</v>
      </c>
    </row>
    <row r="180" spans="1:11" x14ac:dyDescent="0.25">
      <c r="A180" s="32">
        <v>39200</v>
      </c>
      <c r="B180" t="s">
        <v>271</v>
      </c>
      <c r="C180" t="s">
        <v>605</v>
      </c>
      <c r="D180" t="s">
        <v>2754</v>
      </c>
      <c r="E180" t="s">
        <v>797</v>
      </c>
      <c r="F180" t="s">
        <v>798</v>
      </c>
      <c r="G180" t="s">
        <v>3</v>
      </c>
      <c r="H180" t="s">
        <v>290</v>
      </c>
      <c r="I180">
        <v>2000</v>
      </c>
      <c r="J180">
        <v>213200.93609999999</v>
      </c>
      <c r="K180">
        <v>196237.31556114141</v>
      </c>
    </row>
    <row r="181" spans="1:11" x14ac:dyDescent="0.25">
      <c r="A181" s="32">
        <v>39416</v>
      </c>
      <c r="B181" t="s">
        <v>271</v>
      </c>
      <c r="C181" t="s">
        <v>605</v>
      </c>
      <c r="D181" t="s">
        <v>606</v>
      </c>
      <c r="E181" t="s">
        <v>649</v>
      </c>
      <c r="F181" t="s">
        <v>650</v>
      </c>
      <c r="G181" t="s">
        <v>14</v>
      </c>
      <c r="H181" t="s">
        <v>290</v>
      </c>
      <c r="I181">
        <v>200</v>
      </c>
      <c r="J181">
        <v>21067.872599999999</v>
      </c>
      <c r="K181">
        <v>18983.621269325624</v>
      </c>
    </row>
    <row r="182" spans="1:11" x14ac:dyDescent="0.25">
      <c r="A182" s="32">
        <v>39428</v>
      </c>
      <c r="B182" t="s">
        <v>268</v>
      </c>
      <c r="C182" t="s">
        <v>605</v>
      </c>
      <c r="D182" t="s">
        <v>606</v>
      </c>
      <c r="E182" t="s">
        <v>647</v>
      </c>
      <c r="F182" t="s">
        <v>648</v>
      </c>
      <c r="G182" t="s">
        <v>340</v>
      </c>
      <c r="H182" t="s">
        <v>290</v>
      </c>
      <c r="I182">
        <v>500</v>
      </c>
      <c r="J182">
        <v>44509.59</v>
      </c>
      <c r="K182">
        <v>35006.205736096934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selection sqref="A1:K182"/>
    </sheetView>
  </sheetViews>
  <sheetFormatPr defaultRowHeight="15.6" x14ac:dyDescent="0.25"/>
  <cols>
    <col min="1" max="1" width="11" customWidth="1"/>
    <col min="2" max="2" width="8.8984375" customWidth="1"/>
    <col min="3" max="4" width="11" customWidth="1"/>
    <col min="5" max="5" width="8.8984375" customWidth="1"/>
    <col min="6" max="6" width="10.19921875" customWidth="1"/>
    <col min="7" max="8" width="11" customWidth="1"/>
  </cols>
  <sheetData>
    <row r="1" spans="1:11" x14ac:dyDescent="0.25">
      <c r="A1" t="s">
        <v>2743</v>
      </c>
      <c r="B1" t="s">
        <v>230</v>
      </c>
      <c r="C1" t="s">
        <v>2747</v>
      </c>
      <c r="D1" t="s">
        <v>2748</v>
      </c>
      <c r="E1" t="s">
        <v>233</v>
      </c>
      <c r="F1" t="s">
        <v>2749</v>
      </c>
      <c r="G1" t="s">
        <v>2742</v>
      </c>
      <c r="H1" t="s">
        <v>2745</v>
      </c>
      <c r="I1" t="s">
        <v>1</v>
      </c>
      <c r="J1" t="s">
        <v>2744</v>
      </c>
      <c r="K1" t="s">
        <v>2750</v>
      </c>
    </row>
    <row r="2" spans="1:11" x14ac:dyDescent="0.25">
      <c r="A2" s="32">
        <v>39428</v>
      </c>
      <c r="B2" t="s">
        <v>2653</v>
      </c>
      <c r="C2" t="s">
        <v>544</v>
      </c>
      <c r="D2" t="s">
        <v>2751</v>
      </c>
      <c r="E2" t="s">
        <v>2658</v>
      </c>
      <c r="F2" t="s">
        <v>2659</v>
      </c>
      <c r="G2" t="s">
        <v>822</v>
      </c>
      <c r="H2" t="s">
        <v>290</v>
      </c>
      <c r="I2">
        <v>300</v>
      </c>
      <c r="J2">
        <v>36474.437700000002</v>
      </c>
      <c r="K2">
        <v>33965.672044235311</v>
      </c>
    </row>
    <row r="3" spans="1:11" x14ac:dyDescent="0.25">
      <c r="A3" s="32">
        <v>39413</v>
      </c>
      <c r="B3" t="s">
        <v>2409</v>
      </c>
      <c r="C3" t="s">
        <v>544</v>
      </c>
      <c r="D3" t="s">
        <v>2751</v>
      </c>
      <c r="E3" t="s">
        <v>2656</v>
      </c>
      <c r="F3" t="s">
        <v>2657</v>
      </c>
      <c r="G3" t="s">
        <v>822</v>
      </c>
      <c r="H3" t="s">
        <v>290</v>
      </c>
      <c r="I3">
        <v>500</v>
      </c>
      <c r="J3">
        <v>36818.020499999999</v>
      </c>
      <c r="K3">
        <v>26956.644935768261</v>
      </c>
    </row>
    <row r="4" spans="1:11" x14ac:dyDescent="0.25">
      <c r="A4" s="32">
        <v>39377</v>
      </c>
      <c r="B4" t="s">
        <v>2653</v>
      </c>
      <c r="C4" t="s">
        <v>544</v>
      </c>
      <c r="D4" t="s">
        <v>545</v>
      </c>
      <c r="E4" t="s">
        <v>2654</v>
      </c>
      <c r="F4" t="s">
        <v>2655</v>
      </c>
      <c r="G4" t="s">
        <v>822</v>
      </c>
      <c r="H4" t="s">
        <v>290</v>
      </c>
      <c r="I4">
        <v>200</v>
      </c>
      <c r="J4">
        <v>13946.3382</v>
      </c>
      <c r="K4">
        <v>11241.179625652452</v>
      </c>
    </row>
    <row r="5" spans="1:11" x14ac:dyDescent="0.25">
      <c r="A5" s="32">
        <v>39343</v>
      </c>
      <c r="B5" t="s">
        <v>2409</v>
      </c>
      <c r="C5" t="s">
        <v>544</v>
      </c>
      <c r="D5" t="s">
        <v>2751</v>
      </c>
      <c r="E5" t="s">
        <v>2641</v>
      </c>
      <c r="F5" t="s">
        <v>2642</v>
      </c>
      <c r="G5" t="s">
        <v>822</v>
      </c>
      <c r="H5" t="s">
        <v>290</v>
      </c>
      <c r="I5">
        <v>250</v>
      </c>
      <c r="J5">
        <v>27662.319749999999</v>
      </c>
      <c r="K5">
        <v>20107.076918727027</v>
      </c>
    </row>
    <row r="6" spans="1:11" x14ac:dyDescent="0.25">
      <c r="A6" s="32">
        <v>39316</v>
      </c>
      <c r="B6" t="s">
        <v>2409</v>
      </c>
      <c r="C6" t="s">
        <v>544</v>
      </c>
      <c r="D6" t="s">
        <v>2751</v>
      </c>
      <c r="E6" t="s">
        <v>2639</v>
      </c>
      <c r="F6" t="s">
        <v>2640</v>
      </c>
      <c r="G6" t="s">
        <v>822</v>
      </c>
      <c r="H6" t="s">
        <v>290</v>
      </c>
      <c r="I6">
        <v>300</v>
      </c>
      <c r="J6">
        <v>39636.961199999998</v>
      </c>
      <c r="K6">
        <v>33339.927194262789</v>
      </c>
    </row>
    <row r="7" spans="1:11" x14ac:dyDescent="0.25">
      <c r="A7" s="32">
        <v>39282</v>
      </c>
      <c r="B7" t="s">
        <v>2409</v>
      </c>
      <c r="C7" t="s">
        <v>544</v>
      </c>
      <c r="D7" t="s">
        <v>2751</v>
      </c>
      <c r="E7" t="s">
        <v>2637</v>
      </c>
      <c r="F7" t="s">
        <v>2638</v>
      </c>
      <c r="G7" t="s">
        <v>822</v>
      </c>
      <c r="H7" t="s">
        <v>290</v>
      </c>
      <c r="I7">
        <v>1000</v>
      </c>
      <c r="J7">
        <v>122596.59</v>
      </c>
      <c r="K7">
        <v>101136.25799467407</v>
      </c>
    </row>
    <row r="8" spans="1:11" x14ac:dyDescent="0.25">
      <c r="A8" s="32">
        <v>39212</v>
      </c>
      <c r="B8" t="s">
        <v>2409</v>
      </c>
      <c r="C8" t="s">
        <v>544</v>
      </c>
      <c r="D8" t="s">
        <v>2751</v>
      </c>
      <c r="E8" t="s">
        <v>2621</v>
      </c>
      <c r="F8" t="s">
        <v>2622</v>
      </c>
      <c r="G8" t="s">
        <v>543</v>
      </c>
      <c r="H8" t="s">
        <v>290</v>
      </c>
      <c r="I8">
        <v>300</v>
      </c>
      <c r="J8">
        <v>28720.3986</v>
      </c>
      <c r="K8">
        <v>21114.013180632966</v>
      </c>
    </row>
    <row r="9" spans="1:11" x14ac:dyDescent="0.25">
      <c r="A9" s="32">
        <v>39251</v>
      </c>
      <c r="B9" t="s">
        <v>2574</v>
      </c>
      <c r="C9" t="s">
        <v>240</v>
      </c>
      <c r="D9" t="s">
        <v>2752</v>
      </c>
      <c r="E9" t="s">
        <v>2605</v>
      </c>
      <c r="F9" t="s">
        <v>2606</v>
      </c>
      <c r="G9" t="s">
        <v>822</v>
      </c>
      <c r="H9" t="s">
        <v>290</v>
      </c>
      <c r="I9">
        <v>20</v>
      </c>
      <c r="J9">
        <v>12240.918119999998</v>
      </c>
      <c r="K9">
        <v>6292.7930674725176</v>
      </c>
    </row>
    <row r="10" spans="1:11" x14ac:dyDescent="0.25">
      <c r="A10" s="32">
        <v>39227</v>
      </c>
      <c r="B10" t="s">
        <v>2574</v>
      </c>
      <c r="C10" t="s">
        <v>240</v>
      </c>
      <c r="D10" t="s">
        <v>2752</v>
      </c>
      <c r="E10" t="s">
        <v>2603</v>
      </c>
      <c r="F10" t="s">
        <v>2604</v>
      </c>
      <c r="G10" t="s">
        <v>822</v>
      </c>
      <c r="H10" t="s">
        <v>290</v>
      </c>
      <c r="I10">
        <v>18</v>
      </c>
      <c r="J10">
        <v>11016.826308</v>
      </c>
      <c r="K10">
        <v>5661.2073115358826</v>
      </c>
    </row>
    <row r="11" spans="1:11" x14ac:dyDescent="0.25">
      <c r="A11" s="32">
        <v>39200</v>
      </c>
      <c r="B11" t="s">
        <v>2574</v>
      </c>
      <c r="C11" t="s">
        <v>240</v>
      </c>
      <c r="D11" t="s">
        <v>2752</v>
      </c>
      <c r="E11" t="s">
        <v>2601</v>
      </c>
      <c r="F11" t="s">
        <v>2602</v>
      </c>
      <c r="G11" t="s">
        <v>822</v>
      </c>
      <c r="H11" t="s">
        <v>290</v>
      </c>
      <c r="I11">
        <v>7</v>
      </c>
      <c r="J11">
        <v>2092.4192519999997</v>
      </c>
      <c r="K11">
        <v>444.103208</v>
      </c>
    </row>
    <row r="12" spans="1:11" x14ac:dyDescent="0.25">
      <c r="A12" s="32">
        <v>39162</v>
      </c>
      <c r="B12" t="s">
        <v>2574</v>
      </c>
      <c r="C12" t="s">
        <v>240</v>
      </c>
      <c r="D12" t="s">
        <v>2752</v>
      </c>
      <c r="E12" t="s">
        <v>2599</v>
      </c>
      <c r="F12" t="s">
        <v>2600</v>
      </c>
      <c r="G12" t="s">
        <v>822</v>
      </c>
      <c r="H12" t="s">
        <v>290</v>
      </c>
      <c r="I12">
        <v>15</v>
      </c>
      <c r="J12">
        <v>2370.7213200000001</v>
      </c>
      <c r="K12">
        <v>505.75790749999999</v>
      </c>
    </row>
    <row r="13" spans="1:11" x14ac:dyDescent="0.25">
      <c r="A13" s="32">
        <v>39126</v>
      </c>
      <c r="B13" t="s">
        <v>2574</v>
      </c>
      <c r="C13" t="s">
        <v>240</v>
      </c>
      <c r="D13" t="s">
        <v>2752</v>
      </c>
      <c r="E13" t="s">
        <v>2597</v>
      </c>
      <c r="F13" t="s">
        <v>2598</v>
      </c>
      <c r="G13" t="s">
        <v>822</v>
      </c>
      <c r="H13" t="s">
        <v>290</v>
      </c>
      <c r="I13">
        <v>6</v>
      </c>
      <c r="J13">
        <v>3004.631586</v>
      </c>
      <c r="K13">
        <v>995.20771200000001</v>
      </c>
    </row>
    <row r="14" spans="1:11" x14ac:dyDescent="0.25">
      <c r="A14" s="32">
        <v>39106</v>
      </c>
      <c r="B14" t="s">
        <v>2574</v>
      </c>
      <c r="C14" t="s">
        <v>240</v>
      </c>
      <c r="D14" t="s">
        <v>2752</v>
      </c>
      <c r="E14" t="s">
        <v>2595</v>
      </c>
      <c r="F14" t="s">
        <v>2596</v>
      </c>
      <c r="G14" t="s">
        <v>822</v>
      </c>
      <c r="H14" t="s">
        <v>290</v>
      </c>
      <c r="I14">
        <v>17</v>
      </c>
      <c r="J14">
        <v>4445.7271710000005</v>
      </c>
      <c r="K14">
        <v>1444.4950940000001</v>
      </c>
    </row>
    <row r="15" spans="1:11" x14ac:dyDescent="0.25">
      <c r="A15" s="32">
        <v>39111</v>
      </c>
      <c r="B15" t="s">
        <v>2574</v>
      </c>
      <c r="C15" t="s">
        <v>240</v>
      </c>
      <c r="D15" t="s">
        <v>2752</v>
      </c>
      <c r="E15" t="s">
        <v>2581</v>
      </c>
      <c r="F15" t="s">
        <v>2582</v>
      </c>
      <c r="G15" t="s">
        <v>543</v>
      </c>
      <c r="H15" t="s">
        <v>290</v>
      </c>
      <c r="I15">
        <v>19</v>
      </c>
      <c r="J15">
        <v>8246.1433739999993</v>
      </c>
      <c r="K15">
        <v>4899.8088786752651</v>
      </c>
    </row>
    <row r="16" spans="1:11" x14ac:dyDescent="0.25">
      <c r="A16" s="32">
        <v>39178</v>
      </c>
      <c r="B16" t="s">
        <v>2574</v>
      </c>
      <c r="C16" t="s">
        <v>240</v>
      </c>
      <c r="D16" t="s">
        <v>2752</v>
      </c>
      <c r="E16" t="s">
        <v>2579</v>
      </c>
      <c r="F16" t="s">
        <v>2580</v>
      </c>
      <c r="G16" t="s">
        <v>543</v>
      </c>
      <c r="H16" t="s">
        <v>290</v>
      </c>
      <c r="I16">
        <v>4</v>
      </c>
      <c r="J16">
        <v>783.36878399999989</v>
      </c>
      <c r="K16">
        <v>336.54317445581682</v>
      </c>
    </row>
    <row r="17" spans="1:11" x14ac:dyDescent="0.25">
      <c r="A17" s="32">
        <v>39111</v>
      </c>
      <c r="B17" t="s">
        <v>2574</v>
      </c>
      <c r="C17" t="s">
        <v>240</v>
      </c>
      <c r="D17" t="s">
        <v>2752</v>
      </c>
      <c r="E17" t="s">
        <v>2577</v>
      </c>
      <c r="F17" t="s">
        <v>2578</v>
      </c>
      <c r="G17" t="s">
        <v>543</v>
      </c>
      <c r="H17" t="s">
        <v>290</v>
      </c>
      <c r="I17">
        <v>18</v>
      </c>
      <c r="J17">
        <v>4031.1632880000002</v>
      </c>
      <c r="K17">
        <v>1751.1316896898065</v>
      </c>
    </row>
    <row r="18" spans="1:11" x14ac:dyDescent="0.25">
      <c r="A18" s="32">
        <v>39190</v>
      </c>
      <c r="B18" t="s">
        <v>2418</v>
      </c>
      <c r="C18" t="s">
        <v>240</v>
      </c>
      <c r="D18" t="s">
        <v>2752</v>
      </c>
      <c r="E18" t="s">
        <v>2570</v>
      </c>
      <c r="F18" t="s">
        <v>2571</v>
      </c>
      <c r="G18" t="s">
        <v>543</v>
      </c>
      <c r="H18" t="s">
        <v>290</v>
      </c>
      <c r="I18">
        <v>160</v>
      </c>
      <c r="J18">
        <v>3812.2473846153853</v>
      </c>
      <c r="K18">
        <v>3967.5590395176055</v>
      </c>
    </row>
    <row r="19" spans="1:11" x14ac:dyDescent="0.25">
      <c r="A19" s="32">
        <v>39339</v>
      </c>
      <c r="B19" t="s">
        <v>2409</v>
      </c>
      <c r="C19" t="s">
        <v>240</v>
      </c>
      <c r="D19" t="s">
        <v>2752</v>
      </c>
      <c r="E19" t="s">
        <v>2568</v>
      </c>
      <c r="F19" t="s">
        <v>2569</v>
      </c>
      <c r="G19" t="s">
        <v>543</v>
      </c>
      <c r="H19" t="s">
        <v>290</v>
      </c>
      <c r="I19">
        <v>60</v>
      </c>
      <c r="J19">
        <v>1429.5927692307691</v>
      </c>
      <c r="K19">
        <v>1487.834639819102</v>
      </c>
    </row>
    <row r="20" spans="1:11" x14ac:dyDescent="0.25">
      <c r="A20" s="32">
        <v>39199</v>
      </c>
      <c r="B20" t="s">
        <v>2409</v>
      </c>
      <c r="C20" t="s">
        <v>240</v>
      </c>
      <c r="D20" t="s">
        <v>2752</v>
      </c>
      <c r="E20" t="s">
        <v>2562</v>
      </c>
      <c r="F20" t="s">
        <v>2563</v>
      </c>
      <c r="G20" t="s">
        <v>543</v>
      </c>
      <c r="H20" t="s">
        <v>290</v>
      </c>
      <c r="I20">
        <v>20</v>
      </c>
      <c r="J20">
        <v>222.91502564102566</v>
      </c>
      <c r="K20">
        <v>232.81487993970063</v>
      </c>
    </row>
    <row r="21" spans="1:11" x14ac:dyDescent="0.25">
      <c r="A21" s="32">
        <v>39437</v>
      </c>
      <c r="B21" t="s">
        <v>2409</v>
      </c>
      <c r="C21" t="s">
        <v>240</v>
      </c>
      <c r="D21" t="s">
        <v>2752</v>
      </c>
      <c r="E21" t="s">
        <v>2558</v>
      </c>
      <c r="F21" t="s">
        <v>2559</v>
      </c>
      <c r="G21" t="s">
        <v>543</v>
      </c>
      <c r="H21" t="s">
        <v>290</v>
      </c>
      <c r="I21">
        <v>120</v>
      </c>
      <c r="J21">
        <v>929.03507692307687</v>
      </c>
      <c r="K21">
        <v>976.46927963820394</v>
      </c>
    </row>
    <row r="22" spans="1:11" x14ac:dyDescent="0.25">
      <c r="A22" s="32">
        <v>39413</v>
      </c>
      <c r="B22" t="s">
        <v>2409</v>
      </c>
      <c r="C22" t="s">
        <v>240</v>
      </c>
      <c r="D22" t="s">
        <v>2752</v>
      </c>
      <c r="E22" t="s">
        <v>2556</v>
      </c>
      <c r="F22" t="s">
        <v>2557</v>
      </c>
      <c r="G22" t="s">
        <v>543</v>
      </c>
      <c r="H22" t="s">
        <v>290</v>
      </c>
      <c r="I22">
        <v>180</v>
      </c>
      <c r="J22">
        <v>1297.4455384615385</v>
      </c>
      <c r="K22">
        <v>1352.5839194573059</v>
      </c>
    </row>
    <row r="23" spans="1:11" x14ac:dyDescent="0.25">
      <c r="A23" s="32">
        <v>39111</v>
      </c>
      <c r="B23" t="s">
        <v>2409</v>
      </c>
      <c r="C23" t="s">
        <v>240</v>
      </c>
      <c r="D23" t="s">
        <v>2752</v>
      </c>
      <c r="E23" t="s">
        <v>2554</v>
      </c>
      <c r="F23" t="s">
        <v>2555</v>
      </c>
      <c r="G23" t="s">
        <v>543</v>
      </c>
      <c r="H23" t="s">
        <v>290</v>
      </c>
      <c r="I23">
        <v>200</v>
      </c>
      <c r="J23">
        <v>3016.6943589743591</v>
      </c>
      <c r="K23">
        <v>3184.4487993970065</v>
      </c>
    </row>
    <row r="24" spans="1:11" x14ac:dyDescent="0.25">
      <c r="A24" s="32">
        <v>39351</v>
      </c>
      <c r="B24" t="s">
        <v>2409</v>
      </c>
      <c r="C24" t="s">
        <v>240</v>
      </c>
      <c r="D24" t="s">
        <v>2752</v>
      </c>
      <c r="E24" t="s">
        <v>2548</v>
      </c>
      <c r="F24" t="s">
        <v>2549</v>
      </c>
      <c r="G24" t="s">
        <v>543</v>
      </c>
      <c r="H24" t="s">
        <v>290</v>
      </c>
      <c r="I24">
        <v>140</v>
      </c>
      <c r="J24">
        <v>1252.0616410256412</v>
      </c>
      <c r="K24">
        <v>1311.4141595779047</v>
      </c>
    </row>
    <row r="25" spans="1:11" x14ac:dyDescent="0.25">
      <c r="A25" s="32">
        <v>39413</v>
      </c>
      <c r="B25" t="s">
        <v>2418</v>
      </c>
      <c r="C25" t="s">
        <v>240</v>
      </c>
      <c r="D25" t="s">
        <v>2752</v>
      </c>
      <c r="E25" t="s">
        <v>2540</v>
      </c>
      <c r="F25" t="s">
        <v>2541</v>
      </c>
      <c r="G25" t="s">
        <v>543</v>
      </c>
      <c r="H25" t="s">
        <v>290</v>
      </c>
      <c r="I25">
        <v>120</v>
      </c>
      <c r="J25">
        <v>2522.8107692307694</v>
      </c>
      <c r="K25">
        <v>2621.669279638204</v>
      </c>
    </row>
    <row r="26" spans="1:11" x14ac:dyDescent="0.25">
      <c r="A26" s="32">
        <v>39422</v>
      </c>
      <c r="B26" t="s">
        <v>2409</v>
      </c>
      <c r="C26" t="s">
        <v>240</v>
      </c>
      <c r="D26" t="s">
        <v>2752</v>
      </c>
      <c r="E26" t="s">
        <v>2538</v>
      </c>
      <c r="F26" t="s">
        <v>2539</v>
      </c>
      <c r="G26" t="s">
        <v>543</v>
      </c>
      <c r="H26" t="s">
        <v>290</v>
      </c>
      <c r="I26">
        <v>120</v>
      </c>
      <c r="J26">
        <v>2522.8107692307694</v>
      </c>
      <c r="K26">
        <v>2621.669279638204</v>
      </c>
    </row>
    <row r="27" spans="1:11" x14ac:dyDescent="0.25">
      <c r="A27" s="32">
        <v>39244</v>
      </c>
      <c r="B27" t="s">
        <v>2418</v>
      </c>
      <c r="C27" t="s">
        <v>240</v>
      </c>
      <c r="D27" t="s">
        <v>2752</v>
      </c>
      <c r="E27" t="s">
        <v>2508</v>
      </c>
      <c r="F27" t="s">
        <v>2509</v>
      </c>
      <c r="G27" t="s">
        <v>543</v>
      </c>
      <c r="H27" t="s">
        <v>290</v>
      </c>
      <c r="I27">
        <v>30</v>
      </c>
      <c r="J27">
        <v>10466.781480000001</v>
      </c>
      <c r="K27">
        <v>9224.1004694095536</v>
      </c>
    </row>
    <row r="28" spans="1:11" x14ac:dyDescent="0.25">
      <c r="A28" s="32">
        <v>39386</v>
      </c>
      <c r="B28" t="s">
        <v>2409</v>
      </c>
      <c r="C28" t="s">
        <v>240</v>
      </c>
      <c r="D28" t="s">
        <v>2752</v>
      </c>
      <c r="E28" t="s">
        <v>2490</v>
      </c>
      <c r="F28" t="s">
        <v>2491</v>
      </c>
      <c r="G28" t="s">
        <v>543</v>
      </c>
      <c r="H28" t="s">
        <v>290</v>
      </c>
      <c r="I28">
        <v>30</v>
      </c>
      <c r="J28">
        <v>9318.9025799999999</v>
      </c>
      <c r="K28">
        <v>8431.7327794931716</v>
      </c>
    </row>
    <row r="29" spans="1:11" x14ac:dyDescent="0.25">
      <c r="A29" s="32">
        <v>39408</v>
      </c>
      <c r="B29" t="s">
        <v>2409</v>
      </c>
      <c r="C29" t="s">
        <v>240</v>
      </c>
      <c r="D29" t="s">
        <v>2752</v>
      </c>
      <c r="E29" t="s">
        <v>2478</v>
      </c>
      <c r="F29" t="s">
        <v>2479</v>
      </c>
      <c r="G29" t="s">
        <v>543</v>
      </c>
      <c r="H29" t="s">
        <v>290</v>
      </c>
      <c r="I29">
        <v>260</v>
      </c>
      <c r="J29">
        <v>37255.307699999998</v>
      </c>
      <c r="K29">
        <v>25792.037034389788</v>
      </c>
    </row>
    <row r="30" spans="1:11" x14ac:dyDescent="0.25">
      <c r="A30" s="32">
        <v>39309</v>
      </c>
      <c r="B30" t="s">
        <v>2409</v>
      </c>
      <c r="C30" t="s">
        <v>240</v>
      </c>
      <c r="D30" t="s">
        <v>2752</v>
      </c>
      <c r="E30" t="s">
        <v>2462</v>
      </c>
      <c r="F30" t="s">
        <v>2463</v>
      </c>
      <c r="G30" t="s">
        <v>14</v>
      </c>
      <c r="H30" t="s">
        <v>290</v>
      </c>
      <c r="I30">
        <v>112</v>
      </c>
      <c r="J30">
        <v>11500.65336</v>
      </c>
      <c r="K30">
        <v>8858.8723527616366</v>
      </c>
    </row>
    <row r="31" spans="1:11" x14ac:dyDescent="0.25">
      <c r="A31" s="32">
        <v>39416</v>
      </c>
      <c r="B31" t="s">
        <v>274</v>
      </c>
      <c r="C31" t="s">
        <v>240</v>
      </c>
      <c r="D31" t="s">
        <v>2752</v>
      </c>
      <c r="E31" t="s">
        <v>288</v>
      </c>
      <c r="F31" t="s">
        <v>289</v>
      </c>
      <c r="G31" t="s">
        <v>3</v>
      </c>
      <c r="H31" t="s">
        <v>290</v>
      </c>
      <c r="I31">
        <v>40</v>
      </c>
      <c r="J31">
        <v>982.17828599999996</v>
      </c>
      <c r="K31">
        <v>880.02767666462807</v>
      </c>
    </row>
    <row r="32" spans="1:11" x14ac:dyDescent="0.25">
      <c r="A32" s="32">
        <v>39416</v>
      </c>
      <c r="B32" t="s">
        <v>274</v>
      </c>
      <c r="C32" t="s">
        <v>240</v>
      </c>
      <c r="D32" t="s">
        <v>2752</v>
      </c>
      <c r="E32" t="s">
        <v>291</v>
      </c>
      <c r="F32" t="s">
        <v>292</v>
      </c>
      <c r="G32" t="s">
        <v>3</v>
      </c>
      <c r="H32" t="s">
        <v>290</v>
      </c>
      <c r="I32">
        <v>640</v>
      </c>
      <c r="J32">
        <v>5364.8892479999995</v>
      </c>
      <c r="K32">
        <v>626.80264074506783</v>
      </c>
    </row>
    <row r="33" spans="1:11" x14ac:dyDescent="0.25">
      <c r="A33" s="32">
        <v>39416</v>
      </c>
      <c r="B33" t="s">
        <v>274</v>
      </c>
      <c r="C33" t="s">
        <v>240</v>
      </c>
      <c r="D33" t="s">
        <v>2752</v>
      </c>
      <c r="E33" t="s">
        <v>293</v>
      </c>
      <c r="F33" t="s">
        <v>294</v>
      </c>
      <c r="G33" t="s">
        <v>3</v>
      </c>
      <c r="H33" t="s">
        <v>290</v>
      </c>
      <c r="I33">
        <v>260</v>
      </c>
      <c r="J33">
        <v>2719.5359490000001</v>
      </c>
      <c r="K33">
        <v>2444.0052709206043</v>
      </c>
    </row>
    <row r="34" spans="1:11" x14ac:dyDescent="0.25">
      <c r="A34" s="32">
        <v>39416</v>
      </c>
      <c r="B34" t="s">
        <v>274</v>
      </c>
      <c r="C34" t="s">
        <v>240</v>
      </c>
      <c r="D34" t="s">
        <v>2752</v>
      </c>
      <c r="E34" t="s">
        <v>295</v>
      </c>
      <c r="F34" t="s">
        <v>296</v>
      </c>
      <c r="G34" t="s">
        <v>3</v>
      </c>
      <c r="H34" t="s">
        <v>290</v>
      </c>
      <c r="I34">
        <v>180</v>
      </c>
      <c r="J34">
        <v>1629.0509939999999</v>
      </c>
      <c r="K34">
        <v>1468.4628877249143</v>
      </c>
    </row>
    <row r="35" spans="1:11" x14ac:dyDescent="0.25">
      <c r="A35" s="32">
        <v>39416</v>
      </c>
      <c r="B35" t="s">
        <v>274</v>
      </c>
      <c r="C35" t="s">
        <v>240</v>
      </c>
      <c r="D35" t="s">
        <v>2752</v>
      </c>
      <c r="E35" t="s">
        <v>297</v>
      </c>
      <c r="F35" t="s">
        <v>298</v>
      </c>
      <c r="G35" t="s">
        <v>3</v>
      </c>
      <c r="H35" t="s">
        <v>290</v>
      </c>
      <c r="I35">
        <v>80</v>
      </c>
      <c r="J35">
        <v>1578.606792</v>
      </c>
      <c r="K35">
        <v>883.66248579266016</v>
      </c>
    </row>
    <row r="36" spans="1:11" x14ac:dyDescent="0.25">
      <c r="A36" s="32">
        <v>39310</v>
      </c>
      <c r="B36" t="s">
        <v>2409</v>
      </c>
      <c r="C36" t="s">
        <v>240</v>
      </c>
      <c r="D36" t="s">
        <v>2752</v>
      </c>
      <c r="E36" t="s">
        <v>2460</v>
      </c>
      <c r="F36" t="s">
        <v>2461</v>
      </c>
      <c r="G36" t="s">
        <v>543</v>
      </c>
      <c r="H36" t="s">
        <v>290</v>
      </c>
      <c r="I36">
        <v>30</v>
      </c>
      <c r="J36">
        <v>10876.738230000001</v>
      </c>
      <c r="K36">
        <v>9708.1003981393515</v>
      </c>
    </row>
    <row r="37" spans="1:11" x14ac:dyDescent="0.25">
      <c r="A37" s="32">
        <v>39445</v>
      </c>
      <c r="B37" t="s">
        <v>2409</v>
      </c>
      <c r="C37" t="s">
        <v>240</v>
      </c>
      <c r="D37" t="s">
        <v>2752</v>
      </c>
      <c r="E37" t="s">
        <v>2458</v>
      </c>
      <c r="F37" t="s">
        <v>2459</v>
      </c>
      <c r="G37" t="s">
        <v>543</v>
      </c>
      <c r="H37" t="s">
        <v>290</v>
      </c>
      <c r="I37">
        <v>48</v>
      </c>
      <c r="J37">
        <v>16394.521823999999</v>
      </c>
      <c r="K37">
        <v>14523.892172540471</v>
      </c>
    </row>
    <row r="38" spans="1:11" x14ac:dyDescent="0.25">
      <c r="A38" s="32">
        <v>39310</v>
      </c>
      <c r="B38" t="s">
        <v>2409</v>
      </c>
      <c r="C38" t="s">
        <v>240</v>
      </c>
      <c r="D38" t="s">
        <v>2752</v>
      </c>
      <c r="E38" t="s">
        <v>2448</v>
      </c>
      <c r="F38" t="s">
        <v>2449</v>
      </c>
      <c r="G38" t="s">
        <v>543</v>
      </c>
      <c r="H38" t="s">
        <v>290</v>
      </c>
      <c r="I38">
        <v>30</v>
      </c>
      <c r="J38">
        <v>9506.311380000001</v>
      </c>
      <c r="K38">
        <v>8777.7559600651639</v>
      </c>
    </row>
    <row r="39" spans="1:11" x14ac:dyDescent="0.25">
      <c r="A39" s="32">
        <v>39339</v>
      </c>
      <c r="B39" t="s">
        <v>2409</v>
      </c>
      <c r="C39" t="s">
        <v>240</v>
      </c>
      <c r="D39" t="s">
        <v>2752</v>
      </c>
      <c r="E39" t="s">
        <v>2446</v>
      </c>
      <c r="F39" t="s">
        <v>2447</v>
      </c>
      <c r="G39" t="s">
        <v>543</v>
      </c>
      <c r="H39" t="s">
        <v>290</v>
      </c>
      <c r="I39">
        <v>180</v>
      </c>
      <c r="J39">
        <v>46313.399700000002</v>
      </c>
      <c r="K39">
        <v>43414.947608694398</v>
      </c>
    </row>
    <row r="40" spans="1:11" x14ac:dyDescent="0.25">
      <c r="A40" s="32">
        <v>39126</v>
      </c>
      <c r="B40" t="s">
        <v>2409</v>
      </c>
      <c r="C40" t="s">
        <v>240</v>
      </c>
      <c r="D40" t="s">
        <v>2752</v>
      </c>
      <c r="E40" t="s">
        <v>2444</v>
      </c>
      <c r="F40" t="s">
        <v>2445</v>
      </c>
      <c r="G40" t="s">
        <v>543</v>
      </c>
      <c r="H40" t="s">
        <v>290</v>
      </c>
      <c r="I40">
        <v>420</v>
      </c>
      <c r="J40">
        <v>98750.381940000007</v>
      </c>
      <c r="K40">
        <v>91010.457878208021</v>
      </c>
    </row>
    <row r="41" spans="1:11" x14ac:dyDescent="0.25">
      <c r="A41" s="32">
        <v>39111</v>
      </c>
      <c r="B41" t="s">
        <v>2409</v>
      </c>
      <c r="C41" t="s">
        <v>240</v>
      </c>
      <c r="D41" t="s">
        <v>2752</v>
      </c>
      <c r="E41" t="s">
        <v>2438</v>
      </c>
      <c r="F41" t="s">
        <v>2439</v>
      </c>
      <c r="G41" t="s">
        <v>543</v>
      </c>
      <c r="H41" t="s">
        <v>290</v>
      </c>
      <c r="I41">
        <v>42</v>
      </c>
      <c r="J41">
        <v>5431.1070239999999</v>
      </c>
      <c r="K41">
        <v>4839.4272440239729</v>
      </c>
    </row>
    <row r="42" spans="1:11" x14ac:dyDescent="0.25">
      <c r="A42" s="32">
        <v>39386</v>
      </c>
      <c r="B42" t="s">
        <v>2409</v>
      </c>
      <c r="C42" t="s">
        <v>240</v>
      </c>
      <c r="D42" t="s">
        <v>2752</v>
      </c>
      <c r="E42" t="s">
        <v>2425</v>
      </c>
      <c r="F42" t="s">
        <v>2426</v>
      </c>
      <c r="G42" t="s">
        <v>543</v>
      </c>
      <c r="H42" t="s">
        <v>290</v>
      </c>
      <c r="I42">
        <v>30</v>
      </c>
      <c r="J42">
        <v>7655.64948</v>
      </c>
      <c r="K42">
        <v>7210.3360472749819</v>
      </c>
    </row>
    <row r="43" spans="1:11" x14ac:dyDescent="0.25">
      <c r="A43" s="32">
        <v>39307</v>
      </c>
      <c r="B43" t="s">
        <v>2418</v>
      </c>
      <c r="C43" t="s">
        <v>240</v>
      </c>
      <c r="D43" t="s">
        <v>2752</v>
      </c>
      <c r="E43" t="s">
        <v>2423</v>
      </c>
      <c r="F43" t="s">
        <v>2424</v>
      </c>
      <c r="G43" t="s">
        <v>543</v>
      </c>
      <c r="H43" t="s">
        <v>290</v>
      </c>
      <c r="I43">
        <v>30</v>
      </c>
      <c r="J43">
        <v>7151.9883300000001</v>
      </c>
      <c r="K43">
        <v>6755.5370474687588</v>
      </c>
    </row>
    <row r="44" spans="1:11" x14ac:dyDescent="0.25">
      <c r="A44" s="32">
        <v>39233</v>
      </c>
      <c r="B44" t="s">
        <v>2409</v>
      </c>
      <c r="C44" t="s">
        <v>240</v>
      </c>
      <c r="D44" t="s">
        <v>2752</v>
      </c>
      <c r="E44" t="s">
        <v>2421</v>
      </c>
      <c r="F44" t="s">
        <v>2422</v>
      </c>
      <c r="G44" t="s">
        <v>543</v>
      </c>
      <c r="H44" t="s">
        <v>290</v>
      </c>
      <c r="I44">
        <v>60</v>
      </c>
      <c r="J44">
        <v>14303.97666</v>
      </c>
      <c r="K44">
        <v>13663.201822439143</v>
      </c>
    </row>
    <row r="45" spans="1:11" x14ac:dyDescent="0.25">
      <c r="A45" s="32">
        <v>39184</v>
      </c>
      <c r="B45" t="s">
        <v>2312</v>
      </c>
      <c r="C45" t="s">
        <v>240</v>
      </c>
      <c r="D45" t="s">
        <v>2753</v>
      </c>
      <c r="E45" t="s">
        <v>2401</v>
      </c>
      <c r="F45" t="s">
        <v>2402</v>
      </c>
      <c r="G45" t="s">
        <v>543</v>
      </c>
      <c r="H45" t="s">
        <v>290</v>
      </c>
      <c r="I45">
        <v>17</v>
      </c>
      <c r="J45">
        <v>10026.448887</v>
      </c>
      <c r="K45">
        <v>4774.146887735591</v>
      </c>
    </row>
    <row r="46" spans="1:11" x14ac:dyDescent="0.25">
      <c r="A46" s="32">
        <v>39126</v>
      </c>
      <c r="B46" t="s">
        <v>2312</v>
      </c>
      <c r="C46" t="s">
        <v>240</v>
      </c>
      <c r="D46" t="s">
        <v>2753</v>
      </c>
      <c r="E46" t="s">
        <v>2395</v>
      </c>
      <c r="F46" t="s">
        <v>2396</v>
      </c>
      <c r="G46" t="s">
        <v>543</v>
      </c>
      <c r="H46" t="s">
        <v>290</v>
      </c>
      <c r="I46">
        <v>3</v>
      </c>
      <c r="J46">
        <v>5332.9516650000005</v>
      </c>
      <c r="K46">
        <v>2909.6605977985032</v>
      </c>
    </row>
    <row r="47" spans="1:11" x14ac:dyDescent="0.25">
      <c r="A47" s="32">
        <v>39309</v>
      </c>
      <c r="B47" t="s">
        <v>2273</v>
      </c>
      <c r="C47" t="s">
        <v>240</v>
      </c>
      <c r="D47" t="s">
        <v>2753</v>
      </c>
      <c r="E47" t="s">
        <v>2389</v>
      </c>
      <c r="F47" t="s">
        <v>2390</v>
      </c>
      <c r="G47" t="s">
        <v>3</v>
      </c>
      <c r="H47" t="s">
        <v>290</v>
      </c>
      <c r="I47">
        <v>16</v>
      </c>
      <c r="J47">
        <v>6561.8067840000003</v>
      </c>
      <c r="K47">
        <v>3333.0363543600038</v>
      </c>
    </row>
    <row r="48" spans="1:11" x14ac:dyDescent="0.25">
      <c r="A48" s="32">
        <v>39162</v>
      </c>
      <c r="B48" t="s">
        <v>2273</v>
      </c>
      <c r="C48" t="s">
        <v>240</v>
      </c>
      <c r="D48" t="s">
        <v>2753</v>
      </c>
      <c r="E48" t="s">
        <v>2387</v>
      </c>
      <c r="F48" t="s">
        <v>2388</v>
      </c>
      <c r="G48" t="s">
        <v>14</v>
      </c>
      <c r="H48" t="s">
        <v>290</v>
      </c>
      <c r="I48">
        <v>3</v>
      </c>
      <c r="J48">
        <v>1291.9494149999998</v>
      </c>
      <c r="K48">
        <v>563.40024563379018</v>
      </c>
    </row>
    <row r="49" spans="1:11" x14ac:dyDescent="0.25">
      <c r="A49" s="32">
        <v>39255</v>
      </c>
      <c r="B49" t="s">
        <v>2322</v>
      </c>
      <c r="C49" t="s">
        <v>240</v>
      </c>
      <c r="D49" t="s">
        <v>2753</v>
      </c>
      <c r="E49" t="s">
        <v>2359</v>
      </c>
      <c r="F49" t="s">
        <v>2360</v>
      </c>
      <c r="G49" t="s">
        <v>543</v>
      </c>
      <c r="H49" t="s">
        <v>290</v>
      </c>
      <c r="I49">
        <v>30</v>
      </c>
      <c r="J49">
        <v>11544.382080000001</v>
      </c>
      <c r="K49">
        <v>10564.573310777769</v>
      </c>
    </row>
    <row r="50" spans="1:11" x14ac:dyDescent="0.25">
      <c r="A50" s="32">
        <v>39286</v>
      </c>
      <c r="B50" t="s">
        <v>2322</v>
      </c>
      <c r="C50" t="s">
        <v>240</v>
      </c>
      <c r="D50" t="s">
        <v>2753</v>
      </c>
      <c r="E50" t="s">
        <v>2343</v>
      </c>
      <c r="F50" t="s">
        <v>2344</v>
      </c>
      <c r="G50" t="s">
        <v>543</v>
      </c>
      <c r="H50" t="s">
        <v>290</v>
      </c>
      <c r="I50">
        <v>60</v>
      </c>
      <c r="J50">
        <v>29994.778439999998</v>
      </c>
      <c r="K50">
        <v>27267.189978048686</v>
      </c>
    </row>
    <row r="51" spans="1:11" x14ac:dyDescent="0.25">
      <c r="A51" s="32">
        <v>39337</v>
      </c>
      <c r="B51" t="s">
        <v>2273</v>
      </c>
      <c r="C51" t="s">
        <v>240</v>
      </c>
      <c r="D51" t="s">
        <v>2753</v>
      </c>
      <c r="E51" t="s">
        <v>2318</v>
      </c>
      <c r="F51" t="s">
        <v>2319</v>
      </c>
      <c r="G51" t="s">
        <v>543</v>
      </c>
      <c r="H51" t="s">
        <v>290</v>
      </c>
      <c r="I51">
        <v>15</v>
      </c>
      <c r="J51">
        <v>5207.6220299999995</v>
      </c>
      <c r="K51">
        <v>2806.7112797503701</v>
      </c>
    </row>
    <row r="52" spans="1:11" x14ac:dyDescent="0.25">
      <c r="A52" s="32">
        <v>39365</v>
      </c>
      <c r="B52" t="s">
        <v>2270</v>
      </c>
      <c r="C52" t="s">
        <v>240</v>
      </c>
      <c r="D52" t="s">
        <v>2753</v>
      </c>
      <c r="E52" t="s">
        <v>2316</v>
      </c>
      <c r="F52" t="s">
        <v>2317</v>
      </c>
      <c r="G52" t="s">
        <v>543</v>
      </c>
      <c r="H52" t="s">
        <v>290</v>
      </c>
      <c r="I52">
        <v>400</v>
      </c>
      <c r="J52">
        <v>84427.664399999994</v>
      </c>
      <c r="K52">
        <v>82898.998329713053</v>
      </c>
    </row>
    <row r="53" spans="1:11" x14ac:dyDescent="0.25">
      <c r="A53" s="32">
        <v>39211</v>
      </c>
      <c r="B53" t="s">
        <v>2270</v>
      </c>
      <c r="C53" t="s">
        <v>240</v>
      </c>
      <c r="D53" t="s">
        <v>2753</v>
      </c>
      <c r="E53" t="s">
        <v>2314</v>
      </c>
      <c r="F53" t="s">
        <v>2315</v>
      </c>
      <c r="G53" t="s">
        <v>543</v>
      </c>
      <c r="H53" t="s">
        <v>290</v>
      </c>
      <c r="I53">
        <v>280</v>
      </c>
      <c r="J53">
        <v>64434.268920000002</v>
      </c>
      <c r="K53">
        <v>62002.087396829796</v>
      </c>
    </row>
    <row r="54" spans="1:11" x14ac:dyDescent="0.25">
      <c r="A54" s="32">
        <v>39420</v>
      </c>
      <c r="B54" t="s">
        <v>311</v>
      </c>
      <c r="C54" t="s">
        <v>240</v>
      </c>
      <c r="D54" t="s">
        <v>2752</v>
      </c>
      <c r="E54" t="s">
        <v>338</v>
      </c>
      <c r="F54" t="s">
        <v>339</v>
      </c>
      <c r="G54" t="s">
        <v>340</v>
      </c>
      <c r="H54" t="s">
        <v>290</v>
      </c>
      <c r="I54">
        <v>200</v>
      </c>
      <c r="J54">
        <v>8071.0723199999993</v>
      </c>
      <c r="K54">
        <v>7483.34681951934</v>
      </c>
    </row>
    <row r="55" spans="1:11" x14ac:dyDescent="0.25">
      <c r="A55" s="32">
        <v>39420</v>
      </c>
      <c r="B55" t="s">
        <v>311</v>
      </c>
      <c r="C55" t="s">
        <v>240</v>
      </c>
      <c r="D55" t="s">
        <v>2752</v>
      </c>
      <c r="E55" t="s">
        <v>341</v>
      </c>
      <c r="F55" t="s">
        <v>342</v>
      </c>
      <c r="G55" t="s">
        <v>340</v>
      </c>
      <c r="H55" t="s">
        <v>290</v>
      </c>
      <c r="I55">
        <v>160</v>
      </c>
      <c r="J55">
        <v>6456.8578559999996</v>
      </c>
      <c r="K55">
        <v>5976.423728723049</v>
      </c>
    </row>
    <row r="56" spans="1:11" x14ac:dyDescent="0.25">
      <c r="A56" s="32">
        <v>39420</v>
      </c>
      <c r="B56" t="s">
        <v>311</v>
      </c>
      <c r="C56" t="s">
        <v>240</v>
      </c>
      <c r="D56" t="s">
        <v>2752</v>
      </c>
      <c r="E56" t="s">
        <v>343</v>
      </c>
      <c r="F56" t="s">
        <v>344</v>
      </c>
      <c r="G56" t="s">
        <v>340</v>
      </c>
      <c r="H56" t="s">
        <v>290</v>
      </c>
      <c r="I56">
        <v>100</v>
      </c>
      <c r="J56">
        <v>4035.5361599999997</v>
      </c>
      <c r="K56">
        <v>3703.0088873379336</v>
      </c>
    </row>
    <row r="57" spans="1:11" x14ac:dyDescent="0.25">
      <c r="A57" s="32">
        <v>39428</v>
      </c>
      <c r="B57" t="s">
        <v>311</v>
      </c>
      <c r="C57" t="s">
        <v>240</v>
      </c>
      <c r="D57" t="s">
        <v>2752</v>
      </c>
      <c r="E57" t="s">
        <v>345</v>
      </c>
      <c r="F57" t="s">
        <v>346</v>
      </c>
      <c r="G57" t="s">
        <v>340</v>
      </c>
      <c r="H57" t="s">
        <v>290</v>
      </c>
      <c r="I57">
        <v>120</v>
      </c>
      <c r="J57">
        <v>3169.0828079999997</v>
      </c>
      <c r="K57">
        <v>3004.033367059274</v>
      </c>
    </row>
    <row r="58" spans="1:11" x14ac:dyDescent="0.25">
      <c r="A58" s="32">
        <v>39416</v>
      </c>
      <c r="B58" t="s">
        <v>311</v>
      </c>
      <c r="C58" t="s">
        <v>240</v>
      </c>
      <c r="D58" t="s">
        <v>2752</v>
      </c>
      <c r="E58" t="s">
        <v>347</v>
      </c>
      <c r="F58" t="s">
        <v>348</v>
      </c>
      <c r="G58" t="s">
        <v>14</v>
      </c>
      <c r="H58" t="s">
        <v>290</v>
      </c>
      <c r="I58">
        <v>96</v>
      </c>
      <c r="J58">
        <v>3646.2256127999995</v>
      </c>
      <c r="K58">
        <v>2896.5369453026406</v>
      </c>
    </row>
    <row r="59" spans="1:11" x14ac:dyDescent="0.25">
      <c r="A59" s="32">
        <v>39416</v>
      </c>
      <c r="B59" t="s">
        <v>311</v>
      </c>
      <c r="C59" t="s">
        <v>240</v>
      </c>
      <c r="D59" t="s">
        <v>2752</v>
      </c>
      <c r="E59" t="s">
        <v>349</v>
      </c>
      <c r="F59" t="s">
        <v>350</v>
      </c>
      <c r="G59" t="s">
        <v>14</v>
      </c>
      <c r="H59" t="s">
        <v>290</v>
      </c>
      <c r="I59">
        <v>210</v>
      </c>
      <c r="J59">
        <v>14020.520850000001</v>
      </c>
      <c r="K59">
        <v>9550.2384694370885</v>
      </c>
    </row>
    <row r="60" spans="1:11" x14ac:dyDescent="0.25">
      <c r="A60" s="32">
        <v>39416</v>
      </c>
      <c r="B60" t="s">
        <v>311</v>
      </c>
      <c r="C60" t="s">
        <v>240</v>
      </c>
      <c r="D60" t="s">
        <v>2752</v>
      </c>
      <c r="E60" t="s">
        <v>351</v>
      </c>
      <c r="F60" t="s">
        <v>352</v>
      </c>
      <c r="G60" t="s">
        <v>14</v>
      </c>
      <c r="H60" t="s">
        <v>290</v>
      </c>
      <c r="I60">
        <v>90</v>
      </c>
      <c r="J60">
        <v>7083.7012484999996</v>
      </c>
      <c r="K60">
        <v>5560.0793580134232</v>
      </c>
    </row>
    <row r="61" spans="1:11" x14ac:dyDescent="0.25">
      <c r="A61" s="32">
        <v>39416</v>
      </c>
      <c r="B61" t="s">
        <v>311</v>
      </c>
      <c r="C61" t="s">
        <v>240</v>
      </c>
      <c r="D61" t="s">
        <v>2752</v>
      </c>
      <c r="E61" t="s">
        <v>353</v>
      </c>
      <c r="F61" t="s">
        <v>354</v>
      </c>
      <c r="G61" t="s">
        <v>14</v>
      </c>
      <c r="H61" t="s">
        <v>290</v>
      </c>
      <c r="I61">
        <v>240</v>
      </c>
      <c r="J61">
        <v>4237.3129680000002</v>
      </c>
      <c r="K61">
        <v>4373.981502636253</v>
      </c>
    </row>
    <row r="62" spans="1:11" x14ac:dyDescent="0.25">
      <c r="A62" s="32">
        <v>39416</v>
      </c>
      <c r="B62" t="s">
        <v>311</v>
      </c>
      <c r="C62" t="s">
        <v>240</v>
      </c>
      <c r="D62" t="s">
        <v>2752</v>
      </c>
      <c r="E62" t="s">
        <v>355</v>
      </c>
      <c r="F62" t="s">
        <v>356</v>
      </c>
      <c r="G62" t="s">
        <v>14</v>
      </c>
      <c r="H62" t="s">
        <v>290</v>
      </c>
      <c r="I62">
        <v>240</v>
      </c>
      <c r="J62">
        <v>4237.3129680000002</v>
      </c>
      <c r="K62">
        <v>4374.1943279183333</v>
      </c>
    </row>
    <row r="63" spans="1:11" x14ac:dyDescent="0.25">
      <c r="A63" s="32">
        <v>39157</v>
      </c>
      <c r="B63" t="s">
        <v>2270</v>
      </c>
      <c r="C63" t="s">
        <v>240</v>
      </c>
      <c r="D63" t="s">
        <v>2753</v>
      </c>
      <c r="E63" t="s">
        <v>2298</v>
      </c>
      <c r="F63" t="s">
        <v>2299</v>
      </c>
      <c r="G63" t="s">
        <v>543</v>
      </c>
      <c r="H63" t="s">
        <v>290</v>
      </c>
      <c r="I63">
        <v>40</v>
      </c>
      <c r="J63">
        <v>17466.50016</v>
      </c>
      <c r="K63">
        <v>16617.145333724373</v>
      </c>
    </row>
    <row r="64" spans="1:11" x14ac:dyDescent="0.25">
      <c r="A64" s="32">
        <v>39162</v>
      </c>
      <c r="B64" t="s">
        <v>2270</v>
      </c>
      <c r="C64" t="s">
        <v>240</v>
      </c>
      <c r="D64" t="s">
        <v>2753</v>
      </c>
      <c r="E64" t="s">
        <v>2271</v>
      </c>
      <c r="F64" t="s">
        <v>2272</v>
      </c>
      <c r="G64" t="s">
        <v>3</v>
      </c>
      <c r="H64" t="s">
        <v>290</v>
      </c>
      <c r="I64">
        <v>18</v>
      </c>
      <c r="J64">
        <v>2723.9869079999999</v>
      </c>
      <c r="K64">
        <v>1510.2311859430827</v>
      </c>
    </row>
    <row r="65" spans="1:11" x14ac:dyDescent="0.25">
      <c r="A65" s="32">
        <v>39437</v>
      </c>
      <c r="B65" t="s">
        <v>2209</v>
      </c>
      <c r="C65" t="s">
        <v>240</v>
      </c>
      <c r="D65" t="s">
        <v>2752</v>
      </c>
      <c r="E65" t="s">
        <v>2268</v>
      </c>
      <c r="F65" t="s">
        <v>2269</v>
      </c>
      <c r="G65" t="s">
        <v>543</v>
      </c>
      <c r="H65" t="s">
        <v>290</v>
      </c>
      <c r="I65">
        <v>30</v>
      </c>
      <c r="J65">
        <v>13313.05263</v>
      </c>
      <c r="K65">
        <v>12178.963687255842</v>
      </c>
    </row>
    <row r="66" spans="1:11" x14ac:dyDescent="0.25">
      <c r="A66" s="32">
        <v>39398</v>
      </c>
      <c r="B66" t="s">
        <v>2209</v>
      </c>
      <c r="C66" t="s">
        <v>240</v>
      </c>
      <c r="D66" t="s">
        <v>2752</v>
      </c>
      <c r="E66" t="s">
        <v>2232</v>
      </c>
      <c r="F66" t="s">
        <v>2233</v>
      </c>
      <c r="G66" t="s">
        <v>543</v>
      </c>
      <c r="H66" t="s">
        <v>290</v>
      </c>
      <c r="I66">
        <v>48</v>
      </c>
      <c r="J66">
        <v>12207.809232</v>
      </c>
      <c r="K66">
        <v>6644.730612529359</v>
      </c>
    </row>
    <row r="67" spans="1:11" x14ac:dyDescent="0.25">
      <c r="A67" s="32">
        <v>39223</v>
      </c>
      <c r="B67" t="s">
        <v>2107</v>
      </c>
      <c r="C67" t="s">
        <v>240</v>
      </c>
      <c r="D67" t="s">
        <v>2752</v>
      </c>
      <c r="E67" t="s">
        <v>2206</v>
      </c>
      <c r="F67" t="s">
        <v>2207</v>
      </c>
      <c r="G67" t="s">
        <v>543</v>
      </c>
      <c r="H67" t="s">
        <v>290</v>
      </c>
      <c r="I67">
        <v>20</v>
      </c>
      <c r="J67">
        <v>421.66980000000001</v>
      </c>
      <c r="K67">
        <v>392.54588177219944</v>
      </c>
    </row>
    <row r="68" spans="1:11" x14ac:dyDescent="0.25">
      <c r="A68" s="32">
        <v>39436</v>
      </c>
      <c r="B68" t="s">
        <v>2107</v>
      </c>
      <c r="C68" t="s">
        <v>240</v>
      </c>
      <c r="D68" t="s">
        <v>2752</v>
      </c>
      <c r="E68" t="s">
        <v>2202</v>
      </c>
      <c r="F68" t="s">
        <v>2203</v>
      </c>
      <c r="G68" t="s">
        <v>543</v>
      </c>
      <c r="H68" t="s">
        <v>290</v>
      </c>
      <c r="I68">
        <v>40</v>
      </c>
      <c r="J68">
        <v>655.93079999999998</v>
      </c>
      <c r="K68">
        <v>614.67573062989777</v>
      </c>
    </row>
    <row r="69" spans="1:11" x14ac:dyDescent="0.25">
      <c r="A69" s="32">
        <v>39167</v>
      </c>
      <c r="B69" t="s">
        <v>2107</v>
      </c>
      <c r="C69" t="s">
        <v>240</v>
      </c>
      <c r="D69" t="s">
        <v>2752</v>
      </c>
      <c r="E69" t="s">
        <v>2166</v>
      </c>
      <c r="F69" t="s">
        <v>2167</v>
      </c>
      <c r="G69" t="s">
        <v>543</v>
      </c>
      <c r="H69" t="s">
        <v>290</v>
      </c>
      <c r="I69">
        <v>875</v>
      </c>
      <c r="J69">
        <v>15510.030375</v>
      </c>
      <c r="K69">
        <v>12235.840933199634</v>
      </c>
    </row>
    <row r="70" spans="1:11" x14ac:dyDescent="0.25">
      <c r="A70" s="32">
        <v>39241</v>
      </c>
      <c r="B70" t="s">
        <v>2107</v>
      </c>
      <c r="C70" t="s">
        <v>240</v>
      </c>
      <c r="D70" t="s">
        <v>2752</v>
      </c>
      <c r="E70" t="s">
        <v>2150</v>
      </c>
      <c r="F70" t="s">
        <v>2151</v>
      </c>
      <c r="G70" t="s">
        <v>543</v>
      </c>
      <c r="H70" t="s">
        <v>290</v>
      </c>
      <c r="I70">
        <v>60</v>
      </c>
      <c r="J70">
        <v>2422.2587399999998</v>
      </c>
      <c r="K70">
        <v>1158.6569046835843</v>
      </c>
    </row>
    <row r="71" spans="1:11" x14ac:dyDescent="0.25">
      <c r="A71" s="32">
        <v>39322</v>
      </c>
      <c r="B71" t="s">
        <v>2107</v>
      </c>
      <c r="C71" t="s">
        <v>240</v>
      </c>
      <c r="D71" t="s">
        <v>2752</v>
      </c>
      <c r="E71" t="s">
        <v>2140</v>
      </c>
      <c r="F71" t="s">
        <v>2141</v>
      </c>
      <c r="G71" t="s">
        <v>543</v>
      </c>
      <c r="H71" t="s">
        <v>290</v>
      </c>
      <c r="I71">
        <v>88</v>
      </c>
      <c r="J71">
        <v>8287.2171359999993</v>
      </c>
      <c r="K71">
        <v>5525.9507485979448</v>
      </c>
    </row>
    <row r="72" spans="1:11" x14ac:dyDescent="0.25">
      <c r="A72" s="32">
        <v>39111</v>
      </c>
      <c r="B72" t="s">
        <v>2107</v>
      </c>
      <c r="C72" t="s">
        <v>240</v>
      </c>
      <c r="D72" t="s">
        <v>2752</v>
      </c>
      <c r="E72" t="s">
        <v>2126</v>
      </c>
      <c r="F72" t="s">
        <v>2127</v>
      </c>
      <c r="G72" t="s">
        <v>543</v>
      </c>
      <c r="H72" t="s">
        <v>290</v>
      </c>
      <c r="I72">
        <v>660</v>
      </c>
      <c r="J72">
        <v>78852.252599999993</v>
      </c>
      <c r="K72">
        <v>39156.666738253429</v>
      </c>
    </row>
    <row r="73" spans="1:11" x14ac:dyDescent="0.25">
      <c r="A73" s="32">
        <v>39307</v>
      </c>
      <c r="B73" t="s">
        <v>1992</v>
      </c>
      <c r="C73" t="s">
        <v>240</v>
      </c>
      <c r="D73" t="s">
        <v>2752</v>
      </c>
      <c r="E73" t="s">
        <v>2099</v>
      </c>
      <c r="F73" t="s">
        <v>2100</v>
      </c>
      <c r="G73" t="s">
        <v>543</v>
      </c>
      <c r="H73" t="s">
        <v>290</v>
      </c>
      <c r="I73">
        <v>360</v>
      </c>
      <c r="J73">
        <v>13673.346047999999</v>
      </c>
      <c r="K73">
        <v>9725.4073843265851</v>
      </c>
    </row>
    <row r="74" spans="1:11" x14ac:dyDescent="0.25">
      <c r="A74" s="32">
        <v>39377</v>
      </c>
      <c r="B74" t="s">
        <v>1992</v>
      </c>
      <c r="C74" t="s">
        <v>240</v>
      </c>
      <c r="D74" t="s">
        <v>2752</v>
      </c>
      <c r="E74" t="s">
        <v>2083</v>
      </c>
      <c r="F74" t="s">
        <v>2084</v>
      </c>
      <c r="G74" t="s">
        <v>543</v>
      </c>
      <c r="H74" t="s">
        <v>290</v>
      </c>
      <c r="I74">
        <v>180</v>
      </c>
      <c r="J74">
        <v>63866.810690999999</v>
      </c>
      <c r="K74">
        <v>59127.924147502599</v>
      </c>
    </row>
    <row r="75" spans="1:11" x14ac:dyDescent="0.25">
      <c r="A75" s="32">
        <v>39168</v>
      </c>
      <c r="B75" t="s">
        <v>1992</v>
      </c>
      <c r="C75" t="s">
        <v>240</v>
      </c>
      <c r="D75" t="s">
        <v>2752</v>
      </c>
      <c r="E75" t="s">
        <v>2031</v>
      </c>
      <c r="F75" t="s">
        <v>2032</v>
      </c>
      <c r="G75" t="s">
        <v>543</v>
      </c>
      <c r="H75" t="s">
        <v>290</v>
      </c>
      <c r="I75">
        <v>288</v>
      </c>
      <c r="J75">
        <v>67704.396305999995</v>
      </c>
      <c r="K75">
        <v>63908.062378831739</v>
      </c>
    </row>
    <row r="76" spans="1:11" x14ac:dyDescent="0.25">
      <c r="A76" s="32">
        <v>39413</v>
      </c>
      <c r="B76" t="s">
        <v>1965</v>
      </c>
      <c r="C76" t="s">
        <v>240</v>
      </c>
      <c r="D76" t="s">
        <v>2753</v>
      </c>
      <c r="E76" t="s">
        <v>1966</v>
      </c>
      <c r="F76" t="s">
        <v>1967</v>
      </c>
      <c r="G76" t="s">
        <v>14</v>
      </c>
      <c r="H76" t="s">
        <v>290</v>
      </c>
      <c r="I76">
        <v>200</v>
      </c>
      <c r="J76">
        <v>40183.570200000002</v>
      </c>
      <c r="K76">
        <v>23849.200744180795</v>
      </c>
    </row>
    <row r="77" spans="1:11" x14ac:dyDescent="0.25">
      <c r="A77" s="32">
        <v>39345</v>
      </c>
      <c r="B77" t="s">
        <v>1914</v>
      </c>
      <c r="C77" t="s">
        <v>240</v>
      </c>
      <c r="D77" t="s">
        <v>2753</v>
      </c>
      <c r="E77" t="s">
        <v>1933</v>
      </c>
      <c r="F77" t="s">
        <v>1934</v>
      </c>
      <c r="G77" t="s">
        <v>543</v>
      </c>
      <c r="H77" t="s">
        <v>290</v>
      </c>
      <c r="I77">
        <v>32</v>
      </c>
      <c r="J77">
        <v>15256.716146999999</v>
      </c>
      <c r="K77">
        <v>14740.15232716723</v>
      </c>
    </row>
    <row r="78" spans="1:11" x14ac:dyDescent="0.25">
      <c r="A78" s="32">
        <v>39428</v>
      </c>
      <c r="B78" t="s">
        <v>1914</v>
      </c>
      <c r="C78" t="s">
        <v>240</v>
      </c>
      <c r="D78" t="s">
        <v>2753</v>
      </c>
      <c r="E78" t="s">
        <v>1923</v>
      </c>
      <c r="F78" t="s">
        <v>1924</v>
      </c>
      <c r="G78" t="s">
        <v>14</v>
      </c>
      <c r="H78" t="s">
        <v>290</v>
      </c>
      <c r="I78">
        <v>60</v>
      </c>
      <c r="J78">
        <v>25058.899170000001</v>
      </c>
      <c r="K78">
        <v>24557.643585412636</v>
      </c>
    </row>
    <row r="79" spans="1:11" x14ac:dyDescent="0.25">
      <c r="A79" s="32">
        <v>39377</v>
      </c>
      <c r="B79" t="s">
        <v>1914</v>
      </c>
      <c r="C79" t="s">
        <v>240</v>
      </c>
      <c r="D79" t="s">
        <v>2753</v>
      </c>
      <c r="E79" t="s">
        <v>1921</v>
      </c>
      <c r="F79" t="s">
        <v>1922</v>
      </c>
      <c r="G79" t="s">
        <v>14</v>
      </c>
      <c r="H79" t="s">
        <v>290</v>
      </c>
      <c r="I79">
        <v>8</v>
      </c>
      <c r="J79">
        <v>8117.3779109999996</v>
      </c>
      <c r="K79">
        <v>7672.6703132726198</v>
      </c>
    </row>
    <row r="80" spans="1:11" x14ac:dyDescent="0.25">
      <c r="A80" s="32">
        <v>39164</v>
      </c>
      <c r="B80" t="s">
        <v>1873</v>
      </c>
      <c r="C80" t="s">
        <v>605</v>
      </c>
      <c r="D80" t="s">
        <v>606</v>
      </c>
      <c r="E80" t="s">
        <v>1888</v>
      </c>
      <c r="F80" t="s">
        <v>1889</v>
      </c>
      <c r="G80" t="s">
        <v>543</v>
      </c>
      <c r="H80" t="s">
        <v>290</v>
      </c>
      <c r="I80">
        <v>700</v>
      </c>
      <c r="J80">
        <v>57120.640500000001</v>
      </c>
      <c r="K80">
        <v>47374.13183389113</v>
      </c>
    </row>
    <row r="81" spans="1:11" x14ac:dyDescent="0.25">
      <c r="A81" s="32">
        <v>39126</v>
      </c>
      <c r="B81" t="s">
        <v>1873</v>
      </c>
      <c r="C81" t="s">
        <v>605</v>
      </c>
      <c r="D81" t="s">
        <v>606</v>
      </c>
      <c r="E81" t="s">
        <v>1882</v>
      </c>
      <c r="F81" t="s">
        <v>1883</v>
      </c>
      <c r="G81" t="s">
        <v>14</v>
      </c>
      <c r="H81" t="s">
        <v>290</v>
      </c>
      <c r="I81">
        <v>900</v>
      </c>
      <c r="J81">
        <v>65095.275374999997</v>
      </c>
      <c r="K81">
        <v>51130.605711942575</v>
      </c>
    </row>
    <row r="82" spans="1:11" x14ac:dyDescent="0.25">
      <c r="A82" s="32">
        <v>39343</v>
      </c>
      <c r="B82" t="s">
        <v>1873</v>
      </c>
      <c r="C82" t="s">
        <v>605</v>
      </c>
      <c r="D82" t="s">
        <v>606</v>
      </c>
      <c r="E82" t="s">
        <v>1876</v>
      </c>
      <c r="F82" t="s">
        <v>1877</v>
      </c>
      <c r="G82" t="s">
        <v>14</v>
      </c>
      <c r="H82" t="s">
        <v>290</v>
      </c>
      <c r="I82">
        <v>300</v>
      </c>
      <c r="J82">
        <v>32670.039060000003</v>
      </c>
      <c r="K82">
        <v>24691.672781672602</v>
      </c>
    </row>
    <row r="83" spans="1:11" x14ac:dyDescent="0.25">
      <c r="A83" s="32">
        <v>39316</v>
      </c>
      <c r="B83" t="s">
        <v>1873</v>
      </c>
      <c r="C83" t="s">
        <v>605</v>
      </c>
      <c r="D83" t="s">
        <v>606</v>
      </c>
      <c r="E83" t="s">
        <v>1874</v>
      </c>
      <c r="F83" t="s">
        <v>1875</v>
      </c>
      <c r="G83" t="s">
        <v>14</v>
      </c>
      <c r="H83" t="s">
        <v>290</v>
      </c>
      <c r="I83">
        <v>350</v>
      </c>
      <c r="J83">
        <v>35051.302125000002</v>
      </c>
      <c r="K83">
        <v>29024.093991743728</v>
      </c>
    </row>
    <row r="84" spans="1:11" x14ac:dyDescent="0.25">
      <c r="A84" s="32">
        <v>39378</v>
      </c>
      <c r="B84" t="s">
        <v>1577</v>
      </c>
      <c r="C84" t="s">
        <v>605</v>
      </c>
      <c r="D84" t="s">
        <v>2754</v>
      </c>
      <c r="E84" t="s">
        <v>1871</v>
      </c>
      <c r="F84" t="s">
        <v>1872</v>
      </c>
      <c r="G84" t="s">
        <v>543</v>
      </c>
      <c r="H84" t="s">
        <v>290</v>
      </c>
      <c r="I84">
        <v>2000</v>
      </c>
      <c r="J84">
        <v>98811.289799999999</v>
      </c>
      <c r="K84">
        <v>76930.645792581796</v>
      </c>
    </row>
    <row r="85" spans="1:11" x14ac:dyDescent="0.25">
      <c r="A85" s="32">
        <v>39282</v>
      </c>
      <c r="B85" t="s">
        <v>1845</v>
      </c>
      <c r="C85" t="s">
        <v>605</v>
      </c>
      <c r="D85" t="s">
        <v>606</v>
      </c>
      <c r="E85" t="s">
        <v>1860</v>
      </c>
      <c r="F85" t="s">
        <v>1861</v>
      </c>
      <c r="G85" t="s">
        <v>14</v>
      </c>
      <c r="H85" t="s">
        <v>290</v>
      </c>
      <c r="I85">
        <v>150</v>
      </c>
      <c r="J85">
        <v>15800.90445</v>
      </c>
      <c r="K85">
        <v>13066.917837672125</v>
      </c>
    </row>
    <row r="86" spans="1:11" x14ac:dyDescent="0.25">
      <c r="A86" s="32">
        <v>39251</v>
      </c>
      <c r="B86" t="s">
        <v>1845</v>
      </c>
      <c r="C86" t="s">
        <v>605</v>
      </c>
      <c r="D86" t="s">
        <v>606</v>
      </c>
      <c r="E86" t="s">
        <v>1858</v>
      </c>
      <c r="F86" t="s">
        <v>1859</v>
      </c>
      <c r="G86" t="s">
        <v>14</v>
      </c>
      <c r="H86" t="s">
        <v>290</v>
      </c>
      <c r="I86">
        <v>350</v>
      </c>
      <c r="J86">
        <v>32610.692939999997</v>
      </c>
      <c r="K86">
        <v>46767.437672912849</v>
      </c>
    </row>
    <row r="87" spans="1:11" x14ac:dyDescent="0.25">
      <c r="A87" s="32">
        <v>39227</v>
      </c>
      <c r="B87" t="s">
        <v>1845</v>
      </c>
      <c r="C87" t="s">
        <v>605</v>
      </c>
      <c r="D87" t="s">
        <v>606</v>
      </c>
      <c r="E87" t="s">
        <v>1856</v>
      </c>
      <c r="F87" t="s">
        <v>1857</v>
      </c>
      <c r="G87" t="s">
        <v>14</v>
      </c>
      <c r="H87" t="s">
        <v>290</v>
      </c>
      <c r="I87">
        <v>200</v>
      </c>
      <c r="J87">
        <v>11349.945449999999</v>
      </c>
      <c r="K87">
        <v>9789.5156460004346</v>
      </c>
    </row>
    <row r="88" spans="1:11" x14ac:dyDescent="0.25">
      <c r="A88" s="32">
        <v>39200</v>
      </c>
      <c r="B88" t="s">
        <v>1845</v>
      </c>
      <c r="C88" t="s">
        <v>605</v>
      </c>
      <c r="D88" t="s">
        <v>606</v>
      </c>
      <c r="E88" t="s">
        <v>1854</v>
      </c>
      <c r="F88" t="s">
        <v>1855</v>
      </c>
      <c r="G88" t="s">
        <v>14</v>
      </c>
      <c r="H88" t="s">
        <v>290</v>
      </c>
      <c r="I88">
        <v>150</v>
      </c>
      <c r="J88">
        <v>14832.820867500001</v>
      </c>
      <c r="K88">
        <v>12141.530910772683</v>
      </c>
    </row>
    <row r="89" spans="1:11" x14ac:dyDescent="0.25">
      <c r="A89" s="32">
        <v>39162</v>
      </c>
      <c r="B89" t="s">
        <v>1845</v>
      </c>
      <c r="C89" t="s">
        <v>605</v>
      </c>
      <c r="D89" t="s">
        <v>606</v>
      </c>
      <c r="E89" t="s">
        <v>1852</v>
      </c>
      <c r="F89" t="s">
        <v>1853</v>
      </c>
      <c r="G89" t="s">
        <v>14</v>
      </c>
      <c r="H89" t="s">
        <v>290</v>
      </c>
      <c r="I89">
        <v>500</v>
      </c>
      <c r="J89">
        <v>45622.329749999997</v>
      </c>
      <c r="K89">
        <v>37759.589506563243</v>
      </c>
    </row>
    <row r="90" spans="1:11" x14ac:dyDescent="0.25">
      <c r="A90" s="32">
        <v>39430</v>
      </c>
      <c r="B90" t="s">
        <v>1845</v>
      </c>
      <c r="C90" t="s">
        <v>605</v>
      </c>
      <c r="D90" t="s">
        <v>606</v>
      </c>
      <c r="E90" t="s">
        <v>1850</v>
      </c>
      <c r="F90" t="s">
        <v>1851</v>
      </c>
      <c r="G90" t="s">
        <v>543</v>
      </c>
      <c r="H90" t="s">
        <v>290</v>
      </c>
      <c r="I90">
        <v>250</v>
      </c>
      <c r="J90">
        <v>22347.523312500001</v>
      </c>
      <c r="K90">
        <v>18656.409953579907</v>
      </c>
    </row>
    <row r="91" spans="1:11" x14ac:dyDescent="0.25">
      <c r="A91" s="32">
        <v>39106</v>
      </c>
      <c r="B91" t="s">
        <v>1845</v>
      </c>
      <c r="C91" t="s">
        <v>605</v>
      </c>
      <c r="D91" t="s">
        <v>606</v>
      </c>
      <c r="E91" t="s">
        <v>1846</v>
      </c>
      <c r="F91" t="s">
        <v>1847</v>
      </c>
      <c r="G91" t="s">
        <v>14</v>
      </c>
      <c r="H91" t="s">
        <v>290</v>
      </c>
      <c r="I91">
        <v>175</v>
      </c>
      <c r="J91">
        <v>11164.488825</v>
      </c>
      <c r="K91">
        <v>10043.184099362168</v>
      </c>
    </row>
    <row r="92" spans="1:11" x14ac:dyDescent="0.25">
      <c r="A92" s="32">
        <v>39395</v>
      </c>
      <c r="B92" t="s">
        <v>1766</v>
      </c>
      <c r="C92" t="s">
        <v>544</v>
      </c>
      <c r="D92" t="s">
        <v>545</v>
      </c>
      <c r="E92" t="s">
        <v>1809</v>
      </c>
      <c r="F92" t="s">
        <v>1810</v>
      </c>
      <c r="G92" t="s">
        <v>543</v>
      </c>
      <c r="H92" t="s">
        <v>290</v>
      </c>
      <c r="I92">
        <v>24</v>
      </c>
      <c r="J92">
        <v>2804.1041700000001</v>
      </c>
      <c r="K92">
        <v>1935.77823165567</v>
      </c>
    </row>
    <row r="93" spans="1:11" x14ac:dyDescent="0.25">
      <c r="A93" s="32">
        <v>39269</v>
      </c>
      <c r="B93" t="s">
        <v>1766</v>
      </c>
      <c r="C93" t="s">
        <v>544</v>
      </c>
      <c r="D93" t="s">
        <v>545</v>
      </c>
      <c r="E93" t="s">
        <v>1795</v>
      </c>
      <c r="F93" t="s">
        <v>1796</v>
      </c>
      <c r="G93" t="s">
        <v>543</v>
      </c>
      <c r="H93" t="s">
        <v>290</v>
      </c>
      <c r="I93">
        <v>33</v>
      </c>
      <c r="J93">
        <v>6044.1680609999994</v>
      </c>
      <c r="K93">
        <v>4691.0502549982448</v>
      </c>
    </row>
    <row r="94" spans="1:11" x14ac:dyDescent="0.25">
      <c r="A94" s="32">
        <v>39191</v>
      </c>
      <c r="B94" t="s">
        <v>1766</v>
      </c>
      <c r="C94" t="s">
        <v>544</v>
      </c>
      <c r="D94" t="s">
        <v>545</v>
      </c>
      <c r="E94" t="s">
        <v>1783</v>
      </c>
      <c r="F94" t="s">
        <v>1784</v>
      </c>
      <c r="G94" t="s">
        <v>543</v>
      </c>
      <c r="H94" t="s">
        <v>290</v>
      </c>
      <c r="I94">
        <v>280</v>
      </c>
      <c r="J94">
        <v>25444.648949999999</v>
      </c>
      <c r="K94">
        <v>22020.710307387104</v>
      </c>
    </row>
    <row r="95" spans="1:11" x14ac:dyDescent="0.25">
      <c r="A95" s="32">
        <v>39178</v>
      </c>
      <c r="B95" t="s">
        <v>1766</v>
      </c>
      <c r="C95" t="s">
        <v>544</v>
      </c>
      <c r="D95" t="s">
        <v>545</v>
      </c>
      <c r="E95" t="s">
        <v>1779</v>
      </c>
      <c r="F95" t="s">
        <v>1780</v>
      </c>
      <c r="G95" t="s">
        <v>543</v>
      </c>
      <c r="H95" t="s">
        <v>290</v>
      </c>
      <c r="I95">
        <v>168</v>
      </c>
      <c r="J95">
        <v>20588.340333</v>
      </c>
      <c r="K95">
        <v>16876.844654655848</v>
      </c>
    </row>
    <row r="96" spans="1:11" x14ac:dyDescent="0.25">
      <c r="A96" s="32">
        <v>39413</v>
      </c>
      <c r="B96" t="s">
        <v>1766</v>
      </c>
      <c r="C96" t="s">
        <v>544</v>
      </c>
      <c r="D96" t="s">
        <v>545</v>
      </c>
      <c r="E96" t="s">
        <v>1771</v>
      </c>
      <c r="F96" t="s">
        <v>1772</v>
      </c>
      <c r="G96" t="s">
        <v>3</v>
      </c>
      <c r="H96" t="s">
        <v>290</v>
      </c>
      <c r="I96">
        <v>152</v>
      </c>
      <c r="J96">
        <v>28178.162472</v>
      </c>
      <c r="K96">
        <v>24916.418771931003</v>
      </c>
    </row>
    <row r="97" spans="1:11" x14ac:dyDescent="0.25">
      <c r="A97" s="32">
        <v>39157</v>
      </c>
      <c r="B97" t="s">
        <v>1577</v>
      </c>
      <c r="C97" t="s">
        <v>544</v>
      </c>
      <c r="D97" t="s">
        <v>2751</v>
      </c>
      <c r="E97" t="s">
        <v>1764</v>
      </c>
      <c r="F97" t="s">
        <v>1765</v>
      </c>
      <c r="G97" t="s">
        <v>14</v>
      </c>
      <c r="H97" t="s">
        <v>290</v>
      </c>
      <c r="I97">
        <v>300</v>
      </c>
      <c r="J97">
        <v>15578.3565</v>
      </c>
      <c r="K97">
        <v>16763.597516549777</v>
      </c>
    </row>
    <row r="98" spans="1:11" x14ac:dyDescent="0.25">
      <c r="A98" s="32">
        <v>39413</v>
      </c>
      <c r="B98" t="s">
        <v>1577</v>
      </c>
      <c r="C98" t="s">
        <v>544</v>
      </c>
      <c r="D98" t="s">
        <v>545</v>
      </c>
      <c r="E98" t="s">
        <v>1762</v>
      </c>
      <c r="F98" t="s">
        <v>1763</v>
      </c>
      <c r="G98" t="s">
        <v>340</v>
      </c>
      <c r="H98" t="s">
        <v>290</v>
      </c>
      <c r="I98">
        <v>400</v>
      </c>
      <c r="J98">
        <v>86645.335200000001</v>
      </c>
      <c r="K98">
        <v>78565.20740809424</v>
      </c>
    </row>
    <row r="99" spans="1:11" x14ac:dyDescent="0.25">
      <c r="A99" s="32">
        <v>39436</v>
      </c>
      <c r="B99" t="s">
        <v>1577</v>
      </c>
      <c r="C99" t="s">
        <v>544</v>
      </c>
      <c r="D99" t="s">
        <v>545</v>
      </c>
      <c r="E99" t="s">
        <v>1752</v>
      </c>
      <c r="F99" t="s">
        <v>1753</v>
      </c>
      <c r="G99" t="s">
        <v>543</v>
      </c>
      <c r="H99" t="s">
        <v>290</v>
      </c>
      <c r="I99">
        <v>150</v>
      </c>
      <c r="J99">
        <v>2147.5877174999996</v>
      </c>
      <c r="K99">
        <v>1877.7486923482491</v>
      </c>
    </row>
    <row r="100" spans="1:11" x14ac:dyDescent="0.25">
      <c r="A100" s="32">
        <v>39428</v>
      </c>
      <c r="B100" t="s">
        <v>1577</v>
      </c>
      <c r="C100" t="s">
        <v>544</v>
      </c>
      <c r="D100" t="s">
        <v>545</v>
      </c>
      <c r="E100" t="s">
        <v>1740</v>
      </c>
      <c r="F100" t="s">
        <v>1741</v>
      </c>
      <c r="G100" t="s">
        <v>3</v>
      </c>
      <c r="H100" t="s">
        <v>290</v>
      </c>
      <c r="I100">
        <v>818</v>
      </c>
      <c r="J100">
        <v>106799.277552</v>
      </c>
      <c r="K100">
        <v>82966.872049584723</v>
      </c>
    </row>
    <row r="101" spans="1:11" x14ac:dyDescent="0.25">
      <c r="A101" s="32">
        <v>39377</v>
      </c>
      <c r="B101" t="s">
        <v>1577</v>
      </c>
      <c r="C101" t="s">
        <v>544</v>
      </c>
      <c r="D101" t="s">
        <v>545</v>
      </c>
      <c r="E101" t="s">
        <v>1738</v>
      </c>
      <c r="F101" t="s">
        <v>1739</v>
      </c>
      <c r="G101" t="s">
        <v>3</v>
      </c>
      <c r="H101" t="s">
        <v>290</v>
      </c>
      <c r="I101">
        <v>818</v>
      </c>
      <c r="J101">
        <v>106799.277552</v>
      </c>
      <c r="K101">
        <v>83158.631617027349</v>
      </c>
    </row>
    <row r="102" spans="1:11" x14ac:dyDescent="0.25">
      <c r="A102" s="32">
        <v>39377</v>
      </c>
      <c r="B102" t="s">
        <v>1442</v>
      </c>
      <c r="C102" t="s">
        <v>544</v>
      </c>
      <c r="D102" t="s">
        <v>545</v>
      </c>
      <c r="E102" t="s">
        <v>1716</v>
      </c>
      <c r="F102" t="s">
        <v>1717</v>
      </c>
      <c r="G102" t="s">
        <v>340</v>
      </c>
      <c r="H102" t="s">
        <v>290</v>
      </c>
      <c r="I102">
        <v>1500</v>
      </c>
      <c r="J102">
        <v>16802.370224999999</v>
      </c>
      <c r="K102">
        <v>12298.821544597209</v>
      </c>
    </row>
    <row r="103" spans="1:11" x14ac:dyDescent="0.25">
      <c r="A103" s="32">
        <v>39126</v>
      </c>
      <c r="B103" t="s">
        <v>1442</v>
      </c>
      <c r="C103" t="s">
        <v>544</v>
      </c>
      <c r="D103" t="s">
        <v>545</v>
      </c>
      <c r="E103" t="s">
        <v>1698</v>
      </c>
      <c r="F103" t="s">
        <v>1699</v>
      </c>
      <c r="G103" t="s">
        <v>3</v>
      </c>
      <c r="H103" t="s">
        <v>290</v>
      </c>
      <c r="I103">
        <v>250</v>
      </c>
      <c r="J103">
        <v>27651.5827875</v>
      </c>
      <c r="K103">
        <v>19814.793237433914</v>
      </c>
    </row>
    <row r="104" spans="1:11" x14ac:dyDescent="0.25">
      <c r="A104" s="32">
        <v>39343</v>
      </c>
      <c r="B104" t="s">
        <v>1442</v>
      </c>
      <c r="C104" t="s">
        <v>544</v>
      </c>
      <c r="D104" t="s">
        <v>545</v>
      </c>
      <c r="E104" t="s">
        <v>1692</v>
      </c>
      <c r="F104" t="s">
        <v>1693</v>
      </c>
      <c r="G104" t="s">
        <v>3</v>
      </c>
      <c r="H104" t="s">
        <v>290</v>
      </c>
      <c r="I104">
        <v>150</v>
      </c>
      <c r="J104">
        <v>19717.748369999998</v>
      </c>
      <c r="K104">
        <v>16130.82876595205</v>
      </c>
    </row>
    <row r="105" spans="1:11" x14ac:dyDescent="0.25">
      <c r="A105" s="32">
        <v>39316</v>
      </c>
      <c r="B105" t="s">
        <v>1442</v>
      </c>
      <c r="C105" t="s">
        <v>544</v>
      </c>
      <c r="D105" t="s">
        <v>545</v>
      </c>
      <c r="E105" t="s">
        <v>1690</v>
      </c>
      <c r="F105" t="s">
        <v>1691</v>
      </c>
      <c r="G105" t="s">
        <v>3</v>
      </c>
      <c r="H105" t="s">
        <v>290</v>
      </c>
      <c r="I105">
        <v>250</v>
      </c>
      <c r="J105">
        <v>30767.254087499998</v>
      </c>
      <c r="K105">
        <v>25468.243609720343</v>
      </c>
    </row>
    <row r="106" spans="1:11" x14ac:dyDescent="0.25">
      <c r="A106" s="32">
        <v>39428</v>
      </c>
      <c r="B106" t="s">
        <v>1442</v>
      </c>
      <c r="C106" t="s">
        <v>544</v>
      </c>
      <c r="D106" t="s">
        <v>545</v>
      </c>
      <c r="E106" t="s">
        <v>1686</v>
      </c>
      <c r="F106" t="s">
        <v>1687</v>
      </c>
      <c r="G106" t="s">
        <v>340</v>
      </c>
      <c r="H106" t="s">
        <v>290</v>
      </c>
      <c r="I106">
        <v>1000</v>
      </c>
      <c r="J106">
        <v>185382.44235</v>
      </c>
      <c r="K106">
        <v>161788.10144603666</v>
      </c>
    </row>
    <row r="107" spans="1:11" x14ac:dyDescent="0.25">
      <c r="A107" s="32">
        <v>39282</v>
      </c>
      <c r="B107" t="s">
        <v>1442</v>
      </c>
      <c r="C107" t="s">
        <v>544</v>
      </c>
      <c r="D107" t="s">
        <v>545</v>
      </c>
      <c r="E107" t="s">
        <v>1684</v>
      </c>
      <c r="F107" t="s">
        <v>1685</v>
      </c>
      <c r="G107" t="s">
        <v>3</v>
      </c>
      <c r="H107" t="s">
        <v>290</v>
      </c>
      <c r="I107">
        <v>1500</v>
      </c>
      <c r="J107">
        <v>255707.59455000001</v>
      </c>
      <c r="K107">
        <v>225401.61458980868</v>
      </c>
    </row>
    <row r="108" spans="1:11" x14ac:dyDescent="0.25">
      <c r="A108" s="32">
        <v>39251</v>
      </c>
      <c r="B108" t="s">
        <v>1442</v>
      </c>
      <c r="C108" t="s">
        <v>544</v>
      </c>
      <c r="D108" t="s">
        <v>545</v>
      </c>
      <c r="E108" t="s">
        <v>1682</v>
      </c>
      <c r="F108" t="s">
        <v>1683</v>
      </c>
      <c r="G108" t="s">
        <v>3</v>
      </c>
      <c r="H108" t="s">
        <v>290</v>
      </c>
      <c r="I108">
        <v>200</v>
      </c>
      <c r="J108">
        <v>36646.229099999997</v>
      </c>
      <c r="K108">
        <v>31731.535655509513</v>
      </c>
    </row>
    <row r="109" spans="1:11" x14ac:dyDescent="0.25">
      <c r="A109" s="32">
        <v>39416</v>
      </c>
      <c r="B109" t="s">
        <v>436</v>
      </c>
      <c r="C109" t="s">
        <v>240</v>
      </c>
      <c r="D109" t="s">
        <v>2752</v>
      </c>
      <c r="E109" t="s">
        <v>451</v>
      </c>
      <c r="F109" t="s">
        <v>452</v>
      </c>
      <c r="G109" t="s">
        <v>3</v>
      </c>
      <c r="H109" t="s">
        <v>290</v>
      </c>
      <c r="I109">
        <v>24</v>
      </c>
      <c r="J109">
        <v>5912.6539356000003</v>
      </c>
      <c r="K109">
        <v>5545.043858184009</v>
      </c>
    </row>
    <row r="110" spans="1:11" x14ac:dyDescent="0.25">
      <c r="A110" s="32">
        <v>39428</v>
      </c>
      <c r="B110" t="s">
        <v>436</v>
      </c>
      <c r="C110" t="s">
        <v>240</v>
      </c>
      <c r="D110" t="s">
        <v>2752</v>
      </c>
      <c r="E110" t="s">
        <v>453</v>
      </c>
      <c r="F110" t="s">
        <v>454</v>
      </c>
      <c r="G110" t="s">
        <v>3</v>
      </c>
      <c r="H110" t="s">
        <v>290</v>
      </c>
      <c r="I110">
        <v>6</v>
      </c>
      <c r="J110">
        <v>2877.5449935000001</v>
      </c>
      <c r="K110">
        <v>2696.4855653521654</v>
      </c>
    </row>
    <row r="111" spans="1:11" x14ac:dyDescent="0.25">
      <c r="A111" s="32">
        <v>39227</v>
      </c>
      <c r="B111" t="s">
        <v>1442</v>
      </c>
      <c r="C111" t="s">
        <v>544</v>
      </c>
      <c r="D111" t="s">
        <v>545</v>
      </c>
      <c r="E111" t="s">
        <v>1680</v>
      </c>
      <c r="F111" t="s">
        <v>1681</v>
      </c>
      <c r="G111" t="s">
        <v>3</v>
      </c>
      <c r="H111" t="s">
        <v>290</v>
      </c>
      <c r="I111">
        <v>350</v>
      </c>
      <c r="J111">
        <v>60392.095365000001</v>
      </c>
      <c r="K111">
        <v>52462.778974536457</v>
      </c>
    </row>
    <row r="112" spans="1:11" x14ac:dyDescent="0.25">
      <c r="A112" s="32">
        <v>39200</v>
      </c>
      <c r="B112" t="s">
        <v>1442</v>
      </c>
      <c r="C112" t="s">
        <v>544</v>
      </c>
      <c r="D112" t="s">
        <v>545</v>
      </c>
      <c r="E112" t="s">
        <v>1678</v>
      </c>
      <c r="F112" t="s">
        <v>1679</v>
      </c>
      <c r="G112" t="s">
        <v>3</v>
      </c>
      <c r="H112" t="s">
        <v>290</v>
      </c>
      <c r="I112">
        <v>300</v>
      </c>
      <c r="J112">
        <v>65740.66442999999</v>
      </c>
      <c r="K112">
        <v>64904.989048663279</v>
      </c>
    </row>
    <row r="113" spans="1:11" x14ac:dyDescent="0.25">
      <c r="A113" s="32">
        <v>39162</v>
      </c>
      <c r="B113" t="s">
        <v>1675</v>
      </c>
      <c r="C113" t="s">
        <v>544</v>
      </c>
      <c r="D113" t="s">
        <v>545</v>
      </c>
      <c r="E113" t="s">
        <v>1676</v>
      </c>
      <c r="F113" t="s">
        <v>1677</v>
      </c>
      <c r="G113" t="s">
        <v>3</v>
      </c>
      <c r="H113" t="s">
        <v>290</v>
      </c>
      <c r="I113">
        <v>550</v>
      </c>
      <c r="J113">
        <v>126481.41825</v>
      </c>
      <c r="K113">
        <v>88869.474813034685</v>
      </c>
    </row>
    <row r="114" spans="1:11" x14ac:dyDescent="0.25">
      <c r="A114" s="32">
        <v>39106</v>
      </c>
      <c r="B114" t="s">
        <v>1662</v>
      </c>
      <c r="C114" t="s">
        <v>544</v>
      </c>
      <c r="D114" t="s">
        <v>545</v>
      </c>
      <c r="E114" t="s">
        <v>1671</v>
      </c>
      <c r="F114" t="s">
        <v>1672</v>
      </c>
      <c r="G114" t="s">
        <v>3</v>
      </c>
      <c r="H114" t="s">
        <v>290</v>
      </c>
      <c r="I114">
        <v>348</v>
      </c>
      <c r="J114">
        <v>123863.06743559998</v>
      </c>
      <c r="K114">
        <v>97749.581064735452</v>
      </c>
    </row>
    <row r="115" spans="1:11" x14ac:dyDescent="0.25">
      <c r="A115" s="32">
        <v>39251</v>
      </c>
      <c r="B115" t="s">
        <v>1662</v>
      </c>
      <c r="C115" t="s">
        <v>544</v>
      </c>
      <c r="D115" t="s">
        <v>545</v>
      </c>
      <c r="E115" t="s">
        <v>1665</v>
      </c>
      <c r="F115" t="s">
        <v>1666</v>
      </c>
      <c r="G115" t="s">
        <v>340</v>
      </c>
      <c r="H115" t="s">
        <v>290</v>
      </c>
      <c r="I115">
        <v>120</v>
      </c>
      <c r="J115">
        <v>25112.310678000002</v>
      </c>
      <c r="K115">
        <v>19304.185837284287</v>
      </c>
    </row>
    <row r="116" spans="1:11" x14ac:dyDescent="0.25">
      <c r="A116" s="32">
        <v>39227</v>
      </c>
      <c r="B116" t="s">
        <v>1662</v>
      </c>
      <c r="C116" t="s">
        <v>544</v>
      </c>
      <c r="D116" t="s">
        <v>545</v>
      </c>
      <c r="E116" t="s">
        <v>1663</v>
      </c>
      <c r="F116" t="s">
        <v>1664</v>
      </c>
      <c r="G116" t="s">
        <v>340</v>
      </c>
      <c r="H116" t="s">
        <v>290</v>
      </c>
      <c r="I116">
        <v>180</v>
      </c>
      <c r="J116">
        <v>33582.485654999997</v>
      </c>
      <c r="K116">
        <v>25705.329876548076</v>
      </c>
    </row>
    <row r="117" spans="1:11" x14ac:dyDescent="0.25">
      <c r="A117" s="32">
        <v>39200</v>
      </c>
      <c r="B117" t="s">
        <v>1635</v>
      </c>
      <c r="C117" t="s">
        <v>240</v>
      </c>
      <c r="D117" t="s">
        <v>2752</v>
      </c>
      <c r="E117" t="s">
        <v>1660</v>
      </c>
      <c r="F117" t="s">
        <v>1661</v>
      </c>
      <c r="G117" t="s">
        <v>340</v>
      </c>
      <c r="H117" t="s">
        <v>290</v>
      </c>
      <c r="I117">
        <v>24</v>
      </c>
      <c r="J117">
        <v>8668.6877483999997</v>
      </c>
      <c r="K117">
        <v>8567.413928273374</v>
      </c>
    </row>
    <row r="118" spans="1:11" x14ac:dyDescent="0.25">
      <c r="A118" s="32">
        <v>39162</v>
      </c>
      <c r="B118" t="s">
        <v>1635</v>
      </c>
      <c r="C118" t="s">
        <v>240</v>
      </c>
      <c r="D118" t="s">
        <v>2752</v>
      </c>
      <c r="E118" t="s">
        <v>1658</v>
      </c>
      <c r="F118" t="s">
        <v>1659</v>
      </c>
      <c r="G118" t="s">
        <v>340</v>
      </c>
      <c r="H118" t="s">
        <v>290</v>
      </c>
      <c r="I118">
        <v>24</v>
      </c>
      <c r="J118">
        <v>7604.0183556000002</v>
      </c>
      <c r="K118">
        <v>7438.0876782110781</v>
      </c>
    </row>
    <row r="119" spans="1:11" x14ac:dyDescent="0.25">
      <c r="A119" s="32">
        <v>39126</v>
      </c>
      <c r="B119" t="s">
        <v>1635</v>
      </c>
      <c r="C119" t="s">
        <v>240</v>
      </c>
      <c r="D119" t="s">
        <v>2752</v>
      </c>
      <c r="E119" t="s">
        <v>1656</v>
      </c>
      <c r="F119" t="s">
        <v>1657</v>
      </c>
      <c r="G119" t="s">
        <v>340</v>
      </c>
      <c r="H119" t="s">
        <v>290</v>
      </c>
      <c r="I119">
        <v>30</v>
      </c>
      <c r="J119">
        <v>9024.3193725000001</v>
      </c>
      <c r="K119">
        <v>8363.10397562652</v>
      </c>
    </row>
    <row r="120" spans="1:11" x14ac:dyDescent="0.25">
      <c r="A120" s="32">
        <v>39106</v>
      </c>
      <c r="B120" t="s">
        <v>1635</v>
      </c>
      <c r="C120" t="s">
        <v>240</v>
      </c>
      <c r="D120" t="s">
        <v>2752</v>
      </c>
      <c r="E120" t="s">
        <v>1654</v>
      </c>
      <c r="F120" t="s">
        <v>1655</v>
      </c>
      <c r="G120" t="s">
        <v>340</v>
      </c>
      <c r="H120" t="s">
        <v>290</v>
      </c>
      <c r="I120">
        <v>54</v>
      </c>
      <c r="J120">
        <v>15366.4908516</v>
      </c>
      <c r="K120">
        <v>14164.371438887163</v>
      </c>
    </row>
    <row r="121" spans="1:11" x14ac:dyDescent="0.25">
      <c r="A121" s="32">
        <v>39316</v>
      </c>
      <c r="B121" t="s">
        <v>1635</v>
      </c>
      <c r="C121" t="s">
        <v>240</v>
      </c>
      <c r="D121" t="s">
        <v>2752</v>
      </c>
      <c r="E121" t="s">
        <v>1642</v>
      </c>
      <c r="F121" t="s">
        <v>1643</v>
      </c>
      <c r="G121" t="s">
        <v>340</v>
      </c>
      <c r="H121" t="s">
        <v>290</v>
      </c>
      <c r="I121">
        <v>60</v>
      </c>
      <c r="J121">
        <v>10980.515853000001</v>
      </c>
      <c r="K121">
        <v>11047.712438614068</v>
      </c>
    </row>
    <row r="122" spans="1:11" x14ac:dyDescent="0.25">
      <c r="A122" s="32">
        <v>39343</v>
      </c>
      <c r="B122" t="s">
        <v>1635</v>
      </c>
      <c r="C122" t="s">
        <v>240</v>
      </c>
      <c r="D122" t="s">
        <v>2752</v>
      </c>
      <c r="E122" t="s">
        <v>1638</v>
      </c>
      <c r="F122" t="s">
        <v>1639</v>
      </c>
      <c r="G122" t="s">
        <v>340</v>
      </c>
      <c r="H122" t="s">
        <v>290</v>
      </c>
      <c r="I122">
        <v>480</v>
      </c>
      <c r="J122">
        <v>112840.71256799999</v>
      </c>
      <c r="K122">
        <v>111114.47961767338</v>
      </c>
    </row>
    <row r="123" spans="1:11" x14ac:dyDescent="0.25">
      <c r="A123" s="32">
        <v>39282</v>
      </c>
      <c r="B123" t="s">
        <v>1626</v>
      </c>
      <c r="C123" t="s">
        <v>240</v>
      </c>
      <c r="D123" t="s">
        <v>2752</v>
      </c>
      <c r="E123" t="s">
        <v>1633</v>
      </c>
      <c r="F123" t="s">
        <v>1634</v>
      </c>
      <c r="G123" t="s">
        <v>340</v>
      </c>
      <c r="H123" t="s">
        <v>290</v>
      </c>
      <c r="I123">
        <v>54</v>
      </c>
      <c r="J123">
        <v>7695.2630151000003</v>
      </c>
      <c r="K123">
        <v>6790.1589362119284</v>
      </c>
    </row>
    <row r="124" spans="1:11" x14ac:dyDescent="0.25">
      <c r="A124" s="32">
        <v>39157</v>
      </c>
      <c r="B124" t="s">
        <v>1577</v>
      </c>
      <c r="C124" t="s">
        <v>240</v>
      </c>
      <c r="D124" t="s">
        <v>2752</v>
      </c>
      <c r="E124" t="s">
        <v>1578</v>
      </c>
      <c r="F124" t="s">
        <v>1579</v>
      </c>
      <c r="G124" t="s">
        <v>3</v>
      </c>
      <c r="H124" t="s">
        <v>290</v>
      </c>
      <c r="I124">
        <v>90</v>
      </c>
      <c r="J124">
        <v>40412.482240499994</v>
      </c>
      <c r="K124">
        <v>36850.453026530755</v>
      </c>
    </row>
    <row r="125" spans="1:11" x14ac:dyDescent="0.25">
      <c r="A125" s="32">
        <v>39317</v>
      </c>
      <c r="B125" t="s">
        <v>1442</v>
      </c>
      <c r="C125" t="s">
        <v>240</v>
      </c>
      <c r="D125" t="s">
        <v>2752</v>
      </c>
      <c r="E125" t="s">
        <v>1563</v>
      </c>
      <c r="F125" t="s">
        <v>1564</v>
      </c>
      <c r="G125" t="s">
        <v>543</v>
      </c>
      <c r="H125" t="s">
        <v>290</v>
      </c>
      <c r="I125">
        <v>220</v>
      </c>
      <c r="J125">
        <v>3082.7012333333332</v>
      </c>
      <c r="K125">
        <v>3322.8741779990592</v>
      </c>
    </row>
    <row r="126" spans="1:11" x14ac:dyDescent="0.25">
      <c r="A126" s="32">
        <v>39328</v>
      </c>
      <c r="B126" t="s">
        <v>1442</v>
      </c>
      <c r="C126" t="s">
        <v>240</v>
      </c>
      <c r="D126" t="s">
        <v>2752</v>
      </c>
      <c r="E126" t="s">
        <v>1549</v>
      </c>
      <c r="F126" t="s">
        <v>1550</v>
      </c>
      <c r="G126" t="s">
        <v>543</v>
      </c>
      <c r="H126" t="s">
        <v>290</v>
      </c>
      <c r="I126">
        <v>40</v>
      </c>
      <c r="J126">
        <v>319.5560307692308</v>
      </c>
      <c r="K126">
        <v>345.51262312189039</v>
      </c>
    </row>
    <row r="127" spans="1:11" x14ac:dyDescent="0.25">
      <c r="A127" s="32">
        <v>39162</v>
      </c>
      <c r="B127" t="s">
        <v>1442</v>
      </c>
      <c r="C127" t="s">
        <v>240</v>
      </c>
      <c r="D127" t="s">
        <v>2752</v>
      </c>
      <c r="E127" t="s">
        <v>1543</v>
      </c>
      <c r="F127" t="s">
        <v>1544</v>
      </c>
      <c r="G127" t="s">
        <v>14</v>
      </c>
      <c r="H127" t="s">
        <v>290</v>
      </c>
      <c r="I127">
        <v>180</v>
      </c>
      <c r="J127">
        <v>1380.9385615384615</v>
      </c>
      <c r="K127">
        <v>1478.3686110921076</v>
      </c>
    </row>
    <row r="128" spans="1:11" x14ac:dyDescent="0.25">
      <c r="A128" s="32">
        <v>39413</v>
      </c>
      <c r="B128" t="s">
        <v>1442</v>
      </c>
      <c r="C128" t="s">
        <v>240</v>
      </c>
      <c r="D128" t="s">
        <v>2752</v>
      </c>
      <c r="E128" t="s">
        <v>1449</v>
      </c>
      <c r="F128" t="s">
        <v>1450</v>
      </c>
      <c r="G128" t="s">
        <v>543</v>
      </c>
      <c r="H128" t="s">
        <v>290</v>
      </c>
      <c r="I128">
        <v>30</v>
      </c>
      <c r="J128">
        <v>11176.358049</v>
      </c>
      <c r="K128">
        <v>10731.233090056867</v>
      </c>
    </row>
    <row r="129" spans="1:11" x14ac:dyDescent="0.25">
      <c r="A129" s="32">
        <v>39197</v>
      </c>
      <c r="B129" t="s">
        <v>1419</v>
      </c>
      <c r="C129" t="s">
        <v>240</v>
      </c>
      <c r="D129" t="s">
        <v>2753</v>
      </c>
      <c r="E129" t="s">
        <v>1428</v>
      </c>
      <c r="F129" t="s">
        <v>1429</v>
      </c>
      <c r="G129" t="s">
        <v>543</v>
      </c>
      <c r="H129" t="s">
        <v>290</v>
      </c>
      <c r="I129">
        <v>70</v>
      </c>
      <c r="J129">
        <v>14747.51082</v>
      </c>
      <c r="K129">
        <v>4685.9614639238098</v>
      </c>
    </row>
    <row r="130" spans="1:11" x14ac:dyDescent="0.25">
      <c r="A130" s="32">
        <v>39433</v>
      </c>
      <c r="B130" t="s">
        <v>1266</v>
      </c>
      <c r="C130" t="s">
        <v>240</v>
      </c>
      <c r="D130" t="s">
        <v>2752</v>
      </c>
      <c r="E130" t="s">
        <v>1415</v>
      </c>
      <c r="F130" t="s">
        <v>1416</v>
      </c>
      <c r="G130" t="s">
        <v>543</v>
      </c>
      <c r="H130" t="s">
        <v>290</v>
      </c>
      <c r="I130">
        <v>157</v>
      </c>
      <c r="J130">
        <v>12229.009852500001</v>
      </c>
      <c r="K130">
        <v>8310.0245438546808</v>
      </c>
    </row>
    <row r="131" spans="1:11" x14ac:dyDescent="0.25">
      <c r="A131" s="32">
        <v>39162</v>
      </c>
      <c r="B131" t="s">
        <v>1266</v>
      </c>
      <c r="C131" t="s">
        <v>240</v>
      </c>
      <c r="D131" t="s">
        <v>2752</v>
      </c>
      <c r="E131" t="s">
        <v>1409</v>
      </c>
      <c r="F131" t="s">
        <v>1410</v>
      </c>
      <c r="G131" t="s">
        <v>3</v>
      </c>
      <c r="H131" t="s">
        <v>290</v>
      </c>
      <c r="I131">
        <v>157</v>
      </c>
      <c r="J131">
        <v>10831.4087265</v>
      </c>
      <c r="K131">
        <v>7580.0025839160971</v>
      </c>
    </row>
    <row r="132" spans="1:11" x14ac:dyDescent="0.25">
      <c r="A132" s="32">
        <v>39445</v>
      </c>
      <c r="B132" t="s">
        <v>1266</v>
      </c>
      <c r="C132" t="s">
        <v>240</v>
      </c>
      <c r="D132" t="s">
        <v>2752</v>
      </c>
      <c r="E132" t="s">
        <v>1397</v>
      </c>
      <c r="F132" t="s">
        <v>1398</v>
      </c>
      <c r="G132" t="s">
        <v>543</v>
      </c>
      <c r="H132" t="s">
        <v>290</v>
      </c>
      <c r="I132">
        <v>10</v>
      </c>
      <c r="J132">
        <v>897.61006499999996</v>
      </c>
      <c r="K132">
        <v>577.55346047265471</v>
      </c>
    </row>
    <row r="133" spans="1:11" x14ac:dyDescent="0.25">
      <c r="A133" s="32">
        <v>39365</v>
      </c>
      <c r="B133" t="s">
        <v>1266</v>
      </c>
      <c r="C133" t="s">
        <v>240</v>
      </c>
      <c r="D133" t="s">
        <v>2752</v>
      </c>
      <c r="E133" t="s">
        <v>1365</v>
      </c>
      <c r="F133" t="s">
        <v>1366</v>
      </c>
      <c r="G133" t="s">
        <v>543</v>
      </c>
      <c r="H133" t="s">
        <v>290</v>
      </c>
      <c r="I133">
        <v>147</v>
      </c>
      <c r="J133">
        <v>15463.076661899999</v>
      </c>
      <c r="K133">
        <v>9557.2746867872938</v>
      </c>
    </row>
    <row r="134" spans="1:11" x14ac:dyDescent="0.25">
      <c r="A134" s="32">
        <v>39428</v>
      </c>
      <c r="B134" t="s">
        <v>1266</v>
      </c>
      <c r="C134" t="s">
        <v>240</v>
      </c>
      <c r="D134" t="s">
        <v>2752</v>
      </c>
      <c r="E134" t="s">
        <v>1335</v>
      </c>
      <c r="F134" t="s">
        <v>1336</v>
      </c>
      <c r="G134" t="s">
        <v>822</v>
      </c>
      <c r="H134" t="s">
        <v>290</v>
      </c>
      <c r="I134">
        <v>10</v>
      </c>
      <c r="J134">
        <v>1205.4680625000001</v>
      </c>
      <c r="K134">
        <v>838.19135814321862</v>
      </c>
    </row>
    <row r="135" spans="1:11" x14ac:dyDescent="0.25">
      <c r="A135" s="32">
        <v>39268</v>
      </c>
      <c r="B135" t="s">
        <v>1266</v>
      </c>
      <c r="C135" t="s">
        <v>240</v>
      </c>
      <c r="D135" t="s">
        <v>2752</v>
      </c>
      <c r="E135" t="s">
        <v>1305</v>
      </c>
      <c r="F135" t="s">
        <v>1306</v>
      </c>
      <c r="G135" t="s">
        <v>543</v>
      </c>
      <c r="H135" t="s">
        <v>290</v>
      </c>
      <c r="I135">
        <v>31</v>
      </c>
      <c r="J135">
        <v>2529.628365</v>
      </c>
      <c r="K135">
        <v>2283.455700469066</v>
      </c>
    </row>
    <row r="136" spans="1:11" x14ac:dyDescent="0.25">
      <c r="A136" s="32">
        <v>39268</v>
      </c>
      <c r="B136" t="s">
        <v>1266</v>
      </c>
      <c r="C136" t="s">
        <v>240</v>
      </c>
      <c r="D136" t="s">
        <v>2752</v>
      </c>
      <c r="E136" t="s">
        <v>1303</v>
      </c>
      <c r="F136" t="s">
        <v>1304</v>
      </c>
      <c r="G136" t="s">
        <v>543</v>
      </c>
      <c r="H136" t="s">
        <v>290</v>
      </c>
      <c r="I136">
        <v>78</v>
      </c>
      <c r="J136">
        <v>5381.2094310000002</v>
      </c>
      <c r="K136">
        <v>3976.3690758478401</v>
      </c>
    </row>
    <row r="137" spans="1:11" x14ac:dyDescent="0.25">
      <c r="A137" s="32">
        <v>39191</v>
      </c>
      <c r="B137" t="s">
        <v>1266</v>
      </c>
      <c r="C137" t="s">
        <v>240</v>
      </c>
      <c r="D137" t="s">
        <v>2752</v>
      </c>
      <c r="E137" t="s">
        <v>1297</v>
      </c>
      <c r="F137" t="s">
        <v>1298</v>
      </c>
      <c r="G137" t="s">
        <v>543</v>
      </c>
      <c r="H137" t="s">
        <v>290</v>
      </c>
      <c r="I137">
        <v>23</v>
      </c>
      <c r="J137">
        <v>1919.47606875</v>
      </c>
      <c r="K137">
        <v>1621.5274054202935</v>
      </c>
    </row>
    <row r="138" spans="1:11" x14ac:dyDescent="0.25">
      <c r="A138" s="32">
        <v>39392</v>
      </c>
      <c r="B138" t="s">
        <v>1266</v>
      </c>
      <c r="C138" t="s">
        <v>240</v>
      </c>
      <c r="D138" t="s">
        <v>2752</v>
      </c>
      <c r="E138" t="s">
        <v>1295</v>
      </c>
      <c r="F138" t="s">
        <v>1296</v>
      </c>
      <c r="G138" t="s">
        <v>543</v>
      </c>
      <c r="H138" t="s">
        <v>290</v>
      </c>
      <c r="I138">
        <v>6</v>
      </c>
      <c r="J138">
        <v>545.24247750000006</v>
      </c>
      <c r="K138">
        <v>426.49626841306917</v>
      </c>
    </row>
    <row r="139" spans="1:11" x14ac:dyDescent="0.25">
      <c r="A139" s="32">
        <v>39195</v>
      </c>
      <c r="B139" t="s">
        <v>1266</v>
      </c>
      <c r="C139" t="s">
        <v>240</v>
      </c>
      <c r="D139" t="s">
        <v>2752</v>
      </c>
      <c r="E139" t="s">
        <v>1289</v>
      </c>
      <c r="F139" t="s">
        <v>1290</v>
      </c>
      <c r="G139" t="s">
        <v>543</v>
      </c>
      <c r="H139" t="s">
        <v>290</v>
      </c>
      <c r="I139">
        <v>81</v>
      </c>
      <c r="J139">
        <v>7360.7734462500002</v>
      </c>
      <c r="K139">
        <v>5080.3885521065758</v>
      </c>
    </row>
    <row r="140" spans="1:11" x14ac:dyDescent="0.25">
      <c r="A140" s="32">
        <v>39126</v>
      </c>
      <c r="B140" t="s">
        <v>1251</v>
      </c>
      <c r="C140" t="s">
        <v>240</v>
      </c>
      <c r="D140" t="s">
        <v>2753</v>
      </c>
      <c r="E140" t="s">
        <v>1252</v>
      </c>
      <c r="F140" t="s">
        <v>1253</v>
      </c>
      <c r="G140" t="s">
        <v>543</v>
      </c>
      <c r="H140" t="s">
        <v>290</v>
      </c>
      <c r="I140">
        <v>15</v>
      </c>
      <c r="J140">
        <v>13661.105910749999</v>
      </c>
      <c r="K140">
        <v>12996.562073047393</v>
      </c>
    </row>
    <row r="141" spans="1:11" x14ac:dyDescent="0.25">
      <c r="A141" s="32">
        <v>39164</v>
      </c>
      <c r="B141" t="s">
        <v>268</v>
      </c>
      <c r="C141" t="s">
        <v>1133</v>
      </c>
      <c r="D141" t="s">
        <v>2757</v>
      </c>
      <c r="E141" t="s">
        <v>1230</v>
      </c>
      <c r="F141" t="s">
        <v>1231</v>
      </c>
      <c r="G141" t="s">
        <v>14</v>
      </c>
      <c r="H141" t="s">
        <v>290</v>
      </c>
      <c r="I141">
        <v>520</v>
      </c>
      <c r="J141">
        <v>7252.0958639999999</v>
      </c>
      <c r="K141">
        <v>6947.9146407498356</v>
      </c>
    </row>
    <row r="142" spans="1:11" x14ac:dyDescent="0.25">
      <c r="A142" s="32">
        <v>39251</v>
      </c>
      <c r="B142" t="s">
        <v>268</v>
      </c>
      <c r="C142" t="s">
        <v>605</v>
      </c>
      <c r="D142" t="s">
        <v>2754</v>
      </c>
      <c r="E142" t="s">
        <v>1201</v>
      </c>
      <c r="F142" t="s">
        <v>1202</v>
      </c>
      <c r="G142" t="s">
        <v>543</v>
      </c>
      <c r="H142" t="s">
        <v>290</v>
      </c>
      <c r="I142">
        <v>200</v>
      </c>
      <c r="J142">
        <v>81437.713170000003</v>
      </c>
      <c r="K142">
        <v>67938.471903151803</v>
      </c>
    </row>
    <row r="143" spans="1:11" x14ac:dyDescent="0.25">
      <c r="A143" s="32">
        <v>39111</v>
      </c>
      <c r="B143" t="s">
        <v>268</v>
      </c>
      <c r="C143" t="s">
        <v>605</v>
      </c>
      <c r="D143" t="s">
        <v>2754</v>
      </c>
      <c r="E143" t="s">
        <v>1199</v>
      </c>
      <c r="F143" t="s">
        <v>1200</v>
      </c>
      <c r="G143" t="s">
        <v>543</v>
      </c>
      <c r="H143" t="s">
        <v>290</v>
      </c>
      <c r="I143">
        <v>300</v>
      </c>
      <c r="J143">
        <v>122156.56975499999</v>
      </c>
      <c r="K143">
        <v>99974.164247671622</v>
      </c>
    </row>
    <row r="144" spans="1:11" x14ac:dyDescent="0.25">
      <c r="A144" s="32">
        <v>39428</v>
      </c>
      <c r="B144" t="s">
        <v>268</v>
      </c>
      <c r="C144" t="s">
        <v>605</v>
      </c>
      <c r="D144" t="s">
        <v>606</v>
      </c>
      <c r="E144" t="s">
        <v>1179</v>
      </c>
      <c r="F144" t="s">
        <v>1180</v>
      </c>
      <c r="G144" t="s">
        <v>822</v>
      </c>
      <c r="H144" t="s">
        <v>290</v>
      </c>
      <c r="I144">
        <v>350</v>
      </c>
      <c r="J144">
        <v>5971.7033250000004</v>
      </c>
      <c r="K144">
        <v>5859.8557911603011</v>
      </c>
    </row>
    <row r="145" spans="1:11" x14ac:dyDescent="0.25">
      <c r="A145" s="32">
        <v>39428</v>
      </c>
      <c r="B145" t="s">
        <v>431</v>
      </c>
      <c r="C145" t="s">
        <v>240</v>
      </c>
      <c r="D145" t="s">
        <v>2757</v>
      </c>
      <c r="E145" t="s">
        <v>1177</v>
      </c>
      <c r="F145" t="s">
        <v>1178</v>
      </c>
      <c r="G145" t="s">
        <v>822</v>
      </c>
      <c r="H145" t="s">
        <v>290</v>
      </c>
      <c r="I145">
        <v>500</v>
      </c>
      <c r="J145">
        <v>445.09589999999997</v>
      </c>
      <c r="K145">
        <v>426.15</v>
      </c>
    </row>
    <row r="146" spans="1:11" x14ac:dyDescent="0.25">
      <c r="A146" s="32">
        <v>39408</v>
      </c>
      <c r="B146" t="s">
        <v>431</v>
      </c>
      <c r="C146" t="s">
        <v>240</v>
      </c>
      <c r="D146" t="s">
        <v>2757</v>
      </c>
      <c r="E146" t="s">
        <v>1175</v>
      </c>
      <c r="F146" t="s">
        <v>1176</v>
      </c>
      <c r="G146" t="s">
        <v>543</v>
      </c>
      <c r="H146" t="s">
        <v>290</v>
      </c>
      <c r="I146">
        <v>156</v>
      </c>
      <c r="J146">
        <v>7741.9980845999999</v>
      </c>
      <c r="K146">
        <v>7243.1700732917743</v>
      </c>
    </row>
    <row r="147" spans="1:11" x14ac:dyDescent="0.25">
      <c r="A147" s="32">
        <v>39290</v>
      </c>
      <c r="B147" t="s">
        <v>431</v>
      </c>
      <c r="C147" t="s">
        <v>240</v>
      </c>
      <c r="D147" t="s">
        <v>2757</v>
      </c>
      <c r="E147" t="s">
        <v>1171</v>
      </c>
      <c r="F147" t="s">
        <v>1172</v>
      </c>
      <c r="G147" t="s">
        <v>543</v>
      </c>
      <c r="H147" t="s">
        <v>290</v>
      </c>
      <c r="I147">
        <v>156</v>
      </c>
      <c r="J147">
        <v>7741.9980845999999</v>
      </c>
      <c r="K147">
        <v>6725.0135709797814</v>
      </c>
    </row>
    <row r="148" spans="1:11" x14ac:dyDescent="0.25">
      <c r="A148" s="32">
        <v>39428</v>
      </c>
      <c r="B148" t="s">
        <v>436</v>
      </c>
      <c r="C148" t="s">
        <v>240</v>
      </c>
      <c r="D148" t="s">
        <v>2752</v>
      </c>
      <c r="E148" t="s">
        <v>529</v>
      </c>
      <c r="F148" t="s">
        <v>530</v>
      </c>
      <c r="G148" t="s">
        <v>340</v>
      </c>
      <c r="H148" t="s">
        <v>290</v>
      </c>
      <c r="I148">
        <v>60</v>
      </c>
      <c r="J148">
        <v>1059.328242</v>
      </c>
      <c r="K148">
        <v>1045.7514128444575</v>
      </c>
    </row>
    <row r="149" spans="1:11" x14ac:dyDescent="0.25">
      <c r="A149" s="32">
        <v>39428</v>
      </c>
      <c r="B149" t="s">
        <v>436</v>
      </c>
      <c r="C149" t="s">
        <v>240</v>
      </c>
      <c r="D149" t="s">
        <v>2752</v>
      </c>
      <c r="E149" t="s">
        <v>531</v>
      </c>
      <c r="F149" t="s">
        <v>532</v>
      </c>
      <c r="G149" t="s">
        <v>340</v>
      </c>
      <c r="H149" t="s">
        <v>290</v>
      </c>
      <c r="I149">
        <v>336</v>
      </c>
      <c r="J149">
        <v>12761.789644799999</v>
      </c>
      <c r="K149">
        <v>11066.479810198205</v>
      </c>
    </row>
    <row r="150" spans="1:11" x14ac:dyDescent="0.25">
      <c r="A150" s="32">
        <v>39416</v>
      </c>
      <c r="B150" t="s">
        <v>436</v>
      </c>
      <c r="C150" t="s">
        <v>240</v>
      </c>
      <c r="D150" t="s">
        <v>2752</v>
      </c>
      <c r="E150" t="s">
        <v>533</v>
      </c>
      <c r="F150" t="s">
        <v>534</v>
      </c>
      <c r="G150" t="s">
        <v>14</v>
      </c>
      <c r="H150" t="s">
        <v>290</v>
      </c>
      <c r="I150">
        <v>186</v>
      </c>
      <c r="J150">
        <v>12418.17561</v>
      </c>
      <c r="K150">
        <v>8386.6843699539804</v>
      </c>
    </row>
    <row r="151" spans="1:11" x14ac:dyDescent="0.25">
      <c r="A151" s="32">
        <v>39428</v>
      </c>
      <c r="B151" t="s">
        <v>436</v>
      </c>
      <c r="C151" t="s">
        <v>240</v>
      </c>
      <c r="D151" t="s">
        <v>2752</v>
      </c>
      <c r="E151" t="s">
        <v>535</v>
      </c>
      <c r="F151" t="s">
        <v>536</v>
      </c>
      <c r="G151" t="s">
        <v>14</v>
      </c>
      <c r="H151" t="s">
        <v>290</v>
      </c>
      <c r="I151">
        <v>24</v>
      </c>
      <c r="J151">
        <v>1823.1128063999997</v>
      </c>
      <c r="K151">
        <v>1700.5767770511538</v>
      </c>
    </row>
    <row r="152" spans="1:11" x14ac:dyDescent="0.25">
      <c r="A152" s="32">
        <v>39164</v>
      </c>
      <c r="B152" t="s">
        <v>1084</v>
      </c>
      <c r="C152" t="s">
        <v>240</v>
      </c>
      <c r="D152" t="s">
        <v>2753</v>
      </c>
      <c r="E152" t="s">
        <v>1127</v>
      </c>
      <c r="F152" t="s">
        <v>1128</v>
      </c>
      <c r="G152" t="s">
        <v>3</v>
      </c>
      <c r="H152" t="s">
        <v>290</v>
      </c>
      <c r="I152">
        <v>110</v>
      </c>
      <c r="J152">
        <v>88047.38728499999</v>
      </c>
      <c r="K152">
        <v>81133.057007941141</v>
      </c>
    </row>
    <row r="153" spans="1:11" x14ac:dyDescent="0.25">
      <c r="A153" s="32">
        <v>39231</v>
      </c>
      <c r="B153" t="s">
        <v>1033</v>
      </c>
      <c r="C153" t="s">
        <v>240</v>
      </c>
      <c r="D153" t="s">
        <v>2753</v>
      </c>
      <c r="E153" t="s">
        <v>1074</v>
      </c>
      <c r="F153" t="s">
        <v>1075</v>
      </c>
      <c r="G153" t="s">
        <v>543</v>
      </c>
      <c r="H153" t="s">
        <v>290</v>
      </c>
      <c r="I153">
        <v>160</v>
      </c>
      <c r="J153">
        <v>119285.7012</v>
      </c>
      <c r="K153">
        <v>107468.59435938497</v>
      </c>
    </row>
    <row r="154" spans="1:11" x14ac:dyDescent="0.25">
      <c r="A154" s="32">
        <v>39401</v>
      </c>
      <c r="B154" t="s">
        <v>436</v>
      </c>
      <c r="C154" t="s">
        <v>240</v>
      </c>
      <c r="D154" t="s">
        <v>2752</v>
      </c>
      <c r="E154" t="s">
        <v>541</v>
      </c>
      <c r="F154" t="s">
        <v>542</v>
      </c>
      <c r="G154" t="s">
        <v>543</v>
      </c>
      <c r="H154" t="s">
        <v>290</v>
      </c>
      <c r="I154">
        <v>20</v>
      </c>
      <c r="J154">
        <v>3519.2249160000001</v>
      </c>
      <c r="K154">
        <v>2831.713846492527</v>
      </c>
    </row>
    <row r="155" spans="1:11" x14ac:dyDescent="0.25">
      <c r="A155" s="32">
        <v>39331</v>
      </c>
      <c r="B155" t="s">
        <v>1033</v>
      </c>
      <c r="C155" t="s">
        <v>240</v>
      </c>
      <c r="D155" t="s">
        <v>2753</v>
      </c>
      <c r="E155" t="s">
        <v>1036</v>
      </c>
      <c r="F155" t="s">
        <v>1037</v>
      </c>
      <c r="G155" t="s">
        <v>543</v>
      </c>
      <c r="H155" t="s">
        <v>290</v>
      </c>
      <c r="I155">
        <v>50</v>
      </c>
      <c r="J155">
        <v>22588.616924999998</v>
      </c>
      <c r="K155">
        <v>22168.17121700821</v>
      </c>
    </row>
    <row r="156" spans="1:11" x14ac:dyDescent="0.25">
      <c r="A156" s="32">
        <v>39111</v>
      </c>
      <c r="B156" t="s">
        <v>1016</v>
      </c>
      <c r="C156" t="s">
        <v>240</v>
      </c>
      <c r="D156" t="s">
        <v>2753</v>
      </c>
      <c r="E156" t="s">
        <v>1023</v>
      </c>
      <c r="F156" t="s">
        <v>1024</v>
      </c>
      <c r="G156" t="s">
        <v>543</v>
      </c>
      <c r="H156" t="s">
        <v>290</v>
      </c>
      <c r="I156">
        <v>8</v>
      </c>
      <c r="J156">
        <v>5430.1699799999997</v>
      </c>
      <c r="K156">
        <v>5024.3198848227512</v>
      </c>
    </row>
    <row r="157" spans="1:11" x14ac:dyDescent="0.25">
      <c r="A157" s="32">
        <v>39406</v>
      </c>
      <c r="B157" t="s">
        <v>1011</v>
      </c>
      <c r="C157" t="s">
        <v>544</v>
      </c>
      <c r="D157" t="s">
        <v>2751</v>
      </c>
      <c r="E157" t="s">
        <v>1014</v>
      </c>
      <c r="F157" t="s">
        <v>1015</v>
      </c>
      <c r="G157" t="s">
        <v>14</v>
      </c>
      <c r="H157" t="s">
        <v>290</v>
      </c>
      <c r="I157">
        <v>400</v>
      </c>
      <c r="J157">
        <v>7893.0339599999998</v>
      </c>
      <c r="K157">
        <v>7182.6438329193952</v>
      </c>
    </row>
    <row r="158" spans="1:11" x14ac:dyDescent="0.25">
      <c r="A158" s="32">
        <v>39374</v>
      </c>
      <c r="B158" t="s">
        <v>1011</v>
      </c>
      <c r="C158" t="s">
        <v>544</v>
      </c>
      <c r="D158" t="s">
        <v>2751</v>
      </c>
      <c r="E158" t="s">
        <v>1012</v>
      </c>
      <c r="F158" t="s">
        <v>1013</v>
      </c>
      <c r="G158" t="s">
        <v>14</v>
      </c>
      <c r="H158" t="s">
        <v>290</v>
      </c>
      <c r="I158">
        <v>130</v>
      </c>
      <c r="J158">
        <v>6548.1025155000007</v>
      </c>
      <c r="K158">
        <v>5336.2044582764929</v>
      </c>
    </row>
    <row r="159" spans="1:11" x14ac:dyDescent="0.25">
      <c r="A159" s="32">
        <v>39339</v>
      </c>
      <c r="B159" t="s">
        <v>976</v>
      </c>
      <c r="C159" t="s">
        <v>544</v>
      </c>
      <c r="D159" t="s">
        <v>545</v>
      </c>
      <c r="E159" t="s">
        <v>979</v>
      </c>
      <c r="F159" t="s">
        <v>980</v>
      </c>
      <c r="G159" t="s">
        <v>14</v>
      </c>
      <c r="H159" t="s">
        <v>290</v>
      </c>
      <c r="I159">
        <v>150</v>
      </c>
      <c r="J159">
        <v>16210.861199999999</v>
      </c>
      <c r="K159">
        <v>14944.879635575868</v>
      </c>
    </row>
    <row r="160" spans="1:11" x14ac:dyDescent="0.25">
      <c r="A160" s="32">
        <v>39316</v>
      </c>
      <c r="B160" t="s">
        <v>976</v>
      </c>
      <c r="C160" t="s">
        <v>544</v>
      </c>
      <c r="D160" t="s">
        <v>545</v>
      </c>
      <c r="E160" t="s">
        <v>977</v>
      </c>
      <c r="F160" t="s">
        <v>978</v>
      </c>
      <c r="G160" t="s">
        <v>14</v>
      </c>
      <c r="H160" t="s">
        <v>290</v>
      </c>
      <c r="I160">
        <v>150</v>
      </c>
      <c r="J160">
        <v>16210.861199999999</v>
      </c>
      <c r="K160">
        <v>14968.872355901442</v>
      </c>
    </row>
    <row r="161" spans="1:11" x14ac:dyDescent="0.25">
      <c r="A161" s="32">
        <v>39279</v>
      </c>
      <c r="B161" t="s">
        <v>971</v>
      </c>
      <c r="C161" t="s">
        <v>544</v>
      </c>
      <c r="D161" t="s">
        <v>545</v>
      </c>
      <c r="E161" t="s">
        <v>974</v>
      </c>
      <c r="F161" t="s">
        <v>975</v>
      </c>
      <c r="G161" t="s">
        <v>14</v>
      </c>
      <c r="H161" t="s">
        <v>290</v>
      </c>
      <c r="I161">
        <v>312</v>
      </c>
      <c r="J161">
        <v>31428.455760000001</v>
      </c>
      <c r="K161">
        <v>28502.246475075095</v>
      </c>
    </row>
    <row r="162" spans="1:11" x14ac:dyDescent="0.25">
      <c r="A162" s="32">
        <v>39246</v>
      </c>
      <c r="B162" t="s">
        <v>971</v>
      </c>
      <c r="C162" t="s">
        <v>544</v>
      </c>
      <c r="D162" t="s">
        <v>545</v>
      </c>
      <c r="E162" t="s">
        <v>972</v>
      </c>
      <c r="F162" t="s">
        <v>973</v>
      </c>
      <c r="G162" t="s">
        <v>14</v>
      </c>
      <c r="H162" t="s">
        <v>290</v>
      </c>
      <c r="I162">
        <v>312</v>
      </c>
      <c r="J162">
        <v>31428.455760000001</v>
      </c>
      <c r="K162">
        <v>28528.294005979413</v>
      </c>
    </row>
    <row r="163" spans="1:11" x14ac:dyDescent="0.25">
      <c r="A163" s="32">
        <v>39233</v>
      </c>
      <c r="B163" t="s">
        <v>966</v>
      </c>
      <c r="C163" t="s">
        <v>544</v>
      </c>
      <c r="D163" t="s">
        <v>545</v>
      </c>
      <c r="E163" t="s">
        <v>969</v>
      </c>
      <c r="F163" t="s">
        <v>970</v>
      </c>
      <c r="G163" t="s">
        <v>14</v>
      </c>
      <c r="H163" t="s">
        <v>290</v>
      </c>
      <c r="I163">
        <v>150</v>
      </c>
      <c r="J163">
        <v>13095.189899999999</v>
      </c>
      <c r="K163">
        <v>12272.379304523041</v>
      </c>
    </row>
    <row r="164" spans="1:11" x14ac:dyDescent="0.25">
      <c r="A164" s="32">
        <v>39200</v>
      </c>
      <c r="B164" t="s">
        <v>918</v>
      </c>
      <c r="C164" t="s">
        <v>544</v>
      </c>
      <c r="D164" t="s">
        <v>545</v>
      </c>
      <c r="E164" t="s">
        <v>947</v>
      </c>
      <c r="F164" t="s">
        <v>948</v>
      </c>
      <c r="G164" t="s">
        <v>14</v>
      </c>
      <c r="H164" t="s">
        <v>290</v>
      </c>
      <c r="I164">
        <v>42</v>
      </c>
      <c r="J164">
        <v>48891.114039599997</v>
      </c>
      <c r="K164">
        <v>45271.399372264481</v>
      </c>
    </row>
    <row r="165" spans="1:11" x14ac:dyDescent="0.25">
      <c r="A165" s="32">
        <v>39255</v>
      </c>
      <c r="B165" t="s">
        <v>918</v>
      </c>
      <c r="C165" t="s">
        <v>544</v>
      </c>
      <c r="D165" t="s">
        <v>545</v>
      </c>
      <c r="E165" t="s">
        <v>943</v>
      </c>
      <c r="F165" t="s">
        <v>944</v>
      </c>
      <c r="G165" t="s">
        <v>543</v>
      </c>
      <c r="H165" t="s">
        <v>290</v>
      </c>
      <c r="I165">
        <v>162</v>
      </c>
      <c r="J165">
        <v>69041.050528499996</v>
      </c>
      <c r="K165">
        <v>55050.931409059776</v>
      </c>
    </row>
    <row r="166" spans="1:11" x14ac:dyDescent="0.25">
      <c r="A166" s="32">
        <v>39416</v>
      </c>
      <c r="B166" t="s">
        <v>268</v>
      </c>
      <c r="C166" t="s">
        <v>544</v>
      </c>
      <c r="D166" t="s">
        <v>545</v>
      </c>
      <c r="E166" t="s">
        <v>569</v>
      </c>
      <c r="F166" t="s">
        <v>570</v>
      </c>
      <c r="G166" t="s">
        <v>3</v>
      </c>
      <c r="H166" t="s">
        <v>290</v>
      </c>
      <c r="I166">
        <v>500</v>
      </c>
      <c r="J166">
        <v>53077.686074999998</v>
      </c>
      <c r="K166">
        <v>52521.672414918416</v>
      </c>
    </row>
    <row r="167" spans="1:11" x14ac:dyDescent="0.25">
      <c r="A167" s="32">
        <v>39198</v>
      </c>
      <c r="B167" t="s">
        <v>918</v>
      </c>
      <c r="C167" t="s">
        <v>544</v>
      </c>
      <c r="D167" t="s">
        <v>545</v>
      </c>
      <c r="E167" t="s">
        <v>941</v>
      </c>
      <c r="F167" t="s">
        <v>942</v>
      </c>
      <c r="G167" t="s">
        <v>543</v>
      </c>
      <c r="H167" t="s">
        <v>290</v>
      </c>
      <c r="I167">
        <v>366</v>
      </c>
      <c r="J167">
        <v>144198.16381889998</v>
      </c>
      <c r="K167">
        <v>99854.083577942671</v>
      </c>
    </row>
    <row r="168" spans="1:11" x14ac:dyDescent="0.25">
      <c r="A168" s="32">
        <v>39428</v>
      </c>
      <c r="B168" t="s">
        <v>896</v>
      </c>
      <c r="C168" t="s">
        <v>605</v>
      </c>
      <c r="D168" t="s">
        <v>2754</v>
      </c>
      <c r="E168" t="s">
        <v>901</v>
      </c>
      <c r="F168" t="s">
        <v>902</v>
      </c>
      <c r="G168" t="s">
        <v>822</v>
      </c>
      <c r="H168" t="s">
        <v>290</v>
      </c>
      <c r="I168">
        <v>170</v>
      </c>
      <c r="J168">
        <v>13292.047227000001</v>
      </c>
      <c r="K168">
        <v>9870.2923521066477</v>
      </c>
    </row>
    <row r="169" spans="1:11" x14ac:dyDescent="0.25">
      <c r="A169" s="32">
        <v>39420</v>
      </c>
      <c r="B169" t="s">
        <v>896</v>
      </c>
      <c r="C169" t="s">
        <v>605</v>
      </c>
      <c r="D169" t="s">
        <v>2754</v>
      </c>
      <c r="E169" t="s">
        <v>899</v>
      </c>
      <c r="F169" t="s">
        <v>900</v>
      </c>
      <c r="G169" t="s">
        <v>822</v>
      </c>
      <c r="H169" t="s">
        <v>290</v>
      </c>
      <c r="I169">
        <v>170</v>
      </c>
      <c r="J169">
        <v>7869.2955119999997</v>
      </c>
      <c r="K169">
        <v>6376.8694780170827</v>
      </c>
    </row>
    <row r="170" spans="1:11" x14ac:dyDescent="0.25">
      <c r="A170" s="32">
        <v>39420</v>
      </c>
      <c r="B170" t="s">
        <v>896</v>
      </c>
      <c r="C170" t="s">
        <v>605</v>
      </c>
      <c r="D170" t="s">
        <v>2754</v>
      </c>
      <c r="E170" t="s">
        <v>897</v>
      </c>
      <c r="F170" t="s">
        <v>898</v>
      </c>
      <c r="G170" t="s">
        <v>822</v>
      </c>
      <c r="H170" t="s">
        <v>290</v>
      </c>
      <c r="I170">
        <v>170</v>
      </c>
      <c r="J170">
        <v>11816.554318500001</v>
      </c>
      <c r="K170">
        <v>9611.1674021015715</v>
      </c>
    </row>
    <row r="171" spans="1:11" x14ac:dyDescent="0.25">
      <c r="A171" s="32">
        <v>39406</v>
      </c>
      <c r="B171" t="s">
        <v>874</v>
      </c>
      <c r="C171" t="s">
        <v>605</v>
      </c>
      <c r="D171" t="s">
        <v>2754</v>
      </c>
      <c r="E171" t="s">
        <v>879</v>
      </c>
      <c r="F171" t="s">
        <v>880</v>
      </c>
      <c r="G171" t="s">
        <v>3</v>
      </c>
      <c r="H171" t="s">
        <v>290</v>
      </c>
      <c r="I171">
        <v>198</v>
      </c>
      <c r="J171">
        <v>11897.413407</v>
      </c>
      <c r="K171">
        <v>9776.1623924190953</v>
      </c>
    </row>
    <row r="172" spans="1:11" x14ac:dyDescent="0.25">
      <c r="A172" s="32">
        <v>39374</v>
      </c>
      <c r="B172" t="s">
        <v>874</v>
      </c>
      <c r="C172" t="s">
        <v>605</v>
      </c>
      <c r="D172" t="s">
        <v>2754</v>
      </c>
      <c r="E172" t="s">
        <v>877</v>
      </c>
      <c r="F172" t="s">
        <v>878</v>
      </c>
      <c r="G172" t="s">
        <v>3</v>
      </c>
      <c r="H172" t="s">
        <v>290</v>
      </c>
      <c r="I172">
        <v>198</v>
      </c>
      <c r="J172">
        <v>7667.2219734</v>
      </c>
      <c r="K172">
        <v>6409.0882064494426</v>
      </c>
    </row>
    <row r="173" spans="1:11" x14ac:dyDescent="0.25">
      <c r="A173" s="32">
        <v>39350</v>
      </c>
      <c r="B173" t="s">
        <v>847</v>
      </c>
      <c r="C173" t="s">
        <v>605</v>
      </c>
      <c r="D173" t="s">
        <v>2754</v>
      </c>
      <c r="E173" t="s">
        <v>848</v>
      </c>
      <c r="F173" t="s">
        <v>849</v>
      </c>
      <c r="G173" t="s">
        <v>543</v>
      </c>
      <c r="H173" t="s">
        <v>290</v>
      </c>
      <c r="I173">
        <v>993</v>
      </c>
      <c r="J173">
        <v>23203.96200675</v>
      </c>
      <c r="K173">
        <v>22306.501762822314</v>
      </c>
    </row>
    <row r="174" spans="1:11" x14ac:dyDescent="0.25">
      <c r="A174" s="32">
        <v>39339</v>
      </c>
      <c r="B174" t="s">
        <v>829</v>
      </c>
      <c r="C174" t="s">
        <v>240</v>
      </c>
      <c r="D174" t="s">
        <v>2753</v>
      </c>
      <c r="E174" t="s">
        <v>834</v>
      </c>
      <c r="F174" t="s">
        <v>835</v>
      </c>
      <c r="G174" t="s">
        <v>3</v>
      </c>
      <c r="H174" t="s">
        <v>290</v>
      </c>
      <c r="I174">
        <v>352</v>
      </c>
      <c r="J174">
        <v>48829.987536000001</v>
      </c>
      <c r="K174">
        <v>46321.581265648238</v>
      </c>
    </row>
    <row r="175" spans="1:11" x14ac:dyDescent="0.25">
      <c r="A175" s="32">
        <v>39316</v>
      </c>
      <c r="B175" t="s">
        <v>829</v>
      </c>
      <c r="C175" t="s">
        <v>240</v>
      </c>
      <c r="D175" t="s">
        <v>2753</v>
      </c>
      <c r="E175" t="s">
        <v>832</v>
      </c>
      <c r="F175" t="s">
        <v>833</v>
      </c>
      <c r="G175" t="s">
        <v>3</v>
      </c>
      <c r="H175" t="s">
        <v>290</v>
      </c>
      <c r="I175">
        <v>132</v>
      </c>
      <c r="J175">
        <v>16842.428856000002</v>
      </c>
      <c r="K175">
        <v>19639.760744447689</v>
      </c>
    </row>
    <row r="176" spans="1:11" x14ac:dyDescent="0.25">
      <c r="A176" s="32">
        <v>39279</v>
      </c>
      <c r="B176" t="s">
        <v>829</v>
      </c>
      <c r="C176" t="s">
        <v>240</v>
      </c>
      <c r="D176" t="s">
        <v>2753</v>
      </c>
      <c r="E176" t="s">
        <v>830</v>
      </c>
      <c r="F176" t="s">
        <v>831</v>
      </c>
      <c r="G176" t="s">
        <v>3</v>
      </c>
      <c r="H176" t="s">
        <v>290</v>
      </c>
      <c r="I176">
        <v>176</v>
      </c>
      <c r="J176">
        <v>25198.362551999999</v>
      </c>
      <c r="K176">
        <v>21338.990392873351</v>
      </c>
    </row>
    <row r="177" spans="1:11" x14ac:dyDescent="0.25">
      <c r="A177" s="32">
        <v>39246</v>
      </c>
      <c r="B177" t="s">
        <v>826</v>
      </c>
      <c r="C177" t="s">
        <v>605</v>
      </c>
      <c r="D177" t="s">
        <v>606</v>
      </c>
      <c r="E177" t="s">
        <v>827</v>
      </c>
      <c r="F177" t="s">
        <v>828</v>
      </c>
      <c r="G177" t="s">
        <v>3</v>
      </c>
      <c r="H177" t="s">
        <v>290</v>
      </c>
      <c r="I177">
        <v>780</v>
      </c>
      <c r="J177">
        <v>21409.112789999999</v>
      </c>
      <c r="K177">
        <v>18970.371429154548</v>
      </c>
    </row>
    <row r="178" spans="1:11" x14ac:dyDescent="0.25">
      <c r="A178" s="32">
        <v>39233</v>
      </c>
      <c r="B178" t="s">
        <v>823</v>
      </c>
      <c r="C178" t="s">
        <v>605</v>
      </c>
      <c r="D178" t="s">
        <v>606</v>
      </c>
      <c r="E178" t="s">
        <v>824</v>
      </c>
      <c r="F178" t="s">
        <v>825</v>
      </c>
      <c r="G178" t="s">
        <v>3</v>
      </c>
      <c r="H178" t="s">
        <v>290</v>
      </c>
      <c r="I178">
        <v>1644</v>
      </c>
      <c r="J178">
        <v>45123.822341999999</v>
      </c>
      <c r="K178">
        <v>39619.320851994096</v>
      </c>
    </row>
    <row r="179" spans="1:11" x14ac:dyDescent="0.25">
      <c r="A179" s="32">
        <v>39420</v>
      </c>
      <c r="B179" t="s">
        <v>819</v>
      </c>
      <c r="C179" t="s">
        <v>605</v>
      </c>
      <c r="D179" t="s">
        <v>2754</v>
      </c>
      <c r="E179" t="s">
        <v>820</v>
      </c>
      <c r="F179" t="s">
        <v>821</v>
      </c>
      <c r="G179" t="s">
        <v>822</v>
      </c>
      <c r="H179" t="s">
        <v>290</v>
      </c>
      <c r="I179">
        <v>1512</v>
      </c>
      <c r="J179">
        <v>142448.491836</v>
      </c>
      <c r="K179">
        <v>135432.14715428709</v>
      </c>
    </row>
    <row r="180" spans="1:11" x14ac:dyDescent="0.25">
      <c r="A180" s="32">
        <v>39200</v>
      </c>
      <c r="B180" t="s">
        <v>271</v>
      </c>
      <c r="C180" t="s">
        <v>605</v>
      </c>
      <c r="D180" t="s">
        <v>2754</v>
      </c>
      <c r="E180" t="s">
        <v>797</v>
      </c>
      <c r="F180" t="s">
        <v>798</v>
      </c>
      <c r="G180" t="s">
        <v>3</v>
      </c>
      <c r="H180" t="s">
        <v>290</v>
      </c>
      <c r="I180">
        <v>2000</v>
      </c>
      <c r="J180">
        <v>213200.93609999999</v>
      </c>
      <c r="K180">
        <v>196237.31556114141</v>
      </c>
    </row>
    <row r="181" spans="1:11" x14ac:dyDescent="0.25">
      <c r="A181" s="32">
        <v>39416</v>
      </c>
      <c r="B181" t="s">
        <v>271</v>
      </c>
      <c r="C181" t="s">
        <v>605</v>
      </c>
      <c r="D181" t="s">
        <v>606</v>
      </c>
      <c r="E181" t="s">
        <v>649</v>
      </c>
      <c r="F181" t="s">
        <v>650</v>
      </c>
      <c r="G181" t="s">
        <v>14</v>
      </c>
      <c r="H181" t="s">
        <v>290</v>
      </c>
      <c r="I181">
        <v>200</v>
      </c>
      <c r="J181">
        <v>21067.872599999999</v>
      </c>
      <c r="K181">
        <v>18983.621269325624</v>
      </c>
    </row>
    <row r="182" spans="1:11" x14ac:dyDescent="0.25">
      <c r="A182" s="32">
        <v>39428</v>
      </c>
      <c r="B182" t="s">
        <v>268</v>
      </c>
      <c r="C182" t="s">
        <v>605</v>
      </c>
      <c r="D182" t="s">
        <v>606</v>
      </c>
      <c r="E182" t="s">
        <v>647</v>
      </c>
      <c r="F182" t="s">
        <v>648</v>
      </c>
      <c r="G182" t="s">
        <v>340</v>
      </c>
      <c r="H182" t="s">
        <v>290</v>
      </c>
      <c r="I182">
        <v>500</v>
      </c>
      <c r="J182">
        <v>44509.59</v>
      </c>
      <c r="K182">
        <v>35006.205736096934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D7" sqref="D7"/>
    </sheetView>
  </sheetViews>
  <sheetFormatPr defaultRowHeight="15.6" x14ac:dyDescent="0.25"/>
  <cols>
    <col min="1" max="1" width="11.796875" customWidth="1"/>
    <col min="2" max="3" width="13.796875" bestFit="1" customWidth="1"/>
    <col min="4" max="4" width="13.296875" bestFit="1" customWidth="1"/>
  </cols>
  <sheetData>
    <row r="3" spans="1:4" x14ac:dyDescent="0.25">
      <c r="B3" s="30" t="s">
        <v>2755</v>
      </c>
    </row>
    <row r="4" spans="1:4" x14ac:dyDescent="0.25">
      <c r="A4" s="30" t="s">
        <v>2745</v>
      </c>
      <c r="B4" t="s">
        <v>2746</v>
      </c>
      <c r="C4" t="s">
        <v>2756</v>
      </c>
      <c r="D4" s="33" t="s">
        <v>2758</v>
      </c>
    </row>
    <row r="5" spans="1:4" x14ac:dyDescent="0.25">
      <c r="A5" t="s">
        <v>290</v>
      </c>
      <c r="B5" s="31">
        <v>5095342.1912583737</v>
      </c>
      <c r="C5" s="31">
        <v>4325560.8310135864</v>
      </c>
      <c r="D5" s="33">
        <v>0.15107549823943775</v>
      </c>
    </row>
    <row r="6" spans="1:4" x14ac:dyDescent="0.25">
      <c r="A6" t="s">
        <v>4</v>
      </c>
      <c r="B6" s="31">
        <v>5009241.8222613968</v>
      </c>
      <c r="C6" s="31">
        <v>4631794.7450608602</v>
      </c>
      <c r="D6" s="33">
        <v>7.5350140918159961E-2</v>
      </c>
    </row>
    <row r="7" spans="1:4" x14ac:dyDescent="0.25">
      <c r="A7" t="s">
        <v>265</v>
      </c>
      <c r="B7" s="31">
        <v>810580.790403691</v>
      </c>
      <c r="C7" s="31">
        <v>725356.5668789082</v>
      </c>
      <c r="D7" s="33">
        <v>0.10513970295587545</v>
      </c>
    </row>
    <row r="8" spans="1:4" x14ac:dyDescent="0.25">
      <c r="A8" t="s">
        <v>736</v>
      </c>
      <c r="B8" s="31">
        <v>4011537.7561055766</v>
      </c>
      <c r="C8" s="31">
        <v>3436236.0659583183</v>
      </c>
      <c r="D8" s="33">
        <v>0.14341176005925579</v>
      </c>
    </row>
    <row r="9" spans="1:4" x14ac:dyDescent="0.25">
      <c r="A9" t="s">
        <v>301</v>
      </c>
      <c r="B9" s="31">
        <v>4259049.1719826758</v>
      </c>
      <c r="C9" s="31">
        <v>3513614.4643075438</v>
      </c>
      <c r="D9" s="33">
        <v>0.17502373829793486</v>
      </c>
    </row>
    <row r="10" spans="1:4" x14ac:dyDescent="0.25">
      <c r="A10" t="s">
        <v>304</v>
      </c>
      <c r="B10" s="31">
        <v>9701861.2562810108</v>
      </c>
      <c r="C10" s="31">
        <v>8305986.5358218616</v>
      </c>
      <c r="D10" s="33">
        <v>0.1438770029364681</v>
      </c>
    </row>
    <row r="11" spans="1:4" x14ac:dyDescent="0.25">
      <c r="A11" t="s">
        <v>2730</v>
      </c>
      <c r="B11" s="31">
        <v>28887612.988292724</v>
      </c>
      <c r="C11" s="31">
        <v>24938549.209041078</v>
      </c>
      <c r="D11" s="33">
        <v>0.1367043992472512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1"/>
  <sheetViews>
    <sheetView workbookViewId="0">
      <selection activeCell="H3" sqref="H3"/>
    </sheetView>
  </sheetViews>
  <sheetFormatPr defaultRowHeight="15.6" x14ac:dyDescent="0.25"/>
  <cols>
    <col min="1" max="1" width="11.5" style="26" bestFit="1" customWidth="1"/>
    <col min="2" max="2" width="9.09765625" style="27" customWidth="1"/>
    <col min="3" max="3" width="8" style="27" customWidth="1"/>
    <col min="4" max="4" width="7.3984375" style="27" customWidth="1"/>
    <col min="5" max="5" width="9.09765625" style="27" customWidth="1"/>
    <col min="6" max="6" width="11" style="27" customWidth="1"/>
    <col min="7" max="8" width="9" style="26"/>
    <col min="9" max="9" width="6.59765625" style="27" customWidth="1"/>
    <col min="10" max="10" width="11.09765625" style="28" customWidth="1"/>
    <col min="11" max="11" width="12.19921875" style="28" customWidth="1"/>
    <col min="13" max="21" width="9" style="29"/>
  </cols>
  <sheetData>
    <row r="1" spans="1:11" x14ac:dyDescent="0.25">
      <c r="A1" s="8" t="s">
        <v>229</v>
      </c>
      <c r="B1" s="16" t="s">
        <v>230</v>
      </c>
      <c r="C1" s="17" t="s">
        <v>231</v>
      </c>
      <c r="D1" s="17" t="s">
        <v>232</v>
      </c>
      <c r="E1" s="18" t="s">
        <v>233</v>
      </c>
      <c r="F1" s="19" t="s">
        <v>234</v>
      </c>
      <c r="G1" s="8" t="s">
        <v>235</v>
      </c>
      <c r="H1" s="8" t="s">
        <v>236</v>
      </c>
      <c r="I1" s="20" t="s">
        <v>1</v>
      </c>
      <c r="J1" s="21" t="s">
        <v>237</v>
      </c>
      <c r="K1" s="21" t="s">
        <v>238</v>
      </c>
    </row>
    <row r="2" spans="1:11" x14ac:dyDescent="0.25">
      <c r="A2" s="22">
        <v>39162</v>
      </c>
      <c r="B2" s="10" t="s">
        <v>239</v>
      </c>
      <c r="C2" s="10" t="s">
        <v>240</v>
      </c>
      <c r="D2" s="10" t="s">
        <v>241</v>
      </c>
      <c r="E2" s="10" t="s">
        <v>242</v>
      </c>
      <c r="F2" s="10" t="s">
        <v>2</v>
      </c>
      <c r="G2" s="8" t="s">
        <v>3</v>
      </c>
      <c r="H2" s="8" t="s">
        <v>4</v>
      </c>
      <c r="I2" s="10">
        <v>16</v>
      </c>
      <c r="J2" s="11">
        <v>19269.685163999999</v>
      </c>
      <c r="K2" s="11">
        <v>18982.847759558852</v>
      </c>
    </row>
    <row r="3" spans="1:11" x14ac:dyDescent="0.25">
      <c r="A3" s="22">
        <v>39200</v>
      </c>
      <c r="B3" s="10" t="s">
        <v>239</v>
      </c>
      <c r="C3" s="10" t="s">
        <v>240</v>
      </c>
      <c r="D3" s="10" t="s">
        <v>241</v>
      </c>
      <c r="E3" s="10" t="s">
        <v>243</v>
      </c>
      <c r="F3" s="10" t="s">
        <v>5</v>
      </c>
      <c r="G3" s="8" t="s">
        <v>3</v>
      </c>
      <c r="H3" s="8" t="s">
        <v>4</v>
      </c>
      <c r="I3" s="10">
        <v>40</v>
      </c>
      <c r="J3" s="11">
        <v>39465.169800000003</v>
      </c>
      <c r="K3" s="11">
        <v>40893.083149311875</v>
      </c>
    </row>
    <row r="4" spans="1:11" x14ac:dyDescent="0.25">
      <c r="A4" s="22">
        <v>39200</v>
      </c>
      <c r="B4" s="10" t="s">
        <v>239</v>
      </c>
      <c r="C4" s="10" t="s">
        <v>240</v>
      </c>
      <c r="D4" s="10" t="s">
        <v>241</v>
      </c>
      <c r="E4" s="10" t="s">
        <v>244</v>
      </c>
      <c r="F4" s="10" t="s">
        <v>6</v>
      </c>
      <c r="G4" s="8" t="s">
        <v>3</v>
      </c>
      <c r="H4" s="8" t="s">
        <v>4</v>
      </c>
      <c r="I4" s="10">
        <v>20</v>
      </c>
      <c r="J4" s="11">
        <v>21015.944745000001</v>
      </c>
      <c r="K4" s="11">
        <v>22294.085220814908</v>
      </c>
    </row>
    <row r="5" spans="1:11" x14ac:dyDescent="0.25">
      <c r="A5" s="22">
        <v>39233</v>
      </c>
      <c r="B5" s="10" t="s">
        <v>239</v>
      </c>
      <c r="C5" s="10" t="s">
        <v>240</v>
      </c>
      <c r="D5" s="10" t="s">
        <v>241</v>
      </c>
      <c r="E5" s="10" t="s">
        <v>245</v>
      </c>
      <c r="F5" s="10" t="s">
        <v>7</v>
      </c>
      <c r="G5" s="8" t="s">
        <v>3</v>
      </c>
      <c r="H5" s="8" t="s">
        <v>4</v>
      </c>
      <c r="I5" s="10">
        <v>20</v>
      </c>
      <c r="J5" s="11">
        <v>23710.258592999999</v>
      </c>
      <c r="K5" s="11">
        <v>24318.374117613792</v>
      </c>
    </row>
    <row r="6" spans="1:11" x14ac:dyDescent="0.25">
      <c r="A6" s="22">
        <v>39246</v>
      </c>
      <c r="B6" s="10" t="s">
        <v>239</v>
      </c>
      <c r="C6" s="10" t="s">
        <v>240</v>
      </c>
      <c r="D6" s="10" t="s">
        <v>241</v>
      </c>
      <c r="E6" s="10" t="s">
        <v>246</v>
      </c>
      <c r="F6" s="10" t="s">
        <v>8</v>
      </c>
      <c r="G6" s="8" t="s">
        <v>3</v>
      </c>
      <c r="H6" s="8" t="s">
        <v>4</v>
      </c>
      <c r="I6" s="10">
        <v>16</v>
      </c>
      <c r="J6" s="11">
        <v>20015.072431199998</v>
      </c>
      <c r="K6" s="11">
        <v>20256.694699447638</v>
      </c>
    </row>
    <row r="7" spans="1:11" x14ac:dyDescent="0.25">
      <c r="A7" s="22">
        <v>39279</v>
      </c>
      <c r="B7" s="10" t="s">
        <v>239</v>
      </c>
      <c r="C7" s="10" t="s">
        <v>240</v>
      </c>
      <c r="D7" s="10" t="s">
        <v>241</v>
      </c>
      <c r="E7" s="10" t="s">
        <v>247</v>
      </c>
      <c r="F7" s="10" t="s">
        <v>9</v>
      </c>
      <c r="G7" s="8" t="s">
        <v>3</v>
      </c>
      <c r="H7" s="8" t="s">
        <v>4</v>
      </c>
      <c r="I7" s="10">
        <v>200</v>
      </c>
      <c r="J7" s="11">
        <v>40014.12141</v>
      </c>
      <c r="K7" s="11">
        <v>43537.557757683368</v>
      </c>
    </row>
    <row r="8" spans="1:11" x14ac:dyDescent="0.25">
      <c r="A8" s="22">
        <v>39339</v>
      </c>
      <c r="B8" s="10" t="s">
        <v>239</v>
      </c>
      <c r="C8" s="10" t="s">
        <v>240</v>
      </c>
      <c r="D8" s="10" t="s">
        <v>241</v>
      </c>
      <c r="E8" s="10" t="s">
        <v>248</v>
      </c>
      <c r="F8" s="10" t="s">
        <v>10</v>
      </c>
      <c r="G8" s="8" t="s">
        <v>3</v>
      </c>
      <c r="H8" s="8" t="s">
        <v>4</v>
      </c>
      <c r="I8" s="10">
        <v>100</v>
      </c>
      <c r="J8" s="11">
        <v>21423.94932</v>
      </c>
      <c r="K8" s="11">
        <v>22917.339613203356</v>
      </c>
    </row>
    <row r="9" spans="1:11" x14ac:dyDescent="0.25">
      <c r="A9" s="22">
        <v>39374</v>
      </c>
      <c r="B9" s="10" t="s">
        <v>239</v>
      </c>
      <c r="C9" s="10" t="s">
        <v>240</v>
      </c>
      <c r="D9" s="10" t="s">
        <v>241</v>
      </c>
      <c r="E9" s="10" t="s">
        <v>249</v>
      </c>
      <c r="F9" s="10" t="s">
        <v>11</v>
      </c>
      <c r="G9" s="8" t="s">
        <v>3</v>
      </c>
      <c r="H9" s="8" t="s">
        <v>4</v>
      </c>
      <c r="I9" s="10">
        <v>200</v>
      </c>
      <c r="J9" s="11">
        <v>40014.12141</v>
      </c>
      <c r="K9" s="11">
        <v>44258.364560249865</v>
      </c>
    </row>
    <row r="10" spans="1:11" x14ac:dyDescent="0.25">
      <c r="A10" s="22">
        <v>39406</v>
      </c>
      <c r="B10" s="10" t="s">
        <v>239</v>
      </c>
      <c r="C10" s="10" t="s">
        <v>240</v>
      </c>
      <c r="D10" s="10" t="s">
        <v>241</v>
      </c>
      <c r="E10" s="10" t="s">
        <v>250</v>
      </c>
      <c r="F10" s="10" t="s">
        <v>12</v>
      </c>
      <c r="G10" s="8" t="s">
        <v>3</v>
      </c>
      <c r="H10" s="8" t="s">
        <v>4</v>
      </c>
      <c r="I10" s="10">
        <v>400</v>
      </c>
      <c r="J10" s="11">
        <v>84271.490399999995</v>
      </c>
      <c r="K10" s="11">
        <v>92391.153643258687</v>
      </c>
    </row>
    <row r="11" spans="1:11" x14ac:dyDescent="0.25">
      <c r="A11" s="22">
        <v>39162</v>
      </c>
      <c r="B11" s="10" t="s">
        <v>239</v>
      </c>
      <c r="C11" s="10" t="s">
        <v>240</v>
      </c>
      <c r="D11" s="10" t="s">
        <v>241</v>
      </c>
      <c r="E11" s="10" t="s">
        <v>251</v>
      </c>
      <c r="F11" s="10" t="s">
        <v>13</v>
      </c>
      <c r="G11" s="8" t="s">
        <v>14</v>
      </c>
      <c r="H11" s="8" t="s">
        <v>4</v>
      </c>
      <c r="I11" s="10">
        <v>212</v>
      </c>
      <c r="J11" s="11">
        <v>48705.657414599991</v>
      </c>
      <c r="K11" s="11">
        <v>51700.030820578511</v>
      </c>
    </row>
    <row r="12" spans="1:11" x14ac:dyDescent="0.25">
      <c r="A12" s="22">
        <v>39200</v>
      </c>
      <c r="B12" s="10" t="s">
        <v>239</v>
      </c>
      <c r="C12" s="10" t="s">
        <v>240</v>
      </c>
      <c r="D12" s="10" t="s">
        <v>241</v>
      </c>
      <c r="E12" s="10" t="s">
        <v>252</v>
      </c>
      <c r="F12" s="10" t="s">
        <v>15</v>
      </c>
      <c r="G12" s="8" t="s">
        <v>14</v>
      </c>
      <c r="H12" s="8" t="s">
        <v>4</v>
      </c>
      <c r="I12" s="10">
        <v>224</v>
      </c>
      <c r="J12" s="11">
        <v>47192.034624</v>
      </c>
      <c r="K12" s="11">
        <v>50558.498384562939</v>
      </c>
    </row>
    <row r="13" spans="1:11" x14ac:dyDescent="0.25">
      <c r="A13" s="22">
        <v>39200</v>
      </c>
      <c r="B13" s="10" t="s">
        <v>239</v>
      </c>
      <c r="C13" s="10" t="s">
        <v>240</v>
      </c>
      <c r="D13" s="10" t="s">
        <v>241</v>
      </c>
      <c r="E13" s="10" t="s">
        <v>253</v>
      </c>
      <c r="F13" s="10" t="s">
        <v>16</v>
      </c>
      <c r="G13" s="8" t="s">
        <v>14</v>
      </c>
      <c r="H13" s="8" t="s">
        <v>4</v>
      </c>
      <c r="I13" s="10">
        <v>92</v>
      </c>
      <c r="J13" s="11">
        <v>21136.417368599999</v>
      </c>
      <c r="K13" s="11">
        <v>22115.228953458598</v>
      </c>
    </row>
    <row r="14" spans="1:11" x14ac:dyDescent="0.25">
      <c r="A14" s="22">
        <v>39233</v>
      </c>
      <c r="B14" s="10" t="s">
        <v>239</v>
      </c>
      <c r="C14" s="10" t="s">
        <v>240</v>
      </c>
      <c r="D14" s="10" t="s">
        <v>241</v>
      </c>
      <c r="E14" s="10" t="s">
        <v>254</v>
      </c>
      <c r="F14" s="10" t="s">
        <v>17</v>
      </c>
      <c r="G14" s="8" t="s">
        <v>14</v>
      </c>
      <c r="H14" s="8" t="s">
        <v>4</v>
      </c>
      <c r="I14" s="10">
        <v>100</v>
      </c>
      <c r="J14" s="11">
        <v>27499.508355000002</v>
      </c>
      <c r="K14" s="11">
        <v>30712.177367957313</v>
      </c>
    </row>
    <row r="15" spans="1:11" x14ac:dyDescent="0.25">
      <c r="A15" s="22">
        <v>39246</v>
      </c>
      <c r="B15" s="10" t="s">
        <v>239</v>
      </c>
      <c r="C15" s="10" t="s">
        <v>240</v>
      </c>
      <c r="D15" s="10" t="s">
        <v>241</v>
      </c>
      <c r="E15" s="10" t="s">
        <v>255</v>
      </c>
      <c r="F15" s="10" t="s">
        <v>18</v>
      </c>
      <c r="G15" s="8" t="s">
        <v>14</v>
      </c>
      <c r="H15" s="8" t="s">
        <v>4</v>
      </c>
      <c r="I15" s="10">
        <v>140</v>
      </c>
      <c r="J15" s="11">
        <v>29993.529048</v>
      </c>
      <c r="K15" s="11">
        <v>32726.657776180989</v>
      </c>
    </row>
    <row r="16" spans="1:11" x14ac:dyDescent="0.25">
      <c r="A16" s="22">
        <v>39279</v>
      </c>
      <c r="B16" s="10" t="s">
        <v>256</v>
      </c>
      <c r="C16" s="10" t="s">
        <v>240</v>
      </c>
      <c r="D16" s="10" t="s">
        <v>241</v>
      </c>
      <c r="E16" s="10" t="s">
        <v>257</v>
      </c>
      <c r="F16" s="10" t="s">
        <v>19</v>
      </c>
      <c r="G16" s="8" t="s">
        <v>14</v>
      </c>
      <c r="H16" s="8" t="s">
        <v>4</v>
      </c>
      <c r="I16" s="10">
        <v>108</v>
      </c>
      <c r="J16" s="11">
        <v>34682.76271979999</v>
      </c>
      <c r="K16" s="11">
        <v>35738.658109519878</v>
      </c>
    </row>
    <row r="17" spans="1:11" x14ac:dyDescent="0.25">
      <c r="A17" s="22">
        <v>39339</v>
      </c>
      <c r="B17" s="10" t="s">
        <v>256</v>
      </c>
      <c r="C17" s="10" t="s">
        <v>240</v>
      </c>
      <c r="D17" s="10" t="s">
        <v>241</v>
      </c>
      <c r="E17" s="10" t="s">
        <v>258</v>
      </c>
      <c r="F17" s="10" t="s">
        <v>20</v>
      </c>
      <c r="G17" s="8" t="s">
        <v>14</v>
      </c>
      <c r="H17" s="8" t="s">
        <v>4</v>
      </c>
      <c r="I17" s="10">
        <v>72</v>
      </c>
      <c r="J17" s="11">
        <v>12492.951721200001</v>
      </c>
      <c r="K17" s="11">
        <v>11098.923925167686</v>
      </c>
    </row>
    <row r="18" spans="1:11" x14ac:dyDescent="0.25">
      <c r="A18" s="22">
        <v>39374</v>
      </c>
      <c r="B18" s="10" t="s">
        <v>256</v>
      </c>
      <c r="C18" s="10" t="s">
        <v>240</v>
      </c>
      <c r="D18" s="10" t="s">
        <v>241</v>
      </c>
      <c r="E18" s="10" t="s">
        <v>259</v>
      </c>
      <c r="F18" s="10" t="s">
        <v>21</v>
      </c>
      <c r="G18" s="8" t="s">
        <v>14</v>
      </c>
      <c r="H18" s="8" t="s">
        <v>4</v>
      </c>
      <c r="I18" s="10">
        <v>32</v>
      </c>
      <c r="J18" s="11">
        <v>30449.307249599999</v>
      </c>
      <c r="K18" s="11">
        <v>29398.00409440554</v>
      </c>
    </row>
    <row r="19" spans="1:11" x14ac:dyDescent="0.25">
      <c r="A19" s="22">
        <v>39406</v>
      </c>
      <c r="B19" s="10" t="s">
        <v>256</v>
      </c>
      <c r="C19" s="10" t="s">
        <v>240</v>
      </c>
      <c r="D19" s="10" t="s">
        <v>241</v>
      </c>
      <c r="E19" s="10" t="s">
        <v>260</v>
      </c>
      <c r="F19" s="10" t="s">
        <v>22</v>
      </c>
      <c r="G19" s="8" t="s">
        <v>14</v>
      </c>
      <c r="H19" s="8" t="s">
        <v>4</v>
      </c>
      <c r="I19" s="10">
        <v>12</v>
      </c>
      <c r="J19" s="11">
        <v>12125.302507799999</v>
      </c>
      <c r="K19" s="11">
        <v>11641.50878367756</v>
      </c>
    </row>
    <row r="20" spans="1:11" x14ac:dyDescent="0.25">
      <c r="A20" s="22">
        <v>39164</v>
      </c>
      <c r="B20" s="10" t="s">
        <v>256</v>
      </c>
      <c r="C20" s="10" t="s">
        <v>240</v>
      </c>
      <c r="D20" s="10" t="s">
        <v>241</v>
      </c>
      <c r="E20" s="10" t="s">
        <v>261</v>
      </c>
      <c r="F20" s="10" t="s">
        <v>262</v>
      </c>
      <c r="G20" s="8" t="s">
        <v>3</v>
      </c>
      <c r="H20" s="8" t="s">
        <v>4</v>
      </c>
      <c r="I20" s="10">
        <v>20</v>
      </c>
      <c r="J20" s="11">
        <v>22920.955196999999</v>
      </c>
      <c r="K20" s="11">
        <v>22707.050330980284</v>
      </c>
    </row>
    <row r="21" spans="1:11" x14ac:dyDescent="0.25">
      <c r="A21" s="22">
        <v>39349</v>
      </c>
      <c r="B21" s="10" t="s">
        <v>256</v>
      </c>
      <c r="C21" s="10" t="s">
        <v>240</v>
      </c>
      <c r="D21" s="10" t="s">
        <v>241</v>
      </c>
      <c r="E21" s="10" t="s">
        <v>263</v>
      </c>
      <c r="F21" s="10" t="s">
        <v>264</v>
      </c>
      <c r="G21" s="8" t="s">
        <v>3</v>
      </c>
      <c r="H21" s="8" t="s">
        <v>265</v>
      </c>
      <c r="I21" s="10">
        <v>60</v>
      </c>
      <c r="J21" s="11">
        <v>17794.934082</v>
      </c>
      <c r="K21" s="11">
        <v>18667.471284403004</v>
      </c>
    </row>
    <row r="22" spans="1:11" x14ac:dyDescent="0.25">
      <c r="A22" s="22">
        <v>39164</v>
      </c>
      <c r="B22" s="10" t="s">
        <v>256</v>
      </c>
      <c r="C22" s="10" t="s">
        <v>240</v>
      </c>
      <c r="D22" s="10" t="s">
        <v>241</v>
      </c>
      <c r="E22" s="10" t="s">
        <v>266</v>
      </c>
      <c r="F22" s="10" t="s">
        <v>267</v>
      </c>
      <c r="G22" s="8" t="s">
        <v>14</v>
      </c>
      <c r="H22" s="8" t="s">
        <v>4</v>
      </c>
      <c r="I22" s="10">
        <v>24</v>
      </c>
      <c r="J22" s="11">
        <v>8325.0737135999989</v>
      </c>
      <c r="K22" s="11">
        <v>8601.7455508359071</v>
      </c>
    </row>
    <row r="23" spans="1:11" x14ac:dyDescent="0.25">
      <c r="A23" s="22">
        <v>39200</v>
      </c>
      <c r="B23" s="10" t="s">
        <v>268</v>
      </c>
      <c r="C23" s="10" t="s">
        <v>240</v>
      </c>
      <c r="D23" s="10" t="s">
        <v>241</v>
      </c>
      <c r="E23" s="10" t="s">
        <v>269</v>
      </c>
      <c r="F23" s="10" t="s">
        <v>270</v>
      </c>
      <c r="G23" s="8" t="s">
        <v>3</v>
      </c>
      <c r="H23" s="8" t="s">
        <v>4</v>
      </c>
      <c r="I23" s="10">
        <v>4000</v>
      </c>
      <c r="J23" s="11">
        <v>67654.576799999995</v>
      </c>
      <c r="K23" s="11">
        <v>35420.34128341321</v>
      </c>
    </row>
    <row r="24" spans="1:11" x14ac:dyDescent="0.25">
      <c r="A24" s="22">
        <v>39233</v>
      </c>
      <c r="B24" s="10" t="s">
        <v>271</v>
      </c>
      <c r="C24" s="10" t="s">
        <v>240</v>
      </c>
      <c r="D24" s="10" t="s">
        <v>241</v>
      </c>
      <c r="E24" s="10" t="s">
        <v>272</v>
      </c>
      <c r="F24" s="10" t="s">
        <v>273</v>
      </c>
      <c r="G24" s="8" t="s">
        <v>3</v>
      </c>
      <c r="H24" s="8" t="s">
        <v>4</v>
      </c>
      <c r="I24" s="10">
        <v>100</v>
      </c>
      <c r="J24" s="11">
        <v>20199.935594999999</v>
      </c>
      <c r="K24" s="11">
        <v>21929.729629242214</v>
      </c>
    </row>
    <row r="25" spans="1:11" x14ac:dyDescent="0.25">
      <c r="A25" s="22">
        <v>39246</v>
      </c>
      <c r="B25" s="10" t="s">
        <v>274</v>
      </c>
      <c r="C25" s="10" t="s">
        <v>240</v>
      </c>
      <c r="D25" s="10" t="s">
        <v>275</v>
      </c>
      <c r="E25" s="10" t="s">
        <v>276</v>
      </c>
      <c r="F25" s="10" t="s">
        <v>277</v>
      </c>
      <c r="G25" s="8" t="s">
        <v>3</v>
      </c>
      <c r="H25" s="8" t="s">
        <v>4</v>
      </c>
      <c r="I25" s="10">
        <v>42</v>
      </c>
      <c r="J25" s="11">
        <v>5455.5404463000004</v>
      </c>
      <c r="K25" s="11">
        <v>3592.3034513829293</v>
      </c>
    </row>
    <row r="26" spans="1:11" x14ac:dyDescent="0.25">
      <c r="A26" s="22">
        <v>39279</v>
      </c>
      <c r="B26" s="10" t="s">
        <v>274</v>
      </c>
      <c r="C26" s="10" t="s">
        <v>240</v>
      </c>
      <c r="D26" s="10" t="s">
        <v>275</v>
      </c>
      <c r="E26" s="10" t="s">
        <v>278</v>
      </c>
      <c r="F26" s="10" t="s">
        <v>279</v>
      </c>
      <c r="G26" s="8" t="s">
        <v>3</v>
      </c>
      <c r="H26" s="8" t="s">
        <v>4</v>
      </c>
      <c r="I26" s="10">
        <v>120</v>
      </c>
      <c r="J26" s="11">
        <v>14260.872636</v>
      </c>
      <c r="K26" s="11">
        <v>12651.791490174675</v>
      </c>
    </row>
    <row r="27" spans="1:11" x14ac:dyDescent="0.25">
      <c r="A27" s="22">
        <v>39339</v>
      </c>
      <c r="B27" s="10" t="s">
        <v>274</v>
      </c>
      <c r="C27" s="10" t="s">
        <v>240</v>
      </c>
      <c r="D27" s="10" t="s">
        <v>275</v>
      </c>
      <c r="E27" s="10" t="s">
        <v>280</v>
      </c>
      <c r="F27" s="10" t="s">
        <v>281</v>
      </c>
      <c r="G27" s="8" t="s">
        <v>3</v>
      </c>
      <c r="H27" s="8" t="s">
        <v>4</v>
      </c>
      <c r="I27" s="10">
        <v>30</v>
      </c>
      <c r="J27" s="11">
        <v>3872.3343299999997</v>
      </c>
      <c r="K27" s="11">
        <v>3317.8855907823822</v>
      </c>
    </row>
    <row r="28" spans="1:11" x14ac:dyDescent="0.25">
      <c r="A28" s="22">
        <v>39374</v>
      </c>
      <c r="B28" s="10" t="s">
        <v>274</v>
      </c>
      <c r="C28" s="10" t="s">
        <v>240</v>
      </c>
      <c r="D28" s="10" t="s">
        <v>275</v>
      </c>
      <c r="E28" s="10" t="s">
        <v>282</v>
      </c>
      <c r="F28" s="10" t="s">
        <v>283</v>
      </c>
      <c r="G28" s="8" t="s">
        <v>3</v>
      </c>
      <c r="H28" s="8" t="s">
        <v>4</v>
      </c>
      <c r="I28" s="10">
        <v>60</v>
      </c>
      <c r="J28" s="11">
        <v>5470.2286109999995</v>
      </c>
      <c r="K28" s="11">
        <v>5275.9456288564716</v>
      </c>
    </row>
    <row r="29" spans="1:11" x14ac:dyDescent="0.25">
      <c r="A29" s="22">
        <v>39406</v>
      </c>
      <c r="B29" s="10" t="s">
        <v>274</v>
      </c>
      <c r="C29" s="10" t="s">
        <v>240</v>
      </c>
      <c r="D29" s="10" t="s">
        <v>275</v>
      </c>
      <c r="E29" s="10" t="s">
        <v>284</v>
      </c>
      <c r="F29" s="10" t="s">
        <v>285</v>
      </c>
      <c r="G29" s="8" t="s">
        <v>3</v>
      </c>
      <c r="H29" s="8" t="s">
        <v>4</v>
      </c>
      <c r="I29" s="10">
        <v>30</v>
      </c>
      <c r="J29" s="11">
        <v>3108.9948614999998</v>
      </c>
      <c r="K29" s="11">
        <v>2871.8391327289928</v>
      </c>
    </row>
    <row r="30" spans="1:11" x14ac:dyDescent="0.25">
      <c r="A30" s="22">
        <v>39349</v>
      </c>
      <c r="B30" s="10" t="s">
        <v>274</v>
      </c>
      <c r="C30" s="10" t="s">
        <v>240</v>
      </c>
      <c r="D30" s="10" t="s">
        <v>275</v>
      </c>
      <c r="E30" s="10" t="s">
        <v>286</v>
      </c>
      <c r="F30" s="10" t="s">
        <v>287</v>
      </c>
      <c r="G30" s="8" t="s">
        <v>14</v>
      </c>
      <c r="H30" s="8" t="s">
        <v>265</v>
      </c>
      <c r="I30" s="10">
        <v>150</v>
      </c>
      <c r="J30" s="11">
        <v>12373.666019999999</v>
      </c>
      <c r="K30" s="11">
        <v>11757.976188194385</v>
      </c>
    </row>
    <row r="31" spans="1:11" x14ac:dyDescent="0.25">
      <c r="A31" s="22">
        <v>39416</v>
      </c>
      <c r="B31" s="10" t="s">
        <v>274</v>
      </c>
      <c r="C31" s="10" t="s">
        <v>240</v>
      </c>
      <c r="D31" s="10" t="s">
        <v>275</v>
      </c>
      <c r="E31" s="10" t="s">
        <v>288</v>
      </c>
      <c r="F31" s="10" t="s">
        <v>289</v>
      </c>
      <c r="G31" s="8" t="s">
        <v>3</v>
      </c>
      <c r="H31" s="8" t="s">
        <v>290</v>
      </c>
      <c r="I31" s="10">
        <v>40</v>
      </c>
      <c r="J31" s="11">
        <v>982.17828599999996</v>
      </c>
      <c r="K31" s="11">
        <v>880.02767666462807</v>
      </c>
    </row>
    <row r="32" spans="1:11" x14ac:dyDescent="0.25">
      <c r="A32" s="22">
        <v>39416</v>
      </c>
      <c r="B32" s="10" t="s">
        <v>274</v>
      </c>
      <c r="C32" s="10" t="s">
        <v>240</v>
      </c>
      <c r="D32" s="10" t="s">
        <v>275</v>
      </c>
      <c r="E32" s="10" t="s">
        <v>291</v>
      </c>
      <c r="F32" s="10" t="s">
        <v>292</v>
      </c>
      <c r="G32" s="8" t="s">
        <v>3</v>
      </c>
      <c r="H32" s="8" t="s">
        <v>290</v>
      </c>
      <c r="I32" s="10">
        <v>640</v>
      </c>
      <c r="J32" s="11">
        <v>5364.8892479999995</v>
      </c>
      <c r="K32" s="11">
        <v>626.80264074506783</v>
      </c>
    </row>
    <row r="33" spans="1:11" x14ac:dyDescent="0.25">
      <c r="A33" s="22">
        <v>39416</v>
      </c>
      <c r="B33" s="10" t="s">
        <v>274</v>
      </c>
      <c r="C33" s="10" t="s">
        <v>240</v>
      </c>
      <c r="D33" s="10" t="s">
        <v>275</v>
      </c>
      <c r="E33" s="10" t="s">
        <v>293</v>
      </c>
      <c r="F33" s="10" t="s">
        <v>294</v>
      </c>
      <c r="G33" s="8" t="s">
        <v>3</v>
      </c>
      <c r="H33" s="8" t="s">
        <v>290</v>
      </c>
      <c r="I33" s="10">
        <v>260</v>
      </c>
      <c r="J33" s="11">
        <v>2719.5359490000001</v>
      </c>
      <c r="K33" s="11">
        <v>2444.0052709206043</v>
      </c>
    </row>
    <row r="34" spans="1:11" x14ac:dyDescent="0.25">
      <c r="A34" s="22">
        <v>39416</v>
      </c>
      <c r="B34" s="10" t="s">
        <v>274</v>
      </c>
      <c r="C34" s="10" t="s">
        <v>240</v>
      </c>
      <c r="D34" s="10" t="s">
        <v>275</v>
      </c>
      <c r="E34" s="10" t="s">
        <v>295</v>
      </c>
      <c r="F34" s="10" t="s">
        <v>296</v>
      </c>
      <c r="G34" s="8" t="s">
        <v>3</v>
      </c>
      <c r="H34" s="8" t="s">
        <v>290</v>
      </c>
      <c r="I34" s="10">
        <v>180</v>
      </c>
      <c r="J34" s="11">
        <v>1629.0509939999999</v>
      </c>
      <c r="K34" s="11">
        <v>1468.4628877249143</v>
      </c>
    </row>
    <row r="35" spans="1:11" x14ac:dyDescent="0.25">
      <c r="A35" s="22">
        <v>39416</v>
      </c>
      <c r="B35" s="10" t="s">
        <v>274</v>
      </c>
      <c r="C35" s="10" t="s">
        <v>240</v>
      </c>
      <c r="D35" s="10" t="s">
        <v>275</v>
      </c>
      <c r="E35" s="10" t="s">
        <v>297</v>
      </c>
      <c r="F35" s="10" t="s">
        <v>298</v>
      </c>
      <c r="G35" s="8" t="s">
        <v>3</v>
      </c>
      <c r="H35" s="8" t="s">
        <v>290</v>
      </c>
      <c r="I35" s="10">
        <v>80</v>
      </c>
      <c r="J35" s="11">
        <v>1578.606792</v>
      </c>
      <c r="K35" s="11">
        <v>883.66248579266016</v>
      </c>
    </row>
    <row r="36" spans="1:11" x14ac:dyDescent="0.25">
      <c r="A36" s="22">
        <v>39416</v>
      </c>
      <c r="B36" s="10" t="s">
        <v>274</v>
      </c>
      <c r="C36" s="10" t="s">
        <v>240</v>
      </c>
      <c r="D36" s="10" t="s">
        <v>275</v>
      </c>
      <c r="E36" s="10" t="s">
        <v>299</v>
      </c>
      <c r="F36" s="10" t="s">
        <v>300</v>
      </c>
      <c r="G36" s="8" t="s">
        <v>3</v>
      </c>
      <c r="H36" s="8" t="s">
        <v>301</v>
      </c>
      <c r="I36" s="10">
        <v>160</v>
      </c>
      <c r="J36" s="11">
        <v>2172.0679920000002</v>
      </c>
      <c r="K36" s="11">
        <v>1961.1814584136916</v>
      </c>
    </row>
    <row r="37" spans="1:11" x14ac:dyDescent="0.25">
      <c r="A37" s="22">
        <v>39416</v>
      </c>
      <c r="B37" s="10" t="s">
        <v>274</v>
      </c>
      <c r="C37" s="10" t="s">
        <v>240</v>
      </c>
      <c r="D37" s="10" t="s">
        <v>275</v>
      </c>
      <c r="E37" s="10" t="s">
        <v>302</v>
      </c>
      <c r="F37" s="10" t="s">
        <v>303</v>
      </c>
      <c r="G37" s="8" t="s">
        <v>3</v>
      </c>
      <c r="H37" s="8" t="s">
        <v>304</v>
      </c>
      <c r="I37" s="10">
        <v>120</v>
      </c>
      <c r="J37" s="11">
        <v>1967.3238779999999</v>
      </c>
      <c r="K37" s="11">
        <v>1771.3636483942446</v>
      </c>
    </row>
    <row r="38" spans="1:11" x14ac:dyDescent="0.25">
      <c r="A38" s="22">
        <v>39416</v>
      </c>
      <c r="B38" s="10" t="s">
        <v>274</v>
      </c>
      <c r="C38" s="10" t="s">
        <v>240</v>
      </c>
      <c r="D38" s="10" t="s">
        <v>275</v>
      </c>
      <c r="E38" s="10" t="s">
        <v>305</v>
      </c>
      <c r="F38" s="10" t="s">
        <v>306</v>
      </c>
      <c r="G38" s="8" t="s">
        <v>3</v>
      </c>
      <c r="H38" s="8" t="s">
        <v>304</v>
      </c>
      <c r="I38" s="10">
        <v>160</v>
      </c>
      <c r="J38" s="11">
        <v>1436.1761039999999</v>
      </c>
      <c r="K38" s="11">
        <v>1284.2992252379611</v>
      </c>
    </row>
    <row r="39" spans="1:11" x14ac:dyDescent="0.25">
      <c r="A39" s="22">
        <v>39416</v>
      </c>
      <c r="B39" s="10" t="s">
        <v>274</v>
      </c>
      <c r="C39" s="10" t="s">
        <v>240</v>
      </c>
      <c r="D39" s="10" t="s">
        <v>275</v>
      </c>
      <c r="E39" s="10" t="s">
        <v>307</v>
      </c>
      <c r="F39" s="10" t="s">
        <v>308</v>
      </c>
      <c r="G39" s="8" t="s">
        <v>3</v>
      </c>
      <c r="H39" s="8" t="s">
        <v>304</v>
      </c>
      <c r="I39" s="10">
        <v>100</v>
      </c>
      <c r="J39" s="11">
        <v>905.0283300000001</v>
      </c>
      <c r="K39" s="11">
        <v>815.81271540273008</v>
      </c>
    </row>
    <row r="40" spans="1:11" x14ac:dyDescent="0.25">
      <c r="A40" s="22">
        <v>39416</v>
      </c>
      <c r="B40" s="10" t="s">
        <v>274</v>
      </c>
      <c r="C40" s="10" t="s">
        <v>240</v>
      </c>
      <c r="D40" s="10" t="s">
        <v>275</v>
      </c>
      <c r="E40" s="10" t="s">
        <v>309</v>
      </c>
      <c r="F40" s="10" t="s">
        <v>310</v>
      </c>
      <c r="G40" s="8" t="s">
        <v>3</v>
      </c>
      <c r="H40" s="8" t="s">
        <v>304</v>
      </c>
      <c r="I40" s="10">
        <v>360</v>
      </c>
      <c r="J40" s="11">
        <v>3685.3940519999996</v>
      </c>
      <c r="K40" s="11">
        <v>3299.4037062918537</v>
      </c>
    </row>
    <row r="41" spans="1:11" x14ac:dyDescent="0.25">
      <c r="A41" s="22">
        <v>39416</v>
      </c>
      <c r="B41" s="10" t="s">
        <v>311</v>
      </c>
      <c r="C41" s="10" t="s">
        <v>240</v>
      </c>
      <c r="D41" s="10" t="s">
        <v>275</v>
      </c>
      <c r="E41" s="10" t="s">
        <v>312</v>
      </c>
      <c r="F41" s="10" t="s">
        <v>313</v>
      </c>
      <c r="G41" s="8" t="s">
        <v>3</v>
      </c>
      <c r="H41" s="8" t="s">
        <v>304</v>
      </c>
      <c r="I41" s="10">
        <v>240</v>
      </c>
      <c r="J41" s="11">
        <v>32776.862075999998</v>
      </c>
      <c r="K41" s="11">
        <v>34040.286295052028</v>
      </c>
    </row>
    <row r="42" spans="1:11" x14ac:dyDescent="0.25">
      <c r="A42" s="22">
        <v>39416</v>
      </c>
      <c r="B42" s="10" t="s">
        <v>311</v>
      </c>
      <c r="C42" s="10" t="s">
        <v>240</v>
      </c>
      <c r="D42" s="10" t="s">
        <v>275</v>
      </c>
      <c r="E42" s="10" t="s">
        <v>314</v>
      </c>
      <c r="F42" s="10" t="s">
        <v>315</v>
      </c>
      <c r="G42" s="8" t="s">
        <v>3</v>
      </c>
      <c r="H42" s="8" t="s">
        <v>304</v>
      </c>
      <c r="I42" s="10">
        <v>120</v>
      </c>
      <c r="J42" s="11">
        <v>17883.953262000003</v>
      </c>
      <c r="K42" s="11">
        <v>18273.767198037083</v>
      </c>
    </row>
    <row r="43" spans="1:11" x14ac:dyDescent="0.25">
      <c r="A43" s="22">
        <v>39416</v>
      </c>
      <c r="B43" s="10" t="s">
        <v>311</v>
      </c>
      <c r="C43" s="10" t="s">
        <v>240</v>
      </c>
      <c r="D43" s="10" t="s">
        <v>275</v>
      </c>
      <c r="E43" s="10" t="s">
        <v>316</v>
      </c>
      <c r="F43" s="10" t="s">
        <v>317</v>
      </c>
      <c r="G43" s="8" t="s">
        <v>3</v>
      </c>
      <c r="H43" s="8" t="s">
        <v>304</v>
      </c>
      <c r="I43" s="10">
        <v>30</v>
      </c>
      <c r="J43" s="11">
        <v>7150.4656335</v>
      </c>
      <c r="K43" s="11">
        <v>7235.6049503497679</v>
      </c>
    </row>
    <row r="44" spans="1:11" x14ac:dyDescent="0.25">
      <c r="A44" s="22">
        <v>39428</v>
      </c>
      <c r="B44" s="10" t="s">
        <v>311</v>
      </c>
      <c r="C44" s="10" t="s">
        <v>240</v>
      </c>
      <c r="D44" s="10" t="s">
        <v>275</v>
      </c>
      <c r="E44" s="10" t="s">
        <v>318</v>
      </c>
      <c r="F44" s="10" t="s">
        <v>319</v>
      </c>
      <c r="G44" s="8" t="s">
        <v>3</v>
      </c>
      <c r="H44" s="8" t="s">
        <v>304</v>
      </c>
      <c r="I44" s="10">
        <v>240</v>
      </c>
      <c r="J44" s="11">
        <v>34201.168956000001</v>
      </c>
      <c r="K44" s="11">
        <v>27526.627386517041</v>
      </c>
    </row>
    <row r="45" spans="1:11" x14ac:dyDescent="0.25">
      <c r="A45" s="22">
        <v>39200</v>
      </c>
      <c r="B45" s="10" t="s">
        <v>311</v>
      </c>
      <c r="C45" s="10" t="s">
        <v>240</v>
      </c>
      <c r="D45" s="10" t="s">
        <v>275</v>
      </c>
      <c r="E45" s="10" t="s">
        <v>320</v>
      </c>
      <c r="F45" s="10" t="s">
        <v>321</v>
      </c>
      <c r="G45" s="8" t="s">
        <v>3</v>
      </c>
      <c r="H45" s="8" t="s">
        <v>304</v>
      </c>
      <c r="I45" s="10">
        <v>80</v>
      </c>
      <c r="J45" s="11">
        <v>8213.5030079999997</v>
      </c>
      <c r="K45" s="11">
        <v>6359.2558621442913</v>
      </c>
    </row>
    <row r="46" spans="1:11" x14ac:dyDescent="0.25">
      <c r="A46" s="22">
        <v>39200</v>
      </c>
      <c r="B46" s="10" t="s">
        <v>311</v>
      </c>
      <c r="C46" s="10" t="s">
        <v>240</v>
      </c>
      <c r="D46" s="10" t="s">
        <v>275</v>
      </c>
      <c r="E46" s="10" t="s">
        <v>322</v>
      </c>
      <c r="F46" s="10" t="s">
        <v>323</v>
      </c>
      <c r="G46" s="8" t="s">
        <v>14</v>
      </c>
      <c r="H46" s="8" t="s">
        <v>4</v>
      </c>
      <c r="I46" s="10">
        <v>80</v>
      </c>
      <c r="J46" s="11">
        <v>8943.4602839999989</v>
      </c>
      <c r="K46" s="11">
        <v>6810.4592467602579</v>
      </c>
    </row>
    <row r="47" spans="1:11" x14ac:dyDescent="0.25">
      <c r="A47" s="22">
        <v>39233</v>
      </c>
      <c r="B47" s="10" t="s">
        <v>311</v>
      </c>
      <c r="C47" s="10" t="s">
        <v>240</v>
      </c>
      <c r="D47" s="10" t="s">
        <v>275</v>
      </c>
      <c r="E47" s="10" t="s">
        <v>324</v>
      </c>
      <c r="F47" s="10" t="s">
        <v>325</v>
      </c>
      <c r="G47" s="8" t="s">
        <v>14</v>
      </c>
      <c r="H47" s="8" t="s">
        <v>4</v>
      </c>
      <c r="I47" s="10">
        <v>240</v>
      </c>
      <c r="J47" s="11">
        <v>46040.719896000002</v>
      </c>
      <c r="K47" s="11">
        <v>36140.097906537994</v>
      </c>
    </row>
    <row r="48" spans="1:11" x14ac:dyDescent="0.25">
      <c r="A48" s="22">
        <v>39246</v>
      </c>
      <c r="B48" s="10" t="s">
        <v>311</v>
      </c>
      <c r="C48" s="10" t="s">
        <v>240</v>
      </c>
      <c r="D48" s="10" t="s">
        <v>275</v>
      </c>
      <c r="E48" s="10" t="s">
        <v>326</v>
      </c>
      <c r="F48" s="10" t="s">
        <v>327</v>
      </c>
      <c r="G48" s="8" t="s">
        <v>14</v>
      </c>
      <c r="H48" s="8" t="s">
        <v>4</v>
      </c>
      <c r="I48" s="10">
        <v>30</v>
      </c>
      <c r="J48" s="11">
        <v>2325.6260775000001</v>
      </c>
      <c r="K48" s="11">
        <v>2117.6191736242486</v>
      </c>
    </row>
    <row r="49" spans="1:11" x14ac:dyDescent="0.25">
      <c r="A49" s="22">
        <v>39279</v>
      </c>
      <c r="B49" s="10" t="s">
        <v>311</v>
      </c>
      <c r="C49" s="10" t="s">
        <v>240</v>
      </c>
      <c r="D49" s="10" t="s">
        <v>275</v>
      </c>
      <c r="E49" s="10" t="s">
        <v>328</v>
      </c>
      <c r="F49" s="10" t="s">
        <v>329</v>
      </c>
      <c r="G49" s="8" t="s">
        <v>14</v>
      </c>
      <c r="H49" s="8" t="s">
        <v>4</v>
      </c>
      <c r="I49" s="10">
        <v>260</v>
      </c>
      <c r="J49" s="11">
        <v>24070.786272000001</v>
      </c>
      <c r="K49" s="11">
        <v>21964.924159477523</v>
      </c>
    </row>
    <row r="50" spans="1:11" x14ac:dyDescent="0.25">
      <c r="A50" s="22">
        <v>39339</v>
      </c>
      <c r="B50" s="10" t="s">
        <v>311</v>
      </c>
      <c r="C50" s="10" t="s">
        <v>240</v>
      </c>
      <c r="D50" s="10" t="s">
        <v>275</v>
      </c>
      <c r="E50" s="10" t="s">
        <v>330</v>
      </c>
      <c r="F50" s="10" t="s">
        <v>331</v>
      </c>
      <c r="G50" s="8" t="s">
        <v>14</v>
      </c>
      <c r="H50" s="8" t="s">
        <v>4</v>
      </c>
      <c r="I50" s="10">
        <v>150</v>
      </c>
      <c r="J50" s="11">
        <v>16824.625019999999</v>
      </c>
      <c r="K50" s="11">
        <v>14276.144075623728</v>
      </c>
    </row>
    <row r="51" spans="1:11" x14ac:dyDescent="0.25">
      <c r="A51" s="22">
        <v>39374</v>
      </c>
      <c r="B51" s="10" t="s">
        <v>311</v>
      </c>
      <c r="C51" s="10" t="s">
        <v>240</v>
      </c>
      <c r="D51" s="10" t="s">
        <v>275</v>
      </c>
      <c r="E51" s="10" t="s">
        <v>332</v>
      </c>
      <c r="F51" s="10" t="s">
        <v>333</v>
      </c>
      <c r="G51" s="8" t="s">
        <v>14</v>
      </c>
      <c r="H51" s="8" t="s">
        <v>4</v>
      </c>
      <c r="I51" s="10">
        <v>60</v>
      </c>
      <c r="J51" s="11">
        <v>6894.5354909999996</v>
      </c>
      <c r="K51" s="11">
        <v>5974.5662402431417</v>
      </c>
    </row>
    <row r="52" spans="1:11" x14ac:dyDescent="0.25">
      <c r="A52" s="22">
        <v>39406</v>
      </c>
      <c r="B52" s="10" t="s">
        <v>311</v>
      </c>
      <c r="C52" s="10" t="s">
        <v>240</v>
      </c>
      <c r="D52" s="10" t="s">
        <v>275</v>
      </c>
      <c r="E52" s="10" t="s">
        <v>334</v>
      </c>
      <c r="F52" s="10" t="s">
        <v>335</v>
      </c>
      <c r="G52" s="8" t="s">
        <v>14</v>
      </c>
      <c r="H52" s="8" t="s">
        <v>4</v>
      </c>
      <c r="I52" s="10">
        <v>60</v>
      </c>
      <c r="J52" s="11">
        <v>7415.2976939999999</v>
      </c>
      <c r="K52" s="11">
        <v>6650.9854214372463</v>
      </c>
    </row>
    <row r="53" spans="1:11" x14ac:dyDescent="0.25">
      <c r="A53" s="22">
        <v>39233</v>
      </c>
      <c r="B53" s="10" t="s">
        <v>311</v>
      </c>
      <c r="C53" s="10" t="s">
        <v>240</v>
      </c>
      <c r="D53" s="10" t="s">
        <v>275</v>
      </c>
      <c r="E53" s="10" t="s">
        <v>336</v>
      </c>
      <c r="F53" s="10" t="s">
        <v>337</v>
      </c>
      <c r="G53" s="8" t="s">
        <v>3</v>
      </c>
      <c r="H53" s="8" t="s">
        <v>4</v>
      </c>
      <c r="I53" s="10">
        <v>180</v>
      </c>
      <c r="J53" s="11">
        <v>13673.346047999999</v>
      </c>
      <c r="K53" s="11">
        <v>11660.439866836936</v>
      </c>
    </row>
    <row r="54" spans="1:11" x14ac:dyDescent="0.25">
      <c r="A54" s="22">
        <v>39420</v>
      </c>
      <c r="B54" s="10" t="s">
        <v>311</v>
      </c>
      <c r="C54" s="10" t="s">
        <v>240</v>
      </c>
      <c r="D54" s="10" t="s">
        <v>275</v>
      </c>
      <c r="E54" s="10" t="s">
        <v>338</v>
      </c>
      <c r="F54" s="10" t="s">
        <v>339</v>
      </c>
      <c r="G54" s="8" t="s">
        <v>340</v>
      </c>
      <c r="H54" s="8" t="s">
        <v>290</v>
      </c>
      <c r="I54" s="10">
        <v>200</v>
      </c>
      <c r="J54" s="11">
        <v>8071.0723199999993</v>
      </c>
      <c r="K54" s="11">
        <v>7483.34681951934</v>
      </c>
    </row>
    <row r="55" spans="1:11" x14ac:dyDescent="0.25">
      <c r="A55" s="22">
        <v>39420</v>
      </c>
      <c r="B55" s="10" t="s">
        <v>311</v>
      </c>
      <c r="C55" s="10" t="s">
        <v>240</v>
      </c>
      <c r="D55" s="10" t="s">
        <v>275</v>
      </c>
      <c r="E55" s="10" t="s">
        <v>341</v>
      </c>
      <c r="F55" s="10" t="s">
        <v>342</v>
      </c>
      <c r="G55" s="8" t="s">
        <v>340</v>
      </c>
      <c r="H55" s="8" t="s">
        <v>290</v>
      </c>
      <c r="I55" s="10">
        <v>160</v>
      </c>
      <c r="J55" s="11">
        <v>6456.8578559999996</v>
      </c>
      <c r="K55" s="11">
        <v>5976.423728723049</v>
      </c>
    </row>
    <row r="56" spans="1:11" x14ac:dyDescent="0.25">
      <c r="A56" s="22">
        <v>39420</v>
      </c>
      <c r="B56" s="10" t="s">
        <v>311</v>
      </c>
      <c r="C56" s="10" t="s">
        <v>240</v>
      </c>
      <c r="D56" s="10" t="s">
        <v>275</v>
      </c>
      <c r="E56" s="10" t="s">
        <v>343</v>
      </c>
      <c r="F56" s="10" t="s">
        <v>344</v>
      </c>
      <c r="G56" s="8" t="s">
        <v>340</v>
      </c>
      <c r="H56" s="8" t="s">
        <v>290</v>
      </c>
      <c r="I56" s="10">
        <v>100</v>
      </c>
      <c r="J56" s="11">
        <v>4035.5361599999997</v>
      </c>
      <c r="K56" s="11">
        <v>3703.0088873379336</v>
      </c>
    </row>
    <row r="57" spans="1:11" x14ac:dyDescent="0.25">
      <c r="A57" s="22">
        <v>39428</v>
      </c>
      <c r="B57" s="10" t="s">
        <v>311</v>
      </c>
      <c r="C57" s="10" t="s">
        <v>240</v>
      </c>
      <c r="D57" s="10" t="s">
        <v>275</v>
      </c>
      <c r="E57" s="10" t="s">
        <v>345</v>
      </c>
      <c r="F57" s="10" t="s">
        <v>346</v>
      </c>
      <c r="G57" s="8" t="s">
        <v>340</v>
      </c>
      <c r="H57" s="8" t="s">
        <v>290</v>
      </c>
      <c r="I57" s="10">
        <v>120</v>
      </c>
      <c r="J57" s="11">
        <v>3169.0828079999997</v>
      </c>
      <c r="K57" s="11">
        <v>3004.033367059274</v>
      </c>
    </row>
    <row r="58" spans="1:11" x14ac:dyDescent="0.25">
      <c r="A58" s="22">
        <v>39416</v>
      </c>
      <c r="B58" s="10" t="s">
        <v>311</v>
      </c>
      <c r="C58" s="10" t="s">
        <v>240</v>
      </c>
      <c r="D58" s="10" t="s">
        <v>275</v>
      </c>
      <c r="E58" s="10" t="s">
        <v>347</v>
      </c>
      <c r="F58" s="10" t="s">
        <v>348</v>
      </c>
      <c r="G58" s="8" t="s">
        <v>14</v>
      </c>
      <c r="H58" s="8" t="s">
        <v>290</v>
      </c>
      <c r="I58" s="10">
        <v>96</v>
      </c>
      <c r="J58" s="11">
        <v>3646.2256127999995</v>
      </c>
      <c r="K58" s="11">
        <v>2896.5369453026406</v>
      </c>
    </row>
    <row r="59" spans="1:11" x14ac:dyDescent="0.25">
      <c r="A59" s="22">
        <v>39416</v>
      </c>
      <c r="B59" s="10" t="s">
        <v>311</v>
      </c>
      <c r="C59" s="10" t="s">
        <v>240</v>
      </c>
      <c r="D59" s="10" t="s">
        <v>275</v>
      </c>
      <c r="E59" s="10" t="s">
        <v>349</v>
      </c>
      <c r="F59" s="10" t="s">
        <v>350</v>
      </c>
      <c r="G59" s="8" t="s">
        <v>14</v>
      </c>
      <c r="H59" s="8" t="s">
        <v>290</v>
      </c>
      <c r="I59" s="10">
        <v>210</v>
      </c>
      <c r="J59" s="11">
        <v>14020.520850000001</v>
      </c>
      <c r="K59" s="11">
        <v>9550.2384694370885</v>
      </c>
    </row>
    <row r="60" spans="1:11" x14ac:dyDescent="0.25">
      <c r="A60" s="22">
        <v>39416</v>
      </c>
      <c r="B60" s="10" t="s">
        <v>311</v>
      </c>
      <c r="C60" s="10" t="s">
        <v>240</v>
      </c>
      <c r="D60" s="10" t="s">
        <v>275</v>
      </c>
      <c r="E60" s="10" t="s">
        <v>351</v>
      </c>
      <c r="F60" s="10" t="s">
        <v>352</v>
      </c>
      <c r="G60" s="8" t="s">
        <v>14</v>
      </c>
      <c r="H60" s="8" t="s">
        <v>290</v>
      </c>
      <c r="I60" s="10">
        <v>90</v>
      </c>
      <c r="J60" s="11">
        <v>7083.7012484999996</v>
      </c>
      <c r="K60" s="11">
        <v>5560.0793580134232</v>
      </c>
    </row>
    <row r="61" spans="1:11" x14ac:dyDescent="0.25">
      <c r="A61" s="22">
        <v>39416</v>
      </c>
      <c r="B61" s="10" t="s">
        <v>311</v>
      </c>
      <c r="C61" s="10" t="s">
        <v>240</v>
      </c>
      <c r="D61" s="10" t="s">
        <v>275</v>
      </c>
      <c r="E61" s="10" t="s">
        <v>353</v>
      </c>
      <c r="F61" s="10" t="s">
        <v>354</v>
      </c>
      <c r="G61" s="8" t="s">
        <v>14</v>
      </c>
      <c r="H61" s="8" t="s">
        <v>290</v>
      </c>
      <c r="I61" s="10">
        <v>240</v>
      </c>
      <c r="J61" s="11">
        <v>4237.3129680000002</v>
      </c>
      <c r="K61" s="11">
        <v>4373.981502636253</v>
      </c>
    </row>
    <row r="62" spans="1:11" x14ac:dyDescent="0.25">
      <c r="A62" s="22">
        <v>39416</v>
      </c>
      <c r="B62" s="10" t="s">
        <v>311</v>
      </c>
      <c r="C62" s="10" t="s">
        <v>240</v>
      </c>
      <c r="D62" s="10" t="s">
        <v>275</v>
      </c>
      <c r="E62" s="10" t="s">
        <v>355</v>
      </c>
      <c r="F62" s="10" t="s">
        <v>356</v>
      </c>
      <c r="G62" s="8" t="s">
        <v>14</v>
      </c>
      <c r="H62" s="8" t="s">
        <v>290</v>
      </c>
      <c r="I62" s="10">
        <v>240</v>
      </c>
      <c r="J62" s="11">
        <v>4237.3129680000002</v>
      </c>
      <c r="K62" s="11">
        <v>4374.1943279183333</v>
      </c>
    </row>
    <row r="63" spans="1:11" x14ac:dyDescent="0.25">
      <c r="A63" s="22">
        <v>39420</v>
      </c>
      <c r="B63" s="10" t="s">
        <v>311</v>
      </c>
      <c r="C63" s="10" t="s">
        <v>240</v>
      </c>
      <c r="D63" s="10" t="s">
        <v>275</v>
      </c>
      <c r="E63" s="10" t="s">
        <v>357</v>
      </c>
      <c r="F63" s="10" t="s">
        <v>358</v>
      </c>
      <c r="G63" s="8" t="s">
        <v>340</v>
      </c>
      <c r="H63" s="8" t="s">
        <v>301</v>
      </c>
      <c r="I63" s="10">
        <v>100</v>
      </c>
      <c r="J63" s="11">
        <v>1765.5470699999998</v>
      </c>
      <c r="K63" s="11">
        <v>1825.0661145399972</v>
      </c>
    </row>
    <row r="64" spans="1:11" x14ac:dyDescent="0.25">
      <c r="A64" s="22">
        <v>39420</v>
      </c>
      <c r="B64" s="10" t="s">
        <v>311</v>
      </c>
      <c r="C64" s="10" t="s">
        <v>240</v>
      </c>
      <c r="D64" s="10" t="s">
        <v>275</v>
      </c>
      <c r="E64" s="10" t="s">
        <v>359</v>
      </c>
      <c r="F64" s="10" t="s">
        <v>360</v>
      </c>
      <c r="G64" s="8" t="s">
        <v>340</v>
      </c>
      <c r="H64" s="8" t="s">
        <v>301</v>
      </c>
      <c r="I64" s="10">
        <v>100</v>
      </c>
      <c r="J64" s="11">
        <v>7596.3033599999999</v>
      </c>
      <c r="K64" s="11">
        <v>5805.030462143578</v>
      </c>
    </row>
    <row r="65" spans="1:11" x14ac:dyDescent="0.25">
      <c r="A65" s="22">
        <v>39420</v>
      </c>
      <c r="B65" s="10" t="s">
        <v>311</v>
      </c>
      <c r="C65" s="10" t="s">
        <v>240</v>
      </c>
      <c r="D65" s="10" t="s">
        <v>275</v>
      </c>
      <c r="E65" s="10" t="s">
        <v>361</v>
      </c>
      <c r="F65" s="10" t="s">
        <v>362</v>
      </c>
      <c r="G65" s="8" t="s">
        <v>340</v>
      </c>
      <c r="H65" s="8" t="s">
        <v>301</v>
      </c>
      <c r="I65" s="10">
        <v>100</v>
      </c>
      <c r="J65" s="11">
        <v>897.61006499999996</v>
      </c>
      <c r="K65" s="11">
        <v>837</v>
      </c>
    </row>
    <row r="66" spans="1:11" x14ac:dyDescent="0.25">
      <c r="A66" s="22">
        <v>39420</v>
      </c>
      <c r="B66" s="10" t="s">
        <v>311</v>
      </c>
      <c r="C66" s="10" t="s">
        <v>240</v>
      </c>
      <c r="D66" s="10" t="s">
        <v>275</v>
      </c>
      <c r="E66" s="10" t="s">
        <v>363</v>
      </c>
      <c r="F66" s="10" t="s">
        <v>364</v>
      </c>
      <c r="G66" s="8" t="s">
        <v>340</v>
      </c>
      <c r="H66" s="8" t="s">
        <v>301</v>
      </c>
      <c r="I66" s="10">
        <v>120</v>
      </c>
      <c r="J66" s="11">
        <v>2109.7545660000001</v>
      </c>
      <c r="K66" s="11">
        <v>1997.58</v>
      </c>
    </row>
    <row r="67" spans="1:11" x14ac:dyDescent="0.25">
      <c r="A67" s="22">
        <v>39420</v>
      </c>
      <c r="B67" s="10" t="s">
        <v>311</v>
      </c>
      <c r="C67" s="10" t="s">
        <v>240</v>
      </c>
      <c r="D67" s="10" t="s">
        <v>275</v>
      </c>
      <c r="E67" s="10" t="s">
        <v>365</v>
      </c>
      <c r="F67" s="10" t="s">
        <v>366</v>
      </c>
      <c r="G67" s="8" t="s">
        <v>340</v>
      </c>
      <c r="H67" s="8" t="s">
        <v>301</v>
      </c>
      <c r="I67" s="10">
        <v>20</v>
      </c>
      <c r="J67" s="11">
        <v>219.58064400000001</v>
      </c>
      <c r="K67" s="11">
        <v>202.79</v>
      </c>
    </row>
    <row r="68" spans="1:11" x14ac:dyDescent="0.25">
      <c r="A68" s="22">
        <v>39416</v>
      </c>
      <c r="B68" s="10" t="s">
        <v>311</v>
      </c>
      <c r="C68" s="10" t="s">
        <v>240</v>
      </c>
      <c r="D68" s="10" t="s">
        <v>275</v>
      </c>
      <c r="E68" s="10" t="s">
        <v>367</v>
      </c>
      <c r="F68" s="10" t="s">
        <v>368</v>
      </c>
      <c r="G68" s="8" t="s">
        <v>14</v>
      </c>
      <c r="H68" s="8" t="s">
        <v>301</v>
      </c>
      <c r="I68" s="10">
        <v>460</v>
      </c>
      <c r="J68" s="11">
        <v>3856.0141469999999</v>
      </c>
      <c r="K68" s="11">
        <v>3454.6</v>
      </c>
    </row>
    <row r="69" spans="1:11" x14ac:dyDescent="0.25">
      <c r="A69" s="22">
        <v>39416</v>
      </c>
      <c r="B69" s="10" t="s">
        <v>311</v>
      </c>
      <c r="C69" s="10" t="s">
        <v>240</v>
      </c>
      <c r="D69" s="10" t="s">
        <v>275</v>
      </c>
      <c r="E69" s="10" t="s">
        <v>369</v>
      </c>
      <c r="F69" s="10" t="s">
        <v>370</v>
      </c>
      <c r="G69" s="8" t="s">
        <v>14</v>
      </c>
      <c r="H69" s="8" t="s">
        <v>304</v>
      </c>
      <c r="I69" s="10">
        <v>100</v>
      </c>
      <c r="J69" s="11">
        <v>2106.7872600000001</v>
      </c>
      <c r="K69" s="11">
        <v>1909</v>
      </c>
    </row>
    <row r="70" spans="1:11" x14ac:dyDescent="0.25">
      <c r="A70" s="22">
        <v>39416</v>
      </c>
      <c r="B70" s="10" t="s">
        <v>311</v>
      </c>
      <c r="C70" s="10" t="s">
        <v>240</v>
      </c>
      <c r="D70" s="10" t="s">
        <v>275</v>
      </c>
      <c r="E70" s="10" t="s">
        <v>371</v>
      </c>
      <c r="F70" s="10" t="s">
        <v>372</v>
      </c>
      <c r="G70" s="8" t="s">
        <v>14</v>
      </c>
      <c r="H70" s="8" t="s">
        <v>304</v>
      </c>
      <c r="I70" s="10">
        <v>60</v>
      </c>
      <c r="J70" s="11">
        <v>1495.5222240000001</v>
      </c>
      <c r="K70" s="11">
        <v>1328.4</v>
      </c>
    </row>
    <row r="71" spans="1:11" x14ac:dyDescent="0.25">
      <c r="A71" s="22">
        <v>39416</v>
      </c>
      <c r="B71" s="10" t="s">
        <v>268</v>
      </c>
      <c r="C71" s="10" t="s">
        <v>240</v>
      </c>
      <c r="D71" s="10" t="s">
        <v>275</v>
      </c>
      <c r="E71" s="10" t="s">
        <v>373</v>
      </c>
      <c r="F71" s="10" t="s">
        <v>374</v>
      </c>
      <c r="G71" s="8" t="s">
        <v>14</v>
      </c>
      <c r="H71" s="8" t="s">
        <v>304</v>
      </c>
      <c r="I71" s="10">
        <v>60</v>
      </c>
      <c r="J71" s="11">
        <v>6373.7732880000003</v>
      </c>
      <c r="K71" s="11">
        <v>5913.1613436608231</v>
      </c>
    </row>
    <row r="72" spans="1:11" x14ac:dyDescent="0.25">
      <c r="A72" s="22">
        <v>39416</v>
      </c>
      <c r="B72" s="10" t="s">
        <v>268</v>
      </c>
      <c r="C72" s="10" t="s">
        <v>240</v>
      </c>
      <c r="D72" s="10" t="s">
        <v>275</v>
      </c>
      <c r="E72" s="10" t="s">
        <v>375</v>
      </c>
      <c r="F72" s="10" t="s">
        <v>376</v>
      </c>
      <c r="G72" s="8" t="s">
        <v>14</v>
      </c>
      <c r="H72" s="8" t="s">
        <v>304</v>
      </c>
      <c r="I72" s="10">
        <v>90</v>
      </c>
      <c r="J72" s="11">
        <v>10929.329824500001</v>
      </c>
      <c r="K72" s="11">
        <v>10024.496812205804</v>
      </c>
    </row>
    <row r="73" spans="1:11" x14ac:dyDescent="0.25">
      <c r="A73" s="22">
        <v>39416</v>
      </c>
      <c r="B73" s="10" t="s">
        <v>268</v>
      </c>
      <c r="C73" s="10" t="s">
        <v>240</v>
      </c>
      <c r="D73" s="10" t="s">
        <v>275</v>
      </c>
      <c r="E73" s="10" t="s">
        <v>377</v>
      </c>
      <c r="F73" s="10" t="s">
        <v>378</v>
      </c>
      <c r="G73" s="8" t="s">
        <v>14</v>
      </c>
      <c r="H73" s="8" t="s">
        <v>304</v>
      </c>
      <c r="I73" s="10">
        <v>102</v>
      </c>
      <c r="J73" s="11">
        <v>13188.6366129</v>
      </c>
      <c r="K73" s="11">
        <v>11681.871197103554</v>
      </c>
    </row>
    <row r="74" spans="1:11" x14ac:dyDescent="0.25">
      <c r="A74" s="22">
        <v>39416</v>
      </c>
      <c r="B74" s="10" t="s">
        <v>268</v>
      </c>
      <c r="C74" s="10" t="s">
        <v>240</v>
      </c>
      <c r="D74" s="10" t="s">
        <v>275</v>
      </c>
      <c r="E74" s="10" t="s">
        <v>379</v>
      </c>
      <c r="F74" s="10" t="s">
        <v>380</v>
      </c>
      <c r="G74" s="8" t="s">
        <v>14</v>
      </c>
      <c r="H74" s="8" t="s">
        <v>304</v>
      </c>
      <c r="I74" s="10">
        <v>72</v>
      </c>
      <c r="J74" s="11">
        <v>8022.4085015999999</v>
      </c>
      <c r="K74" s="11">
        <v>7118.8030551437641</v>
      </c>
    </row>
    <row r="75" spans="1:11" x14ac:dyDescent="0.25">
      <c r="A75" s="22">
        <v>39416</v>
      </c>
      <c r="B75" s="10" t="s">
        <v>268</v>
      </c>
      <c r="C75" s="10" t="s">
        <v>240</v>
      </c>
      <c r="D75" s="10" t="s">
        <v>275</v>
      </c>
      <c r="E75" s="10" t="s">
        <v>381</v>
      </c>
      <c r="F75" s="10" t="s">
        <v>382</v>
      </c>
      <c r="G75" s="8" t="s">
        <v>14</v>
      </c>
      <c r="H75" s="8" t="s">
        <v>304</v>
      </c>
      <c r="I75" s="10">
        <v>30</v>
      </c>
      <c r="J75" s="11">
        <v>3627.5315850000002</v>
      </c>
      <c r="K75" s="11">
        <v>3226.0299454293067</v>
      </c>
    </row>
    <row r="76" spans="1:11" x14ac:dyDescent="0.25">
      <c r="A76" s="22">
        <v>39428</v>
      </c>
      <c r="B76" s="10" t="s">
        <v>268</v>
      </c>
      <c r="C76" s="10" t="s">
        <v>240</v>
      </c>
      <c r="D76" s="10" t="s">
        <v>275</v>
      </c>
      <c r="E76" s="10" t="s">
        <v>383</v>
      </c>
      <c r="F76" s="10" t="s">
        <v>384</v>
      </c>
      <c r="G76" s="8" t="s">
        <v>14</v>
      </c>
      <c r="H76" s="8" t="s">
        <v>304</v>
      </c>
      <c r="I76" s="10">
        <v>60</v>
      </c>
      <c r="J76" s="11">
        <v>14478.969627</v>
      </c>
      <c r="K76" s="11">
        <v>14547.905923751439</v>
      </c>
    </row>
    <row r="77" spans="1:11" x14ac:dyDescent="0.25">
      <c r="A77" s="22">
        <v>39233</v>
      </c>
      <c r="B77" s="10" t="s">
        <v>268</v>
      </c>
      <c r="C77" s="10" t="s">
        <v>240</v>
      </c>
      <c r="D77" s="10" t="s">
        <v>275</v>
      </c>
      <c r="E77" s="10" t="s">
        <v>385</v>
      </c>
      <c r="F77" s="10" t="s">
        <v>386</v>
      </c>
      <c r="G77" s="8" t="s">
        <v>3</v>
      </c>
      <c r="H77" s="8" t="s">
        <v>304</v>
      </c>
      <c r="I77" s="10">
        <v>420</v>
      </c>
      <c r="J77" s="11">
        <v>98735.623496999993</v>
      </c>
      <c r="K77" s="11">
        <v>95163.195660967889</v>
      </c>
    </row>
    <row r="78" spans="1:11" x14ac:dyDescent="0.25">
      <c r="A78" s="22">
        <v>39246</v>
      </c>
      <c r="B78" s="10" t="s">
        <v>268</v>
      </c>
      <c r="C78" s="10" t="s">
        <v>240</v>
      </c>
      <c r="D78" s="10" t="s">
        <v>275</v>
      </c>
      <c r="E78" s="10" t="s">
        <v>387</v>
      </c>
      <c r="F78" s="10" t="s">
        <v>388</v>
      </c>
      <c r="G78" s="8" t="s">
        <v>3</v>
      </c>
      <c r="H78" s="8" t="s">
        <v>304</v>
      </c>
      <c r="I78" s="10">
        <v>150</v>
      </c>
      <c r="J78" s="11">
        <v>38589.814529999996</v>
      </c>
      <c r="K78" s="11">
        <v>38767.626103759474</v>
      </c>
    </row>
    <row r="79" spans="1:11" x14ac:dyDescent="0.25">
      <c r="A79" s="22">
        <v>39279</v>
      </c>
      <c r="B79" s="10" t="s">
        <v>268</v>
      </c>
      <c r="C79" s="10" t="s">
        <v>240</v>
      </c>
      <c r="D79" s="10" t="s">
        <v>275</v>
      </c>
      <c r="E79" s="10" t="s">
        <v>389</v>
      </c>
      <c r="F79" s="10" t="s">
        <v>390</v>
      </c>
      <c r="G79" s="8" t="s">
        <v>3</v>
      </c>
      <c r="H79" s="8" t="s">
        <v>304</v>
      </c>
      <c r="I79" s="10">
        <v>42</v>
      </c>
      <c r="J79" s="11">
        <v>7686.3610970999998</v>
      </c>
      <c r="K79" s="11">
        <v>7640.0865363279299</v>
      </c>
    </row>
    <row r="80" spans="1:11" x14ac:dyDescent="0.25">
      <c r="A80" s="22">
        <v>39339</v>
      </c>
      <c r="B80" s="10" t="s">
        <v>268</v>
      </c>
      <c r="C80" s="10" t="s">
        <v>240</v>
      </c>
      <c r="D80" s="10" t="s">
        <v>275</v>
      </c>
      <c r="E80" s="10" t="s">
        <v>391</v>
      </c>
      <c r="F80" s="10" t="s">
        <v>392</v>
      </c>
      <c r="G80" s="8" t="s">
        <v>3</v>
      </c>
      <c r="H80" s="8" t="s">
        <v>304</v>
      </c>
      <c r="I80" s="10">
        <v>30</v>
      </c>
      <c r="J80" s="11">
        <v>5959.8341010000004</v>
      </c>
      <c r="K80" s="11">
        <v>5904.7508006124744</v>
      </c>
    </row>
    <row r="81" spans="1:11" x14ac:dyDescent="0.25">
      <c r="A81" s="22">
        <v>39374</v>
      </c>
      <c r="B81" s="10" t="s">
        <v>268</v>
      </c>
      <c r="C81" s="10" t="s">
        <v>240</v>
      </c>
      <c r="D81" s="10" t="s">
        <v>275</v>
      </c>
      <c r="E81" s="10" t="s">
        <v>393</v>
      </c>
      <c r="F81" s="10" t="s">
        <v>394</v>
      </c>
      <c r="G81" s="8" t="s">
        <v>3</v>
      </c>
      <c r="H81" s="8" t="s">
        <v>304</v>
      </c>
      <c r="I81" s="10">
        <v>48</v>
      </c>
      <c r="J81" s="11">
        <v>21553.323861599998</v>
      </c>
      <c r="K81" s="11">
        <v>17921.207092366367</v>
      </c>
    </row>
    <row r="82" spans="1:11" x14ac:dyDescent="0.25">
      <c r="A82" s="22">
        <v>39406</v>
      </c>
      <c r="B82" s="10" t="s">
        <v>268</v>
      </c>
      <c r="C82" s="10" t="s">
        <v>240</v>
      </c>
      <c r="D82" s="10" t="s">
        <v>275</v>
      </c>
      <c r="E82" s="10" t="s">
        <v>395</v>
      </c>
      <c r="F82" s="10" t="s">
        <v>396</v>
      </c>
      <c r="G82" s="8" t="s">
        <v>3</v>
      </c>
      <c r="H82" s="8" t="s">
        <v>304</v>
      </c>
      <c r="I82" s="10">
        <v>48</v>
      </c>
      <c r="J82" s="11">
        <v>23023.920715199998</v>
      </c>
      <c r="K82" s="11">
        <v>19270.443312698997</v>
      </c>
    </row>
    <row r="83" spans="1:11" x14ac:dyDescent="0.25">
      <c r="A83" s="22">
        <v>39200</v>
      </c>
      <c r="B83" s="10" t="s">
        <v>268</v>
      </c>
      <c r="C83" s="10" t="s">
        <v>240</v>
      </c>
      <c r="D83" s="10" t="s">
        <v>275</v>
      </c>
      <c r="E83" s="10" t="s">
        <v>397</v>
      </c>
      <c r="F83" s="10" t="s">
        <v>398</v>
      </c>
      <c r="G83" s="8" t="s">
        <v>14</v>
      </c>
      <c r="H83" s="8" t="s">
        <v>304</v>
      </c>
      <c r="I83" s="10">
        <v>72</v>
      </c>
      <c r="J83" s="11">
        <v>26112.886261199998</v>
      </c>
      <c r="K83" s="11">
        <v>21935.294301617847</v>
      </c>
    </row>
    <row r="84" spans="1:11" x14ac:dyDescent="0.25">
      <c r="A84" s="22">
        <v>39233</v>
      </c>
      <c r="B84" s="10" t="s">
        <v>268</v>
      </c>
      <c r="C84" s="10" t="s">
        <v>240</v>
      </c>
      <c r="D84" s="10" t="s">
        <v>275</v>
      </c>
      <c r="E84" s="10" t="s">
        <v>399</v>
      </c>
      <c r="F84" s="10" t="s">
        <v>400</v>
      </c>
      <c r="G84" s="8" t="s">
        <v>14</v>
      </c>
      <c r="H84" s="8" t="s">
        <v>4</v>
      </c>
      <c r="I84" s="10">
        <v>180</v>
      </c>
      <c r="J84" s="11">
        <v>70449.779051999998</v>
      </c>
      <c r="K84" s="11">
        <v>59218.648347329065</v>
      </c>
    </row>
    <row r="85" spans="1:11" x14ac:dyDescent="0.25">
      <c r="A85" s="22">
        <v>39164</v>
      </c>
      <c r="B85" s="10" t="s">
        <v>268</v>
      </c>
      <c r="C85" s="10" t="s">
        <v>240</v>
      </c>
      <c r="D85" s="10" t="s">
        <v>275</v>
      </c>
      <c r="E85" s="10" t="s">
        <v>401</v>
      </c>
      <c r="F85" s="10" t="s">
        <v>402</v>
      </c>
      <c r="G85" s="8" t="s">
        <v>3</v>
      </c>
      <c r="H85" s="8" t="s">
        <v>4</v>
      </c>
      <c r="I85" s="10">
        <v>150</v>
      </c>
      <c r="J85" s="11">
        <v>41749.995419999999</v>
      </c>
      <c r="K85" s="11">
        <v>35834.378046084625</v>
      </c>
    </row>
    <row r="86" spans="1:11" x14ac:dyDescent="0.25">
      <c r="A86" s="22">
        <v>39162</v>
      </c>
      <c r="B86" s="10" t="s">
        <v>268</v>
      </c>
      <c r="C86" s="10" t="s">
        <v>240</v>
      </c>
      <c r="D86" s="10" t="s">
        <v>275</v>
      </c>
      <c r="E86" s="10" t="s">
        <v>403</v>
      </c>
      <c r="F86" s="10" t="s">
        <v>404</v>
      </c>
      <c r="G86" s="8" t="s">
        <v>3</v>
      </c>
      <c r="H86" s="8" t="s">
        <v>4</v>
      </c>
      <c r="I86" s="10">
        <v>60</v>
      </c>
      <c r="J86" s="11">
        <v>18898.771913999997</v>
      </c>
      <c r="K86" s="11">
        <v>16033.91191822062</v>
      </c>
    </row>
    <row r="87" spans="1:11" x14ac:dyDescent="0.25">
      <c r="A87" s="22">
        <v>39164</v>
      </c>
      <c r="B87" s="10" t="s">
        <v>268</v>
      </c>
      <c r="C87" s="10" t="s">
        <v>240</v>
      </c>
      <c r="D87" s="10" t="s">
        <v>275</v>
      </c>
      <c r="E87" s="10" t="s">
        <v>405</v>
      </c>
      <c r="F87" s="10" t="s">
        <v>406</v>
      </c>
      <c r="G87" s="8" t="s">
        <v>3</v>
      </c>
      <c r="H87" s="8" t="s">
        <v>4</v>
      </c>
      <c r="I87" s="10">
        <v>42</v>
      </c>
      <c r="J87" s="11">
        <v>18637.945716600003</v>
      </c>
      <c r="K87" s="11">
        <v>15879.069431134334</v>
      </c>
    </row>
    <row r="88" spans="1:11" x14ac:dyDescent="0.25">
      <c r="A88" s="22">
        <v>39379</v>
      </c>
      <c r="B88" s="10" t="s">
        <v>268</v>
      </c>
      <c r="C88" s="10" t="s">
        <v>240</v>
      </c>
      <c r="D88" s="10" t="s">
        <v>275</v>
      </c>
      <c r="E88" s="10" t="s">
        <v>407</v>
      </c>
      <c r="F88" s="10" t="s">
        <v>408</v>
      </c>
      <c r="G88" s="8" t="s">
        <v>3</v>
      </c>
      <c r="H88" s="8" t="s">
        <v>265</v>
      </c>
      <c r="I88" s="10">
        <v>90</v>
      </c>
      <c r="J88" s="11">
        <v>27954.247999499999</v>
      </c>
      <c r="K88" s="11">
        <v>24237.501912363976</v>
      </c>
    </row>
    <row r="89" spans="1:11" x14ac:dyDescent="0.25">
      <c r="A89" s="22">
        <v>39233</v>
      </c>
      <c r="B89" s="10" t="s">
        <v>268</v>
      </c>
      <c r="C89" s="10" t="s">
        <v>240</v>
      </c>
      <c r="D89" s="10" t="s">
        <v>275</v>
      </c>
      <c r="E89" s="10" t="s">
        <v>409</v>
      </c>
      <c r="F89" s="10" t="s">
        <v>410</v>
      </c>
      <c r="G89" s="8" t="s">
        <v>14</v>
      </c>
      <c r="H89" s="8" t="s">
        <v>304</v>
      </c>
      <c r="I89" s="10">
        <v>30</v>
      </c>
      <c r="J89" s="11">
        <v>7390.8174195000001</v>
      </c>
      <c r="K89" s="11">
        <v>7012.1365566162049</v>
      </c>
    </row>
    <row r="90" spans="1:11" x14ac:dyDescent="0.25">
      <c r="A90" s="22">
        <v>39246</v>
      </c>
      <c r="B90" s="10" t="s">
        <v>268</v>
      </c>
      <c r="C90" s="10" t="s">
        <v>240</v>
      </c>
      <c r="D90" s="10" t="s">
        <v>275</v>
      </c>
      <c r="E90" s="10" t="s">
        <v>411</v>
      </c>
      <c r="F90" s="10" t="s">
        <v>412</v>
      </c>
      <c r="G90" s="8" t="s">
        <v>14</v>
      </c>
      <c r="H90" s="8" t="s">
        <v>304</v>
      </c>
      <c r="I90" s="10">
        <v>18</v>
      </c>
      <c r="J90" s="11">
        <v>10329.785647199998</v>
      </c>
      <c r="K90" s="11">
        <v>8678.1045610334895</v>
      </c>
    </row>
    <row r="91" spans="1:11" x14ac:dyDescent="0.25">
      <c r="A91" s="22">
        <v>39279</v>
      </c>
      <c r="B91" s="10" t="s">
        <v>268</v>
      </c>
      <c r="C91" s="10" t="s">
        <v>240</v>
      </c>
      <c r="D91" s="10" t="s">
        <v>275</v>
      </c>
      <c r="E91" s="10" t="s">
        <v>413</v>
      </c>
      <c r="F91" s="10" t="s">
        <v>414</v>
      </c>
      <c r="G91" s="8" t="s">
        <v>14</v>
      </c>
      <c r="H91" s="8" t="s">
        <v>304</v>
      </c>
      <c r="I91" s="10">
        <v>300</v>
      </c>
      <c r="J91" s="11">
        <v>35830.219949999999</v>
      </c>
      <c r="K91" s="11">
        <v>32115.04997222577</v>
      </c>
    </row>
    <row r="92" spans="1:11" x14ac:dyDescent="0.25">
      <c r="A92" s="22">
        <v>39339</v>
      </c>
      <c r="B92" s="10" t="s">
        <v>268</v>
      </c>
      <c r="C92" s="10" t="s">
        <v>240</v>
      </c>
      <c r="D92" s="10" t="s">
        <v>275</v>
      </c>
      <c r="E92" s="10" t="s">
        <v>415</v>
      </c>
      <c r="F92" s="10" t="s">
        <v>416</v>
      </c>
      <c r="G92" s="8" t="s">
        <v>14</v>
      </c>
      <c r="H92" s="8" t="s">
        <v>304</v>
      </c>
      <c r="I92" s="10">
        <v>90</v>
      </c>
      <c r="J92" s="11">
        <v>40412.482240499994</v>
      </c>
      <c r="K92" s="11">
        <v>33468.422049293084</v>
      </c>
    </row>
    <row r="93" spans="1:11" x14ac:dyDescent="0.25">
      <c r="A93" s="22">
        <v>39374</v>
      </c>
      <c r="B93" s="10" t="s">
        <v>268</v>
      </c>
      <c r="C93" s="10" t="s">
        <v>240</v>
      </c>
      <c r="D93" s="10" t="s">
        <v>275</v>
      </c>
      <c r="E93" s="10" t="s">
        <v>417</v>
      </c>
      <c r="F93" s="10" t="s">
        <v>418</v>
      </c>
      <c r="G93" s="8" t="s">
        <v>14</v>
      </c>
      <c r="H93" s="8" t="s">
        <v>304</v>
      </c>
      <c r="I93" s="10">
        <v>525</v>
      </c>
      <c r="J93" s="11">
        <v>9269.122117500001</v>
      </c>
      <c r="K93" s="11">
        <v>9585.5194197860783</v>
      </c>
    </row>
    <row r="94" spans="1:11" x14ac:dyDescent="0.25">
      <c r="A94" s="22">
        <v>39406</v>
      </c>
      <c r="B94" s="10" t="s">
        <v>268</v>
      </c>
      <c r="C94" s="10" t="s">
        <v>240</v>
      </c>
      <c r="D94" s="10" t="s">
        <v>275</v>
      </c>
      <c r="E94" s="10" t="s">
        <v>419</v>
      </c>
      <c r="F94" s="10" t="s">
        <v>420</v>
      </c>
      <c r="G94" s="8" t="s">
        <v>14</v>
      </c>
      <c r="H94" s="8" t="s">
        <v>304</v>
      </c>
      <c r="I94" s="10">
        <v>525</v>
      </c>
      <c r="J94" s="11">
        <v>9269.122117500001</v>
      </c>
      <c r="K94" s="11">
        <v>9616.9505644954334</v>
      </c>
    </row>
    <row r="95" spans="1:11" x14ac:dyDescent="0.25">
      <c r="A95" s="22">
        <v>39282</v>
      </c>
      <c r="B95" s="10" t="s">
        <v>268</v>
      </c>
      <c r="C95" s="10" t="s">
        <v>240</v>
      </c>
      <c r="D95" s="10" t="s">
        <v>275</v>
      </c>
      <c r="E95" s="10" t="s">
        <v>421</v>
      </c>
      <c r="F95" s="10" t="s">
        <v>422</v>
      </c>
      <c r="G95" s="8" t="s">
        <v>340</v>
      </c>
      <c r="H95" s="8" t="s">
        <v>304</v>
      </c>
      <c r="I95" s="10">
        <v>450</v>
      </c>
      <c r="J95" s="11">
        <v>7944.9618150000006</v>
      </c>
      <c r="K95" s="11">
        <v>8179.1074143015439</v>
      </c>
    </row>
    <row r="96" spans="1:11" x14ac:dyDescent="0.25">
      <c r="A96" s="22">
        <v>39316</v>
      </c>
      <c r="B96" s="10" t="s">
        <v>268</v>
      </c>
      <c r="C96" s="10" t="s">
        <v>240</v>
      </c>
      <c r="D96" s="10" t="s">
        <v>275</v>
      </c>
      <c r="E96" s="10" t="s">
        <v>423</v>
      </c>
      <c r="F96" s="10" t="s">
        <v>424</v>
      </c>
      <c r="G96" s="8" t="s">
        <v>340</v>
      </c>
      <c r="H96" s="8" t="s">
        <v>304</v>
      </c>
      <c r="I96" s="10">
        <v>266</v>
      </c>
      <c r="J96" s="11">
        <v>4696.3552061999999</v>
      </c>
      <c r="K96" s="11">
        <v>4870.953293411394</v>
      </c>
    </row>
    <row r="97" spans="1:11" x14ac:dyDescent="0.25">
      <c r="A97" s="22">
        <v>39343</v>
      </c>
      <c r="B97" s="10" t="s">
        <v>268</v>
      </c>
      <c r="C97" s="10" t="s">
        <v>240</v>
      </c>
      <c r="D97" s="10" t="s">
        <v>275</v>
      </c>
      <c r="E97" s="10" t="s">
        <v>425</v>
      </c>
      <c r="F97" s="10" t="s">
        <v>426</v>
      </c>
      <c r="G97" s="8" t="s">
        <v>340</v>
      </c>
      <c r="H97" s="8" t="s">
        <v>304</v>
      </c>
      <c r="I97" s="10">
        <v>266</v>
      </c>
      <c r="J97" s="11">
        <v>4696.3552061999999</v>
      </c>
      <c r="K97" s="11">
        <v>4871.1892034028042</v>
      </c>
    </row>
    <row r="98" spans="1:11" x14ac:dyDescent="0.25">
      <c r="A98" s="22">
        <v>39377</v>
      </c>
      <c r="B98" s="10" t="s">
        <v>268</v>
      </c>
      <c r="C98" s="10" t="s">
        <v>240</v>
      </c>
      <c r="D98" s="10" t="s">
        <v>275</v>
      </c>
      <c r="E98" s="10" t="s">
        <v>427</v>
      </c>
      <c r="F98" s="10" t="s">
        <v>428</v>
      </c>
      <c r="G98" s="8" t="s">
        <v>340</v>
      </c>
      <c r="H98" s="8" t="s">
        <v>304</v>
      </c>
      <c r="I98" s="10">
        <v>228</v>
      </c>
      <c r="J98" s="11">
        <v>4025.4473195999994</v>
      </c>
      <c r="K98" s="11">
        <v>4174.356242084009</v>
      </c>
    </row>
    <row r="99" spans="1:11" x14ac:dyDescent="0.25">
      <c r="A99" s="22">
        <v>39413</v>
      </c>
      <c r="B99" s="10" t="s">
        <v>268</v>
      </c>
      <c r="C99" s="10" t="s">
        <v>240</v>
      </c>
      <c r="D99" s="10" t="s">
        <v>275</v>
      </c>
      <c r="E99" s="10" t="s">
        <v>429</v>
      </c>
      <c r="F99" s="10" t="s">
        <v>430</v>
      </c>
      <c r="G99" s="8" t="s">
        <v>340</v>
      </c>
      <c r="H99" s="8" t="s">
        <v>304</v>
      </c>
      <c r="I99" s="10">
        <v>400</v>
      </c>
      <c r="J99" s="11">
        <v>3353.0557799999997</v>
      </c>
      <c r="K99" s="11">
        <v>388</v>
      </c>
    </row>
    <row r="100" spans="1:11" x14ac:dyDescent="0.25">
      <c r="A100" s="22">
        <v>39428</v>
      </c>
      <c r="B100" s="10" t="s">
        <v>431</v>
      </c>
      <c r="C100" s="10" t="s">
        <v>240</v>
      </c>
      <c r="D100" s="10" t="s">
        <v>275</v>
      </c>
      <c r="E100" s="10" t="s">
        <v>432</v>
      </c>
      <c r="F100" s="10" t="s">
        <v>433</v>
      </c>
      <c r="G100" s="8" t="s">
        <v>340</v>
      </c>
      <c r="H100" s="8" t="s">
        <v>304</v>
      </c>
      <c r="I100" s="10">
        <v>402</v>
      </c>
      <c r="J100" s="11">
        <v>48012.494733</v>
      </c>
      <c r="K100" s="11">
        <v>44429.377491433537</v>
      </c>
    </row>
    <row r="101" spans="1:11" x14ac:dyDescent="0.25">
      <c r="A101" s="22">
        <v>39251</v>
      </c>
      <c r="B101" s="10" t="s">
        <v>431</v>
      </c>
      <c r="C101" s="10" t="s">
        <v>240</v>
      </c>
      <c r="D101" s="10" t="s">
        <v>275</v>
      </c>
      <c r="E101" s="10" t="s">
        <v>434</v>
      </c>
      <c r="F101" s="10" t="s">
        <v>435</v>
      </c>
      <c r="G101" s="8" t="s">
        <v>340</v>
      </c>
      <c r="H101" s="8" t="s">
        <v>304</v>
      </c>
      <c r="I101" s="10">
        <v>700</v>
      </c>
      <c r="J101" s="11">
        <v>6698.693295</v>
      </c>
      <c r="K101" s="11">
        <v>7221.6238970260947</v>
      </c>
    </row>
    <row r="102" spans="1:11" x14ac:dyDescent="0.25">
      <c r="A102" s="22">
        <v>39251</v>
      </c>
      <c r="B102" s="10" t="s">
        <v>436</v>
      </c>
      <c r="C102" s="10" t="s">
        <v>240</v>
      </c>
      <c r="D102" s="10" t="s">
        <v>275</v>
      </c>
      <c r="E102" s="10" t="s">
        <v>437</v>
      </c>
      <c r="F102" s="10" t="s">
        <v>438</v>
      </c>
      <c r="G102" s="8" t="s">
        <v>3</v>
      </c>
      <c r="H102" s="8" t="s">
        <v>304</v>
      </c>
      <c r="I102" s="10">
        <v>102</v>
      </c>
      <c r="J102" s="11">
        <v>24614.248365900003</v>
      </c>
      <c r="K102" s="11">
        <v>23950.688687955302</v>
      </c>
    </row>
    <row r="103" spans="1:11" x14ac:dyDescent="0.25">
      <c r="A103" s="22">
        <v>39282</v>
      </c>
      <c r="B103" s="10" t="s">
        <v>436</v>
      </c>
      <c r="C103" s="10" t="s">
        <v>240</v>
      </c>
      <c r="D103" s="10" t="s">
        <v>275</v>
      </c>
      <c r="E103" s="10" t="s">
        <v>439</v>
      </c>
      <c r="F103" s="10" t="s">
        <v>440</v>
      </c>
      <c r="G103" s="8" t="s">
        <v>3</v>
      </c>
      <c r="H103" s="8" t="s">
        <v>304</v>
      </c>
      <c r="I103" s="10">
        <v>246</v>
      </c>
      <c r="J103" s="11">
        <v>57830.865191099998</v>
      </c>
      <c r="K103" s="11">
        <v>55992.580003521078</v>
      </c>
    </row>
    <row r="104" spans="1:11" x14ac:dyDescent="0.25">
      <c r="A104" s="22">
        <v>39316</v>
      </c>
      <c r="B104" s="10" t="s">
        <v>436</v>
      </c>
      <c r="C104" s="10" t="s">
        <v>240</v>
      </c>
      <c r="D104" s="10" t="s">
        <v>275</v>
      </c>
      <c r="E104" s="10" t="s">
        <v>441</v>
      </c>
      <c r="F104" s="10" t="s">
        <v>442</v>
      </c>
      <c r="G104" s="8" t="s">
        <v>3</v>
      </c>
      <c r="H104" s="8" t="s">
        <v>304</v>
      </c>
      <c r="I104" s="10">
        <v>54</v>
      </c>
      <c r="J104" s="11">
        <v>14148.708469200001</v>
      </c>
      <c r="K104" s="11">
        <v>13818.108976463654</v>
      </c>
    </row>
    <row r="105" spans="1:11" x14ac:dyDescent="0.25">
      <c r="A105" s="22">
        <v>39343</v>
      </c>
      <c r="B105" s="10" t="s">
        <v>436</v>
      </c>
      <c r="C105" s="10" t="s">
        <v>240</v>
      </c>
      <c r="D105" s="10" t="s">
        <v>275</v>
      </c>
      <c r="E105" s="10" t="s">
        <v>443</v>
      </c>
      <c r="F105" s="10" t="s">
        <v>444</v>
      </c>
      <c r="G105" s="8" t="s">
        <v>3</v>
      </c>
      <c r="H105" s="8" t="s">
        <v>304</v>
      </c>
      <c r="I105" s="10">
        <v>114</v>
      </c>
      <c r="J105" s="11">
        <v>29328.259042799997</v>
      </c>
      <c r="K105" s="11">
        <v>28500.573196874193</v>
      </c>
    </row>
    <row r="106" spans="1:11" x14ac:dyDescent="0.25">
      <c r="A106" s="22">
        <v>39377</v>
      </c>
      <c r="B106" s="10" t="s">
        <v>436</v>
      </c>
      <c r="C106" s="10" t="s">
        <v>240</v>
      </c>
      <c r="D106" s="10" t="s">
        <v>275</v>
      </c>
      <c r="E106" s="10" t="s">
        <v>445</v>
      </c>
      <c r="F106" s="10" t="s">
        <v>446</v>
      </c>
      <c r="G106" s="8" t="s">
        <v>3</v>
      </c>
      <c r="H106" s="8" t="s">
        <v>304</v>
      </c>
      <c r="I106" s="10">
        <v>102</v>
      </c>
      <c r="J106" s="11">
        <v>18666.876950099999</v>
      </c>
      <c r="K106" s="11">
        <v>17843.89172060588</v>
      </c>
    </row>
    <row r="107" spans="1:11" x14ac:dyDescent="0.25">
      <c r="A107" s="22">
        <v>39413</v>
      </c>
      <c r="B107" s="10" t="s">
        <v>436</v>
      </c>
      <c r="C107" s="10" t="s">
        <v>240</v>
      </c>
      <c r="D107" s="10" t="s">
        <v>275</v>
      </c>
      <c r="E107" s="10" t="s">
        <v>447</v>
      </c>
      <c r="F107" s="10" t="s">
        <v>448</v>
      </c>
      <c r="G107" s="8" t="s">
        <v>3</v>
      </c>
      <c r="H107" s="8" t="s">
        <v>304</v>
      </c>
      <c r="I107" s="10">
        <v>30</v>
      </c>
      <c r="J107" s="11">
        <v>5959.8341010000004</v>
      </c>
      <c r="K107" s="11">
        <v>5703.4394708026502</v>
      </c>
    </row>
    <row r="108" spans="1:11" x14ac:dyDescent="0.25">
      <c r="A108" s="22">
        <v>39428</v>
      </c>
      <c r="B108" s="10" t="s">
        <v>436</v>
      </c>
      <c r="C108" s="10" t="s">
        <v>240</v>
      </c>
      <c r="D108" s="10" t="s">
        <v>275</v>
      </c>
      <c r="E108" s="10" t="s">
        <v>449</v>
      </c>
      <c r="F108" s="10" t="s">
        <v>450</v>
      </c>
      <c r="G108" s="8" t="s">
        <v>3</v>
      </c>
      <c r="H108" s="8" t="s">
        <v>304</v>
      </c>
      <c r="I108" s="10">
        <v>24</v>
      </c>
      <c r="J108" s="11">
        <v>7454.4661331999996</v>
      </c>
      <c r="K108" s="11">
        <v>6569.7844883231473</v>
      </c>
    </row>
    <row r="109" spans="1:11" x14ac:dyDescent="0.25">
      <c r="A109" s="22">
        <v>39416</v>
      </c>
      <c r="B109" s="10" t="s">
        <v>436</v>
      </c>
      <c r="C109" s="10" t="s">
        <v>240</v>
      </c>
      <c r="D109" s="10" t="s">
        <v>275</v>
      </c>
      <c r="E109" s="10" t="s">
        <v>451</v>
      </c>
      <c r="F109" s="10" t="s">
        <v>452</v>
      </c>
      <c r="G109" s="8" t="s">
        <v>3</v>
      </c>
      <c r="H109" s="8" t="s">
        <v>290</v>
      </c>
      <c r="I109" s="10">
        <v>24</v>
      </c>
      <c r="J109" s="11">
        <v>5912.6539356000003</v>
      </c>
      <c r="K109" s="11">
        <v>5545.043858184009</v>
      </c>
    </row>
    <row r="110" spans="1:11" x14ac:dyDescent="0.25">
      <c r="A110" s="22">
        <v>39428</v>
      </c>
      <c r="B110" s="10" t="s">
        <v>436</v>
      </c>
      <c r="C110" s="10" t="s">
        <v>240</v>
      </c>
      <c r="D110" s="10" t="s">
        <v>275</v>
      </c>
      <c r="E110" s="10" t="s">
        <v>453</v>
      </c>
      <c r="F110" s="10" t="s">
        <v>454</v>
      </c>
      <c r="G110" s="8" t="s">
        <v>3</v>
      </c>
      <c r="H110" s="8" t="s">
        <v>290</v>
      </c>
      <c r="I110" s="10">
        <v>6</v>
      </c>
      <c r="J110" s="11">
        <v>2877.5449935000001</v>
      </c>
      <c r="K110" s="11">
        <v>2696.4855653521654</v>
      </c>
    </row>
    <row r="111" spans="1:11" x14ac:dyDescent="0.25">
      <c r="A111" s="22">
        <v>39157</v>
      </c>
      <c r="B111" s="10" t="s">
        <v>436</v>
      </c>
      <c r="C111" s="10" t="s">
        <v>240</v>
      </c>
      <c r="D111" s="10" t="s">
        <v>275</v>
      </c>
      <c r="E111" s="10" t="s">
        <v>455</v>
      </c>
      <c r="F111" s="10" t="s">
        <v>456</v>
      </c>
      <c r="G111" s="8" t="s">
        <v>3</v>
      </c>
      <c r="H111" s="8" t="s">
        <v>4</v>
      </c>
      <c r="I111" s="10">
        <v>30</v>
      </c>
      <c r="J111" s="11">
        <v>13470.827413499999</v>
      </c>
      <c r="K111" s="11">
        <v>12278.486775643933</v>
      </c>
    </row>
    <row r="112" spans="1:11" x14ac:dyDescent="0.25">
      <c r="A112" s="22">
        <v>39282</v>
      </c>
      <c r="B112" s="10" t="s">
        <v>436</v>
      </c>
      <c r="C112" s="10" t="s">
        <v>240</v>
      </c>
      <c r="D112" s="10" t="s">
        <v>275</v>
      </c>
      <c r="E112" s="10" t="s">
        <v>457</v>
      </c>
      <c r="F112" s="10" t="s">
        <v>458</v>
      </c>
      <c r="G112" s="8" t="s">
        <v>340</v>
      </c>
      <c r="H112" s="8" t="s">
        <v>4</v>
      </c>
      <c r="I112" s="10">
        <v>24</v>
      </c>
      <c r="J112" s="11">
        <v>11511.960357599999</v>
      </c>
      <c r="K112" s="11">
        <v>10578.051405139035</v>
      </c>
    </row>
    <row r="113" spans="1:11" x14ac:dyDescent="0.25">
      <c r="A113" s="22">
        <v>39316</v>
      </c>
      <c r="B113" s="10" t="s">
        <v>436</v>
      </c>
      <c r="C113" s="10" t="s">
        <v>240</v>
      </c>
      <c r="D113" s="10" t="s">
        <v>275</v>
      </c>
      <c r="E113" s="10" t="s">
        <v>459</v>
      </c>
      <c r="F113" s="10" t="s">
        <v>460</v>
      </c>
      <c r="G113" s="8" t="s">
        <v>340</v>
      </c>
      <c r="H113" s="8" t="s">
        <v>4</v>
      </c>
      <c r="I113" s="10">
        <v>48</v>
      </c>
      <c r="J113" s="11">
        <v>17408.5908408</v>
      </c>
      <c r="K113" s="11">
        <v>15880.049089323635</v>
      </c>
    </row>
    <row r="114" spans="1:11" x14ac:dyDescent="0.25">
      <c r="A114" s="22">
        <v>39343</v>
      </c>
      <c r="B114" s="10" t="s">
        <v>436</v>
      </c>
      <c r="C114" s="10" t="s">
        <v>240</v>
      </c>
      <c r="D114" s="10" t="s">
        <v>275</v>
      </c>
      <c r="E114" s="10" t="s">
        <v>461</v>
      </c>
      <c r="F114" s="10" t="s">
        <v>462</v>
      </c>
      <c r="G114" s="8" t="s">
        <v>340</v>
      </c>
      <c r="H114" s="8" t="s">
        <v>4</v>
      </c>
      <c r="I114" s="10">
        <v>156</v>
      </c>
      <c r="J114" s="11">
        <v>55351.235932199997</v>
      </c>
      <c r="K114" s="11">
        <v>50482.596358779738</v>
      </c>
    </row>
    <row r="115" spans="1:11" x14ac:dyDescent="0.25">
      <c r="A115" s="22">
        <v>39164</v>
      </c>
      <c r="B115" s="10" t="s">
        <v>436</v>
      </c>
      <c r="C115" s="10" t="s">
        <v>240</v>
      </c>
      <c r="D115" s="10" t="s">
        <v>275</v>
      </c>
      <c r="E115" s="10" t="s">
        <v>463</v>
      </c>
      <c r="F115" s="10" t="s">
        <v>464</v>
      </c>
      <c r="G115" s="8" t="s">
        <v>3</v>
      </c>
      <c r="H115" s="8" t="s">
        <v>304</v>
      </c>
      <c r="I115" s="10">
        <v>36</v>
      </c>
      <c r="J115" s="11">
        <v>14525.259600599999</v>
      </c>
      <c r="K115" s="11">
        <v>13096.603882133713</v>
      </c>
    </row>
    <row r="116" spans="1:11" x14ac:dyDescent="0.25">
      <c r="A116" s="22">
        <v>39164</v>
      </c>
      <c r="B116" s="10" t="s">
        <v>436</v>
      </c>
      <c r="C116" s="10" t="s">
        <v>240</v>
      </c>
      <c r="D116" s="10" t="s">
        <v>275</v>
      </c>
      <c r="E116" s="10" t="s">
        <v>465</v>
      </c>
      <c r="F116" s="10" t="s">
        <v>466</v>
      </c>
      <c r="G116" s="8" t="s">
        <v>14</v>
      </c>
      <c r="H116" s="8" t="s">
        <v>4</v>
      </c>
      <c r="I116" s="10">
        <v>90</v>
      </c>
      <c r="J116" s="11">
        <v>25049.997252000001</v>
      </c>
      <c r="K116" s="11">
        <v>22910.157680695334</v>
      </c>
    </row>
    <row r="117" spans="1:11" x14ac:dyDescent="0.25">
      <c r="A117" s="22">
        <v>39162</v>
      </c>
      <c r="B117" s="10" t="s">
        <v>436</v>
      </c>
      <c r="C117" s="10" t="s">
        <v>240</v>
      </c>
      <c r="D117" s="10" t="s">
        <v>275</v>
      </c>
      <c r="E117" s="10" t="s">
        <v>467</v>
      </c>
      <c r="F117" s="10" t="s">
        <v>468</v>
      </c>
      <c r="G117" s="8" t="s">
        <v>14</v>
      </c>
      <c r="H117" s="8" t="s">
        <v>4</v>
      </c>
      <c r="I117" s="10">
        <v>78</v>
      </c>
      <c r="J117" s="11">
        <v>9315.8571869999996</v>
      </c>
      <c r="K117" s="11">
        <v>7787.6792201257886</v>
      </c>
    </row>
    <row r="118" spans="1:11" x14ac:dyDescent="0.25">
      <c r="A118" s="22">
        <v>39164</v>
      </c>
      <c r="B118" s="10" t="s">
        <v>436</v>
      </c>
      <c r="C118" s="10" t="s">
        <v>240</v>
      </c>
      <c r="D118" s="10" t="s">
        <v>275</v>
      </c>
      <c r="E118" s="10" t="s">
        <v>469</v>
      </c>
      <c r="F118" s="10" t="s">
        <v>470</v>
      </c>
      <c r="G118" s="8" t="s">
        <v>14</v>
      </c>
      <c r="H118" s="8" t="s">
        <v>4</v>
      </c>
      <c r="I118" s="10">
        <v>30</v>
      </c>
      <c r="J118" s="11">
        <v>3879.0107684999998</v>
      </c>
      <c r="K118" s="11">
        <v>3405.0220440233406</v>
      </c>
    </row>
    <row r="119" spans="1:11" x14ac:dyDescent="0.25">
      <c r="A119" s="22">
        <v>39126</v>
      </c>
      <c r="B119" s="10" t="s">
        <v>436</v>
      </c>
      <c r="C119" s="10" t="s">
        <v>240</v>
      </c>
      <c r="D119" s="10" t="s">
        <v>275</v>
      </c>
      <c r="E119" s="10" t="s">
        <v>471</v>
      </c>
      <c r="F119" s="10" t="s">
        <v>472</v>
      </c>
      <c r="G119" s="8" t="s">
        <v>340</v>
      </c>
      <c r="H119" s="8" t="s">
        <v>4</v>
      </c>
      <c r="I119" s="10">
        <v>48</v>
      </c>
      <c r="J119" s="11">
        <v>5828.9759064</v>
      </c>
      <c r="K119" s="11">
        <v>5856.9966290862822</v>
      </c>
    </row>
    <row r="120" spans="1:11" x14ac:dyDescent="0.25">
      <c r="A120" s="22">
        <v>39162</v>
      </c>
      <c r="B120" s="10" t="s">
        <v>436</v>
      </c>
      <c r="C120" s="10" t="s">
        <v>240</v>
      </c>
      <c r="D120" s="10" t="s">
        <v>275</v>
      </c>
      <c r="E120" s="10" t="s">
        <v>473</v>
      </c>
      <c r="F120" s="10" t="s">
        <v>474</v>
      </c>
      <c r="G120" s="8" t="s">
        <v>340</v>
      </c>
      <c r="H120" s="8" t="s">
        <v>4</v>
      </c>
      <c r="I120" s="10">
        <v>18</v>
      </c>
      <c r="J120" s="11">
        <v>2400.8472846</v>
      </c>
      <c r="K120" s="11">
        <v>2187.9763149940459</v>
      </c>
    </row>
    <row r="121" spans="1:11" x14ac:dyDescent="0.25">
      <c r="A121" s="22">
        <v>39200</v>
      </c>
      <c r="B121" s="10" t="s">
        <v>436</v>
      </c>
      <c r="C121" s="10" t="s">
        <v>240</v>
      </c>
      <c r="D121" s="10" t="s">
        <v>275</v>
      </c>
      <c r="E121" s="10" t="s">
        <v>475</v>
      </c>
      <c r="F121" s="10" t="s">
        <v>476</v>
      </c>
      <c r="G121" s="8" t="s">
        <v>340</v>
      </c>
      <c r="H121" s="8" t="s">
        <v>4</v>
      </c>
      <c r="I121" s="10">
        <v>48</v>
      </c>
      <c r="J121" s="11">
        <v>5348.2723343999996</v>
      </c>
      <c r="K121" s="11">
        <v>4656.797000074037</v>
      </c>
    </row>
    <row r="122" spans="1:11" x14ac:dyDescent="0.25">
      <c r="A122" s="22">
        <v>39227</v>
      </c>
      <c r="B122" s="10" t="s">
        <v>436</v>
      </c>
      <c r="C122" s="10" t="s">
        <v>240</v>
      </c>
      <c r="D122" s="10" t="s">
        <v>275</v>
      </c>
      <c r="E122" s="10" t="s">
        <v>477</v>
      </c>
      <c r="F122" s="10" t="s">
        <v>478</v>
      </c>
      <c r="G122" s="8" t="s">
        <v>340</v>
      </c>
      <c r="H122" s="8" t="s">
        <v>4</v>
      </c>
      <c r="I122" s="10">
        <v>30</v>
      </c>
      <c r="J122" s="11">
        <v>3627.5315850000002</v>
      </c>
      <c r="K122" s="11">
        <v>3106.6559343975305</v>
      </c>
    </row>
    <row r="123" spans="1:11" x14ac:dyDescent="0.25">
      <c r="A123" s="22">
        <v>39251</v>
      </c>
      <c r="B123" s="10" t="s">
        <v>436</v>
      </c>
      <c r="C123" s="10" t="s">
        <v>240</v>
      </c>
      <c r="D123" s="10" t="s">
        <v>275</v>
      </c>
      <c r="E123" s="10" t="s">
        <v>479</v>
      </c>
      <c r="F123" s="10" t="s">
        <v>480</v>
      </c>
      <c r="G123" s="8" t="s">
        <v>340</v>
      </c>
      <c r="H123" s="8" t="s">
        <v>4</v>
      </c>
      <c r="I123" s="10">
        <v>66</v>
      </c>
      <c r="J123" s="11">
        <v>5699.0079035999997</v>
      </c>
      <c r="K123" s="11">
        <v>5805.338556428871</v>
      </c>
    </row>
    <row r="124" spans="1:11" x14ac:dyDescent="0.25">
      <c r="A124" s="22">
        <v>39379</v>
      </c>
      <c r="B124" s="10" t="s">
        <v>436</v>
      </c>
      <c r="C124" s="10" t="s">
        <v>240</v>
      </c>
      <c r="D124" s="10" t="s">
        <v>275</v>
      </c>
      <c r="E124" s="10" t="s">
        <v>481</v>
      </c>
      <c r="F124" s="10" t="s">
        <v>482</v>
      </c>
      <c r="G124" s="8" t="s">
        <v>14</v>
      </c>
      <c r="H124" s="8" t="s">
        <v>265</v>
      </c>
      <c r="I124" s="10">
        <v>48</v>
      </c>
      <c r="J124" s="11">
        <v>4376.1828887999991</v>
      </c>
      <c r="K124" s="11">
        <v>4255.8387546954445</v>
      </c>
    </row>
    <row r="125" spans="1:11" x14ac:dyDescent="0.25">
      <c r="A125" s="22">
        <v>39349</v>
      </c>
      <c r="B125" s="10" t="s">
        <v>436</v>
      </c>
      <c r="C125" s="10" t="s">
        <v>240</v>
      </c>
      <c r="D125" s="10" t="s">
        <v>275</v>
      </c>
      <c r="E125" s="10" t="s">
        <v>483</v>
      </c>
      <c r="F125" s="10" t="s">
        <v>484</v>
      </c>
      <c r="G125" s="8" t="s">
        <v>3</v>
      </c>
      <c r="H125" s="8" t="s">
        <v>4</v>
      </c>
      <c r="I125" s="10">
        <v>78</v>
      </c>
      <c r="J125" s="11">
        <v>8083.386639899999</v>
      </c>
      <c r="K125" s="11">
        <v>7503.8739969117378</v>
      </c>
    </row>
    <row r="126" spans="1:11" x14ac:dyDescent="0.25">
      <c r="A126" s="22">
        <v>39106</v>
      </c>
      <c r="B126" s="10" t="s">
        <v>436</v>
      </c>
      <c r="C126" s="10" t="s">
        <v>240</v>
      </c>
      <c r="D126" s="10" t="s">
        <v>275</v>
      </c>
      <c r="E126" s="10" t="s">
        <v>485</v>
      </c>
      <c r="F126" s="10" t="s">
        <v>486</v>
      </c>
      <c r="G126" s="8" t="s">
        <v>3</v>
      </c>
      <c r="H126" s="8" t="s">
        <v>4</v>
      </c>
      <c r="I126" s="10">
        <v>30</v>
      </c>
      <c r="J126" s="11">
        <v>3382.7288399999998</v>
      </c>
      <c r="K126" s="11">
        <v>3106.6151648495616</v>
      </c>
    </row>
    <row r="127" spans="1:11" x14ac:dyDescent="0.25">
      <c r="A127" s="22">
        <v>39126</v>
      </c>
      <c r="B127" s="10" t="s">
        <v>436</v>
      </c>
      <c r="C127" s="10" t="s">
        <v>240</v>
      </c>
      <c r="D127" s="10" t="s">
        <v>275</v>
      </c>
      <c r="E127" s="10" t="s">
        <v>487</v>
      </c>
      <c r="F127" s="10" t="s">
        <v>488</v>
      </c>
      <c r="G127" s="8" t="s">
        <v>3</v>
      </c>
      <c r="H127" s="8" t="s">
        <v>4</v>
      </c>
      <c r="I127" s="10">
        <v>78</v>
      </c>
      <c r="J127" s="11">
        <v>7221.2358816000005</v>
      </c>
      <c r="K127" s="11">
        <v>7215.6958032549765</v>
      </c>
    </row>
    <row r="128" spans="1:11" x14ac:dyDescent="0.25">
      <c r="A128" s="22">
        <v>39162</v>
      </c>
      <c r="B128" s="10" t="s">
        <v>436</v>
      </c>
      <c r="C128" s="10" t="s">
        <v>240</v>
      </c>
      <c r="D128" s="10" t="s">
        <v>275</v>
      </c>
      <c r="E128" s="10" t="s">
        <v>489</v>
      </c>
      <c r="F128" s="10" t="s">
        <v>490</v>
      </c>
      <c r="G128" s="8" t="s">
        <v>3</v>
      </c>
      <c r="H128" s="8" t="s">
        <v>4</v>
      </c>
      <c r="I128" s="10">
        <v>30</v>
      </c>
      <c r="J128" s="11">
        <v>2959.8877350000002</v>
      </c>
      <c r="K128" s="11">
        <v>2922.3940420328831</v>
      </c>
    </row>
    <row r="129" spans="1:11" x14ac:dyDescent="0.25">
      <c r="A129" s="22">
        <v>39200</v>
      </c>
      <c r="B129" s="10" t="s">
        <v>436</v>
      </c>
      <c r="C129" s="10" t="s">
        <v>240</v>
      </c>
      <c r="D129" s="10" t="s">
        <v>275</v>
      </c>
      <c r="E129" s="10" t="s">
        <v>491</v>
      </c>
      <c r="F129" s="10" t="s">
        <v>492</v>
      </c>
      <c r="G129" s="8" t="s">
        <v>3</v>
      </c>
      <c r="H129" s="8" t="s">
        <v>4</v>
      </c>
      <c r="I129" s="10">
        <v>36</v>
      </c>
      <c r="J129" s="11">
        <v>4037.9100047999996</v>
      </c>
      <c r="K129" s="11">
        <v>3828.8458578513641</v>
      </c>
    </row>
    <row r="130" spans="1:11" x14ac:dyDescent="0.25">
      <c r="A130" s="22">
        <v>39227</v>
      </c>
      <c r="B130" s="10" t="s">
        <v>436</v>
      </c>
      <c r="C130" s="10" t="s">
        <v>240</v>
      </c>
      <c r="D130" s="10" t="s">
        <v>275</v>
      </c>
      <c r="E130" s="10" t="s">
        <v>493</v>
      </c>
      <c r="F130" s="10" t="s">
        <v>494</v>
      </c>
      <c r="G130" s="8" t="s">
        <v>3</v>
      </c>
      <c r="H130" s="8" t="s">
        <v>4</v>
      </c>
      <c r="I130" s="10">
        <v>30</v>
      </c>
      <c r="J130" s="11">
        <v>3275.9058239999999</v>
      </c>
      <c r="K130" s="11">
        <v>3310.0247031230879</v>
      </c>
    </row>
    <row r="131" spans="1:11" x14ac:dyDescent="0.25">
      <c r="A131" s="22">
        <v>39251</v>
      </c>
      <c r="B131" s="10" t="s">
        <v>436</v>
      </c>
      <c r="C131" s="10" t="s">
        <v>240</v>
      </c>
      <c r="D131" s="10" t="s">
        <v>275</v>
      </c>
      <c r="E131" s="10" t="s">
        <v>495</v>
      </c>
      <c r="F131" s="10" t="s">
        <v>496</v>
      </c>
      <c r="G131" s="8" t="s">
        <v>3</v>
      </c>
      <c r="H131" s="8" t="s">
        <v>4</v>
      </c>
      <c r="I131" s="10">
        <v>30</v>
      </c>
      <c r="J131" s="11">
        <v>3447.2677454999998</v>
      </c>
      <c r="K131" s="11">
        <v>3490.4481852667054</v>
      </c>
    </row>
    <row r="132" spans="1:11" x14ac:dyDescent="0.25">
      <c r="A132" s="22">
        <v>39282</v>
      </c>
      <c r="B132" s="10" t="s">
        <v>436</v>
      </c>
      <c r="C132" s="10" t="s">
        <v>240</v>
      </c>
      <c r="D132" s="10" t="s">
        <v>275</v>
      </c>
      <c r="E132" s="10" t="s">
        <v>497</v>
      </c>
      <c r="F132" s="10" t="s">
        <v>498</v>
      </c>
      <c r="G132" s="8" t="s">
        <v>3</v>
      </c>
      <c r="H132" s="8" t="s">
        <v>4</v>
      </c>
      <c r="I132" s="10">
        <v>32</v>
      </c>
      <c r="J132" s="11">
        <v>3954.8254367999998</v>
      </c>
      <c r="K132" s="11">
        <v>4172.4851386591909</v>
      </c>
    </row>
    <row r="133" spans="1:11" x14ac:dyDescent="0.25">
      <c r="A133" s="22">
        <v>39316</v>
      </c>
      <c r="B133" s="10" t="s">
        <v>436</v>
      </c>
      <c r="C133" s="10" t="s">
        <v>240</v>
      </c>
      <c r="D133" s="10" t="s">
        <v>275</v>
      </c>
      <c r="E133" s="10" t="s">
        <v>499</v>
      </c>
      <c r="F133" s="10" t="s">
        <v>500</v>
      </c>
      <c r="G133" s="8" t="s">
        <v>3</v>
      </c>
      <c r="H133" s="8" t="s">
        <v>4</v>
      </c>
      <c r="I133" s="10">
        <v>32</v>
      </c>
      <c r="J133" s="11">
        <v>4154.2284</v>
      </c>
      <c r="K133" s="11">
        <v>4415.7083471558817</v>
      </c>
    </row>
    <row r="134" spans="1:11" x14ac:dyDescent="0.25">
      <c r="A134" s="22">
        <v>39343</v>
      </c>
      <c r="B134" s="10" t="s">
        <v>436</v>
      </c>
      <c r="C134" s="10" t="s">
        <v>240</v>
      </c>
      <c r="D134" s="10" t="s">
        <v>275</v>
      </c>
      <c r="E134" s="10" t="s">
        <v>501</v>
      </c>
      <c r="F134" s="10" t="s">
        <v>502</v>
      </c>
      <c r="G134" s="8" t="s">
        <v>3</v>
      </c>
      <c r="H134" s="8" t="s">
        <v>4</v>
      </c>
      <c r="I134" s="10">
        <v>54</v>
      </c>
      <c r="J134" s="11">
        <v>7014.2662880999997</v>
      </c>
      <c r="K134" s="11">
        <v>5362.9397892109264</v>
      </c>
    </row>
    <row r="135" spans="1:11" x14ac:dyDescent="0.25">
      <c r="A135" s="22">
        <v>39106</v>
      </c>
      <c r="B135" s="10" t="s">
        <v>436</v>
      </c>
      <c r="C135" s="10" t="s">
        <v>240</v>
      </c>
      <c r="D135" s="10" t="s">
        <v>275</v>
      </c>
      <c r="E135" s="10" t="s">
        <v>503</v>
      </c>
      <c r="F135" s="10" t="s">
        <v>504</v>
      </c>
      <c r="G135" s="8" t="s">
        <v>340</v>
      </c>
      <c r="H135" s="8" t="s">
        <v>4</v>
      </c>
      <c r="I135" s="10">
        <v>68</v>
      </c>
      <c r="J135" s="11">
        <v>6981.4775567999995</v>
      </c>
      <c r="K135" s="11">
        <v>5905.896618408251</v>
      </c>
    </row>
    <row r="136" spans="1:11" x14ac:dyDescent="0.25">
      <c r="A136" s="22">
        <v>39279</v>
      </c>
      <c r="B136" s="10" t="s">
        <v>436</v>
      </c>
      <c r="C136" s="10" t="s">
        <v>240</v>
      </c>
      <c r="D136" s="10" t="s">
        <v>275</v>
      </c>
      <c r="E136" s="10" t="s">
        <v>505</v>
      </c>
      <c r="F136" s="10" t="s">
        <v>506</v>
      </c>
      <c r="G136" s="8" t="s">
        <v>3</v>
      </c>
      <c r="H136" s="8" t="s">
        <v>304</v>
      </c>
      <c r="I136" s="10">
        <v>56</v>
      </c>
      <c r="J136" s="11">
        <v>6260.422198799999</v>
      </c>
      <c r="K136" s="11">
        <v>5350.5924286774625</v>
      </c>
    </row>
    <row r="137" spans="1:11" x14ac:dyDescent="0.25">
      <c r="A137" s="22">
        <v>39339</v>
      </c>
      <c r="B137" s="10" t="s">
        <v>436</v>
      </c>
      <c r="C137" s="10" t="s">
        <v>240</v>
      </c>
      <c r="D137" s="10" t="s">
        <v>275</v>
      </c>
      <c r="E137" s="10" t="s">
        <v>507</v>
      </c>
      <c r="F137" s="10" t="s">
        <v>508</v>
      </c>
      <c r="G137" s="8" t="s">
        <v>3</v>
      </c>
      <c r="H137" s="8" t="s">
        <v>304</v>
      </c>
      <c r="I137" s="10">
        <v>28</v>
      </c>
      <c r="J137" s="11">
        <v>2997.2757905999997</v>
      </c>
      <c r="K137" s="11">
        <v>2638.2989999236183</v>
      </c>
    </row>
    <row r="138" spans="1:11" x14ac:dyDescent="0.25">
      <c r="A138" s="22">
        <v>39374</v>
      </c>
      <c r="B138" s="10" t="s">
        <v>436</v>
      </c>
      <c r="C138" s="10" t="s">
        <v>240</v>
      </c>
      <c r="D138" s="10" t="s">
        <v>275</v>
      </c>
      <c r="E138" s="10" t="s">
        <v>509</v>
      </c>
      <c r="F138" s="10" t="s">
        <v>510</v>
      </c>
      <c r="G138" s="8" t="s">
        <v>3</v>
      </c>
      <c r="H138" s="8" t="s">
        <v>304</v>
      </c>
      <c r="I138" s="10">
        <v>40</v>
      </c>
      <c r="J138" s="11">
        <v>3637.917156</v>
      </c>
      <c r="K138" s="11">
        <v>2972.4256563016033</v>
      </c>
    </row>
    <row r="139" spans="1:11" x14ac:dyDescent="0.25">
      <c r="A139" s="22">
        <v>39406</v>
      </c>
      <c r="B139" s="10" t="s">
        <v>436</v>
      </c>
      <c r="C139" s="10" t="s">
        <v>240</v>
      </c>
      <c r="D139" s="10" t="s">
        <v>275</v>
      </c>
      <c r="E139" s="10" t="s">
        <v>511</v>
      </c>
      <c r="F139" s="10" t="s">
        <v>512</v>
      </c>
      <c r="G139" s="8" t="s">
        <v>3</v>
      </c>
      <c r="H139" s="8" t="s">
        <v>304</v>
      </c>
      <c r="I139" s="10">
        <v>28</v>
      </c>
      <c r="J139" s="11">
        <v>2787.4872563999998</v>
      </c>
      <c r="K139" s="11">
        <v>2361.2787651323783</v>
      </c>
    </row>
    <row r="140" spans="1:11" x14ac:dyDescent="0.25">
      <c r="A140" s="22">
        <v>39162</v>
      </c>
      <c r="B140" s="10" t="s">
        <v>436</v>
      </c>
      <c r="C140" s="10" t="s">
        <v>240</v>
      </c>
      <c r="D140" s="10" t="s">
        <v>275</v>
      </c>
      <c r="E140" s="10" t="s">
        <v>513</v>
      </c>
      <c r="F140" s="10" t="s">
        <v>514</v>
      </c>
      <c r="G140" s="8" t="s">
        <v>3</v>
      </c>
      <c r="H140" s="8" t="s">
        <v>4</v>
      </c>
      <c r="I140" s="10">
        <v>30</v>
      </c>
      <c r="J140" s="11">
        <v>2423.5471754999999</v>
      </c>
      <c r="K140" s="11">
        <v>2079.5765446328883</v>
      </c>
    </row>
    <row r="141" spans="1:11" x14ac:dyDescent="0.25">
      <c r="A141" s="22">
        <v>39251</v>
      </c>
      <c r="B141" s="10" t="s">
        <v>436</v>
      </c>
      <c r="C141" s="10" t="s">
        <v>240</v>
      </c>
      <c r="D141" s="10" t="s">
        <v>275</v>
      </c>
      <c r="E141" s="10" t="s">
        <v>515</v>
      </c>
      <c r="F141" s="10" t="s">
        <v>516</v>
      </c>
      <c r="G141" s="8" t="s">
        <v>14</v>
      </c>
      <c r="H141" s="8" t="s">
        <v>304</v>
      </c>
      <c r="I141" s="10">
        <v>48</v>
      </c>
      <c r="J141" s="11">
        <v>5825.4151391999985</v>
      </c>
      <c r="K141" s="11">
        <v>4013.394885449814</v>
      </c>
    </row>
    <row r="142" spans="1:11" x14ac:dyDescent="0.25">
      <c r="A142" s="22">
        <v>39282</v>
      </c>
      <c r="B142" s="10" t="s">
        <v>436</v>
      </c>
      <c r="C142" s="10" t="s">
        <v>240</v>
      </c>
      <c r="D142" s="10" t="s">
        <v>275</v>
      </c>
      <c r="E142" s="10" t="s">
        <v>517</v>
      </c>
      <c r="F142" s="10" t="s">
        <v>518</v>
      </c>
      <c r="G142" s="8" t="s">
        <v>14</v>
      </c>
      <c r="H142" s="8" t="s">
        <v>304</v>
      </c>
      <c r="I142" s="10">
        <v>28</v>
      </c>
      <c r="J142" s="11">
        <v>2635.8579197999998</v>
      </c>
      <c r="K142" s="11">
        <v>2665.6683328894214</v>
      </c>
    </row>
    <row r="143" spans="1:11" x14ac:dyDescent="0.25">
      <c r="A143" s="22">
        <v>39316</v>
      </c>
      <c r="B143" s="10" t="s">
        <v>436</v>
      </c>
      <c r="C143" s="10" t="s">
        <v>240</v>
      </c>
      <c r="D143" s="10" t="s">
        <v>275</v>
      </c>
      <c r="E143" s="10" t="s">
        <v>519</v>
      </c>
      <c r="F143" s="10" t="s">
        <v>520</v>
      </c>
      <c r="G143" s="8" t="s">
        <v>14</v>
      </c>
      <c r="H143" s="8" t="s">
        <v>304</v>
      </c>
      <c r="I143" s="10">
        <v>26</v>
      </c>
      <c r="J143" s="11">
        <v>4987.7446553999998</v>
      </c>
      <c r="K143" s="11">
        <v>4339.1615352456474</v>
      </c>
    </row>
    <row r="144" spans="1:11" x14ac:dyDescent="0.25">
      <c r="A144" s="22">
        <v>39343</v>
      </c>
      <c r="B144" s="10" t="s">
        <v>436</v>
      </c>
      <c r="C144" s="10" t="s">
        <v>240</v>
      </c>
      <c r="D144" s="10" t="s">
        <v>275</v>
      </c>
      <c r="E144" s="10" t="s">
        <v>521</v>
      </c>
      <c r="F144" s="10" t="s">
        <v>522</v>
      </c>
      <c r="G144" s="8" t="s">
        <v>14</v>
      </c>
      <c r="H144" s="8" t="s">
        <v>304</v>
      </c>
      <c r="I144" s="10">
        <v>28</v>
      </c>
      <c r="J144" s="11">
        <v>4010.9075201999995</v>
      </c>
      <c r="K144" s="11">
        <v>3060.9018537096495</v>
      </c>
    </row>
    <row r="145" spans="1:11" x14ac:dyDescent="0.25">
      <c r="A145" s="22">
        <v>39377</v>
      </c>
      <c r="B145" s="10" t="s">
        <v>436</v>
      </c>
      <c r="C145" s="10" t="s">
        <v>240</v>
      </c>
      <c r="D145" s="10" t="s">
        <v>275</v>
      </c>
      <c r="E145" s="10" t="s">
        <v>523</v>
      </c>
      <c r="F145" s="10" t="s">
        <v>524</v>
      </c>
      <c r="G145" s="8" t="s">
        <v>14</v>
      </c>
      <c r="H145" s="8" t="s">
        <v>304</v>
      </c>
      <c r="I145" s="10">
        <v>18</v>
      </c>
      <c r="J145" s="11">
        <v>5048.7227936999998</v>
      </c>
      <c r="K145" s="11">
        <v>3910.2090068372549</v>
      </c>
    </row>
    <row r="146" spans="1:11" x14ac:dyDescent="0.25">
      <c r="A146" s="22">
        <v>39413</v>
      </c>
      <c r="B146" s="10" t="s">
        <v>436</v>
      </c>
      <c r="C146" s="10" t="s">
        <v>240</v>
      </c>
      <c r="D146" s="10" t="s">
        <v>275</v>
      </c>
      <c r="E146" s="10" t="s">
        <v>525</v>
      </c>
      <c r="F146" s="10" t="s">
        <v>526</v>
      </c>
      <c r="G146" s="8" t="s">
        <v>14</v>
      </c>
      <c r="H146" s="8" t="s">
        <v>304</v>
      </c>
      <c r="I146" s="10">
        <v>80</v>
      </c>
      <c r="J146" s="11">
        <v>3228.4289279999998</v>
      </c>
      <c r="K146" s="11">
        <v>2912.9694601221599</v>
      </c>
    </row>
    <row r="147" spans="1:11" x14ac:dyDescent="0.25">
      <c r="A147" s="22">
        <v>39428</v>
      </c>
      <c r="B147" s="10" t="s">
        <v>436</v>
      </c>
      <c r="C147" s="10" t="s">
        <v>240</v>
      </c>
      <c r="D147" s="10" t="s">
        <v>275</v>
      </c>
      <c r="E147" s="10" t="s">
        <v>527</v>
      </c>
      <c r="F147" s="10" t="s">
        <v>528</v>
      </c>
      <c r="G147" s="8" t="s">
        <v>14</v>
      </c>
      <c r="H147" s="8" t="s">
        <v>304</v>
      </c>
      <c r="I147" s="10">
        <v>60</v>
      </c>
      <c r="J147" s="11">
        <v>1059.328242</v>
      </c>
      <c r="K147" s="11">
        <v>1045.7904034384426</v>
      </c>
    </row>
    <row r="148" spans="1:11" x14ac:dyDescent="0.25">
      <c r="A148" s="22">
        <v>39428</v>
      </c>
      <c r="B148" s="10" t="s">
        <v>436</v>
      </c>
      <c r="C148" s="10" t="s">
        <v>240</v>
      </c>
      <c r="D148" s="10" t="s">
        <v>275</v>
      </c>
      <c r="E148" s="10" t="s">
        <v>529</v>
      </c>
      <c r="F148" s="10" t="s">
        <v>530</v>
      </c>
      <c r="G148" s="8" t="s">
        <v>340</v>
      </c>
      <c r="H148" s="8" t="s">
        <v>290</v>
      </c>
      <c r="I148" s="10">
        <v>60</v>
      </c>
      <c r="J148" s="11">
        <v>1059.328242</v>
      </c>
      <c r="K148" s="11">
        <v>1045.7514128444575</v>
      </c>
    </row>
    <row r="149" spans="1:11" x14ac:dyDescent="0.25">
      <c r="A149" s="22">
        <v>39428</v>
      </c>
      <c r="B149" s="10" t="s">
        <v>436</v>
      </c>
      <c r="C149" s="10" t="s">
        <v>240</v>
      </c>
      <c r="D149" s="10" t="s">
        <v>275</v>
      </c>
      <c r="E149" s="10" t="s">
        <v>531</v>
      </c>
      <c r="F149" s="10" t="s">
        <v>532</v>
      </c>
      <c r="G149" s="8" t="s">
        <v>340</v>
      </c>
      <c r="H149" s="8" t="s">
        <v>290</v>
      </c>
      <c r="I149" s="10">
        <v>336</v>
      </c>
      <c r="J149" s="11">
        <v>12761.789644799999</v>
      </c>
      <c r="K149" s="11">
        <v>11066.479810198205</v>
      </c>
    </row>
    <row r="150" spans="1:11" x14ac:dyDescent="0.25">
      <c r="A150" s="22">
        <v>39416</v>
      </c>
      <c r="B150" s="10" t="s">
        <v>436</v>
      </c>
      <c r="C150" s="10" t="s">
        <v>240</v>
      </c>
      <c r="D150" s="10" t="s">
        <v>275</v>
      </c>
      <c r="E150" s="10" t="s">
        <v>533</v>
      </c>
      <c r="F150" s="10" t="s">
        <v>534</v>
      </c>
      <c r="G150" s="8" t="s">
        <v>14</v>
      </c>
      <c r="H150" s="8" t="s">
        <v>290</v>
      </c>
      <c r="I150" s="10">
        <v>186</v>
      </c>
      <c r="J150" s="11">
        <v>12418.17561</v>
      </c>
      <c r="K150" s="11">
        <v>8386.6843699539804</v>
      </c>
    </row>
    <row r="151" spans="1:11" x14ac:dyDescent="0.25">
      <c r="A151" s="22">
        <v>39428</v>
      </c>
      <c r="B151" s="10" t="s">
        <v>436</v>
      </c>
      <c r="C151" s="10" t="s">
        <v>240</v>
      </c>
      <c r="D151" s="10" t="s">
        <v>275</v>
      </c>
      <c r="E151" s="10" t="s">
        <v>535</v>
      </c>
      <c r="F151" s="10" t="s">
        <v>536</v>
      </c>
      <c r="G151" s="8" t="s">
        <v>14</v>
      </c>
      <c r="H151" s="8" t="s">
        <v>290</v>
      </c>
      <c r="I151" s="10">
        <v>24</v>
      </c>
      <c r="J151" s="11">
        <v>1823.1128063999997</v>
      </c>
      <c r="K151" s="11">
        <v>1700.5767770511538</v>
      </c>
    </row>
    <row r="152" spans="1:11" x14ac:dyDescent="0.25">
      <c r="A152" s="22">
        <v>39157</v>
      </c>
      <c r="B152" s="10" t="s">
        <v>436</v>
      </c>
      <c r="C152" s="10" t="s">
        <v>240</v>
      </c>
      <c r="D152" s="10" t="s">
        <v>275</v>
      </c>
      <c r="E152" s="10" t="s">
        <v>537</v>
      </c>
      <c r="F152" s="10" t="s">
        <v>538</v>
      </c>
      <c r="G152" s="8" t="s">
        <v>14</v>
      </c>
      <c r="H152" s="8" t="s">
        <v>4</v>
      </c>
      <c r="I152" s="10">
        <v>78</v>
      </c>
      <c r="J152" s="11">
        <v>6434.3063303999988</v>
      </c>
      <c r="K152" s="11">
        <v>5924.6208726479681</v>
      </c>
    </row>
    <row r="153" spans="1:11" x14ac:dyDescent="0.25">
      <c r="A153" s="22">
        <v>39349</v>
      </c>
      <c r="B153" s="10" t="s">
        <v>436</v>
      </c>
      <c r="C153" s="10" t="s">
        <v>240</v>
      </c>
      <c r="D153" s="10" t="s">
        <v>275</v>
      </c>
      <c r="E153" s="10" t="s">
        <v>539</v>
      </c>
      <c r="F153" s="10" t="s">
        <v>540</v>
      </c>
      <c r="G153" s="8" t="s">
        <v>3</v>
      </c>
      <c r="H153" s="8" t="s">
        <v>304</v>
      </c>
      <c r="I153" s="10">
        <v>30</v>
      </c>
      <c r="J153" s="11">
        <v>3186.8866440000002</v>
      </c>
      <c r="K153" s="11">
        <v>2893.6770918535926</v>
      </c>
    </row>
    <row r="154" spans="1:11" x14ac:dyDescent="0.25">
      <c r="A154" s="22">
        <v>39401</v>
      </c>
      <c r="B154" s="10" t="s">
        <v>436</v>
      </c>
      <c r="C154" s="10" t="s">
        <v>240</v>
      </c>
      <c r="D154" s="10" t="s">
        <v>275</v>
      </c>
      <c r="E154" s="10" t="s">
        <v>541</v>
      </c>
      <c r="F154" s="10" t="s">
        <v>542</v>
      </c>
      <c r="G154" s="8" t="s">
        <v>543</v>
      </c>
      <c r="H154" s="8" t="s">
        <v>290</v>
      </c>
      <c r="I154" s="10">
        <v>20</v>
      </c>
      <c r="J154" s="11">
        <v>3519.2249160000001</v>
      </c>
      <c r="K154" s="11">
        <v>2831.713846492527</v>
      </c>
    </row>
    <row r="155" spans="1:11" x14ac:dyDescent="0.25">
      <c r="A155" s="22">
        <v>39164</v>
      </c>
      <c r="B155" s="10" t="s">
        <v>274</v>
      </c>
      <c r="C155" s="10" t="s">
        <v>544</v>
      </c>
      <c r="D155" s="10" t="s">
        <v>545</v>
      </c>
      <c r="E155" s="10" t="s">
        <v>546</v>
      </c>
      <c r="F155" s="10" t="s">
        <v>547</v>
      </c>
      <c r="G155" s="8" t="s">
        <v>14</v>
      </c>
      <c r="H155" s="8" t="s">
        <v>304</v>
      </c>
      <c r="I155" s="10">
        <v>300</v>
      </c>
      <c r="J155" s="11">
        <v>55169.636804999995</v>
      </c>
      <c r="K155" s="11">
        <v>47568.461030063758</v>
      </c>
    </row>
    <row r="156" spans="1:11" x14ac:dyDescent="0.25">
      <c r="A156" s="22">
        <v>39349</v>
      </c>
      <c r="B156" s="10" t="s">
        <v>274</v>
      </c>
      <c r="C156" s="10" t="s">
        <v>544</v>
      </c>
      <c r="D156" s="10" t="s">
        <v>545</v>
      </c>
      <c r="E156" s="10" t="s">
        <v>548</v>
      </c>
      <c r="F156" s="10" t="s">
        <v>549</v>
      </c>
      <c r="G156" s="8" t="s">
        <v>14</v>
      </c>
      <c r="H156" s="8" t="s">
        <v>4</v>
      </c>
      <c r="I156" s="10">
        <v>500</v>
      </c>
      <c r="J156" s="11">
        <v>45436.873124999998</v>
      </c>
      <c r="K156" s="11">
        <v>47821.340710594362</v>
      </c>
    </row>
    <row r="157" spans="1:11" x14ac:dyDescent="0.25">
      <c r="A157" s="22">
        <v>39106</v>
      </c>
      <c r="B157" s="10" t="s">
        <v>274</v>
      </c>
      <c r="C157" s="10" t="s">
        <v>544</v>
      </c>
      <c r="D157" s="10" t="s">
        <v>545</v>
      </c>
      <c r="E157" s="10" t="s">
        <v>550</v>
      </c>
      <c r="F157" s="10" t="s">
        <v>551</v>
      </c>
      <c r="G157" s="8" t="s">
        <v>14</v>
      </c>
      <c r="H157" s="8" t="s">
        <v>4</v>
      </c>
      <c r="I157" s="10">
        <v>500</v>
      </c>
      <c r="J157" s="11">
        <v>86274.421950000004</v>
      </c>
      <c r="K157" s="11">
        <v>75570.530040756159</v>
      </c>
    </row>
    <row r="158" spans="1:11" x14ac:dyDescent="0.25">
      <c r="A158" s="22">
        <v>39126</v>
      </c>
      <c r="B158" s="10" t="s">
        <v>274</v>
      </c>
      <c r="C158" s="10" t="s">
        <v>544</v>
      </c>
      <c r="D158" s="10" t="s">
        <v>545</v>
      </c>
      <c r="E158" s="10" t="s">
        <v>552</v>
      </c>
      <c r="F158" s="10" t="s">
        <v>553</v>
      </c>
      <c r="G158" s="8" t="s">
        <v>14</v>
      </c>
      <c r="H158" s="8" t="s">
        <v>4</v>
      </c>
      <c r="I158" s="10">
        <v>100</v>
      </c>
      <c r="J158" s="11">
        <v>33248.66373</v>
      </c>
      <c r="K158" s="11">
        <v>22872.755783581004</v>
      </c>
    </row>
    <row r="159" spans="1:11" x14ac:dyDescent="0.25">
      <c r="A159" s="22">
        <v>39162</v>
      </c>
      <c r="B159" s="10" t="s">
        <v>311</v>
      </c>
      <c r="C159" s="10" t="s">
        <v>544</v>
      </c>
      <c r="D159" s="10" t="s">
        <v>545</v>
      </c>
      <c r="E159" s="10" t="s">
        <v>554</v>
      </c>
      <c r="F159" s="10" t="s">
        <v>555</v>
      </c>
      <c r="G159" s="8" t="s">
        <v>14</v>
      </c>
      <c r="H159" s="8" t="s">
        <v>4</v>
      </c>
      <c r="I159" s="10">
        <v>100</v>
      </c>
      <c r="J159" s="11">
        <v>13568.006685</v>
      </c>
      <c r="K159" s="11">
        <v>10418.606845321732</v>
      </c>
    </row>
    <row r="160" spans="1:11" x14ac:dyDescent="0.25">
      <c r="A160" s="22">
        <v>39200</v>
      </c>
      <c r="B160" s="10" t="s">
        <v>311</v>
      </c>
      <c r="C160" s="10" t="s">
        <v>544</v>
      </c>
      <c r="D160" s="10" t="s">
        <v>545</v>
      </c>
      <c r="E160" s="10" t="s">
        <v>556</v>
      </c>
      <c r="F160" s="10" t="s">
        <v>557</v>
      </c>
      <c r="G160" s="8" t="s">
        <v>14</v>
      </c>
      <c r="H160" s="8" t="s">
        <v>4</v>
      </c>
      <c r="I160" s="10">
        <v>200</v>
      </c>
      <c r="J160" s="11">
        <v>29124.108389999998</v>
      </c>
      <c r="K160" s="11">
        <v>22402.941711890249</v>
      </c>
    </row>
    <row r="161" spans="1:11" x14ac:dyDescent="0.25">
      <c r="A161" s="22">
        <v>39227</v>
      </c>
      <c r="B161" s="10" t="s">
        <v>311</v>
      </c>
      <c r="C161" s="10" t="s">
        <v>544</v>
      </c>
      <c r="D161" s="10" t="s">
        <v>558</v>
      </c>
      <c r="E161" s="10" t="s">
        <v>559</v>
      </c>
      <c r="F161" s="10" t="s">
        <v>560</v>
      </c>
      <c r="G161" s="8" t="s">
        <v>14</v>
      </c>
      <c r="H161" s="8" t="s">
        <v>4</v>
      </c>
      <c r="I161" s="10">
        <v>250</v>
      </c>
      <c r="J161" s="11">
        <v>11665.221712500001</v>
      </c>
      <c r="K161" s="11">
        <v>9740.1459344017458</v>
      </c>
    </row>
    <row r="162" spans="1:11" x14ac:dyDescent="0.25">
      <c r="A162" s="22">
        <v>39251</v>
      </c>
      <c r="B162" s="10" t="s">
        <v>311</v>
      </c>
      <c r="C162" s="10" t="s">
        <v>544</v>
      </c>
      <c r="D162" s="10" t="s">
        <v>558</v>
      </c>
      <c r="E162" s="10" t="s">
        <v>561</v>
      </c>
      <c r="F162" s="10" t="s">
        <v>562</v>
      </c>
      <c r="G162" s="8" t="s">
        <v>14</v>
      </c>
      <c r="H162" s="8" t="s">
        <v>4</v>
      </c>
      <c r="I162" s="10">
        <v>250</v>
      </c>
      <c r="J162" s="11">
        <v>11665.221712500001</v>
      </c>
      <c r="K162" s="11">
        <v>9723.7680025327463</v>
      </c>
    </row>
    <row r="163" spans="1:11" x14ac:dyDescent="0.25">
      <c r="A163" s="22">
        <v>39282</v>
      </c>
      <c r="B163" s="10" t="s">
        <v>311</v>
      </c>
      <c r="C163" s="10" t="s">
        <v>544</v>
      </c>
      <c r="D163" s="10" t="s">
        <v>545</v>
      </c>
      <c r="E163" s="10" t="s">
        <v>563</v>
      </c>
      <c r="F163" s="10" t="s">
        <v>564</v>
      </c>
      <c r="G163" s="8" t="s">
        <v>14</v>
      </c>
      <c r="H163" s="8" t="s">
        <v>4</v>
      </c>
      <c r="I163" s="10">
        <v>500</v>
      </c>
      <c r="J163" s="11">
        <v>4450.9589999999998</v>
      </c>
      <c r="K163" s="11">
        <v>3669.7127304350597</v>
      </c>
    </row>
    <row r="164" spans="1:11" x14ac:dyDescent="0.25">
      <c r="A164" s="22">
        <v>39316</v>
      </c>
      <c r="B164" s="10" t="s">
        <v>311</v>
      </c>
      <c r="C164" s="10" t="s">
        <v>544</v>
      </c>
      <c r="D164" s="10" t="s">
        <v>558</v>
      </c>
      <c r="E164" s="10" t="s">
        <v>565</v>
      </c>
      <c r="F164" s="10" t="s">
        <v>566</v>
      </c>
      <c r="G164" s="8" t="s">
        <v>14</v>
      </c>
      <c r="H164" s="8" t="s">
        <v>4</v>
      </c>
      <c r="I164" s="10">
        <v>500</v>
      </c>
      <c r="J164" s="11">
        <v>23330.443425000001</v>
      </c>
      <c r="K164" s="11">
        <f>19394.8253925323-9.98</f>
        <v>19384.845392532301</v>
      </c>
    </row>
    <row r="165" spans="1:11" x14ac:dyDescent="0.25">
      <c r="A165" s="22">
        <v>39343</v>
      </c>
      <c r="B165" s="10" t="s">
        <v>311</v>
      </c>
      <c r="C165" s="10" t="s">
        <v>544</v>
      </c>
      <c r="D165" s="10" t="s">
        <v>558</v>
      </c>
      <c r="E165" s="10" t="s">
        <v>567</v>
      </c>
      <c r="F165" s="10" t="s">
        <v>568</v>
      </c>
      <c r="G165" s="8" t="s">
        <v>14</v>
      </c>
      <c r="H165" s="8" t="s">
        <v>4</v>
      </c>
      <c r="I165" s="10">
        <v>750</v>
      </c>
      <c r="J165" s="11">
        <v>57194.823149999997</v>
      </c>
      <c r="K165" s="11">
        <v>48373.725861940024</v>
      </c>
    </row>
    <row r="166" spans="1:11" x14ac:dyDescent="0.25">
      <c r="A166" s="22">
        <v>39416</v>
      </c>
      <c r="B166" s="10" t="s">
        <v>268</v>
      </c>
      <c r="C166" s="10" t="s">
        <v>544</v>
      </c>
      <c r="D166" s="10" t="s">
        <v>545</v>
      </c>
      <c r="E166" s="10" t="s">
        <v>569</v>
      </c>
      <c r="F166" s="10" t="s">
        <v>570</v>
      </c>
      <c r="G166" s="8" t="s">
        <v>3</v>
      </c>
      <c r="H166" s="8" t="s">
        <v>290</v>
      </c>
      <c r="I166" s="10">
        <v>500</v>
      </c>
      <c r="J166" s="11">
        <v>53077.686074999998</v>
      </c>
      <c r="K166" s="11">
        <v>52521.672414918416</v>
      </c>
    </row>
    <row r="167" spans="1:11" x14ac:dyDescent="0.25">
      <c r="A167" s="22">
        <v>39416</v>
      </c>
      <c r="B167" s="10" t="s">
        <v>268</v>
      </c>
      <c r="C167" s="10" t="s">
        <v>544</v>
      </c>
      <c r="D167" s="10" t="s">
        <v>545</v>
      </c>
      <c r="E167" s="10" t="s">
        <v>571</v>
      </c>
      <c r="F167" s="10" t="s">
        <v>572</v>
      </c>
      <c r="G167" s="8" t="s">
        <v>3</v>
      </c>
      <c r="H167" s="8" t="s">
        <v>304</v>
      </c>
      <c r="I167" s="10">
        <v>200</v>
      </c>
      <c r="J167" s="11">
        <v>21720.679919999999</v>
      </c>
      <c r="K167" s="11">
        <v>21644.267575460344</v>
      </c>
    </row>
    <row r="168" spans="1:11" x14ac:dyDescent="0.25">
      <c r="A168" s="22">
        <v>39416</v>
      </c>
      <c r="B168" s="10" t="s">
        <v>268</v>
      </c>
      <c r="C168" s="10" t="s">
        <v>544</v>
      </c>
      <c r="D168" s="10" t="s">
        <v>545</v>
      </c>
      <c r="E168" s="10" t="s">
        <v>573</v>
      </c>
      <c r="F168" s="10" t="s">
        <v>574</v>
      </c>
      <c r="G168" s="8" t="s">
        <v>3</v>
      </c>
      <c r="H168" s="8" t="s">
        <v>304</v>
      </c>
      <c r="I168" s="10">
        <v>250</v>
      </c>
      <c r="J168" s="11">
        <v>43211.393624999997</v>
      </c>
      <c r="K168" s="11">
        <v>41653.133566137672</v>
      </c>
    </row>
    <row r="169" spans="1:11" x14ac:dyDescent="0.25">
      <c r="A169" s="22">
        <v>39157</v>
      </c>
      <c r="B169" s="10" t="s">
        <v>268</v>
      </c>
      <c r="C169" s="10" t="s">
        <v>544</v>
      </c>
      <c r="D169" s="10" t="s">
        <v>545</v>
      </c>
      <c r="E169" s="10" t="s">
        <v>575</v>
      </c>
      <c r="F169" s="10" t="s">
        <v>576</v>
      </c>
      <c r="G169" s="8" t="s">
        <v>3</v>
      </c>
      <c r="H169" s="8" t="s">
        <v>4</v>
      </c>
      <c r="I169" s="10">
        <v>200</v>
      </c>
      <c r="J169" s="11">
        <v>43203.975360000004</v>
      </c>
      <c r="K169" s="11">
        <v>35449.599414958742</v>
      </c>
    </row>
    <row r="170" spans="1:11" x14ac:dyDescent="0.25">
      <c r="A170" s="22">
        <v>39440</v>
      </c>
      <c r="B170" s="10" t="s">
        <v>268</v>
      </c>
      <c r="C170" s="10" t="s">
        <v>544</v>
      </c>
      <c r="D170" s="10" t="s">
        <v>545</v>
      </c>
      <c r="E170" s="10" t="s">
        <v>577</v>
      </c>
      <c r="F170" s="10" t="s">
        <v>578</v>
      </c>
      <c r="G170" s="8" t="s">
        <v>543</v>
      </c>
      <c r="H170" s="8" t="s">
        <v>301</v>
      </c>
      <c r="I170" s="10">
        <v>250</v>
      </c>
      <c r="J170" s="11">
        <v>15689.630475</v>
      </c>
      <c r="K170" s="11">
        <v>13427.452294687471</v>
      </c>
    </row>
    <row r="171" spans="1:11" x14ac:dyDescent="0.25">
      <c r="A171" s="22">
        <v>39279</v>
      </c>
      <c r="B171" s="10" t="s">
        <v>268</v>
      </c>
      <c r="C171" s="10" t="s">
        <v>544</v>
      </c>
      <c r="D171" s="10" t="s">
        <v>545</v>
      </c>
      <c r="E171" s="10" t="s">
        <v>579</v>
      </c>
      <c r="F171" s="10" t="s">
        <v>580</v>
      </c>
      <c r="G171" s="8" t="s">
        <v>14</v>
      </c>
      <c r="H171" s="8" t="s">
        <v>304</v>
      </c>
      <c r="I171" s="10">
        <v>200</v>
      </c>
      <c r="J171" s="11">
        <v>16972.990320000001</v>
      </c>
      <c r="K171" s="11">
        <v>13277.776225266718</v>
      </c>
    </row>
    <row r="172" spans="1:11" x14ac:dyDescent="0.25">
      <c r="A172" s="22">
        <v>39339</v>
      </c>
      <c r="B172" s="10" t="s">
        <v>268</v>
      </c>
      <c r="C172" s="10" t="s">
        <v>544</v>
      </c>
      <c r="D172" s="10" t="s">
        <v>545</v>
      </c>
      <c r="E172" s="10" t="s">
        <v>581</v>
      </c>
      <c r="F172" s="10" t="s">
        <v>582</v>
      </c>
      <c r="G172" s="8" t="s">
        <v>14</v>
      </c>
      <c r="H172" s="8" t="s">
        <v>304</v>
      </c>
      <c r="I172" s="10">
        <v>300</v>
      </c>
      <c r="J172" s="11">
        <v>18827.556570000001</v>
      </c>
      <c r="K172" s="11">
        <v>12963.652587757591</v>
      </c>
    </row>
    <row r="173" spans="1:11" x14ac:dyDescent="0.25">
      <c r="A173" s="22">
        <v>39374</v>
      </c>
      <c r="B173" s="10" t="s">
        <v>268</v>
      </c>
      <c r="C173" s="10" t="s">
        <v>544</v>
      </c>
      <c r="D173" s="10" t="s">
        <v>545</v>
      </c>
      <c r="E173" s="10" t="s">
        <v>583</v>
      </c>
      <c r="F173" s="10" t="s">
        <v>584</v>
      </c>
      <c r="G173" s="8" t="s">
        <v>14</v>
      </c>
      <c r="H173" s="8" t="s">
        <v>304</v>
      </c>
      <c r="I173" s="10">
        <v>250</v>
      </c>
      <c r="J173" s="11">
        <v>17247.466124999999</v>
      </c>
      <c r="K173" s="11">
        <v>13305.100353179681</v>
      </c>
    </row>
    <row r="174" spans="1:11" x14ac:dyDescent="0.25">
      <c r="A174" s="22">
        <v>39406</v>
      </c>
      <c r="B174" s="10" t="s">
        <v>268</v>
      </c>
      <c r="C174" s="10" t="s">
        <v>544</v>
      </c>
      <c r="D174" s="10" t="s">
        <v>558</v>
      </c>
      <c r="E174" s="10" t="s">
        <v>585</v>
      </c>
      <c r="F174" s="10" t="s">
        <v>586</v>
      </c>
      <c r="G174" s="8" t="s">
        <v>14</v>
      </c>
      <c r="H174" s="8" t="s">
        <v>304</v>
      </c>
      <c r="I174" s="10">
        <v>300</v>
      </c>
      <c r="J174" s="11">
        <v>13998.266055</v>
      </c>
      <c r="K174" s="11">
        <v>11652.455375288946</v>
      </c>
    </row>
    <row r="175" spans="1:11" x14ac:dyDescent="0.25">
      <c r="A175" s="22">
        <v>39162</v>
      </c>
      <c r="B175" s="10" t="s">
        <v>431</v>
      </c>
      <c r="C175" s="10" t="s">
        <v>544</v>
      </c>
      <c r="D175" s="10" t="s">
        <v>545</v>
      </c>
      <c r="E175" s="10" t="s">
        <v>587</v>
      </c>
      <c r="F175" s="10" t="s">
        <v>588</v>
      </c>
      <c r="G175" s="8" t="s">
        <v>14</v>
      </c>
      <c r="H175" s="8" t="s">
        <v>4</v>
      </c>
      <c r="I175" s="10">
        <v>1000</v>
      </c>
      <c r="J175" s="11">
        <v>141614.67885</v>
      </c>
      <c r="K175" s="11">
        <v>121226.4199259426</v>
      </c>
    </row>
    <row r="176" spans="1:11" x14ac:dyDescent="0.25">
      <c r="A176" s="22">
        <v>39106</v>
      </c>
      <c r="B176" s="10" t="s">
        <v>431</v>
      </c>
      <c r="C176" s="10" t="s">
        <v>544</v>
      </c>
      <c r="D176" s="10" t="s">
        <v>545</v>
      </c>
      <c r="E176" s="10" t="s">
        <v>589</v>
      </c>
      <c r="F176" s="10" t="s">
        <v>590</v>
      </c>
      <c r="G176" s="8" t="s">
        <v>3</v>
      </c>
      <c r="H176" s="8" t="s">
        <v>4</v>
      </c>
      <c r="I176" s="10">
        <v>750</v>
      </c>
      <c r="J176" s="11">
        <v>68155.309687500005</v>
      </c>
      <c r="K176" s="11">
        <v>59825.018205324348</v>
      </c>
    </row>
    <row r="177" spans="1:11" x14ac:dyDescent="0.25">
      <c r="A177" s="22">
        <v>39106</v>
      </c>
      <c r="B177" s="10" t="s">
        <v>431</v>
      </c>
      <c r="C177" s="10" t="s">
        <v>544</v>
      </c>
      <c r="D177" s="10" t="s">
        <v>545</v>
      </c>
      <c r="E177" s="10" t="s">
        <v>591</v>
      </c>
      <c r="F177" s="10" t="s">
        <v>592</v>
      </c>
      <c r="G177" s="8" t="s">
        <v>340</v>
      </c>
      <c r="H177" s="8" t="s">
        <v>4</v>
      </c>
      <c r="I177" s="10">
        <v>75</v>
      </c>
      <c r="J177" s="11">
        <v>25031.08067625</v>
      </c>
      <c r="K177" s="11">
        <v>20580.387031044032</v>
      </c>
    </row>
    <row r="178" spans="1:11" x14ac:dyDescent="0.25">
      <c r="A178" s="22">
        <v>39282</v>
      </c>
      <c r="B178" s="10" t="s">
        <v>431</v>
      </c>
      <c r="C178" s="10" t="s">
        <v>544</v>
      </c>
      <c r="D178" s="10" t="s">
        <v>545</v>
      </c>
      <c r="E178" s="10" t="s">
        <v>593</v>
      </c>
      <c r="F178" s="10" t="s">
        <v>594</v>
      </c>
      <c r="G178" s="8" t="s">
        <v>340</v>
      </c>
      <c r="H178" s="8" t="s">
        <v>4</v>
      </c>
      <c r="I178" s="10">
        <v>300</v>
      </c>
      <c r="J178" s="11">
        <v>82454.015474999993</v>
      </c>
      <c r="K178" s="11">
        <v>67713.506028907927</v>
      </c>
    </row>
    <row r="179" spans="1:11" x14ac:dyDescent="0.25">
      <c r="A179" s="22">
        <v>39316</v>
      </c>
      <c r="B179" s="10" t="s">
        <v>431</v>
      </c>
      <c r="C179" s="10" t="s">
        <v>544</v>
      </c>
      <c r="D179" s="10" t="s">
        <v>545</v>
      </c>
      <c r="E179" s="10" t="s">
        <v>595</v>
      </c>
      <c r="F179" s="10" t="s">
        <v>596</v>
      </c>
      <c r="G179" s="8" t="s">
        <v>340</v>
      </c>
      <c r="H179" s="8" t="s">
        <v>4</v>
      </c>
      <c r="I179" s="10">
        <v>100</v>
      </c>
      <c r="J179" s="11">
        <v>29153.781449999999</v>
      </c>
      <c r="K179" s="11">
        <v>24147.801133414599</v>
      </c>
    </row>
    <row r="180" spans="1:11" x14ac:dyDescent="0.25">
      <c r="A180" s="22">
        <v>39343</v>
      </c>
      <c r="B180" s="10" t="s">
        <v>431</v>
      </c>
      <c r="C180" s="10" t="s">
        <v>544</v>
      </c>
      <c r="D180" s="10" t="s">
        <v>545</v>
      </c>
      <c r="E180" s="10" t="s">
        <v>597</v>
      </c>
      <c r="F180" s="10" t="s">
        <v>598</v>
      </c>
      <c r="G180" s="8" t="s">
        <v>340</v>
      </c>
      <c r="H180" s="8" t="s">
        <v>4</v>
      </c>
      <c r="I180" s="10">
        <v>100</v>
      </c>
      <c r="J180" s="11">
        <v>23093.058945000001</v>
      </c>
      <c r="K180" s="11">
        <v>19684.783766746172</v>
      </c>
    </row>
    <row r="181" spans="1:11" x14ac:dyDescent="0.25">
      <c r="A181" s="22">
        <v>39377</v>
      </c>
      <c r="B181" s="10" t="s">
        <v>431</v>
      </c>
      <c r="C181" s="10" t="s">
        <v>544</v>
      </c>
      <c r="D181" s="10" t="s">
        <v>545</v>
      </c>
      <c r="E181" s="10" t="s">
        <v>599</v>
      </c>
      <c r="F181" s="10" t="s">
        <v>600</v>
      </c>
      <c r="G181" s="8" t="s">
        <v>340</v>
      </c>
      <c r="H181" s="8" t="s">
        <v>4</v>
      </c>
      <c r="I181" s="10">
        <v>250</v>
      </c>
      <c r="J181" s="11">
        <v>43063.028324999999</v>
      </c>
      <c r="K181" s="11">
        <v>37807.473720096496</v>
      </c>
    </row>
    <row r="182" spans="1:11" x14ac:dyDescent="0.25">
      <c r="A182" s="22">
        <v>39413</v>
      </c>
      <c r="B182" s="10" t="s">
        <v>431</v>
      </c>
      <c r="C182" s="10" t="s">
        <v>544</v>
      </c>
      <c r="D182" s="10" t="s">
        <v>545</v>
      </c>
      <c r="E182" s="10" t="s">
        <v>601</v>
      </c>
      <c r="F182" s="10" t="s">
        <v>602</v>
      </c>
      <c r="G182" s="8" t="s">
        <v>340</v>
      </c>
      <c r="H182" s="8" t="s">
        <v>4</v>
      </c>
      <c r="I182" s="10">
        <v>500</v>
      </c>
      <c r="J182" s="11">
        <v>30748.708425000001</v>
      </c>
      <c r="K182" s="11">
        <v>27473.224489809494</v>
      </c>
    </row>
    <row r="183" spans="1:11" x14ac:dyDescent="0.25">
      <c r="A183" s="22">
        <v>39428</v>
      </c>
      <c r="B183" s="10" t="s">
        <v>431</v>
      </c>
      <c r="C183" s="10" t="s">
        <v>544</v>
      </c>
      <c r="D183" s="10" t="s">
        <v>545</v>
      </c>
      <c r="E183" s="10" t="s">
        <v>603</v>
      </c>
      <c r="F183" s="10" t="s">
        <v>604</v>
      </c>
      <c r="G183" s="8" t="s">
        <v>340</v>
      </c>
      <c r="H183" s="8" t="s">
        <v>4</v>
      </c>
      <c r="I183" s="10">
        <v>200</v>
      </c>
      <c r="J183" s="11">
        <v>28248.753119999998</v>
      </c>
      <c r="K183" s="11">
        <v>22579.080790538923</v>
      </c>
    </row>
    <row r="184" spans="1:11" x14ac:dyDescent="0.25">
      <c r="A184" s="22">
        <v>39162</v>
      </c>
      <c r="B184" s="10" t="s">
        <v>274</v>
      </c>
      <c r="C184" s="10" t="s">
        <v>605</v>
      </c>
      <c r="D184" s="10" t="s">
        <v>606</v>
      </c>
      <c r="E184" s="10" t="s">
        <v>607</v>
      </c>
      <c r="F184" s="10" t="s">
        <v>608</v>
      </c>
      <c r="G184" s="8" t="s">
        <v>3</v>
      </c>
      <c r="H184" s="8" t="s">
        <v>4</v>
      </c>
      <c r="I184" s="10">
        <v>300</v>
      </c>
      <c r="J184" s="11">
        <v>26705.754000000001</v>
      </c>
      <c r="K184" s="11">
        <v>20823.989627449188</v>
      </c>
    </row>
    <row r="185" spans="1:11" x14ac:dyDescent="0.25">
      <c r="A185" s="22">
        <v>39200</v>
      </c>
      <c r="B185" s="10" t="s">
        <v>239</v>
      </c>
      <c r="C185" s="10" t="s">
        <v>605</v>
      </c>
      <c r="D185" s="10" t="s">
        <v>606</v>
      </c>
      <c r="E185" s="10" t="s">
        <v>609</v>
      </c>
      <c r="F185" s="10" t="s">
        <v>610</v>
      </c>
      <c r="G185" s="8" t="s">
        <v>3</v>
      </c>
      <c r="H185" s="8" t="s">
        <v>4</v>
      </c>
      <c r="I185" s="10">
        <v>300</v>
      </c>
      <c r="J185" s="11">
        <v>23033.712824999999</v>
      </c>
      <c r="K185" s="11">
        <v>21648.423075453265</v>
      </c>
    </row>
    <row r="186" spans="1:11" x14ac:dyDescent="0.25">
      <c r="A186" s="22">
        <v>39227</v>
      </c>
      <c r="B186" s="10" t="s">
        <v>239</v>
      </c>
      <c r="C186" s="10" t="s">
        <v>605</v>
      </c>
      <c r="D186" s="10" t="s">
        <v>606</v>
      </c>
      <c r="E186" s="10" t="s">
        <v>611</v>
      </c>
      <c r="F186" s="10" t="s">
        <v>612</v>
      </c>
      <c r="G186" s="8" t="s">
        <v>3</v>
      </c>
      <c r="H186" s="8" t="s">
        <v>4</v>
      </c>
      <c r="I186" s="10">
        <v>350</v>
      </c>
      <c r="J186" s="11">
        <v>18745.955655000002</v>
      </c>
      <c r="K186" s="11">
        <v>20395.295588631598</v>
      </c>
    </row>
    <row r="187" spans="1:11" x14ac:dyDescent="0.25">
      <c r="A187" s="22">
        <v>39251</v>
      </c>
      <c r="B187" s="10" t="s">
        <v>239</v>
      </c>
      <c r="C187" s="10" t="s">
        <v>605</v>
      </c>
      <c r="D187" s="10" t="s">
        <v>606</v>
      </c>
      <c r="E187" s="10" t="s">
        <v>613</v>
      </c>
      <c r="F187" s="10" t="s">
        <v>614</v>
      </c>
      <c r="G187" s="8" t="s">
        <v>3</v>
      </c>
      <c r="H187" s="8" t="s">
        <v>4</v>
      </c>
      <c r="I187" s="10">
        <v>350</v>
      </c>
      <c r="J187" s="11">
        <v>22328.977650000001</v>
      </c>
      <c r="K187" s="11">
        <v>20630.143912766289</v>
      </c>
    </row>
    <row r="188" spans="1:11" x14ac:dyDescent="0.25">
      <c r="A188" s="22">
        <v>39282</v>
      </c>
      <c r="B188" s="10" t="s">
        <v>239</v>
      </c>
      <c r="C188" s="10" t="s">
        <v>605</v>
      </c>
      <c r="D188" s="10" t="s">
        <v>606</v>
      </c>
      <c r="E188" s="10" t="s">
        <v>615</v>
      </c>
      <c r="F188" s="10" t="s">
        <v>616</v>
      </c>
      <c r="G188" s="8" t="s">
        <v>3</v>
      </c>
      <c r="H188" s="8" t="s">
        <v>4</v>
      </c>
      <c r="I188" s="10">
        <v>350</v>
      </c>
      <c r="J188" s="11">
        <v>16227.4546875</v>
      </c>
      <c r="K188" s="11">
        <v>8299.5030285363846</v>
      </c>
    </row>
    <row r="189" spans="1:11" x14ac:dyDescent="0.25">
      <c r="A189" s="22">
        <v>39316</v>
      </c>
      <c r="B189" s="10" t="s">
        <v>239</v>
      </c>
      <c r="C189" s="10" t="s">
        <v>605</v>
      </c>
      <c r="D189" s="10" t="s">
        <v>606</v>
      </c>
      <c r="E189" s="10" t="s">
        <v>617</v>
      </c>
      <c r="F189" s="10" t="s">
        <v>618</v>
      </c>
      <c r="G189" s="8" t="s">
        <v>3</v>
      </c>
      <c r="H189" s="8" t="s">
        <v>4</v>
      </c>
      <c r="I189" s="10">
        <v>350</v>
      </c>
      <c r="J189" s="11">
        <v>17915.109974999999</v>
      </c>
      <c r="K189" s="11">
        <v>8876.2909246837062</v>
      </c>
    </row>
    <row r="190" spans="1:11" x14ac:dyDescent="0.25">
      <c r="A190" s="22">
        <v>39343</v>
      </c>
      <c r="B190" s="10" t="s">
        <v>256</v>
      </c>
      <c r="C190" s="10" t="s">
        <v>605</v>
      </c>
      <c r="D190" s="10" t="s">
        <v>606</v>
      </c>
      <c r="E190" s="10" t="s">
        <v>619</v>
      </c>
      <c r="F190" s="10" t="s">
        <v>620</v>
      </c>
      <c r="G190" s="8" t="s">
        <v>3</v>
      </c>
      <c r="H190" s="8" t="s">
        <v>4</v>
      </c>
      <c r="I190" s="10">
        <v>175</v>
      </c>
      <c r="J190" s="11">
        <v>11164.488825</v>
      </c>
      <c r="K190" s="11">
        <v>10857.628164188671</v>
      </c>
    </row>
    <row r="191" spans="1:11" x14ac:dyDescent="0.25">
      <c r="A191" s="22">
        <v>39377</v>
      </c>
      <c r="B191" s="10" t="s">
        <v>256</v>
      </c>
      <c r="C191" s="10" t="s">
        <v>605</v>
      </c>
      <c r="D191" s="10" t="s">
        <v>606</v>
      </c>
      <c r="E191" s="10" t="s">
        <v>621</v>
      </c>
      <c r="F191" s="10" t="s">
        <v>622</v>
      </c>
      <c r="G191" s="8" t="s">
        <v>3</v>
      </c>
      <c r="H191" s="8" t="s">
        <v>4</v>
      </c>
      <c r="I191" s="10">
        <v>250</v>
      </c>
      <c r="J191" s="11">
        <v>25036.644375</v>
      </c>
      <c r="K191" s="11">
        <v>22460.055108816323</v>
      </c>
    </row>
    <row r="192" spans="1:11" x14ac:dyDescent="0.25">
      <c r="A192" s="22">
        <v>39413</v>
      </c>
      <c r="B192" s="10" t="s">
        <v>256</v>
      </c>
      <c r="C192" s="10" t="s">
        <v>605</v>
      </c>
      <c r="D192" s="10" t="s">
        <v>606</v>
      </c>
      <c r="E192" s="10" t="s">
        <v>623</v>
      </c>
      <c r="F192" s="10" t="s">
        <v>624</v>
      </c>
      <c r="G192" s="8" t="s">
        <v>3</v>
      </c>
      <c r="H192" s="8" t="s">
        <v>4</v>
      </c>
      <c r="I192" s="10">
        <v>150</v>
      </c>
      <c r="J192" s="11">
        <v>13408.5139875</v>
      </c>
      <c r="K192" s="11">
        <v>14963.797785272114</v>
      </c>
    </row>
    <row r="193" spans="1:11" x14ac:dyDescent="0.25">
      <c r="A193" s="22">
        <v>39428</v>
      </c>
      <c r="B193" s="10" t="s">
        <v>256</v>
      </c>
      <c r="C193" s="10" t="s">
        <v>605</v>
      </c>
      <c r="D193" s="10" t="s">
        <v>606</v>
      </c>
      <c r="E193" s="10" t="s">
        <v>625</v>
      </c>
      <c r="F193" s="10" t="s">
        <v>626</v>
      </c>
      <c r="G193" s="8" t="s">
        <v>3</v>
      </c>
      <c r="H193" s="8" t="s">
        <v>4</v>
      </c>
      <c r="I193" s="10">
        <v>300</v>
      </c>
      <c r="J193" s="11">
        <v>27373.397850000001</v>
      </c>
      <c r="K193" s="11">
        <v>29498.146977684293</v>
      </c>
    </row>
    <row r="194" spans="1:11" x14ac:dyDescent="0.25">
      <c r="A194" s="22">
        <v>39279</v>
      </c>
      <c r="B194" s="10" t="s">
        <v>256</v>
      </c>
      <c r="C194" s="10" t="s">
        <v>605</v>
      </c>
      <c r="D194" s="10" t="s">
        <v>606</v>
      </c>
      <c r="E194" s="10" t="s">
        <v>627</v>
      </c>
      <c r="F194" s="10" t="s">
        <v>628</v>
      </c>
      <c r="G194" s="8" t="s">
        <v>3</v>
      </c>
      <c r="H194" s="8" t="s">
        <v>304</v>
      </c>
      <c r="I194" s="10">
        <v>150</v>
      </c>
      <c r="J194" s="11">
        <v>14832.820867500001</v>
      </c>
      <c r="K194" s="11">
        <v>15608.437654748375</v>
      </c>
    </row>
    <row r="195" spans="1:11" x14ac:dyDescent="0.25">
      <c r="A195" s="22">
        <v>39339</v>
      </c>
      <c r="B195" s="10" t="s">
        <v>256</v>
      </c>
      <c r="C195" s="10" t="s">
        <v>605</v>
      </c>
      <c r="D195" s="10" t="s">
        <v>606</v>
      </c>
      <c r="E195" s="10" t="s">
        <v>629</v>
      </c>
      <c r="F195" s="10" t="s">
        <v>630</v>
      </c>
      <c r="G195" s="8" t="s">
        <v>3</v>
      </c>
      <c r="H195" s="8" t="s">
        <v>304</v>
      </c>
      <c r="I195" s="10">
        <v>300</v>
      </c>
      <c r="J195" s="11">
        <v>25593.01425</v>
      </c>
      <c r="K195" s="11">
        <v>25923.602149996063</v>
      </c>
    </row>
    <row r="196" spans="1:11" x14ac:dyDescent="0.25">
      <c r="A196" s="22">
        <v>39374</v>
      </c>
      <c r="B196" s="10" t="s">
        <v>311</v>
      </c>
      <c r="C196" s="10" t="s">
        <v>605</v>
      </c>
      <c r="D196" s="10" t="s">
        <v>606</v>
      </c>
      <c r="E196" s="10" t="s">
        <v>607</v>
      </c>
      <c r="F196" s="10" t="s">
        <v>608</v>
      </c>
      <c r="G196" s="8" t="s">
        <v>3</v>
      </c>
      <c r="H196" s="8" t="s">
        <v>304</v>
      </c>
      <c r="I196" s="10">
        <v>200</v>
      </c>
      <c r="J196" s="11">
        <v>17803.835999999999</v>
      </c>
      <c r="K196" s="11">
        <v>13882.659751632793</v>
      </c>
    </row>
    <row r="197" spans="1:11" x14ac:dyDescent="0.25">
      <c r="A197" s="22">
        <v>39406</v>
      </c>
      <c r="B197" s="10" t="s">
        <v>268</v>
      </c>
      <c r="C197" s="10" t="s">
        <v>605</v>
      </c>
      <c r="D197" s="10" t="s">
        <v>606</v>
      </c>
      <c r="E197" s="10" t="s">
        <v>631</v>
      </c>
      <c r="F197" s="10" t="s">
        <v>632</v>
      </c>
      <c r="G197" s="8" t="s">
        <v>3</v>
      </c>
      <c r="H197" s="8" t="s">
        <v>304</v>
      </c>
      <c r="I197" s="10">
        <v>400</v>
      </c>
      <c r="J197" s="11">
        <v>45963.569940000001</v>
      </c>
      <c r="K197" s="11">
        <v>35552.282919063568</v>
      </c>
    </row>
    <row r="198" spans="1:11" x14ac:dyDescent="0.25">
      <c r="A198" s="22">
        <v>39126</v>
      </c>
      <c r="B198" s="10" t="s">
        <v>268</v>
      </c>
      <c r="C198" s="10" t="s">
        <v>605</v>
      </c>
      <c r="D198" s="10" t="s">
        <v>606</v>
      </c>
      <c r="E198" s="10" t="s">
        <v>633</v>
      </c>
      <c r="F198" s="10" t="s">
        <v>634</v>
      </c>
      <c r="G198" s="8" t="s">
        <v>340</v>
      </c>
      <c r="H198" s="8" t="s">
        <v>4</v>
      </c>
      <c r="I198" s="10">
        <v>400</v>
      </c>
      <c r="J198" s="11">
        <v>26854.119299999998</v>
      </c>
      <c r="K198" s="11">
        <v>21093.818164222113</v>
      </c>
    </row>
    <row r="199" spans="1:11" x14ac:dyDescent="0.25">
      <c r="A199" s="22">
        <v>39162</v>
      </c>
      <c r="B199" s="10" t="s">
        <v>268</v>
      </c>
      <c r="C199" s="10" t="s">
        <v>605</v>
      </c>
      <c r="D199" s="10" t="s">
        <v>606</v>
      </c>
      <c r="E199" s="10" t="s">
        <v>635</v>
      </c>
      <c r="F199" s="10" t="s">
        <v>636</v>
      </c>
      <c r="G199" s="8" t="s">
        <v>340</v>
      </c>
      <c r="H199" s="8" t="s">
        <v>4</v>
      </c>
      <c r="I199" s="10">
        <v>500</v>
      </c>
      <c r="J199" s="11">
        <v>44249.950725000002</v>
      </c>
      <c r="K199" s="11">
        <v>34876.940459617705</v>
      </c>
    </row>
    <row r="200" spans="1:11" x14ac:dyDescent="0.25">
      <c r="A200" s="22">
        <v>39200</v>
      </c>
      <c r="B200" s="10" t="s">
        <v>268</v>
      </c>
      <c r="C200" s="10" t="s">
        <v>605</v>
      </c>
      <c r="D200" s="10" t="s">
        <v>606</v>
      </c>
      <c r="E200" s="10" t="s">
        <v>637</v>
      </c>
      <c r="F200" s="10" t="s">
        <v>638</v>
      </c>
      <c r="G200" s="8" t="s">
        <v>340</v>
      </c>
      <c r="H200" s="8" t="s">
        <v>4</v>
      </c>
      <c r="I200" s="10">
        <v>300</v>
      </c>
      <c r="J200" s="11">
        <v>40436.962514999999</v>
      </c>
      <c r="K200" s="11">
        <v>33034.225610822497</v>
      </c>
    </row>
    <row r="201" spans="1:11" x14ac:dyDescent="0.25">
      <c r="A201" s="22">
        <v>39227</v>
      </c>
      <c r="B201" s="10" t="s">
        <v>268</v>
      </c>
      <c r="C201" s="10" t="s">
        <v>605</v>
      </c>
      <c r="D201" s="10" t="s">
        <v>606</v>
      </c>
      <c r="E201" s="10" t="s">
        <v>639</v>
      </c>
      <c r="F201" s="10" t="s">
        <v>640</v>
      </c>
      <c r="G201" s="8" t="s">
        <v>340</v>
      </c>
      <c r="H201" s="8" t="s">
        <v>4</v>
      </c>
      <c r="I201" s="10">
        <v>168</v>
      </c>
      <c r="J201" s="11">
        <v>5109.7009319999997</v>
      </c>
      <c r="K201" s="11">
        <v>5639.2060511562813</v>
      </c>
    </row>
    <row r="202" spans="1:11" x14ac:dyDescent="0.25">
      <c r="A202" s="22">
        <v>39251</v>
      </c>
      <c r="B202" s="10" t="s">
        <v>268</v>
      </c>
      <c r="C202" s="10" t="s">
        <v>605</v>
      </c>
      <c r="D202" s="10" t="s">
        <v>606</v>
      </c>
      <c r="E202" s="10" t="s">
        <v>641</v>
      </c>
      <c r="F202" s="10" t="s">
        <v>642</v>
      </c>
      <c r="G202" s="8" t="s">
        <v>340</v>
      </c>
      <c r="H202" s="8" t="s">
        <v>4</v>
      </c>
      <c r="I202" s="10">
        <v>168</v>
      </c>
      <c r="J202" s="11">
        <v>5109.7009319999997</v>
      </c>
      <c r="K202" s="11">
        <v>5638.6331410219336</v>
      </c>
    </row>
    <row r="203" spans="1:11" x14ac:dyDescent="0.25">
      <c r="A203" s="22">
        <v>39126</v>
      </c>
      <c r="B203" s="10" t="s">
        <v>268</v>
      </c>
      <c r="C203" s="10" t="s">
        <v>605</v>
      </c>
      <c r="D203" s="10" t="s">
        <v>606</v>
      </c>
      <c r="E203" s="10" t="s">
        <v>643</v>
      </c>
      <c r="F203" s="10" t="s">
        <v>644</v>
      </c>
      <c r="G203" s="8" t="s">
        <v>3</v>
      </c>
      <c r="H203" s="8" t="s">
        <v>4</v>
      </c>
      <c r="I203" s="10">
        <v>168</v>
      </c>
      <c r="J203" s="11">
        <v>5109.7009319999997</v>
      </c>
      <c r="K203" s="11">
        <v>5774.2290216612455</v>
      </c>
    </row>
    <row r="204" spans="1:11" x14ac:dyDescent="0.25">
      <c r="A204" s="22">
        <v>39349</v>
      </c>
      <c r="B204" s="10" t="s">
        <v>268</v>
      </c>
      <c r="C204" s="10" t="s">
        <v>605</v>
      </c>
      <c r="D204" s="10" t="s">
        <v>606</v>
      </c>
      <c r="E204" s="10" t="s">
        <v>645</v>
      </c>
      <c r="F204" s="10" t="s">
        <v>646</v>
      </c>
      <c r="G204" s="8" t="s">
        <v>14</v>
      </c>
      <c r="H204" s="8" t="s">
        <v>304</v>
      </c>
      <c r="I204" s="10">
        <v>600</v>
      </c>
      <c r="J204" s="11">
        <v>66986.932950000002</v>
      </c>
      <c r="K204" s="11">
        <v>63520.682620977714</v>
      </c>
    </row>
    <row r="205" spans="1:11" x14ac:dyDescent="0.25">
      <c r="A205" s="22">
        <v>39428</v>
      </c>
      <c r="B205" s="10" t="s">
        <v>268</v>
      </c>
      <c r="C205" s="10" t="s">
        <v>605</v>
      </c>
      <c r="D205" s="10" t="s">
        <v>606</v>
      </c>
      <c r="E205" s="10" t="s">
        <v>647</v>
      </c>
      <c r="F205" s="10" t="s">
        <v>648</v>
      </c>
      <c r="G205" s="8" t="s">
        <v>340</v>
      </c>
      <c r="H205" s="8" t="s">
        <v>290</v>
      </c>
      <c r="I205" s="10">
        <v>500</v>
      </c>
      <c r="J205" s="11">
        <v>44509.59</v>
      </c>
      <c r="K205" s="11">
        <v>35006.205736096934</v>
      </c>
    </row>
    <row r="206" spans="1:11" x14ac:dyDescent="0.25">
      <c r="A206" s="22">
        <v>39416</v>
      </c>
      <c r="B206" s="10" t="s">
        <v>271</v>
      </c>
      <c r="C206" s="10" t="s">
        <v>605</v>
      </c>
      <c r="D206" s="10" t="s">
        <v>606</v>
      </c>
      <c r="E206" s="10" t="s">
        <v>649</v>
      </c>
      <c r="F206" s="10" t="s">
        <v>650</v>
      </c>
      <c r="G206" s="8" t="s">
        <v>14</v>
      </c>
      <c r="H206" s="8" t="s">
        <v>290</v>
      </c>
      <c r="I206" s="10">
        <v>200</v>
      </c>
      <c r="J206" s="11">
        <v>21067.872599999999</v>
      </c>
      <c r="K206" s="11">
        <v>18983.621269325624</v>
      </c>
    </row>
    <row r="207" spans="1:11" x14ac:dyDescent="0.25">
      <c r="A207" s="22">
        <v>39329</v>
      </c>
      <c r="B207" s="10" t="s">
        <v>271</v>
      </c>
      <c r="C207" s="10" t="s">
        <v>605</v>
      </c>
      <c r="D207" s="10" t="s">
        <v>606</v>
      </c>
      <c r="E207" s="10" t="s">
        <v>651</v>
      </c>
      <c r="F207" s="10" t="s">
        <v>652</v>
      </c>
      <c r="G207" s="8" t="s">
        <v>543</v>
      </c>
      <c r="H207" s="8" t="s">
        <v>301</v>
      </c>
      <c r="I207" s="10">
        <v>300</v>
      </c>
      <c r="J207" s="11">
        <v>33382.192499999997</v>
      </c>
      <c r="K207" s="11">
        <v>25897.049983171553</v>
      </c>
    </row>
    <row r="208" spans="1:11" x14ac:dyDescent="0.25">
      <c r="A208" s="22">
        <v>39416</v>
      </c>
      <c r="B208" s="10" t="s">
        <v>271</v>
      </c>
      <c r="C208" s="10" t="s">
        <v>605</v>
      </c>
      <c r="D208" s="10" t="s">
        <v>606</v>
      </c>
      <c r="E208" s="10" t="s">
        <v>653</v>
      </c>
      <c r="F208" s="10" t="s">
        <v>654</v>
      </c>
      <c r="G208" s="8" t="s">
        <v>3</v>
      </c>
      <c r="H208" s="8" t="s">
        <v>301</v>
      </c>
      <c r="I208" s="10">
        <v>300</v>
      </c>
      <c r="J208" s="11">
        <v>17581.288049999999</v>
      </c>
      <c r="K208" s="11">
        <v>16592.954144338168</v>
      </c>
    </row>
    <row r="209" spans="1:11" x14ac:dyDescent="0.25">
      <c r="A209" s="22">
        <v>39416</v>
      </c>
      <c r="B209" s="10" t="s">
        <v>271</v>
      </c>
      <c r="C209" s="10" t="s">
        <v>605</v>
      </c>
      <c r="D209" s="10" t="s">
        <v>606</v>
      </c>
      <c r="E209" s="10" t="s">
        <v>655</v>
      </c>
      <c r="F209" s="10" t="s">
        <v>656</v>
      </c>
      <c r="G209" s="8" t="s">
        <v>3</v>
      </c>
      <c r="H209" s="8" t="s">
        <v>304</v>
      </c>
      <c r="I209" s="10">
        <v>300</v>
      </c>
      <c r="J209" s="11">
        <v>28263.589650000002</v>
      </c>
      <c r="K209" s="11">
        <v>25988.98907961497</v>
      </c>
    </row>
    <row r="210" spans="1:11" x14ac:dyDescent="0.25">
      <c r="A210" s="22">
        <v>39416</v>
      </c>
      <c r="B210" s="10" t="s">
        <v>271</v>
      </c>
      <c r="C210" s="10" t="s">
        <v>605</v>
      </c>
      <c r="D210" s="10" t="s">
        <v>606</v>
      </c>
      <c r="E210" s="10" t="s">
        <v>657</v>
      </c>
      <c r="F210" s="10" t="s">
        <v>658</v>
      </c>
      <c r="G210" s="8" t="s">
        <v>14</v>
      </c>
      <c r="H210" s="8" t="s">
        <v>304</v>
      </c>
      <c r="I210" s="10">
        <v>300</v>
      </c>
      <c r="J210" s="11">
        <v>19606.474394999997</v>
      </c>
      <c r="K210" s="11">
        <v>15318.33426374804</v>
      </c>
    </row>
    <row r="211" spans="1:11" x14ac:dyDescent="0.25">
      <c r="A211" s="22">
        <v>39416</v>
      </c>
      <c r="B211" s="10" t="s">
        <v>271</v>
      </c>
      <c r="C211" s="10" t="s">
        <v>605</v>
      </c>
      <c r="D211" s="10" t="s">
        <v>606</v>
      </c>
      <c r="E211" s="10" t="s">
        <v>659</v>
      </c>
      <c r="F211" s="10" t="s">
        <v>660</v>
      </c>
      <c r="G211" s="8" t="s">
        <v>3</v>
      </c>
      <c r="H211" s="8" t="s">
        <v>304</v>
      </c>
      <c r="I211" s="10">
        <v>300</v>
      </c>
      <c r="J211" s="11">
        <v>28041.041700000002</v>
      </c>
      <c r="K211" s="11">
        <v>21038.207023800565</v>
      </c>
    </row>
    <row r="212" spans="1:11" x14ac:dyDescent="0.25">
      <c r="A212" s="22">
        <v>39416</v>
      </c>
      <c r="B212" s="10" t="s">
        <v>271</v>
      </c>
      <c r="C212" s="10" t="s">
        <v>605</v>
      </c>
      <c r="D212" s="10" t="s">
        <v>606</v>
      </c>
      <c r="E212" s="10" t="s">
        <v>661</v>
      </c>
      <c r="F212" s="10" t="s">
        <v>662</v>
      </c>
      <c r="G212" s="8" t="s">
        <v>14</v>
      </c>
      <c r="H212" s="8" t="s">
        <v>304</v>
      </c>
      <c r="I212" s="10">
        <v>350</v>
      </c>
      <c r="J212" s="11">
        <v>13371.422662499999</v>
      </c>
      <c r="K212" s="11">
        <v>12044.941818054249</v>
      </c>
    </row>
    <row r="213" spans="1:11" x14ac:dyDescent="0.25">
      <c r="A213" s="22">
        <v>39416</v>
      </c>
      <c r="B213" s="10" t="s">
        <v>271</v>
      </c>
      <c r="C213" s="10" t="s">
        <v>605</v>
      </c>
      <c r="D213" s="10" t="s">
        <v>606</v>
      </c>
      <c r="E213" s="10" t="s">
        <v>663</v>
      </c>
      <c r="F213" s="10" t="s">
        <v>664</v>
      </c>
      <c r="G213" s="8" t="s">
        <v>3</v>
      </c>
      <c r="H213" s="8" t="s">
        <v>304</v>
      </c>
      <c r="I213" s="10">
        <v>400</v>
      </c>
      <c r="J213" s="11">
        <v>14688.164699999999</v>
      </c>
      <c r="K213" s="11">
        <v>12182.981707901803</v>
      </c>
    </row>
    <row r="214" spans="1:11" x14ac:dyDescent="0.25">
      <c r="A214" s="22">
        <v>39416</v>
      </c>
      <c r="B214" s="10" t="s">
        <v>271</v>
      </c>
      <c r="C214" s="10" t="s">
        <v>605</v>
      </c>
      <c r="D214" s="10" t="s">
        <v>606</v>
      </c>
      <c r="E214" s="10" t="s">
        <v>665</v>
      </c>
      <c r="F214" s="10" t="s">
        <v>666</v>
      </c>
      <c r="G214" s="8" t="s">
        <v>3</v>
      </c>
      <c r="H214" s="8" t="s">
        <v>304</v>
      </c>
      <c r="I214" s="10">
        <v>300</v>
      </c>
      <c r="J214" s="11">
        <v>33382.192499999997</v>
      </c>
      <c r="K214" s="11">
        <v>27066.00364920438</v>
      </c>
    </row>
    <row r="215" spans="1:11" x14ac:dyDescent="0.25">
      <c r="A215" s="22">
        <v>39416</v>
      </c>
      <c r="B215" s="10" t="s">
        <v>271</v>
      </c>
      <c r="C215" s="10" t="s">
        <v>605</v>
      </c>
      <c r="D215" s="10" t="s">
        <v>606</v>
      </c>
      <c r="E215" s="10" t="s">
        <v>667</v>
      </c>
      <c r="F215" s="10" t="s">
        <v>668</v>
      </c>
      <c r="G215" s="8" t="s">
        <v>3</v>
      </c>
      <c r="H215" s="8" t="s">
        <v>304</v>
      </c>
      <c r="I215" s="10">
        <v>350</v>
      </c>
      <c r="J215" s="11">
        <v>18745.955655000002</v>
      </c>
      <c r="K215" s="11">
        <v>20424.595588631593</v>
      </c>
    </row>
    <row r="216" spans="1:11" x14ac:dyDescent="0.25">
      <c r="A216" s="22">
        <v>39416</v>
      </c>
      <c r="B216" s="10" t="s">
        <v>271</v>
      </c>
      <c r="C216" s="10" t="s">
        <v>605</v>
      </c>
      <c r="D216" s="10" t="s">
        <v>606</v>
      </c>
      <c r="E216" s="10" t="s">
        <v>669</v>
      </c>
      <c r="F216" s="10" t="s">
        <v>670</v>
      </c>
      <c r="G216" s="8" t="s">
        <v>3</v>
      </c>
      <c r="H216" s="8" t="s">
        <v>304</v>
      </c>
      <c r="I216" s="10">
        <v>200</v>
      </c>
      <c r="J216" s="11">
        <v>21780.026039999997</v>
      </c>
      <c r="K216" s="11">
        <v>18157.723088596456</v>
      </c>
    </row>
    <row r="217" spans="1:11" x14ac:dyDescent="0.25">
      <c r="A217" s="22">
        <v>39416</v>
      </c>
      <c r="B217" s="10" t="s">
        <v>271</v>
      </c>
      <c r="C217" s="10" t="s">
        <v>605</v>
      </c>
      <c r="D217" s="10" t="s">
        <v>606</v>
      </c>
      <c r="E217" s="10" t="s">
        <v>671</v>
      </c>
      <c r="F217" s="10" t="s">
        <v>672</v>
      </c>
      <c r="G217" s="8" t="s">
        <v>3</v>
      </c>
      <c r="H217" s="8" t="s">
        <v>304</v>
      </c>
      <c r="I217" s="10">
        <v>700</v>
      </c>
      <c r="J217" s="11">
        <v>50629.658624999996</v>
      </c>
      <c r="K217" s="11">
        <v>41843.748797057458</v>
      </c>
    </row>
    <row r="218" spans="1:11" x14ac:dyDescent="0.25">
      <c r="A218" s="22">
        <v>39428</v>
      </c>
      <c r="B218" s="10" t="s">
        <v>271</v>
      </c>
      <c r="C218" s="10" t="s">
        <v>605</v>
      </c>
      <c r="D218" s="10" t="s">
        <v>606</v>
      </c>
      <c r="E218" s="10" t="s">
        <v>673</v>
      </c>
      <c r="F218" s="10" t="s">
        <v>674</v>
      </c>
      <c r="G218" s="8" t="s">
        <v>3</v>
      </c>
      <c r="H218" s="8" t="s">
        <v>304</v>
      </c>
      <c r="I218" s="10">
        <v>200</v>
      </c>
      <c r="J218" s="11">
        <v>27551.43621</v>
      </c>
      <c r="K218" s="11">
        <v>22559.295316520773</v>
      </c>
    </row>
    <row r="219" spans="1:11" x14ac:dyDescent="0.25">
      <c r="A219" s="22">
        <v>39416</v>
      </c>
      <c r="B219" s="10" t="s">
        <v>271</v>
      </c>
      <c r="C219" s="10" t="s">
        <v>605</v>
      </c>
      <c r="D219" s="10" t="s">
        <v>606</v>
      </c>
      <c r="E219" s="10" t="s">
        <v>675</v>
      </c>
      <c r="F219" s="10" t="s">
        <v>676</v>
      </c>
      <c r="G219" s="8" t="s">
        <v>3</v>
      </c>
      <c r="H219" s="8" t="s">
        <v>304</v>
      </c>
      <c r="I219" s="10">
        <v>1000</v>
      </c>
      <c r="J219" s="11">
        <v>77891.782500000001</v>
      </c>
      <c r="K219" s="11">
        <v>65748.738999990805</v>
      </c>
    </row>
    <row r="220" spans="1:11" x14ac:dyDescent="0.25">
      <c r="A220" s="22">
        <v>39157</v>
      </c>
      <c r="B220" s="10" t="s">
        <v>271</v>
      </c>
      <c r="C220" s="10" t="s">
        <v>605</v>
      </c>
      <c r="D220" s="10" t="s">
        <v>606</v>
      </c>
      <c r="E220" s="10" t="s">
        <v>677</v>
      </c>
      <c r="F220" s="10" t="s">
        <v>678</v>
      </c>
      <c r="G220" s="8" t="s">
        <v>3</v>
      </c>
      <c r="H220" s="8" t="s">
        <v>304</v>
      </c>
      <c r="I220" s="10">
        <v>300</v>
      </c>
      <c r="J220" s="11">
        <v>18916.57575</v>
      </c>
      <c r="K220" s="11">
        <v>16784.965805406984</v>
      </c>
    </row>
    <row r="221" spans="1:11" x14ac:dyDescent="0.25">
      <c r="A221" s="22">
        <v>39157</v>
      </c>
      <c r="B221" s="10" t="s">
        <v>271</v>
      </c>
      <c r="C221" s="10" t="s">
        <v>605</v>
      </c>
      <c r="D221" s="10" t="s">
        <v>606</v>
      </c>
      <c r="E221" s="10" t="s">
        <v>679</v>
      </c>
      <c r="F221" s="10" t="s">
        <v>680</v>
      </c>
      <c r="G221" s="8" t="s">
        <v>14</v>
      </c>
      <c r="H221" s="8" t="s">
        <v>4</v>
      </c>
      <c r="I221" s="10">
        <v>800</v>
      </c>
      <c r="J221" s="11">
        <v>57862.466999999997</v>
      </c>
      <c r="K221" s="11">
        <v>49240.477474987398</v>
      </c>
    </row>
    <row r="222" spans="1:11" x14ac:dyDescent="0.25">
      <c r="A222" s="22">
        <v>39106</v>
      </c>
      <c r="B222" s="10" t="s">
        <v>271</v>
      </c>
      <c r="C222" s="10" t="s">
        <v>605</v>
      </c>
      <c r="D222" s="10" t="s">
        <v>606</v>
      </c>
      <c r="E222" s="10" t="s">
        <v>681</v>
      </c>
      <c r="F222" s="10" t="s">
        <v>682</v>
      </c>
      <c r="G222" s="8" t="s">
        <v>14</v>
      </c>
      <c r="H222" s="8" t="s">
        <v>4</v>
      </c>
      <c r="I222" s="10">
        <v>300</v>
      </c>
      <c r="J222" s="11">
        <v>26817.027975000001</v>
      </c>
      <c r="K222" s="11">
        <v>28908.249489413716</v>
      </c>
    </row>
    <row r="223" spans="1:11" x14ac:dyDescent="0.25">
      <c r="A223" s="22">
        <v>39233</v>
      </c>
      <c r="B223" s="10" t="s">
        <v>271</v>
      </c>
      <c r="C223" s="10" t="s">
        <v>605</v>
      </c>
      <c r="D223" s="10" t="s">
        <v>606</v>
      </c>
      <c r="E223" s="10" t="s">
        <v>683</v>
      </c>
      <c r="F223" s="10" t="s">
        <v>684</v>
      </c>
      <c r="G223" s="8" t="s">
        <v>3</v>
      </c>
      <c r="H223" s="8" t="s">
        <v>265</v>
      </c>
      <c r="I223" s="10">
        <v>300</v>
      </c>
      <c r="J223" s="11">
        <v>27373.397850000001</v>
      </c>
      <c r="K223" s="11">
        <v>29534.3828710983</v>
      </c>
    </row>
    <row r="224" spans="1:11" x14ac:dyDescent="0.25">
      <c r="A224" s="22">
        <v>39106</v>
      </c>
      <c r="B224" s="10" t="s">
        <v>271</v>
      </c>
      <c r="C224" s="10" t="s">
        <v>605</v>
      </c>
      <c r="D224" s="10" t="s">
        <v>606</v>
      </c>
      <c r="E224" s="10" t="s">
        <v>685</v>
      </c>
      <c r="F224" s="10" t="s">
        <v>686</v>
      </c>
      <c r="G224" s="8" t="s">
        <v>340</v>
      </c>
      <c r="H224" s="8" t="s">
        <v>304</v>
      </c>
      <c r="I224" s="10">
        <v>300</v>
      </c>
      <c r="J224" s="11">
        <v>29665.641735000001</v>
      </c>
      <c r="K224" s="11">
        <v>30691.916070968535</v>
      </c>
    </row>
    <row r="225" spans="1:11" x14ac:dyDescent="0.25">
      <c r="A225" s="22">
        <v>39126</v>
      </c>
      <c r="B225" s="10" t="s">
        <v>687</v>
      </c>
      <c r="C225" s="10" t="s">
        <v>605</v>
      </c>
      <c r="D225" s="10" t="s">
        <v>606</v>
      </c>
      <c r="E225" s="10" t="s">
        <v>688</v>
      </c>
      <c r="F225" s="10" t="s">
        <v>689</v>
      </c>
      <c r="G225" s="8" t="s">
        <v>340</v>
      </c>
      <c r="H225" s="8" t="s">
        <v>304</v>
      </c>
      <c r="I225" s="10">
        <v>350</v>
      </c>
      <c r="J225" s="11">
        <v>45696.5124</v>
      </c>
      <c r="K225" s="11">
        <v>35954.521853788559</v>
      </c>
    </row>
    <row r="226" spans="1:11" x14ac:dyDescent="0.25">
      <c r="A226" s="22">
        <v>39162</v>
      </c>
      <c r="B226" s="10" t="s">
        <v>687</v>
      </c>
      <c r="C226" s="10" t="s">
        <v>605</v>
      </c>
      <c r="D226" s="10" t="s">
        <v>606</v>
      </c>
      <c r="E226" s="10" t="s">
        <v>690</v>
      </c>
      <c r="F226" s="10" t="s">
        <v>691</v>
      </c>
      <c r="G226" s="8" t="s">
        <v>340</v>
      </c>
      <c r="H226" s="8" t="s">
        <v>304</v>
      </c>
      <c r="I226" s="10">
        <v>350</v>
      </c>
      <c r="J226" s="11">
        <v>15188.8975875</v>
      </c>
      <c r="K226" s="11">
        <v>14452.338669358145</v>
      </c>
    </row>
    <row r="227" spans="1:11" x14ac:dyDescent="0.25">
      <c r="A227" s="22">
        <v>39200</v>
      </c>
      <c r="B227" s="10" t="s">
        <v>687</v>
      </c>
      <c r="C227" s="10" t="s">
        <v>605</v>
      </c>
      <c r="D227" s="10" t="s">
        <v>606</v>
      </c>
      <c r="E227" s="10" t="s">
        <v>692</v>
      </c>
      <c r="F227" s="10" t="s">
        <v>693</v>
      </c>
      <c r="G227" s="8" t="s">
        <v>340</v>
      </c>
      <c r="H227" s="8" t="s">
        <v>304</v>
      </c>
      <c r="I227" s="10">
        <v>750</v>
      </c>
      <c r="J227" s="11">
        <v>36164.041875000003</v>
      </c>
      <c r="K227" s="11">
        <v>28763.83458290522</v>
      </c>
    </row>
    <row r="228" spans="1:11" x14ac:dyDescent="0.25">
      <c r="A228" s="22">
        <v>39227</v>
      </c>
      <c r="B228" s="10" t="s">
        <v>687</v>
      </c>
      <c r="C228" s="10" t="s">
        <v>605</v>
      </c>
      <c r="D228" s="10" t="s">
        <v>606</v>
      </c>
      <c r="E228" s="10" t="s">
        <v>694</v>
      </c>
      <c r="F228" s="10" t="s">
        <v>695</v>
      </c>
      <c r="G228" s="8" t="s">
        <v>340</v>
      </c>
      <c r="H228" s="8" t="s">
        <v>304</v>
      </c>
      <c r="I228" s="10">
        <v>350</v>
      </c>
      <c r="J228" s="11">
        <v>25963.927500000002</v>
      </c>
      <c r="K228" s="11">
        <v>21767.52832206056</v>
      </c>
    </row>
    <row r="229" spans="1:11" x14ac:dyDescent="0.25">
      <c r="A229" s="22">
        <v>39106</v>
      </c>
      <c r="B229" s="10" t="s">
        <v>431</v>
      </c>
      <c r="C229" s="10" t="s">
        <v>605</v>
      </c>
      <c r="D229" s="10" t="s">
        <v>606</v>
      </c>
      <c r="E229" s="10" t="s">
        <v>696</v>
      </c>
      <c r="F229" s="10" t="s">
        <v>697</v>
      </c>
      <c r="G229" s="8" t="s">
        <v>3</v>
      </c>
      <c r="H229" s="8" t="s">
        <v>304</v>
      </c>
      <c r="I229" s="10">
        <v>400</v>
      </c>
      <c r="J229" s="11">
        <v>45963.569940000001</v>
      </c>
      <c r="K229" s="11">
        <v>35530.362938231192</v>
      </c>
    </row>
    <row r="230" spans="1:11" x14ac:dyDescent="0.25">
      <c r="A230" s="22">
        <v>39126</v>
      </c>
      <c r="B230" s="10" t="s">
        <v>431</v>
      </c>
      <c r="C230" s="10" t="s">
        <v>605</v>
      </c>
      <c r="D230" s="10" t="s">
        <v>606</v>
      </c>
      <c r="E230" s="10" t="s">
        <v>698</v>
      </c>
      <c r="F230" s="10" t="s">
        <v>699</v>
      </c>
      <c r="G230" s="8" t="s">
        <v>3</v>
      </c>
      <c r="H230" s="8" t="s">
        <v>304</v>
      </c>
      <c r="I230" s="10">
        <v>400</v>
      </c>
      <c r="J230" s="11">
        <v>26854.119299999998</v>
      </c>
      <c r="K230" s="11">
        <v>21047.728851593634</v>
      </c>
    </row>
    <row r="231" spans="1:11" x14ac:dyDescent="0.25">
      <c r="A231" s="22">
        <v>39162</v>
      </c>
      <c r="B231" s="10" t="s">
        <v>431</v>
      </c>
      <c r="C231" s="10" t="s">
        <v>605</v>
      </c>
      <c r="D231" s="10" t="s">
        <v>606</v>
      </c>
      <c r="E231" s="10" t="s">
        <v>700</v>
      </c>
      <c r="F231" s="10" t="s">
        <v>701</v>
      </c>
      <c r="G231" s="8" t="s">
        <v>3</v>
      </c>
      <c r="H231" s="8" t="s">
        <v>304</v>
      </c>
      <c r="I231" s="10">
        <v>400</v>
      </c>
      <c r="J231" s="11">
        <v>24331.909199999998</v>
      </c>
      <c r="K231" s="11">
        <v>19031.675077862128</v>
      </c>
    </row>
    <row r="232" spans="1:11" x14ac:dyDescent="0.25">
      <c r="A232" s="22">
        <v>39200</v>
      </c>
      <c r="B232" s="10" t="s">
        <v>431</v>
      </c>
      <c r="C232" s="10" t="s">
        <v>605</v>
      </c>
      <c r="D232" s="10" t="s">
        <v>606</v>
      </c>
      <c r="E232" s="10" t="s">
        <v>702</v>
      </c>
      <c r="F232" s="10" t="s">
        <v>703</v>
      </c>
      <c r="G232" s="8" t="s">
        <v>3</v>
      </c>
      <c r="H232" s="8" t="s">
        <v>304</v>
      </c>
      <c r="I232" s="10">
        <v>500</v>
      </c>
      <c r="J232" s="11">
        <v>44249.950725000002</v>
      </c>
      <c r="K232" s="11">
        <v>34887.210273371718</v>
      </c>
    </row>
    <row r="233" spans="1:11" x14ac:dyDescent="0.25">
      <c r="A233" s="22">
        <v>39227</v>
      </c>
      <c r="B233" s="10" t="s">
        <v>431</v>
      </c>
      <c r="C233" s="10" t="s">
        <v>605</v>
      </c>
      <c r="D233" s="10" t="s">
        <v>606</v>
      </c>
      <c r="E233" s="10" t="s">
        <v>704</v>
      </c>
      <c r="F233" s="10" t="s">
        <v>705</v>
      </c>
      <c r="G233" s="8" t="s">
        <v>3</v>
      </c>
      <c r="H233" s="8" t="s">
        <v>304</v>
      </c>
      <c r="I233" s="10">
        <v>600</v>
      </c>
      <c r="J233" s="11">
        <v>44109.003689999998</v>
      </c>
      <c r="K233" s="11">
        <v>34342.334222239231</v>
      </c>
    </row>
    <row r="234" spans="1:11" x14ac:dyDescent="0.25">
      <c r="A234" s="22">
        <v>39162</v>
      </c>
      <c r="B234" s="10" t="s">
        <v>431</v>
      </c>
      <c r="C234" s="10" t="s">
        <v>605</v>
      </c>
      <c r="D234" s="10" t="s">
        <v>606</v>
      </c>
      <c r="E234" s="10" t="s">
        <v>706</v>
      </c>
      <c r="F234" s="10" t="s">
        <v>707</v>
      </c>
      <c r="G234" s="8" t="s">
        <v>14</v>
      </c>
      <c r="H234" s="8" t="s">
        <v>4</v>
      </c>
      <c r="I234" s="10">
        <v>500</v>
      </c>
      <c r="J234" s="11">
        <v>49516.918875000003</v>
      </c>
      <c r="K234" s="11">
        <v>35842.350716811947</v>
      </c>
    </row>
    <row r="235" spans="1:11" x14ac:dyDescent="0.25">
      <c r="A235" s="22">
        <v>39200</v>
      </c>
      <c r="B235" s="10" t="s">
        <v>431</v>
      </c>
      <c r="C235" s="10" t="s">
        <v>605</v>
      </c>
      <c r="D235" s="10" t="s">
        <v>606</v>
      </c>
      <c r="E235" s="10" t="s">
        <v>708</v>
      </c>
      <c r="F235" s="10" t="s">
        <v>709</v>
      </c>
      <c r="G235" s="8" t="s">
        <v>14</v>
      </c>
      <c r="H235" s="8" t="s">
        <v>4</v>
      </c>
      <c r="I235" s="10">
        <v>850</v>
      </c>
      <c r="J235" s="11">
        <v>133487.96954249998</v>
      </c>
      <c r="K235" s="11">
        <v>105034.77949942376</v>
      </c>
    </row>
    <row r="236" spans="1:11" x14ac:dyDescent="0.25">
      <c r="A236" s="22">
        <v>39227</v>
      </c>
      <c r="B236" s="10" t="s">
        <v>431</v>
      </c>
      <c r="C236" s="10" t="s">
        <v>605</v>
      </c>
      <c r="D236" s="10" t="s">
        <v>606</v>
      </c>
      <c r="E236" s="10" t="s">
        <v>710</v>
      </c>
      <c r="F236" s="10" t="s">
        <v>711</v>
      </c>
      <c r="G236" s="8" t="s">
        <v>14</v>
      </c>
      <c r="H236" s="8" t="s">
        <v>4</v>
      </c>
      <c r="I236" s="10">
        <v>300</v>
      </c>
      <c r="J236" s="11">
        <v>40436.962514999999</v>
      </c>
      <c r="K236" s="11">
        <v>33046.971641879783</v>
      </c>
    </row>
    <row r="237" spans="1:11" x14ac:dyDescent="0.25">
      <c r="A237" s="22">
        <v>39251</v>
      </c>
      <c r="B237" s="10" t="s">
        <v>431</v>
      </c>
      <c r="C237" s="10" t="s">
        <v>605</v>
      </c>
      <c r="D237" s="10" t="s">
        <v>606</v>
      </c>
      <c r="E237" s="10" t="s">
        <v>712</v>
      </c>
      <c r="F237" s="10" t="s">
        <v>713</v>
      </c>
      <c r="G237" s="8" t="s">
        <v>14</v>
      </c>
      <c r="H237" s="8" t="s">
        <v>4</v>
      </c>
      <c r="I237" s="10">
        <v>400</v>
      </c>
      <c r="J237" s="11">
        <v>24331.909199999998</v>
      </c>
      <c r="K237" s="11">
        <v>19038.495077862128</v>
      </c>
    </row>
    <row r="238" spans="1:11" x14ac:dyDescent="0.25">
      <c r="A238" s="22">
        <v>39282</v>
      </c>
      <c r="B238" s="10" t="s">
        <v>431</v>
      </c>
      <c r="C238" s="10" t="s">
        <v>605</v>
      </c>
      <c r="D238" s="10" t="s">
        <v>606</v>
      </c>
      <c r="E238" s="10" t="s">
        <v>714</v>
      </c>
      <c r="F238" s="10" t="s">
        <v>715</v>
      </c>
      <c r="G238" s="8" t="s">
        <v>14</v>
      </c>
      <c r="H238" s="8" t="s">
        <v>4</v>
      </c>
      <c r="I238" s="10">
        <v>500</v>
      </c>
      <c r="J238" s="11">
        <v>36757.503075000001</v>
      </c>
      <c r="K238" s="11">
        <v>22331.255030952234</v>
      </c>
    </row>
    <row r="239" spans="1:11" x14ac:dyDescent="0.25">
      <c r="A239" s="22">
        <v>39316</v>
      </c>
      <c r="B239" s="10" t="s">
        <v>431</v>
      </c>
      <c r="C239" s="10" t="s">
        <v>605</v>
      </c>
      <c r="D239" s="10" t="s">
        <v>606</v>
      </c>
      <c r="E239" s="10" t="s">
        <v>716</v>
      </c>
      <c r="F239" s="10" t="s">
        <v>717</v>
      </c>
      <c r="G239" s="8" t="s">
        <v>14</v>
      </c>
      <c r="H239" s="8" t="s">
        <v>4</v>
      </c>
      <c r="I239" s="10">
        <v>400</v>
      </c>
      <c r="J239" s="11">
        <v>39613.535100000001</v>
      </c>
      <c r="K239" s="11">
        <v>28728.008859983522</v>
      </c>
    </row>
    <row r="240" spans="1:11" x14ac:dyDescent="0.25">
      <c r="A240" s="22">
        <v>39343</v>
      </c>
      <c r="B240" s="10" t="s">
        <v>431</v>
      </c>
      <c r="C240" s="10" t="s">
        <v>605</v>
      </c>
      <c r="D240" s="10" t="s">
        <v>606</v>
      </c>
      <c r="E240" s="10" t="s">
        <v>718</v>
      </c>
      <c r="F240" s="10" t="s">
        <v>719</v>
      </c>
      <c r="G240" s="8" t="s">
        <v>14</v>
      </c>
      <c r="H240" s="8" t="s">
        <v>4</v>
      </c>
      <c r="I240" s="10">
        <v>700</v>
      </c>
      <c r="J240" s="11">
        <v>109931.26903499999</v>
      </c>
      <c r="K240" s="11">
        <v>86599.48967797574</v>
      </c>
    </row>
    <row r="241" spans="1:11" x14ac:dyDescent="0.25">
      <c r="A241" s="22">
        <v>39377</v>
      </c>
      <c r="B241" s="10" t="s">
        <v>431</v>
      </c>
      <c r="C241" s="10" t="s">
        <v>605</v>
      </c>
      <c r="D241" s="10" t="s">
        <v>606</v>
      </c>
      <c r="E241" s="10" t="s">
        <v>720</v>
      </c>
      <c r="F241" s="10" t="s">
        <v>721</v>
      </c>
      <c r="G241" s="8" t="s">
        <v>14</v>
      </c>
      <c r="H241" s="8" t="s">
        <v>4</v>
      </c>
      <c r="I241" s="10">
        <v>200</v>
      </c>
      <c r="J241" s="11">
        <v>3234.3635399999998</v>
      </c>
      <c r="K241" s="11">
        <v>1287.4069290674438</v>
      </c>
    </row>
    <row r="242" spans="1:11" x14ac:dyDescent="0.25">
      <c r="A242" s="22">
        <v>39413</v>
      </c>
      <c r="B242" s="10" t="s">
        <v>431</v>
      </c>
      <c r="C242" s="10" t="s">
        <v>605</v>
      </c>
      <c r="D242" s="10" t="s">
        <v>606</v>
      </c>
      <c r="E242" s="10" t="s">
        <v>722</v>
      </c>
      <c r="F242" s="10" t="s">
        <v>723</v>
      </c>
      <c r="G242" s="8" t="s">
        <v>14</v>
      </c>
      <c r="H242" s="8" t="s">
        <v>4</v>
      </c>
      <c r="I242" s="10">
        <v>200</v>
      </c>
      <c r="J242" s="11">
        <v>3234.3635399999998</v>
      </c>
      <c r="K242" s="11">
        <v>1274.0871721707438</v>
      </c>
    </row>
    <row r="243" spans="1:11" x14ac:dyDescent="0.25">
      <c r="A243" s="22">
        <v>39428</v>
      </c>
      <c r="B243" s="10" t="s">
        <v>431</v>
      </c>
      <c r="C243" s="10" t="s">
        <v>605</v>
      </c>
      <c r="D243" s="10" t="s">
        <v>606</v>
      </c>
      <c r="E243" s="10" t="s">
        <v>724</v>
      </c>
      <c r="F243" s="10" t="s">
        <v>725</v>
      </c>
      <c r="G243" s="8" t="s">
        <v>14</v>
      </c>
      <c r="H243" s="8" t="s">
        <v>4</v>
      </c>
      <c r="I243" s="10">
        <v>200</v>
      </c>
      <c r="J243" s="11">
        <v>3234.3635399999998</v>
      </c>
      <c r="K243" s="11">
        <v>1414.5578811824903</v>
      </c>
    </row>
    <row r="244" spans="1:11" x14ac:dyDescent="0.25">
      <c r="A244" s="22">
        <v>39279</v>
      </c>
      <c r="B244" s="10" t="s">
        <v>431</v>
      </c>
      <c r="C244" s="10" t="s">
        <v>605</v>
      </c>
      <c r="D244" s="10" t="s">
        <v>606</v>
      </c>
      <c r="E244" s="10" t="s">
        <v>726</v>
      </c>
      <c r="F244" s="10" t="s">
        <v>727</v>
      </c>
      <c r="G244" s="8" t="s">
        <v>14</v>
      </c>
      <c r="H244" s="8" t="s">
        <v>304</v>
      </c>
      <c r="I244" s="10">
        <v>500</v>
      </c>
      <c r="J244" s="11">
        <v>8085.9088499999998</v>
      </c>
      <c r="K244" s="11">
        <v>3179.8967064469516</v>
      </c>
    </row>
    <row r="245" spans="1:11" x14ac:dyDescent="0.25">
      <c r="A245" s="22">
        <v>39339</v>
      </c>
      <c r="B245" s="10" t="s">
        <v>431</v>
      </c>
      <c r="C245" s="10" t="s">
        <v>605</v>
      </c>
      <c r="D245" s="10" t="s">
        <v>606</v>
      </c>
      <c r="E245" s="10" t="s">
        <v>728</v>
      </c>
      <c r="F245" s="10" t="s">
        <v>729</v>
      </c>
      <c r="G245" s="8" t="s">
        <v>14</v>
      </c>
      <c r="H245" s="8" t="s">
        <v>304</v>
      </c>
      <c r="I245" s="10">
        <v>500</v>
      </c>
      <c r="J245" s="11">
        <v>8085.9088499999998</v>
      </c>
      <c r="K245" s="11">
        <v>3146.5984998467238</v>
      </c>
    </row>
    <row r="246" spans="1:11" x14ac:dyDescent="0.25">
      <c r="A246" s="22">
        <v>39374</v>
      </c>
      <c r="B246" s="10" t="s">
        <v>431</v>
      </c>
      <c r="C246" s="10" t="s">
        <v>605</v>
      </c>
      <c r="D246" s="10" t="s">
        <v>606</v>
      </c>
      <c r="E246" s="10" t="s">
        <v>730</v>
      </c>
      <c r="F246" s="10" t="s">
        <v>731</v>
      </c>
      <c r="G246" s="8" t="s">
        <v>14</v>
      </c>
      <c r="H246" s="8" t="s">
        <v>304</v>
      </c>
      <c r="I246" s="10">
        <v>500</v>
      </c>
      <c r="J246" s="11">
        <v>8085.9088499999998</v>
      </c>
      <c r="K246" s="11">
        <v>3486.9191455929231</v>
      </c>
    </row>
    <row r="247" spans="1:11" x14ac:dyDescent="0.25">
      <c r="A247" s="22">
        <v>39406</v>
      </c>
      <c r="B247" s="10" t="s">
        <v>311</v>
      </c>
      <c r="C247" s="10" t="s">
        <v>544</v>
      </c>
      <c r="D247" s="10" t="s">
        <v>558</v>
      </c>
      <c r="E247" s="10" t="s">
        <v>732</v>
      </c>
      <c r="F247" s="10" t="s">
        <v>733</v>
      </c>
      <c r="G247" s="8" t="s">
        <v>14</v>
      </c>
      <c r="H247" s="8" t="s">
        <v>304</v>
      </c>
      <c r="I247" s="10">
        <v>500</v>
      </c>
      <c r="J247" s="11">
        <v>11090.306175</v>
      </c>
      <c r="K247" s="11">
        <v>6873.5501173849898</v>
      </c>
    </row>
    <row r="248" spans="1:11" x14ac:dyDescent="0.25">
      <c r="A248" s="22">
        <v>39114</v>
      </c>
      <c r="B248" s="10" t="s">
        <v>311</v>
      </c>
      <c r="C248" s="10" t="s">
        <v>544</v>
      </c>
      <c r="D248" s="10" t="s">
        <v>558</v>
      </c>
      <c r="E248" s="10" t="s">
        <v>734</v>
      </c>
      <c r="F248" s="10" t="s">
        <v>735</v>
      </c>
      <c r="G248" s="8" t="s">
        <v>543</v>
      </c>
      <c r="H248" s="8" t="s">
        <v>736</v>
      </c>
      <c r="I248" s="10">
        <v>504</v>
      </c>
      <c r="J248" s="11">
        <v>10506.043623599999</v>
      </c>
      <c r="K248" s="11">
        <v>6107.1727543012685</v>
      </c>
    </row>
    <row r="249" spans="1:11" x14ac:dyDescent="0.25">
      <c r="A249" s="22">
        <v>39126</v>
      </c>
      <c r="B249" s="10" t="s">
        <v>311</v>
      </c>
      <c r="C249" s="10" t="s">
        <v>544</v>
      </c>
      <c r="D249" s="10" t="s">
        <v>558</v>
      </c>
      <c r="E249" s="10" t="s">
        <v>737</v>
      </c>
      <c r="F249" s="10" t="s">
        <v>738</v>
      </c>
      <c r="G249" s="8" t="s">
        <v>14</v>
      </c>
      <c r="H249" s="8" t="s">
        <v>4</v>
      </c>
      <c r="I249" s="10">
        <v>504</v>
      </c>
      <c r="J249" s="11">
        <v>10506.043623599999</v>
      </c>
      <c r="K249" s="11">
        <v>6106.8927543012705</v>
      </c>
    </row>
    <row r="250" spans="1:11" x14ac:dyDescent="0.25">
      <c r="A250" s="22">
        <v>39416</v>
      </c>
      <c r="B250" s="10" t="s">
        <v>268</v>
      </c>
      <c r="C250" s="10" t="s">
        <v>544</v>
      </c>
      <c r="D250" s="10" t="s">
        <v>558</v>
      </c>
      <c r="E250" s="10" t="s">
        <v>739</v>
      </c>
      <c r="F250" s="10" t="s">
        <v>740</v>
      </c>
      <c r="G250" s="8" t="s">
        <v>3</v>
      </c>
      <c r="H250" s="8" t="s">
        <v>304</v>
      </c>
      <c r="I250" s="10">
        <v>120</v>
      </c>
      <c r="J250" s="11">
        <v>2848.6137600000002</v>
      </c>
      <c r="K250" s="11">
        <v>1862.4084430371863</v>
      </c>
    </row>
    <row r="251" spans="1:11" x14ac:dyDescent="0.25">
      <c r="A251" s="22">
        <v>39416</v>
      </c>
      <c r="B251" s="10" t="s">
        <v>268</v>
      </c>
      <c r="C251" s="10" t="s">
        <v>544</v>
      </c>
      <c r="D251" s="10" t="s">
        <v>558</v>
      </c>
      <c r="E251" s="10" t="s">
        <v>741</v>
      </c>
      <c r="F251" s="10" t="s">
        <v>742</v>
      </c>
      <c r="G251" s="8" t="s">
        <v>3</v>
      </c>
      <c r="H251" s="8" t="s">
        <v>304</v>
      </c>
      <c r="I251" s="10">
        <v>200</v>
      </c>
      <c r="J251" s="11">
        <v>4436.1224700000002</v>
      </c>
      <c r="K251" s="11">
        <v>2896.9248829509456</v>
      </c>
    </row>
    <row r="252" spans="1:11" x14ac:dyDescent="0.25">
      <c r="A252" s="22">
        <v>39416</v>
      </c>
      <c r="B252" s="10" t="s">
        <v>431</v>
      </c>
      <c r="C252" s="10" t="s">
        <v>544</v>
      </c>
      <c r="D252" s="10" t="s">
        <v>558</v>
      </c>
      <c r="E252" s="10" t="s">
        <v>743</v>
      </c>
      <c r="F252" s="10" t="s">
        <v>744</v>
      </c>
      <c r="G252" s="8" t="s">
        <v>3</v>
      </c>
      <c r="H252" s="8" t="s">
        <v>304</v>
      </c>
      <c r="I252" s="10">
        <v>180</v>
      </c>
      <c r="J252" s="11">
        <v>5581.5025859999996</v>
      </c>
      <c r="K252" s="11">
        <v>4044.8006627781897</v>
      </c>
    </row>
    <row r="253" spans="1:11" x14ac:dyDescent="0.25">
      <c r="A253" s="22">
        <v>39416</v>
      </c>
      <c r="B253" s="10" t="s">
        <v>745</v>
      </c>
      <c r="C253" s="10" t="s">
        <v>605</v>
      </c>
      <c r="D253" s="10" t="s">
        <v>606</v>
      </c>
      <c r="E253" s="10" t="s">
        <v>746</v>
      </c>
      <c r="F253" s="10" t="s">
        <v>747</v>
      </c>
      <c r="G253" s="8" t="s">
        <v>3</v>
      </c>
      <c r="H253" s="8" t="s">
        <v>304</v>
      </c>
      <c r="I253" s="10">
        <v>357</v>
      </c>
      <c r="J253" s="11">
        <v>9745.8198263999984</v>
      </c>
      <c r="K253" s="11">
        <v>8702.0042552514478</v>
      </c>
    </row>
    <row r="254" spans="1:11" x14ac:dyDescent="0.25">
      <c r="A254" s="22">
        <v>39416</v>
      </c>
      <c r="B254" s="10" t="s">
        <v>745</v>
      </c>
      <c r="C254" s="10" t="s">
        <v>605</v>
      </c>
      <c r="D254" s="10" t="s">
        <v>606</v>
      </c>
      <c r="E254" s="10" t="s">
        <v>748</v>
      </c>
      <c r="F254" s="10" t="s">
        <v>749</v>
      </c>
      <c r="G254" s="8" t="s">
        <v>3</v>
      </c>
      <c r="H254" s="8" t="s">
        <v>304</v>
      </c>
      <c r="I254" s="10">
        <v>357</v>
      </c>
      <c r="J254" s="11">
        <v>9745.8198263999984</v>
      </c>
      <c r="K254" s="11">
        <v>8780.2853789587807</v>
      </c>
    </row>
    <row r="255" spans="1:11" x14ac:dyDescent="0.25">
      <c r="A255" s="22">
        <v>39416</v>
      </c>
      <c r="B255" s="10" t="s">
        <v>745</v>
      </c>
      <c r="C255" s="10" t="s">
        <v>605</v>
      </c>
      <c r="D255" s="10" t="s">
        <v>606</v>
      </c>
      <c r="E255" s="10" t="s">
        <v>750</v>
      </c>
      <c r="F255" s="10" t="s">
        <v>751</v>
      </c>
      <c r="G255" s="8" t="s">
        <v>3</v>
      </c>
      <c r="H255" s="8" t="s">
        <v>304</v>
      </c>
      <c r="I255" s="10">
        <v>492</v>
      </c>
      <c r="J255" s="11">
        <v>11971.2993264</v>
      </c>
      <c r="K255" s="11">
        <v>11462.505373733151</v>
      </c>
    </row>
    <row r="256" spans="1:11" x14ac:dyDescent="0.25">
      <c r="A256" s="22">
        <v>39428</v>
      </c>
      <c r="B256" s="10" t="s">
        <v>745</v>
      </c>
      <c r="C256" s="10" t="s">
        <v>605</v>
      </c>
      <c r="D256" s="10" t="s">
        <v>606</v>
      </c>
      <c r="E256" s="10" t="s">
        <v>752</v>
      </c>
      <c r="F256" s="10" t="s">
        <v>753</v>
      </c>
      <c r="G256" s="8" t="s">
        <v>3</v>
      </c>
      <c r="H256" s="8" t="s">
        <v>304</v>
      </c>
      <c r="I256" s="10">
        <v>492</v>
      </c>
      <c r="J256" s="11">
        <v>11971.2993264</v>
      </c>
      <c r="K256" s="11">
        <v>11322.359885522072</v>
      </c>
    </row>
    <row r="257" spans="1:11" x14ac:dyDescent="0.25">
      <c r="A257" s="22">
        <v>39416</v>
      </c>
      <c r="B257" s="10" t="s">
        <v>754</v>
      </c>
      <c r="C257" s="10" t="s">
        <v>605</v>
      </c>
      <c r="D257" s="10" t="s">
        <v>606</v>
      </c>
      <c r="E257" s="10" t="s">
        <v>755</v>
      </c>
      <c r="F257" s="10" t="s">
        <v>756</v>
      </c>
      <c r="G257" s="8" t="s">
        <v>3</v>
      </c>
      <c r="H257" s="8" t="s">
        <v>304</v>
      </c>
      <c r="I257" s="10">
        <v>600</v>
      </c>
      <c r="J257" s="11">
        <v>19673.23878</v>
      </c>
      <c r="K257" s="11">
        <v>16156.102104579346</v>
      </c>
    </row>
    <row r="258" spans="1:11" x14ac:dyDescent="0.25">
      <c r="A258" s="22">
        <v>39279</v>
      </c>
      <c r="B258" s="10" t="s">
        <v>754</v>
      </c>
      <c r="C258" s="10" t="s">
        <v>605</v>
      </c>
      <c r="D258" s="10" t="s">
        <v>606</v>
      </c>
      <c r="E258" s="10" t="s">
        <v>757</v>
      </c>
      <c r="F258" s="10" t="s">
        <v>758</v>
      </c>
      <c r="G258" s="8" t="s">
        <v>3</v>
      </c>
      <c r="H258" s="8" t="s">
        <v>304</v>
      </c>
      <c r="I258" s="10">
        <v>600</v>
      </c>
      <c r="J258" s="11">
        <v>25904.58138</v>
      </c>
      <c r="K258" s="11">
        <v>21108.181412836137</v>
      </c>
    </row>
    <row r="259" spans="1:11" x14ac:dyDescent="0.25">
      <c r="A259" s="22">
        <v>39339</v>
      </c>
      <c r="B259" s="10" t="s">
        <v>754</v>
      </c>
      <c r="C259" s="10" t="s">
        <v>605</v>
      </c>
      <c r="D259" s="10" t="s">
        <v>606</v>
      </c>
      <c r="E259" s="10" t="s">
        <v>759</v>
      </c>
      <c r="F259" s="10" t="s">
        <v>760</v>
      </c>
      <c r="G259" s="8" t="s">
        <v>3</v>
      </c>
      <c r="H259" s="8" t="s">
        <v>304</v>
      </c>
      <c r="I259" s="10">
        <v>552</v>
      </c>
      <c r="J259" s="11">
        <v>28950.8177196</v>
      </c>
      <c r="K259" s="11">
        <v>13483.051689308197</v>
      </c>
    </row>
    <row r="260" spans="1:11" x14ac:dyDescent="0.25">
      <c r="A260" s="22">
        <v>39374</v>
      </c>
      <c r="B260" s="10" t="s">
        <v>754</v>
      </c>
      <c r="C260" s="10" t="s">
        <v>605</v>
      </c>
      <c r="D260" s="10" t="s">
        <v>606</v>
      </c>
      <c r="E260" s="10" t="s">
        <v>761</v>
      </c>
      <c r="F260" s="10" t="s">
        <v>762</v>
      </c>
      <c r="G260" s="8" t="s">
        <v>3</v>
      </c>
      <c r="H260" s="8" t="s">
        <v>304</v>
      </c>
      <c r="I260" s="10">
        <v>560</v>
      </c>
      <c r="J260" s="11">
        <v>38468.154984000001</v>
      </c>
      <c r="K260" s="11">
        <v>34171.55633466912</v>
      </c>
    </row>
    <row r="261" spans="1:11" x14ac:dyDescent="0.25">
      <c r="A261" s="22">
        <v>39406</v>
      </c>
      <c r="B261" s="10" t="s">
        <v>763</v>
      </c>
      <c r="C261" s="10" t="s">
        <v>605</v>
      </c>
      <c r="D261" s="10" t="s">
        <v>606</v>
      </c>
      <c r="E261" s="10" t="s">
        <v>764</v>
      </c>
      <c r="F261" s="10" t="s">
        <v>765</v>
      </c>
      <c r="G261" s="8" t="s">
        <v>3</v>
      </c>
      <c r="H261" s="8" t="s">
        <v>304</v>
      </c>
      <c r="I261" s="10">
        <v>5907</v>
      </c>
      <c r="J261" s="11">
        <v>161256.4641864</v>
      </c>
      <c r="K261" s="11">
        <v>142566.33249244202</v>
      </c>
    </row>
    <row r="262" spans="1:11" x14ac:dyDescent="0.25">
      <c r="A262" s="22">
        <v>39416</v>
      </c>
      <c r="B262" s="10" t="s">
        <v>763</v>
      </c>
      <c r="C262" s="10" t="s">
        <v>605</v>
      </c>
      <c r="D262" s="10" t="s">
        <v>606</v>
      </c>
      <c r="E262" s="10" t="s">
        <v>766</v>
      </c>
      <c r="F262" s="10" t="s">
        <v>767</v>
      </c>
      <c r="G262" s="8" t="s">
        <v>14</v>
      </c>
      <c r="H262" s="8" t="s">
        <v>301</v>
      </c>
      <c r="I262" s="10">
        <v>5907</v>
      </c>
      <c r="J262" s="11">
        <v>161256.4641864</v>
      </c>
      <c r="K262" s="11">
        <v>142605.58754112344</v>
      </c>
    </row>
    <row r="263" spans="1:11" x14ac:dyDescent="0.25">
      <c r="A263" s="22">
        <v>39416</v>
      </c>
      <c r="B263" s="10" t="s">
        <v>763</v>
      </c>
      <c r="C263" s="10" t="s">
        <v>605</v>
      </c>
      <c r="D263" s="10" t="s">
        <v>606</v>
      </c>
      <c r="E263" s="10" t="s">
        <v>768</v>
      </c>
      <c r="F263" s="10" t="s">
        <v>769</v>
      </c>
      <c r="G263" s="8" t="s">
        <v>14</v>
      </c>
      <c r="H263" s="8" t="s">
        <v>304</v>
      </c>
      <c r="I263" s="10">
        <v>4104</v>
      </c>
      <c r="J263" s="11">
        <v>146742.77707919999</v>
      </c>
      <c r="K263" s="11">
        <v>136749.04266166923</v>
      </c>
    </row>
    <row r="264" spans="1:11" x14ac:dyDescent="0.25">
      <c r="A264" s="22">
        <v>39416</v>
      </c>
      <c r="B264" s="10" t="s">
        <v>770</v>
      </c>
      <c r="C264" s="10" t="s">
        <v>605</v>
      </c>
      <c r="D264" s="10" t="s">
        <v>606</v>
      </c>
      <c r="E264" s="10" t="s">
        <v>771</v>
      </c>
      <c r="F264" s="10" t="s">
        <v>772</v>
      </c>
      <c r="G264" s="8" t="s">
        <v>14</v>
      </c>
      <c r="H264" s="8" t="s">
        <v>304</v>
      </c>
      <c r="I264" s="10">
        <v>2300</v>
      </c>
      <c r="J264" s="11">
        <v>122846.4684</v>
      </c>
      <c r="K264" s="11">
        <v>96140.542243018368</v>
      </c>
    </row>
    <row r="265" spans="1:11" x14ac:dyDescent="0.25">
      <c r="A265" s="22">
        <v>39416</v>
      </c>
      <c r="B265" s="10" t="s">
        <v>770</v>
      </c>
      <c r="C265" s="10" t="s">
        <v>605</v>
      </c>
      <c r="D265" s="10" t="s">
        <v>606</v>
      </c>
      <c r="E265" s="10" t="s">
        <v>773</v>
      </c>
      <c r="F265" s="10" t="s">
        <v>774</v>
      </c>
      <c r="G265" s="8" t="s">
        <v>14</v>
      </c>
      <c r="H265" s="8" t="s">
        <v>304</v>
      </c>
      <c r="I265" s="10">
        <v>1150</v>
      </c>
      <c r="J265" s="11">
        <v>61423.234199999999</v>
      </c>
      <c r="K265" s="11">
        <v>48373.084802093836</v>
      </c>
    </row>
    <row r="266" spans="1:11" x14ac:dyDescent="0.25">
      <c r="A266" s="22">
        <v>39416</v>
      </c>
      <c r="B266" s="10" t="s">
        <v>770</v>
      </c>
      <c r="C266" s="10" t="s">
        <v>605</v>
      </c>
      <c r="D266" s="10" t="s">
        <v>606</v>
      </c>
      <c r="E266" s="10" t="s">
        <v>775</v>
      </c>
      <c r="F266" s="10" t="s">
        <v>776</v>
      </c>
      <c r="G266" s="8" t="s">
        <v>14</v>
      </c>
      <c r="H266" s="8" t="s">
        <v>304</v>
      </c>
      <c r="I266" s="10">
        <v>1150</v>
      </c>
      <c r="J266" s="11">
        <v>61423.234199999999</v>
      </c>
      <c r="K266" s="11">
        <v>44929.983240420406</v>
      </c>
    </row>
    <row r="267" spans="1:11" x14ac:dyDescent="0.25">
      <c r="A267" s="22">
        <v>39416</v>
      </c>
      <c r="B267" s="10" t="s">
        <v>777</v>
      </c>
      <c r="C267" s="10" t="s">
        <v>605</v>
      </c>
      <c r="D267" s="10" t="s">
        <v>606</v>
      </c>
      <c r="E267" s="10" t="s">
        <v>778</v>
      </c>
      <c r="F267" s="10" t="s">
        <v>779</v>
      </c>
      <c r="G267" s="8" t="s">
        <v>14</v>
      </c>
      <c r="H267" s="8" t="s">
        <v>304</v>
      </c>
      <c r="I267" s="10">
        <v>2300</v>
      </c>
      <c r="J267" s="11">
        <v>122846.4684</v>
      </c>
      <c r="K267" s="11">
        <v>109820.83430725384</v>
      </c>
    </row>
    <row r="268" spans="1:11" x14ac:dyDescent="0.25">
      <c r="A268" s="22">
        <v>39416</v>
      </c>
      <c r="B268" s="10" t="s">
        <v>777</v>
      </c>
      <c r="C268" s="10" t="s">
        <v>605</v>
      </c>
      <c r="D268" s="10" t="s">
        <v>606</v>
      </c>
      <c r="E268" s="10" t="s">
        <v>780</v>
      </c>
      <c r="F268" s="10" t="s">
        <v>781</v>
      </c>
      <c r="G268" s="8" t="s">
        <v>14</v>
      </c>
      <c r="H268" s="8" t="s">
        <v>304</v>
      </c>
      <c r="I268" s="10">
        <v>1150</v>
      </c>
      <c r="J268" s="11">
        <v>61423.234199999999</v>
      </c>
      <c r="K268" s="11">
        <v>53433.782740222487</v>
      </c>
    </row>
    <row r="269" spans="1:11" x14ac:dyDescent="0.25">
      <c r="A269" s="22">
        <v>39416</v>
      </c>
      <c r="B269" s="10" t="s">
        <v>777</v>
      </c>
      <c r="C269" s="10" t="s">
        <v>605</v>
      </c>
      <c r="D269" s="10" t="s">
        <v>606</v>
      </c>
      <c r="E269" s="10" t="s">
        <v>782</v>
      </c>
      <c r="F269" s="10" t="s">
        <v>783</v>
      </c>
      <c r="G269" s="8" t="s">
        <v>14</v>
      </c>
      <c r="H269" s="8" t="s">
        <v>304</v>
      </c>
      <c r="I269" s="10">
        <v>1150</v>
      </c>
      <c r="J269" s="11">
        <v>61423.234199999999</v>
      </c>
      <c r="K269" s="11">
        <v>50038.811834642765</v>
      </c>
    </row>
    <row r="270" spans="1:11" x14ac:dyDescent="0.25">
      <c r="A270" s="22">
        <v>39428</v>
      </c>
      <c r="B270" s="10" t="s">
        <v>784</v>
      </c>
      <c r="C270" s="10" t="s">
        <v>605</v>
      </c>
      <c r="D270" s="10" t="s">
        <v>785</v>
      </c>
      <c r="E270" s="10" t="s">
        <v>786</v>
      </c>
      <c r="F270" s="10" t="s">
        <v>787</v>
      </c>
      <c r="G270" s="8" t="s">
        <v>14</v>
      </c>
      <c r="H270" s="8" t="s">
        <v>304</v>
      </c>
      <c r="I270" s="10">
        <v>1000</v>
      </c>
      <c r="J270" s="11">
        <v>46660.886850000003</v>
      </c>
      <c r="K270" s="11">
        <v>33542.14720053364</v>
      </c>
    </row>
    <row r="271" spans="1:11" x14ac:dyDescent="0.25">
      <c r="A271" s="22">
        <v>39416</v>
      </c>
      <c r="B271" s="10" t="s">
        <v>239</v>
      </c>
      <c r="C271" s="10" t="s">
        <v>605</v>
      </c>
      <c r="D271" s="10" t="s">
        <v>785</v>
      </c>
      <c r="E271" s="10" t="s">
        <v>788</v>
      </c>
      <c r="F271" s="10" t="s">
        <v>789</v>
      </c>
      <c r="G271" s="8" t="s">
        <v>14</v>
      </c>
      <c r="H271" s="8" t="s">
        <v>304</v>
      </c>
      <c r="I271" s="10">
        <v>4500</v>
      </c>
      <c r="J271" s="11">
        <v>307449.99292500003</v>
      </c>
      <c r="K271" s="11">
        <v>295624.35680711805</v>
      </c>
    </row>
    <row r="272" spans="1:11" x14ac:dyDescent="0.25">
      <c r="A272" s="22">
        <v>39309</v>
      </c>
      <c r="B272" s="10" t="s">
        <v>239</v>
      </c>
      <c r="C272" s="10" t="s">
        <v>605</v>
      </c>
      <c r="D272" s="10" t="s">
        <v>785</v>
      </c>
      <c r="E272" s="10" t="s">
        <v>790</v>
      </c>
      <c r="F272" s="10" t="s">
        <v>791</v>
      </c>
      <c r="G272" s="8" t="s">
        <v>3</v>
      </c>
      <c r="H272" s="8" t="s">
        <v>265</v>
      </c>
      <c r="I272" s="10">
        <v>2000</v>
      </c>
      <c r="J272" s="11">
        <v>213200.93609999999</v>
      </c>
      <c r="K272" s="11">
        <v>207873.7650610102</v>
      </c>
    </row>
    <row r="273" spans="1:11" x14ac:dyDescent="0.25">
      <c r="A273" s="22">
        <v>39120</v>
      </c>
      <c r="B273" s="10" t="s">
        <v>792</v>
      </c>
      <c r="C273" s="10" t="s">
        <v>605</v>
      </c>
      <c r="D273" s="10" t="s">
        <v>785</v>
      </c>
      <c r="E273" s="10" t="s">
        <v>793</v>
      </c>
      <c r="F273" s="10" t="s">
        <v>794</v>
      </c>
      <c r="G273" s="8" t="s">
        <v>543</v>
      </c>
      <c r="H273" s="8" t="s">
        <v>301</v>
      </c>
      <c r="I273" s="10">
        <v>1500</v>
      </c>
      <c r="J273" s="11">
        <v>69991.330275</v>
      </c>
      <c r="K273" s="11">
        <v>52270.354171403778</v>
      </c>
    </row>
    <row r="274" spans="1:11" x14ac:dyDescent="0.25">
      <c r="A274" s="22">
        <v>39157</v>
      </c>
      <c r="B274" s="10" t="s">
        <v>271</v>
      </c>
      <c r="C274" s="10" t="s">
        <v>605</v>
      </c>
      <c r="D274" s="10" t="s">
        <v>785</v>
      </c>
      <c r="E274" s="23" t="s">
        <v>795</v>
      </c>
      <c r="F274" s="23" t="s">
        <v>796</v>
      </c>
      <c r="G274" s="8" t="s">
        <v>14</v>
      </c>
      <c r="H274" s="8" t="s">
        <v>304</v>
      </c>
      <c r="I274" s="10">
        <v>295</v>
      </c>
      <c r="J274" s="11">
        <v>31447.138074749997</v>
      </c>
      <c r="K274" s="11">
        <v>21648.335094094946</v>
      </c>
    </row>
    <row r="275" spans="1:11" x14ac:dyDescent="0.25">
      <c r="A275" s="22">
        <v>39200</v>
      </c>
      <c r="B275" s="10" t="s">
        <v>271</v>
      </c>
      <c r="C275" s="10" t="s">
        <v>605</v>
      </c>
      <c r="D275" s="10" t="s">
        <v>785</v>
      </c>
      <c r="E275" s="10" t="s">
        <v>797</v>
      </c>
      <c r="F275" s="10" t="s">
        <v>798</v>
      </c>
      <c r="G275" s="8" t="s">
        <v>3</v>
      </c>
      <c r="H275" s="8" t="s">
        <v>290</v>
      </c>
      <c r="I275" s="10">
        <v>2000</v>
      </c>
      <c r="J275" s="11">
        <v>213200.93609999999</v>
      </c>
      <c r="K275" s="11">
        <v>196237.31556114141</v>
      </c>
    </row>
    <row r="276" spans="1:11" x14ac:dyDescent="0.25">
      <c r="A276" s="22">
        <v>39282</v>
      </c>
      <c r="B276" s="10" t="s">
        <v>271</v>
      </c>
      <c r="C276" s="10" t="s">
        <v>605</v>
      </c>
      <c r="D276" s="10" t="s">
        <v>785</v>
      </c>
      <c r="E276" s="10" t="s">
        <v>799</v>
      </c>
      <c r="F276" s="10" t="s">
        <v>800</v>
      </c>
      <c r="G276" s="8" t="s">
        <v>340</v>
      </c>
      <c r="H276" s="8" t="s">
        <v>304</v>
      </c>
      <c r="I276" s="10">
        <v>500</v>
      </c>
      <c r="J276" s="11">
        <v>25407.557625000001</v>
      </c>
      <c r="K276" s="11">
        <v>20904.414165348491</v>
      </c>
    </row>
    <row r="277" spans="1:11" x14ac:dyDescent="0.25">
      <c r="A277" s="22">
        <v>39316</v>
      </c>
      <c r="B277" s="10" t="s">
        <v>271</v>
      </c>
      <c r="C277" s="10" t="s">
        <v>605</v>
      </c>
      <c r="D277" s="10" t="s">
        <v>785</v>
      </c>
      <c r="E277" s="10" t="s">
        <v>801</v>
      </c>
      <c r="F277" s="10" t="s">
        <v>802</v>
      </c>
      <c r="G277" s="8" t="s">
        <v>340</v>
      </c>
      <c r="H277" s="8" t="s">
        <v>304</v>
      </c>
      <c r="I277" s="10">
        <v>500</v>
      </c>
      <c r="J277" s="11">
        <v>25407.557625000001</v>
      </c>
      <c r="K277" s="11">
        <v>20608.707988935294</v>
      </c>
    </row>
    <row r="278" spans="1:11" x14ac:dyDescent="0.25">
      <c r="A278" s="22">
        <v>39343</v>
      </c>
      <c r="B278" s="10" t="s">
        <v>687</v>
      </c>
      <c r="C278" s="10" t="s">
        <v>605</v>
      </c>
      <c r="D278" s="10" t="s">
        <v>785</v>
      </c>
      <c r="E278" s="10" t="s">
        <v>803</v>
      </c>
      <c r="F278" s="10" t="s">
        <v>804</v>
      </c>
      <c r="G278" s="8" t="s">
        <v>340</v>
      </c>
      <c r="H278" s="8" t="s">
        <v>304</v>
      </c>
      <c r="I278" s="10">
        <v>3000</v>
      </c>
      <c r="J278" s="11">
        <v>264832.06050000002</v>
      </c>
      <c r="K278" s="11">
        <v>222258.50213394273</v>
      </c>
    </row>
    <row r="279" spans="1:11" x14ac:dyDescent="0.25">
      <c r="A279" s="22">
        <v>39377</v>
      </c>
      <c r="B279" s="10" t="s">
        <v>687</v>
      </c>
      <c r="C279" s="10" t="s">
        <v>605</v>
      </c>
      <c r="D279" s="10" t="s">
        <v>785</v>
      </c>
      <c r="E279" s="10" t="s">
        <v>805</v>
      </c>
      <c r="F279" s="10" t="s">
        <v>806</v>
      </c>
      <c r="G279" s="8" t="s">
        <v>340</v>
      </c>
      <c r="H279" s="8" t="s">
        <v>304</v>
      </c>
      <c r="I279" s="10">
        <v>2705</v>
      </c>
      <c r="J279" s="11">
        <v>288354.26607524994</v>
      </c>
      <c r="K279" s="11">
        <v>198504.22518483669</v>
      </c>
    </row>
    <row r="280" spans="1:11" x14ac:dyDescent="0.25">
      <c r="A280" s="22">
        <v>39413</v>
      </c>
      <c r="B280" s="10" t="s">
        <v>807</v>
      </c>
      <c r="C280" s="10" t="s">
        <v>605</v>
      </c>
      <c r="D280" s="10" t="s">
        <v>785</v>
      </c>
      <c r="E280" s="10" t="s">
        <v>808</v>
      </c>
      <c r="F280" s="10" t="s">
        <v>809</v>
      </c>
      <c r="G280" s="8" t="s">
        <v>340</v>
      </c>
      <c r="H280" s="8" t="s">
        <v>304</v>
      </c>
      <c r="I280" s="10">
        <v>1512</v>
      </c>
      <c r="J280" s="11">
        <v>142448.491836</v>
      </c>
      <c r="K280" s="11">
        <v>137021.67276741966</v>
      </c>
    </row>
    <row r="281" spans="1:11" x14ac:dyDescent="0.25">
      <c r="A281" s="22">
        <v>39428</v>
      </c>
      <c r="B281" s="10" t="s">
        <v>810</v>
      </c>
      <c r="C281" s="10" t="s">
        <v>605</v>
      </c>
      <c r="D281" s="10" t="s">
        <v>785</v>
      </c>
      <c r="E281" s="10" t="s">
        <v>811</v>
      </c>
      <c r="F281" s="10" t="s">
        <v>812</v>
      </c>
      <c r="G281" s="8" t="s">
        <v>340</v>
      </c>
      <c r="H281" s="8" t="s">
        <v>304</v>
      </c>
      <c r="I281" s="10">
        <v>1512</v>
      </c>
      <c r="J281" s="11">
        <v>142448.491836</v>
      </c>
      <c r="K281" s="11">
        <v>138594.54977397609</v>
      </c>
    </row>
    <row r="282" spans="1:11" x14ac:dyDescent="0.25">
      <c r="A282" s="22">
        <v>39157</v>
      </c>
      <c r="B282" s="10" t="s">
        <v>813</v>
      </c>
      <c r="C282" s="10" t="s">
        <v>605</v>
      </c>
      <c r="D282" s="10" t="s">
        <v>785</v>
      </c>
      <c r="E282" s="10" t="s">
        <v>814</v>
      </c>
      <c r="F282" s="10" t="s">
        <v>815</v>
      </c>
      <c r="G282" s="8" t="s">
        <v>3</v>
      </c>
      <c r="H282" s="8" t="s">
        <v>4</v>
      </c>
      <c r="I282" s="10">
        <v>1512</v>
      </c>
      <c r="J282" s="11">
        <v>142448.491836</v>
      </c>
      <c r="K282" s="11">
        <v>138577.98977397609</v>
      </c>
    </row>
    <row r="283" spans="1:11" x14ac:dyDescent="0.25">
      <c r="A283" s="22">
        <v>39233</v>
      </c>
      <c r="B283" s="10" t="s">
        <v>816</v>
      </c>
      <c r="C283" s="10" t="s">
        <v>605</v>
      </c>
      <c r="D283" s="10" t="s">
        <v>785</v>
      </c>
      <c r="E283" s="10" t="s">
        <v>817</v>
      </c>
      <c r="F283" s="10" t="s">
        <v>818</v>
      </c>
      <c r="G283" s="8" t="s">
        <v>14</v>
      </c>
      <c r="H283" s="8" t="s">
        <v>265</v>
      </c>
      <c r="I283" s="10">
        <v>1512</v>
      </c>
      <c r="J283" s="11">
        <v>142448.491836</v>
      </c>
      <c r="K283" s="11">
        <v>137427.88298639428</v>
      </c>
    </row>
    <row r="284" spans="1:11" x14ac:dyDescent="0.25">
      <c r="A284" s="22">
        <v>39420</v>
      </c>
      <c r="B284" s="10" t="s">
        <v>819</v>
      </c>
      <c r="C284" s="10" t="s">
        <v>605</v>
      </c>
      <c r="D284" s="10" t="s">
        <v>785</v>
      </c>
      <c r="E284" s="10" t="s">
        <v>820</v>
      </c>
      <c r="F284" s="10" t="s">
        <v>821</v>
      </c>
      <c r="G284" s="8" t="s">
        <v>822</v>
      </c>
      <c r="H284" s="8" t="s">
        <v>290</v>
      </c>
      <c r="I284" s="10">
        <v>1512</v>
      </c>
      <c r="J284" s="11">
        <v>142448.491836</v>
      </c>
      <c r="K284" s="11">
        <v>135432.14715428709</v>
      </c>
    </row>
    <row r="285" spans="1:11" x14ac:dyDescent="0.25">
      <c r="A285" s="22">
        <v>39233</v>
      </c>
      <c r="B285" s="10" t="s">
        <v>823</v>
      </c>
      <c r="C285" s="10" t="s">
        <v>605</v>
      </c>
      <c r="D285" s="10" t="s">
        <v>606</v>
      </c>
      <c r="E285" s="10" t="s">
        <v>824</v>
      </c>
      <c r="F285" s="10" t="s">
        <v>825</v>
      </c>
      <c r="G285" s="8" t="s">
        <v>3</v>
      </c>
      <c r="H285" s="8" t="s">
        <v>290</v>
      </c>
      <c r="I285" s="10">
        <v>1644</v>
      </c>
      <c r="J285" s="11">
        <v>45123.822341999999</v>
      </c>
      <c r="K285" s="11">
        <v>39619.320851994096</v>
      </c>
    </row>
    <row r="286" spans="1:11" x14ac:dyDescent="0.25">
      <c r="A286" s="22">
        <v>39246</v>
      </c>
      <c r="B286" s="10" t="s">
        <v>826</v>
      </c>
      <c r="C286" s="10" t="s">
        <v>605</v>
      </c>
      <c r="D286" s="10" t="s">
        <v>606</v>
      </c>
      <c r="E286" s="10" t="s">
        <v>827</v>
      </c>
      <c r="F286" s="10" t="s">
        <v>828</v>
      </c>
      <c r="G286" s="8" t="s">
        <v>3</v>
      </c>
      <c r="H286" s="8" t="s">
        <v>290</v>
      </c>
      <c r="I286" s="10">
        <v>780</v>
      </c>
      <c r="J286" s="11">
        <v>21409.112789999999</v>
      </c>
      <c r="K286" s="11">
        <v>18970.371429154548</v>
      </c>
    </row>
    <row r="287" spans="1:11" x14ac:dyDescent="0.25">
      <c r="A287" s="22">
        <v>39279</v>
      </c>
      <c r="B287" s="10" t="s">
        <v>829</v>
      </c>
      <c r="C287" s="10" t="s">
        <v>240</v>
      </c>
      <c r="D287" s="10" t="s">
        <v>241</v>
      </c>
      <c r="E287" s="10" t="s">
        <v>830</v>
      </c>
      <c r="F287" s="10" t="s">
        <v>831</v>
      </c>
      <c r="G287" s="8" t="s">
        <v>3</v>
      </c>
      <c r="H287" s="8" t="s">
        <v>290</v>
      </c>
      <c r="I287" s="10">
        <v>176</v>
      </c>
      <c r="J287" s="11">
        <v>25198.362551999999</v>
      </c>
      <c r="K287" s="11">
        <v>21338.990392873351</v>
      </c>
    </row>
    <row r="288" spans="1:11" x14ac:dyDescent="0.25">
      <c r="A288" s="22">
        <v>39316</v>
      </c>
      <c r="B288" s="10" t="s">
        <v>829</v>
      </c>
      <c r="C288" s="10" t="s">
        <v>240</v>
      </c>
      <c r="D288" s="10" t="s">
        <v>241</v>
      </c>
      <c r="E288" s="10" t="s">
        <v>832</v>
      </c>
      <c r="F288" s="10" t="s">
        <v>833</v>
      </c>
      <c r="G288" s="8" t="s">
        <v>3</v>
      </c>
      <c r="H288" s="8" t="s">
        <v>290</v>
      </c>
      <c r="I288" s="10">
        <v>132</v>
      </c>
      <c r="J288" s="11">
        <v>16842.428856000002</v>
      </c>
      <c r="K288" s="11">
        <v>19639.760744447689</v>
      </c>
    </row>
    <row r="289" spans="1:11" x14ac:dyDescent="0.25">
      <c r="A289" s="22">
        <v>39339</v>
      </c>
      <c r="B289" s="10" t="s">
        <v>829</v>
      </c>
      <c r="C289" s="10" t="s">
        <v>240</v>
      </c>
      <c r="D289" s="10" t="s">
        <v>241</v>
      </c>
      <c r="E289" s="10" t="s">
        <v>834</v>
      </c>
      <c r="F289" s="10" t="s">
        <v>835</v>
      </c>
      <c r="G289" s="8" t="s">
        <v>3</v>
      </c>
      <c r="H289" s="8" t="s">
        <v>290</v>
      </c>
      <c r="I289" s="10">
        <v>352</v>
      </c>
      <c r="J289" s="11">
        <v>48829.987536000001</v>
      </c>
      <c r="K289" s="11">
        <v>46321.581265648238</v>
      </c>
    </row>
    <row r="290" spans="1:11" x14ac:dyDescent="0.25">
      <c r="A290" s="22">
        <v>39420</v>
      </c>
      <c r="B290" s="10" t="s">
        <v>829</v>
      </c>
      <c r="C290" s="10" t="s">
        <v>240</v>
      </c>
      <c r="D290" s="10" t="s">
        <v>241</v>
      </c>
      <c r="E290" s="10" t="s">
        <v>836</v>
      </c>
      <c r="F290" s="10" t="s">
        <v>837</v>
      </c>
      <c r="G290" s="8" t="s">
        <v>822</v>
      </c>
      <c r="H290" s="8" t="s">
        <v>301</v>
      </c>
      <c r="I290" s="10">
        <v>440</v>
      </c>
      <c r="J290" s="11">
        <v>59568.667950000003</v>
      </c>
      <c r="K290" s="11">
        <v>57198.108851443554</v>
      </c>
    </row>
    <row r="291" spans="1:11" x14ac:dyDescent="0.25">
      <c r="A291" s="22">
        <v>39420</v>
      </c>
      <c r="B291" s="10" t="s">
        <v>838</v>
      </c>
      <c r="C291" s="10" t="s">
        <v>605</v>
      </c>
      <c r="D291" s="10" t="s">
        <v>785</v>
      </c>
      <c r="E291" s="10" t="s">
        <v>839</v>
      </c>
      <c r="F291" s="10" t="s">
        <v>840</v>
      </c>
      <c r="G291" s="8" t="s">
        <v>822</v>
      </c>
      <c r="H291" s="8" t="s">
        <v>301</v>
      </c>
      <c r="I291" s="10">
        <v>180</v>
      </c>
      <c r="J291" s="11">
        <v>4206.1562549999999</v>
      </c>
      <c r="K291" s="11">
        <v>4315.5948619226665</v>
      </c>
    </row>
    <row r="292" spans="1:11" x14ac:dyDescent="0.25">
      <c r="A292" s="22">
        <v>39420</v>
      </c>
      <c r="B292" s="10" t="s">
        <v>838</v>
      </c>
      <c r="C292" s="10" t="s">
        <v>605</v>
      </c>
      <c r="D292" s="10" t="s">
        <v>785</v>
      </c>
      <c r="E292" s="10" t="s">
        <v>841</v>
      </c>
      <c r="F292" s="10" t="s">
        <v>842</v>
      </c>
      <c r="G292" s="8" t="s">
        <v>822</v>
      </c>
      <c r="H292" s="8" t="s">
        <v>301</v>
      </c>
      <c r="I292" s="10">
        <v>180</v>
      </c>
      <c r="J292" s="11">
        <v>4206.1562549999999</v>
      </c>
      <c r="K292" s="11">
        <v>4315.5948619226665</v>
      </c>
    </row>
    <row r="293" spans="1:11" x14ac:dyDescent="0.25">
      <c r="A293" s="22">
        <v>39420</v>
      </c>
      <c r="B293" s="10" t="s">
        <v>838</v>
      </c>
      <c r="C293" s="10" t="s">
        <v>605</v>
      </c>
      <c r="D293" s="10" t="s">
        <v>785</v>
      </c>
      <c r="E293" s="10" t="s">
        <v>843</v>
      </c>
      <c r="F293" s="10" t="s">
        <v>844</v>
      </c>
      <c r="G293" s="8" t="s">
        <v>822</v>
      </c>
      <c r="H293" s="8" t="s">
        <v>301</v>
      </c>
      <c r="I293" s="10">
        <v>1872</v>
      </c>
      <c r="J293" s="11">
        <v>43744.025051999997</v>
      </c>
      <c r="K293" s="11">
        <v>44854.860764794954</v>
      </c>
    </row>
    <row r="294" spans="1:11" x14ac:dyDescent="0.25">
      <c r="A294" s="22">
        <v>39420</v>
      </c>
      <c r="B294" s="10" t="s">
        <v>838</v>
      </c>
      <c r="C294" s="10" t="s">
        <v>605</v>
      </c>
      <c r="D294" s="10" t="s">
        <v>785</v>
      </c>
      <c r="E294" s="10" t="s">
        <v>845</v>
      </c>
      <c r="F294" s="10" t="s">
        <v>846</v>
      </c>
      <c r="G294" s="8" t="s">
        <v>822</v>
      </c>
      <c r="H294" s="8" t="s">
        <v>301</v>
      </c>
      <c r="I294" s="10">
        <v>1872</v>
      </c>
      <c r="J294" s="11">
        <v>43744.025051999997</v>
      </c>
      <c r="K294" s="11">
        <v>44429.778805856855</v>
      </c>
    </row>
    <row r="295" spans="1:11" x14ac:dyDescent="0.25">
      <c r="A295" s="22">
        <v>39350</v>
      </c>
      <c r="B295" s="10" t="s">
        <v>847</v>
      </c>
      <c r="C295" s="10" t="s">
        <v>605</v>
      </c>
      <c r="D295" s="10" t="s">
        <v>785</v>
      </c>
      <c r="E295" s="10" t="s">
        <v>848</v>
      </c>
      <c r="F295" s="10" t="s">
        <v>849</v>
      </c>
      <c r="G295" s="8" t="s">
        <v>543</v>
      </c>
      <c r="H295" s="8" t="s">
        <v>290</v>
      </c>
      <c r="I295" s="10">
        <v>993</v>
      </c>
      <c r="J295" s="11">
        <v>23203.96200675</v>
      </c>
      <c r="K295" s="11">
        <v>22306.501762822314</v>
      </c>
    </row>
    <row r="296" spans="1:11" x14ac:dyDescent="0.25">
      <c r="A296" s="22">
        <v>39323</v>
      </c>
      <c r="B296" s="10" t="s">
        <v>847</v>
      </c>
      <c r="C296" s="10" t="s">
        <v>605</v>
      </c>
      <c r="D296" s="10" t="s">
        <v>785</v>
      </c>
      <c r="E296" s="10" t="s">
        <v>850</v>
      </c>
      <c r="F296" s="10" t="s">
        <v>851</v>
      </c>
      <c r="G296" s="8" t="s">
        <v>543</v>
      </c>
      <c r="H296" s="8" t="s">
        <v>736</v>
      </c>
      <c r="I296" s="10">
        <v>993</v>
      </c>
      <c r="J296" s="11">
        <v>23203.96200675</v>
      </c>
      <c r="K296" s="11">
        <v>22071.181239025231</v>
      </c>
    </row>
    <row r="297" spans="1:11" x14ac:dyDescent="0.25">
      <c r="A297" s="22">
        <v>39251</v>
      </c>
      <c r="B297" s="10" t="s">
        <v>847</v>
      </c>
      <c r="C297" s="10" t="s">
        <v>605</v>
      </c>
      <c r="D297" s="10" t="s">
        <v>785</v>
      </c>
      <c r="E297" s="10" t="s">
        <v>852</v>
      </c>
      <c r="F297" s="10" t="s">
        <v>853</v>
      </c>
      <c r="G297" s="8" t="s">
        <v>340</v>
      </c>
      <c r="H297" s="8" t="s">
        <v>304</v>
      </c>
      <c r="I297" s="10">
        <v>894</v>
      </c>
      <c r="J297" s="11">
        <v>20890.576066499998</v>
      </c>
      <c r="K297" s="11">
        <v>23712.233233226085</v>
      </c>
    </row>
    <row r="298" spans="1:11" x14ac:dyDescent="0.25">
      <c r="A298" s="22">
        <v>39251</v>
      </c>
      <c r="B298" s="10" t="s">
        <v>847</v>
      </c>
      <c r="C298" s="10" t="s">
        <v>605</v>
      </c>
      <c r="D298" s="10" t="s">
        <v>785</v>
      </c>
      <c r="E298" s="10" t="s">
        <v>854</v>
      </c>
      <c r="F298" s="10" t="s">
        <v>855</v>
      </c>
      <c r="G298" s="8" t="s">
        <v>3</v>
      </c>
      <c r="H298" s="8" t="s">
        <v>304</v>
      </c>
      <c r="I298" s="10">
        <v>894</v>
      </c>
      <c r="J298" s="11">
        <v>20890.576066499998</v>
      </c>
      <c r="K298" s="11">
        <v>20528.438613841296</v>
      </c>
    </row>
    <row r="299" spans="1:11" x14ac:dyDescent="0.25">
      <c r="A299" s="22">
        <v>39282</v>
      </c>
      <c r="B299" s="10" t="s">
        <v>847</v>
      </c>
      <c r="C299" s="10" t="s">
        <v>605</v>
      </c>
      <c r="D299" s="10" t="s">
        <v>785</v>
      </c>
      <c r="E299" s="10" t="s">
        <v>839</v>
      </c>
      <c r="F299" s="10" t="s">
        <v>840</v>
      </c>
      <c r="G299" s="8" t="s">
        <v>3</v>
      </c>
      <c r="H299" s="8" t="s">
        <v>304</v>
      </c>
      <c r="I299" s="10">
        <v>792</v>
      </c>
      <c r="J299" s="11">
        <v>18507.087521999998</v>
      </c>
      <c r="K299" s="11">
        <v>18988.617392459731</v>
      </c>
    </row>
    <row r="300" spans="1:11" x14ac:dyDescent="0.25">
      <c r="A300" s="22">
        <v>39316</v>
      </c>
      <c r="B300" s="10" t="s">
        <v>847</v>
      </c>
      <c r="C300" s="10" t="s">
        <v>605</v>
      </c>
      <c r="D300" s="10" t="s">
        <v>785</v>
      </c>
      <c r="E300" s="10" t="s">
        <v>841</v>
      </c>
      <c r="F300" s="10" t="s">
        <v>842</v>
      </c>
      <c r="G300" s="8" t="s">
        <v>3</v>
      </c>
      <c r="H300" s="8" t="s">
        <v>304</v>
      </c>
      <c r="I300" s="10">
        <v>792</v>
      </c>
      <c r="J300" s="11">
        <v>18507.087521999998</v>
      </c>
      <c r="K300" s="11">
        <v>18770.796679271101</v>
      </c>
    </row>
    <row r="301" spans="1:11" x14ac:dyDescent="0.25">
      <c r="A301" s="22">
        <v>39343</v>
      </c>
      <c r="B301" s="10" t="s">
        <v>856</v>
      </c>
      <c r="C301" s="10" t="s">
        <v>605</v>
      </c>
      <c r="D301" s="10" t="s">
        <v>785</v>
      </c>
      <c r="E301" s="10" t="s">
        <v>857</v>
      </c>
      <c r="F301" s="10" t="s">
        <v>858</v>
      </c>
      <c r="G301" s="8" t="s">
        <v>3</v>
      </c>
      <c r="H301" s="8" t="s">
        <v>304</v>
      </c>
      <c r="I301" s="10">
        <v>1686</v>
      </c>
      <c r="J301" s="11">
        <v>39397.6635885</v>
      </c>
      <c r="K301" s="11">
        <v>37475.992136985005</v>
      </c>
    </row>
    <row r="302" spans="1:11" x14ac:dyDescent="0.25">
      <c r="A302" s="22">
        <v>39377</v>
      </c>
      <c r="B302" s="10" t="s">
        <v>856</v>
      </c>
      <c r="C302" s="10" t="s">
        <v>605</v>
      </c>
      <c r="D302" s="10" t="s">
        <v>785</v>
      </c>
      <c r="E302" s="10" t="s">
        <v>859</v>
      </c>
      <c r="F302" s="10" t="s">
        <v>860</v>
      </c>
      <c r="G302" s="8" t="s">
        <v>3</v>
      </c>
      <c r="H302" s="8" t="s">
        <v>304</v>
      </c>
      <c r="I302" s="10">
        <v>1686</v>
      </c>
      <c r="J302" s="11">
        <v>39397.6635885</v>
      </c>
      <c r="K302" s="11">
        <v>37076.475256223719</v>
      </c>
    </row>
    <row r="303" spans="1:11" x14ac:dyDescent="0.25">
      <c r="A303" s="22">
        <v>39413</v>
      </c>
      <c r="B303" s="10" t="s">
        <v>861</v>
      </c>
      <c r="C303" s="10" t="s">
        <v>605</v>
      </c>
      <c r="D303" s="10" t="s">
        <v>785</v>
      </c>
      <c r="E303" s="10" t="s">
        <v>862</v>
      </c>
      <c r="F303" s="10" t="s">
        <v>863</v>
      </c>
      <c r="G303" s="8" t="s">
        <v>3</v>
      </c>
      <c r="H303" s="8" t="s">
        <v>304</v>
      </c>
      <c r="I303" s="10">
        <v>2097</v>
      </c>
      <c r="J303" s="11">
        <v>49001.720370749994</v>
      </c>
      <c r="K303" s="11">
        <v>46733.768858197982</v>
      </c>
    </row>
    <row r="304" spans="1:11" x14ac:dyDescent="0.25">
      <c r="A304" s="22">
        <v>39428</v>
      </c>
      <c r="B304" s="10" t="s">
        <v>861</v>
      </c>
      <c r="C304" s="10" t="s">
        <v>605</v>
      </c>
      <c r="D304" s="10" t="s">
        <v>785</v>
      </c>
      <c r="E304" s="10" t="s">
        <v>864</v>
      </c>
      <c r="F304" s="10" t="s">
        <v>865</v>
      </c>
      <c r="G304" s="8" t="s">
        <v>3</v>
      </c>
      <c r="H304" s="8" t="s">
        <v>304</v>
      </c>
      <c r="I304" s="10">
        <v>2097</v>
      </c>
      <c r="J304" s="11">
        <v>49001.720370749994</v>
      </c>
      <c r="K304" s="11">
        <v>45827.995140061154</v>
      </c>
    </row>
    <row r="305" spans="1:11" x14ac:dyDescent="0.25">
      <c r="A305" s="22">
        <v>39106</v>
      </c>
      <c r="B305" s="10" t="s">
        <v>866</v>
      </c>
      <c r="C305" s="10" t="s">
        <v>605</v>
      </c>
      <c r="D305" s="10" t="s">
        <v>785</v>
      </c>
      <c r="E305" s="10" t="s">
        <v>867</v>
      </c>
      <c r="F305" s="23" t="s">
        <v>868</v>
      </c>
      <c r="G305" s="8" t="s">
        <v>14</v>
      </c>
      <c r="H305" s="8" t="s">
        <v>304</v>
      </c>
      <c r="I305" s="10">
        <v>204</v>
      </c>
      <c r="J305" s="11">
        <v>10093.884820199999</v>
      </c>
      <c r="K305" s="11">
        <v>11540.722738952158</v>
      </c>
    </row>
    <row r="306" spans="1:11" x14ac:dyDescent="0.25">
      <c r="A306" s="22">
        <v>39126</v>
      </c>
      <c r="B306" s="10" t="s">
        <v>866</v>
      </c>
      <c r="C306" s="10" t="s">
        <v>605</v>
      </c>
      <c r="D306" s="10" t="s">
        <v>785</v>
      </c>
      <c r="E306" s="10" t="s">
        <v>869</v>
      </c>
      <c r="F306" s="23" t="s">
        <v>870</v>
      </c>
      <c r="G306" s="8" t="s">
        <v>14</v>
      </c>
      <c r="H306" s="8" t="s">
        <v>304</v>
      </c>
      <c r="I306" s="10">
        <v>342</v>
      </c>
      <c r="J306" s="11">
        <v>18698.033663099999</v>
      </c>
      <c r="K306" s="11">
        <v>21083.868577361165</v>
      </c>
    </row>
    <row r="307" spans="1:11" x14ac:dyDescent="0.25">
      <c r="A307" s="22">
        <v>39162</v>
      </c>
      <c r="B307" s="10" t="s">
        <v>866</v>
      </c>
      <c r="C307" s="10" t="s">
        <v>605</v>
      </c>
      <c r="D307" s="10" t="s">
        <v>785</v>
      </c>
      <c r="E307" s="10" t="s">
        <v>871</v>
      </c>
      <c r="F307" s="10" t="s">
        <v>872</v>
      </c>
      <c r="G307" s="8" t="s">
        <v>14</v>
      </c>
      <c r="H307" s="8" t="s">
        <v>304</v>
      </c>
      <c r="I307" s="10">
        <v>1272</v>
      </c>
      <c r="J307" s="11">
        <v>48784.291023599995</v>
      </c>
      <c r="K307" s="11">
        <v>41149.972950955998</v>
      </c>
    </row>
    <row r="308" spans="1:11" x14ac:dyDescent="0.25">
      <c r="A308" s="22">
        <v>39200</v>
      </c>
      <c r="B308" s="10" t="s">
        <v>873</v>
      </c>
      <c r="C308" s="10" t="s">
        <v>605</v>
      </c>
      <c r="D308" s="10" t="s">
        <v>785</v>
      </c>
      <c r="E308" s="10" t="s">
        <v>869</v>
      </c>
      <c r="F308" s="23" t="s">
        <v>870</v>
      </c>
      <c r="G308" s="8" t="s">
        <v>14</v>
      </c>
      <c r="H308" s="8" t="s">
        <v>304</v>
      </c>
      <c r="I308" s="10">
        <v>204</v>
      </c>
      <c r="J308" s="11">
        <v>11153.2130622</v>
      </c>
      <c r="K308" s="11">
        <v>12576.342660180344</v>
      </c>
    </row>
    <row r="309" spans="1:11" x14ac:dyDescent="0.25">
      <c r="A309" s="22">
        <v>39227</v>
      </c>
      <c r="B309" s="10" t="s">
        <v>874</v>
      </c>
      <c r="C309" s="10" t="s">
        <v>605</v>
      </c>
      <c r="D309" s="10" t="s">
        <v>785</v>
      </c>
      <c r="E309" s="10" t="s">
        <v>875</v>
      </c>
      <c r="F309" s="10" t="s">
        <v>876</v>
      </c>
      <c r="G309" s="8" t="s">
        <v>14</v>
      </c>
      <c r="H309" s="8" t="s">
        <v>304</v>
      </c>
      <c r="I309" s="10">
        <v>1050</v>
      </c>
      <c r="J309" s="11">
        <v>40270.051552499994</v>
      </c>
      <c r="K309" s="11">
        <v>20948.794225547321</v>
      </c>
    </row>
    <row r="310" spans="1:11" x14ac:dyDescent="0.25">
      <c r="A310" s="22">
        <v>39374</v>
      </c>
      <c r="B310" s="10" t="s">
        <v>874</v>
      </c>
      <c r="C310" s="10" t="s">
        <v>605</v>
      </c>
      <c r="D310" s="10" t="s">
        <v>785</v>
      </c>
      <c r="E310" s="10" t="s">
        <v>877</v>
      </c>
      <c r="F310" s="10" t="s">
        <v>878</v>
      </c>
      <c r="G310" s="8" t="s">
        <v>3</v>
      </c>
      <c r="H310" s="8" t="s">
        <v>290</v>
      </c>
      <c r="I310" s="10">
        <v>198</v>
      </c>
      <c r="J310" s="11">
        <v>7667.2219734</v>
      </c>
      <c r="K310" s="11">
        <v>6409.0882064494426</v>
      </c>
    </row>
    <row r="311" spans="1:11" x14ac:dyDescent="0.25">
      <c r="A311" s="22">
        <v>39406</v>
      </c>
      <c r="B311" s="10" t="s">
        <v>874</v>
      </c>
      <c r="C311" s="10" t="s">
        <v>605</v>
      </c>
      <c r="D311" s="10" t="s">
        <v>785</v>
      </c>
      <c r="E311" s="10" t="s">
        <v>879</v>
      </c>
      <c r="F311" s="10" t="s">
        <v>880</v>
      </c>
      <c r="G311" s="8" t="s">
        <v>3</v>
      </c>
      <c r="H311" s="8" t="s">
        <v>290</v>
      </c>
      <c r="I311" s="10">
        <v>198</v>
      </c>
      <c r="J311" s="11">
        <v>11897.413407</v>
      </c>
      <c r="K311" s="11">
        <v>9776.1623924190953</v>
      </c>
    </row>
    <row r="312" spans="1:11" x14ac:dyDescent="0.25">
      <c r="A312" s="22">
        <v>39106</v>
      </c>
      <c r="B312" s="10" t="s">
        <v>874</v>
      </c>
      <c r="C312" s="10" t="s">
        <v>605</v>
      </c>
      <c r="D312" s="10" t="s">
        <v>785</v>
      </c>
      <c r="E312" s="10" t="s">
        <v>881</v>
      </c>
      <c r="F312" s="10" t="s">
        <v>882</v>
      </c>
      <c r="G312" s="8" t="s">
        <v>3</v>
      </c>
      <c r="H312" s="8" t="s">
        <v>4</v>
      </c>
      <c r="I312" s="10">
        <v>198</v>
      </c>
      <c r="J312" s="11">
        <v>14849.7345117</v>
      </c>
      <c r="K312" s="11">
        <v>13332.01475036619</v>
      </c>
    </row>
    <row r="313" spans="1:11" x14ac:dyDescent="0.25">
      <c r="A313" s="22">
        <v>39126</v>
      </c>
      <c r="B313" s="10" t="s">
        <v>883</v>
      </c>
      <c r="C313" s="10" t="s">
        <v>605</v>
      </c>
      <c r="D313" s="10" t="s">
        <v>785</v>
      </c>
      <c r="E313" s="10" t="s">
        <v>884</v>
      </c>
      <c r="F313" s="10" t="s">
        <v>885</v>
      </c>
      <c r="G313" s="8" t="s">
        <v>3</v>
      </c>
      <c r="H313" s="8" t="s">
        <v>4</v>
      </c>
      <c r="I313" s="10">
        <v>200</v>
      </c>
      <c r="J313" s="11">
        <v>13530.915359999999</v>
      </c>
      <c r="K313" s="11">
        <v>14250.180901668842</v>
      </c>
    </row>
    <row r="314" spans="1:11" x14ac:dyDescent="0.25">
      <c r="A314" s="22">
        <v>39162</v>
      </c>
      <c r="B314" s="10" t="s">
        <v>886</v>
      </c>
      <c r="C314" s="10" t="s">
        <v>605</v>
      </c>
      <c r="D314" s="10" t="s">
        <v>785</v>
      </c>
      <c r="E314" s="10" t="s">
        <v>887</v>
      </c>
      <c r="F314" s="10" t="s">
        <v>888</v>
      </c>
      <c r="G314" s="8" t="s">
        <v>3</v>
      </c>
      <c r="H314" s="8" t="s">
        <v>4</v>
      </c>
      <c r="I314" s="10">
        <v>200</v>
      </c>
      <c r="J314" s="11">
        <v>12818.761919999999</v>
      </c>
      <c r="K314" s="11">
        <v>12387.52856183621</v>
      </c>
    </row>
    <row r="315" spans="1:11" x14ac:dyDescent="0.25">
      <c r="A315" s="22">
        <v>39126</v>
      </c>
      <c r="B315" s="10" t="s">
        <v>889</v>
      </c>
      <c r="C315" s="10" t="s">
        <v>605</v>
      </c>
      <c r="D315" s="10" t="s">
        <v>785</v>
      </c>
      <c r="E315" s="10" t="s">
        <v>890</v>
      </c>
      <c r="F315" s="10" t="s">
        <v>891</v>
      </c>
      <c r="G315" s="8" t="s">
        <v>340</v>
      </c>
      <c r="H315" s="8" t="s">
        <v>4</v>
      </c>
      <c r="I315" s="10">
        <v>42</v>
      </c>
      <c r="J315" s="11">
        <v>2841.4922256</v>
      </c>
      <c r="K315" s="11">
        <v>2887.9419856530517</v>
      </c>
    </row>
    <row r="316" spans="1:11" x14ac:dyDescent="0.25">
      <c r="A316" s="22">
        <v>39162</v>
      </c>
      <c r="B316" s="10" t="s">
        <v>889</v>
      </c>
      <c r="C316" s="10" t="s">
        <v>605</v>
      </c>
      <c r="D316" s="10" t="s">
        <v>785</v>
      </c>
      <c r="E316" s="10" t="s">
        <v>892</v>
      </c>
      <c r="F316" s="10" t="s">
        <v>893</v>
      </c>
      <c r="G316" s="8" t="s">
        <v>340</v>
      </c>
      <c r="H316" s="8" t="s">
        <v>4</v>
      </c>
      <c r="I316" s="10">
        <v>250</v>
      </c>
      <c r="J316" s="11">
        <v>16913.644199999999</v>
      </c>
      <c r="K316" s="11">
        <v>17776.791174297101</v>
      </c>
    </row>
    <row r="317" spans="1:11" x14ac:dyDescent="0.25">
      <c r="A317" s="22">
        <v>39106</v>
      </c>
      <c r="B317" s="10" t="s">
        <v>889</v>
      </c>
      <c r="C317" s="10" t="s">
        <v>605</v>
      </c>
      <c r="D317" s="10" t="s">
        <v>785</v>
      </c>
      <c r="E317" s="10" t="s">
        <v>894</v>
      </c>
      <c r="F317" s="10" t="s">
        <v>895</v>
      </c>
      <c r="G317" s="8" t="s">
        <v>340</v>
      </c>
      <c r="H317" s="8" t="s">
        <v>4</v>
      </c>
      <c r="I317" s="10">
        <v>1662</v>
      </c>
      <c r="J317" s="11">
        <v>63741.738743099988</v>
      </c>
      <c r="K317" s="11">
        <v>58675.420028839399</v>
      </c>
    </row>
    <row r="318" spans="1:11" x14ac:dyDescent="0.25">
      <c r="A318" s="22">
        <v>39420</v>
      </c>
      <c r="B318" s="10" t="s">
        <v>896</v>
      </c>
      <c r="C318" s="10" t="s">
        <v>605</v>
      </c>
      <c r="D318" s="10" t="s">
        <v>785</v>
      </c>
      <c r="E318" s="10" t="s">
        <v>897</v>
      </c>
      <c r="F318" s="10" t="s">
        <v>898</v>
      </c>
      <c r="G318" s="8" t="s">
        <v>822</v>
      </c>
      <c r="H318" s="8" t="s">
        <v>290</v>
      </c>
      <c r="I318" s="10">
        <v>170</v>
      </c>
      <c r="J318" s="11">
        <v>11816.554318500001</v>
      </c>
      <c r="K318" s="11">
        <v>9611.1674021015715</v>
      </c>
    </row>
    <row r="319" spans="1:11" x14ac:dyDescent="0.25">
      <c r="A319" s="22">
        <v>39420</v>
      </c>
      <c r="B319" s="10" t="s">
        <v>896</v>
      </c>
      <c r="C319" s="10" t="s">
        <v>605</v>
      </c>
      <c r="D319" s="10" t="s">
        <v>785</v>
      </c>
      <c r="E319" s="10" t="s">
        <v>899</v>
      </c>
      <c r="F319" s="10" t="s">
        <v>900</v>
      </c>
      <c r="G319" s="8" t="s">
        <v>822</v>
      </c>
      <c r="H319" s="8" t="s">
        <v>290</v>
      </c>
      <c r="I319" s="10">
        <v>170</v>
      </c>
      <c r="J319" s="11">
        <v>7869.2955119999997</v>
      </c>
      <c r="K319" s="11">
        <v>6376.8694780170827</v>
      </c>
    </row>
    <row r="320" spans="1:11" x14ac:dyDescent="0.25">
      <c r="A320" s="22">
        <v>39428</v>
      </c>
      <c r="B320" s="10" t="s">
        <v>896</v>
      </c>
      <c r="C320" s="10" t="s">
        <v>605</v>
      </c>
      <c r="D320" s="10" t="s">
        <v>785</v>
      </c>
      <c r="E320" s="10" t="s">
        <v>901</v>
      </c>
      <c r="F320" s="10" t="s">
        <v>902</v>
      </c>
      <c r="G320" s="8" t="s">
        <v>822</v>
      </c>
      <c r="H320" s="8" t="s">
        <v>290</v>
      </c>
      <c r="I320" s="10">
        <v>170</v>
      </c>
      <c r="J320" s="11">
        <v>13292.047227000001</v>
      </c>
      <c r="K320" s="11">
        <v>9870.2923521066477</v>
      </c>
    </row>
    <row r="321" spans="1:11" x14ac:dyDescent="0.25">
      <c r="A321" s="22">
        <v>39352</v>
      </c>
      <c r="B321" s="10" t="s">
        <v>896</v>
      </c>
      <c r="C321" s="10" t="s">
        <v>605</v>
      </c>
      <c r="D321" s="10" t="s">
        <v>785</v>
      </c>
      <c r="E321" s="10" t="s">
        <v>903</v>
      </c>
      <c r="F321" s="10" t="s">
        <v>904</v>
      </c>
      <c r="G321" s="8" t="s">
        <v>543</v>
      </c>
      <c r="H321" s="8" t="s">
        <v>301</v>
      </c>
      <c r="I321" s="10">
        <v>132</v>
      </c>
      <c r="J321" s="11">
        <v>1175.0531759999999</v>
      </c>
      <c r="K321" s="11">
        <v>897.57798161998392</v>
      </c>
    </row>
    <row r="322" spans="1:11" x14ac:dyDescent="0.25">
      <c r="A322" s="22">
        <v>39416</v>
      </c>
      <c r="B322" s="10" t="s">
        <v>896</v>
      </c>
      <c r="C322" s="10" t="s">
        <v>605</v>
      </c>
      <c r="D322" s="10" t="s">
        <v>785</v>
      </c>
      <c r="E322" s="10" t="s">
        <v>905</v>
      </c>
      <c r="F322" s="10" t="s">
        <v>906</v>
      </c>
      <c r="G322" s="8" t="s">
        <v>14</v>
      </c>
      <c r="H322" s="8" t="s">
        <v>304</v>
      </c>
      <c r="I322" s="10">
        <v>252</v>
      </c>
      <c r="J322" s="11">
        <v>3009.7384758000003</v>
      </c>
      <c r="K322" s="11">
        <v>2236.4670959801847</v>
      </c>
    </row>
    <row r="323" spans="1:11" x14ac:dyDescent="0.25">
      <c r="A323" s="22">
        <v>39416</v>
      </c>
      <c r="B323" s="10" t="s">
        <v>896</v>
      </c>
      <c r="C323" s="10" t="s">
        <v>605</v>
      </c>
      <c r="D323" s="10" t="s">
        <v>785</v>
      </c>
      <c r="E323" s="10" t="s">
        <v>907</v>
      </c>
      <c r="F323" s="10" t="s">
        <v>908</v>
      </c>
      <c r="G323" s="8" t="s">
        <v>14</v>
      </c>
      <c r="H323" s="8" t="s">
        <v>304</v>
      </c>
      <c r="I323" s="10">
        <v>144</v>
      </c>
      <c r="J323" s="11">
        <v>3461.0657183999997</v>
      </c>
      <c r="K323" s="11">
        <v>1816.0453476277946</v>
      </c>
    </row>
    <row r="324" spans="1:11" x14ac:dyDescent="0.25">
      <c r="A324" s="22">
        <v>39416</v>
      </c>
      <c r="B324" s="10" t="s">
        <v>896</v>
      </c>
      <c r="C324" s="10" t="s">
        <v>605</v>
      </c>
      <c r="D324" s="10" t="s">
        <v>785</v>
      </c>
      <c r="E324" s="10" t="s">
        <v>909</v>
      </c>
      <c r="F324" s="10" t="s">
        <v>910</v>
      </c>
      <c r="G324" s="8" t="s">
        <v>14</v>
      </c>
      <c r="H324" s="8" t="s">
        <v>304</v>
      </c>
      <c r="I324" s="10">
        <v>144</v>
      </c>
      <c r="J324" s="11">
        <v>3866.9931792000002</v>
      </c>
      <c r="K324" s="11">
        <v>2005.7917219822566</v>
      </c>
    </row>
    <row r="325" spans="1:11" x14ac:dyDescent="0.25">
      <c r="A325" s="22">
        <v>39416</v>
      </c>
      <c r="B325" s="10" t="s">
        <v>896</v>
      </c>
      <c r="C325" s="10" t="s">
        <v>605</v>
      </c>
      <c r="D325" s="10" t="s">
        <v>785</v>
      </c>
      <c r="E325" s="10" t="s">
        <v>911</v>
      </c>
      <c r="F325" s="10" t="s">
        <v>912</v>
      </c>
      <c r="G325" s="8" t="s">
        <v>14</v>
      </c>
      <c r="H325" s="8" t="s">
        <v>304</v>
      </c>
      <c r="I325" s="10">
        <v>144</v>
      </c>
      <c r="J325" s="11">
        <v>4539.9781800000001</v>
      </c>
      <c r="K325" s="11">
        <v>2084.9015515348601</v>
      </c>
    </row>
    <row r="326" spans="1:11" x14ac:dyDescent="0.25">
      <c r="A326" s="22">
        <v>39416</v>
      </c>
      <c r="B326" s="10" t="s">
        <v>913</v>
      </c>
      <c r="C326" s="10" t="s">
        <v>605</v>
      </c>
      <c r="D326" s="10" t="s">
        <v>785</v>
      </c>
      <c r="E326" s="10" t="s">
        <v>914</v>
      </c>
      <c r="F326" s="10" t="s">
        <v>915</v>
      </c>
      <c r="G326" s="8" t="s">
        <v>14</v>
      </c>
      <c r="H326" s="8" t="s">
        <v>304</v>
      </c>
      <c r="I326" s="10">
        <v>118</v>
      </c>
      <c r="J326" s="11">
        <v>7563.0695328000002</v>
      </c>
      <c r="K326" s="11">
        <v>7474.8043514833635</v>
      </c>
    </row>
    <row r="327" spans="1:11" x14ac:dyDescent="0.25">
      <c r="A327" s="22">
        <v>39416</v>
      </c>
      <c r="B327" s="10" t="s">
        <v>913</v>
      </c>
      <c r="C327" s="10" t="s">
        <v>605</v>
      </c>
      <c r="D327" s="10" t="s">
        <v>785</v>
      </c>
      <c r="E327" s="10" t="s">
        <v>916</v>
      </c>
      <c r="F327" s="10" t="s">
        <v>917</v>
      </c>
      <c r="G327" s="8" t="s">
        <v>14</v>
      </c>
      <c r="H327" s="8" t="s">
        <v>304</v>
      </c>
      <c r="I327" s="10">
        <v>82</v>
      </c>
      <c r="J327" s="11">
        <v>5255.6923872000007</v>
      </c>
      <c r="K327" s="11">
        <v>5116.4542103528456</v>
      </c>
    </row>
    <row r="328" spans="1:11" x14ac:dyDescent="0.25">
      <c r="A328" s="22">
        <v>39428</v>
      </c>
      <c r="B328" s="10" t="s">
        <v>918</v>
      </c>
      <c r="C328" s="10" t="s">
        <v>544</v>
      </c>
      <c r="D328" s="10" t="s">
        <v>545</v>
      </c>
      <c r="E328" s="10" t="s">
        <v>919</v>
      </c>
      <c r="F328" s="10" t="s">
        <v>920</v>
      </c>
      <c r="G328" s="8" t="s">
        <v>14</v>
      </c>
      <c r="H328" s="8" t="s">
        <v>304</v>
      </c>
      <c r="I328" s="10">
        <v>120</v>
      </c>
      <c r="J328" s="11">
        <v>35794.612277999993</v>
      </c>
      <c r="K328" s="11">
        <v>32019.095327749237</v>
      </c>
    </row>
    <row r="329" spans="1:11" x14ac:dyDescent="0.25">
      <c r="A329" s="22">
        <v>39416</v>
      </c>
      <c r="B329" s="10" t="s">
        <v>918</v>
      </c>
      <c r="C329" s="10" t="s">
        <v>544</v>
      </c>
      <c r="D329" s="10" t="s">
        <v>545</v>
      </c>
      <c r="E329" s="10" t="s">
        <v>921</v>
      </c>
      <c r="F329" s="10" t="s">
        <v>922</v>
      </c>
      <c r="G329" s="8" t="s">
        <v>14</v>
      </c>
      <c r="H329" s="8" t="s">
        <v>304</v>
      </c>
      <c r="I329" s="10">
        <v>324</v>
      </c>
      <c r="J329" s="11">
        <v>104384.78065979999</v>
      </c>
      <c r="K329" s="11">
        <v>94327.097528016064</v>
      </c>
    </row>
    <row r="330" spans="1:11" x14ac:dyDescent="0.25">
      <c r="A330" s="22">
        <v>39251</v>
      </c>
      <c r="B330" s="10" t="s">
        <v>918</v>
      </c>
      <c r="C330" s="10" t="s">
        <v>544</v>
      </c>
      <c r="D330" s="10" t="s">
        <v>545</v>
      </c>
      <c r="E330" s="10" t="s">
        <v>923</v>
      </c>
      <c r="F330" s="10" t="s">
        <v>924</v>
      </c>
      <c r="G330" s="8" t="s">
        <v>340</v>
      </c>
      <c r="H330" s="8" t="s">
        <v>304</v>
      </c>
      <c r="I330" s="10">
        <v>138</v>
      </c>
      <c r="J330" s="11">
        <v>48084.155172899998</v>
      </c>
      <c r="K330" s="11">
        <v>42368.998610648188</v>
      </c>
    </row>
    <row r="331" spans="1:11" x14ac:dyDescent="0.25">
      <c r="A331" s="22">
        <v>39279</v>
      </c>
      <c r="B331" s="10" t="s">
        <v>918</v>
      </c>
      <c r="C331" s="10" t="s">
        <v>544</v>
      </c>
      <c r="D331" s="10" t="s">
        <v>545</v>
      </c>
      <c r="E331" s="10" t="s">
        <v>925</v>
      </c>
      <c r="F331" s="10" t="s">
        <v>926</v>
      </c>
      <c r="G331" s="8" t="s">
        <v>14</v>
      </c>
      <c r="H331" s="8" t="s">
        <v>304</v>
      </c>
      <c r="I331" s="10">
        <v>156</v>
      </c>
      <c r="J331" s="11">
        <v>20008.841088599998</v>
      </c>
      <c r="K331" s="11">
        <v>19951.327168435459</v>
      </c>
    </row>
    <row r="332" spans="1:11" x14ac:dyDescent="0.25">
      <c r="A332" s="22">
        <v>39339</v>
      </c>
      <c r="B332" s="10" t="s">
        <v>918</v>
      </c>
      <c r="C332" s="10" t="s">
        <v>544</v>
      </c>
      <c r="D332" s="10" t="s">
        <v>545</v>
      </c>
      <c r="E332" s="10" t="s">
        <v>927</v>
      </c>
      <c r="F332" s="10" t="s">
        <v>928</v>
      </c>
      <c r="G332" s="8" t="s">
        <v>14</v>
      </c>
      <c r="H332" s="8" t="s">
        <v>304</v>
      </c>
      <c r="I332" s="10">
        <v>366</v>
      </c>
      <c r="J332" s="11">
        <v>53107.062404399992</v>
      </c>
      <c r="K332" s="11">
        <v>48408.633286165903</v>
      </c>
    </row>
    <row r="333" spans="1:11" x14ac:dyDescent="0.25">
      <c r="A333" s="22">
        <v>39374</v>
      </c>
      <c r="B333" s="10" t="s">
        <v>918</v>
      </c>
      <c r="C333" s="10" t="s">
        <v>544</v>
      </c>
      <c r="D333" s="10" t="s">
        <v>545</v>
      </c>
      <c r="E333" s="10" t="s">
        <v>929</v>
      </c>
      <c r="F333" s="10" t="s">
        <v>930</v>
      </c>
      <c r="G333" s="8" t="s">
        <v>14</v>
      </c>
      <c r="H333" s="8" t="s">
        <v>304</v>
      </c>
      <c r="I333" s="10">
        <v>36</v>
      </c>
      <c r="J333" s="11">
        <v>5581.5025859999996</v>
      </c>
      <c r="K333" s="11">
        <v>5182.2419594005096</v>
      </c>
    </row>
    <row r="334" spans="1:11" x14ac:dyDescent="0.25">
      <c r="A334" s="22">
        <v>39406</v>
      </c>
      <c r="B334" s="10" t="s">
        <v>918</v>
      </c>
      <c r="C334" s="10" t="s">
        <v>544</v>
      </c>
      <c r="D334" s="10" t="s">
        <v>545</v>
      </c>
      <c r="E334" s="10" t="s">
        <v>931</v>
      </c>
      <c r="F334" s="10" t="s">
        <v>932</v>
      </c>
      <c r="G334" s="8" t="s">
        <v>14</v>
      </c>
      <c r="H334" s="8" t="s">
        <v>304</v>
      </c>
      <c r="I334" s="10">
        <v>24</v>
      </c>
      <c r="J334" s="11">
        <v>11636.5872096</v>
      </c>
      <c r="K334" s="11">
        <v>9911.9068916711349</v>
      </c>
    </row>
    <row r="335" spans="1:11" x14ac:dyDescent="0.25">
      <c r="A335" s="22">
        <v>39349</v>
      </c>
      <c r="B335" s="10" t="s">
        <v>918</v>
      </c>
      <c r="C335" s="10" t="s">
        <v>544</v>
      </c>
      <c r="D335" s="10" t="s">
        <v>545</v>
      </c>
      <c r="E335" s="10" t="s">
        <v>933</v>
      </c>
      <c r="F335" s="10" t="s">
        <v>934</v>
      </c>
      <c r="G335" s="8" t="s">
        <v>3</v>
      </c>
      <c r="H335" s="8" t="s">
        <v>301</v>
      </c>
      <c r="I335" s="10">
        <v>102</v>
      </c>
      <c r="J335" s="11">
        <v>52784.812972800006</v>
      </c>
      <c r="K335" s="11">
        <v>44501.738222818574</v>
      </c>
    </row>
    <row r="336" spans="1:11" x14ac:dyDescent="0.25">
      <c r="A336" s="22">
        <v>39416</v>
      </c>
      <c r="B336" s="10" t="s">
        <v>918</v>
      </c>
      <c r="C336" s="10" t="s">
        <v>544</v>
      </c>
      <c r="D336" s="10" t="s">
        <v>545</v>
      </c>
      <c r="E336" s="10" t="s">
        <v>935</v>
      </c>
      <c r="F336" s="10" t="s">
        <v>936</v>
      </c>
      <c r="G336" s="8" t="s">
        <v>3</v>
      </c>
      <c r="H336" s="8" t="s">
        <v>736</v>
      </c>
      <c r="I336" s="10">
        <v>54</v>
      </c>
      <c r="J336" s="11">
        <v>27944.900985600001</v>
      </c>
      <c r="K336" s="11">
        <v>23806.404680909502</v>
      </c>
    </row>
    <row r="337" spans="1:11" x14ac:dyDescent="0.25">
      <c r="A337" s="22">
        <v>39406</v>
      </c>
      <c r="B337" s="10" t="s">
        <v>918</v>
      </c>
      <c r="C337" s="10" t="s">
        <v>544</v>
      </c>
      <c r="D337" s="10" t="s">
        <v>545</v>
      </c>
      <c r="E337" s="10" t="s">
        <v>937</v>
      </c>
      <c r="F337" s="10" t="s">
        <v>938</v>
      </c>
      <c r="G337" s="8" t="s">
        <v>3</v>
      </c>
      <c r="H337" s="8" t="s">
        <v>304</v>
      </c>
      <c r="I337" s="10">
        <v>36</v>
      </c>
      <c r="J337" s="11">
        <v>19618.0468884</v>
      </c>
      <c r="K337" s="11">
        <v>16577.891543336995</v>
      </c>
    </row>
    <row r="338" spans="1:11" x14ac:dyDescent="0.25">
      <c r="A338" s="22">
        <v>39309</v>
      </c>
      <c r="B338" s="10" t="s">
        <v>918</v>
      </c>
      <c r="C338" s="10" t="s">
        <v>544</v>
      </c>
      <c r="D338" s="10" t="s">
        <v>545</v>
      </c>
      <c r="E338" s="10" t="s">
        <v>939</v>
      </c>
      <c r="F338" s="10" t="s">
        <v>940</v>
      </c>
      <c r="G338" s="8" t="s">
        <v>14</v>
      </c>
      <c r="H338" s="8" t="s">
        <v>265</v>
      </c>
      <c r="I338" s="10">
        <v>24</v>
      </c>
      <c r="J338" s="11">
        <v>13078.6979256</v>
      </c>
      <c r="K338" s="11">
        <v>11019.332071955107</v>
      </c>
    </row>
    <row r="339" spans="1:11" x14ac:dyDescent="0.25">
      <c r="A339" s="22">
        <v>39198</v>
      </c>
      <c r="B339" s="10" t="s">
        <v>918</v>
      </c>
      <c r="C339" s="10" t="s">
        <v>544</v>
      </c>
      <c r="D339" s="10" t="s">
        <v>545</v>
      </c>
      <c r="E339" s="10" t="s">
        <v>941</v>
      </c>
      <c r="F339" s="10" t="s">
        <v>942</v>
      </c>
      <c r="G339" s="8" t="s">
        <v>543</v>
      </c>
      <c r="H339" s="8" t="s">
        <v>290</v>
      </c>
      <c r="I339" s="10">
        <v>366</v>
      </c>
      <c r="J339" s="11">
        <v>144198.16381889998</v>
      </c>
      <c r="K339" s="11">
        <v>99854.083577942671</v>
      </c>
    </row>
    <row r="340" spans="1:11" x14ac:dyDescent="0.25">
      <c r="A340" s="22">
        <v>39255</v>
      </c>
      <c r="B340" s="10" t="s">
        <v>918</v>
      </c>
      <c r="C340" s="10" t="s">
        <v>544</v>
      </c>
      <c r="D340" s="10" t="s">
        <v>545</v>
      </c>
      <c r="E340" s="10" t="s">
        <v>943</v>
      </c>
      <c r="F340" s="10" t="s">
        <v>944</v>
      </c>
      <c r="G340" s="8" t="s">
        <v>543</v>
      </c>
      <c r="H340" s="8" t="s">
        <v>290</v>
      </c>
      <c r="I340" s="10">
        <v>162</v>
      </c>
      <c r="J340" s="11">
        <v>69041.050528499996</v>
      </c>
      <c r="K340" s="11">
        <v>55050.931409059776</v>
      </c>
    </row>
    <row r="341" spans="1:11" x14ac:dyDescent="0.25">
      <c r="A341" s="22">
        <v>39251</v>
      </c>
      <c r="B341" s="10" t="s">
        <v>918</v>
      </c>
      <c r="C341" s="10" t="s">
        <v>544</v>
      </c>
      <c r="D341" s="10" t="s">
        <v>545</v>
      </c>
      <c r="E341" s="10" t="s">
        <v>945</v>
      </c>
      <c r="F341" s="10" t="s">
        <v>946</v>
      </c>
      <c r="G341" s="8" t="s">
        <v>3</v>
      </c>
      <c r="H341" s="8" t="s">
        <v>304</v>
      </c>
      <c r="I341" s="10">
        <v>18</v>
      </c>
      <c r="J341" s="11">
        <v>20953.334588399997</v>
      </c>
      <c r="K341" s="11">
        <v>19394.069624694737</v>
      </c>
    </row>
    <row r="342" spans="1:11" x14ac:dyDescent="0.25">
      <c r="A342" s="22">
        <v>39200</v>
      </c>
      <c r="B342" s="10" t="s">
        <v>918</v>
      </c>
      <c r="C342" s="10" t="s">
        <v>544</v>
      </c>
      <c r="D342" s="10" t="s">
        <v>545</v>
      </c>
      <c r="E342" s="10" t="s">
        <v>947</v>
      </c>
      <c r="F342" s="10" t="s">
        <v>948</v>
      </c>
      <c r="G342" s="8" t="s">
        <v>14</v>
      </c>
      <c r="H342" s="8" t="s">
        <v>290</v>
      </c>
      <c r="I342" s="10">
        <v>42</v>
      </c>
      <c r="J342" s="11">
        <v>48891.114039599997</v>
      </c>
      <c r="K342" s="11">
        <v>45271.399372264481</v>
      </c>
    </row>
    <row r="343" spans="1:11" x14ac:dyDescent="0.25">
      <c r="A343" s="22">
        <v>39374</v>
      </c>
      <c r="B343" s="10" t="s">
        <v>918</v>
      </c>
      <c r="C343" s="10" t="s">
        <v>544</v>
      </c>
      <c r="D343" s="10" t="s">
        <v>545</v>
      </c>
      <c r="E343" s="10" t="s">
        <v>949</v>
      </c>
      <c r="F343" s="10" t="s">
        <v>950</v>
      </c>
      <c r="G343" s="8" t="s">
        <v>3</v>
      </c>
      <c r="H343" s="8" t="s">
        <v>304</v>
      </c>
      <c r="I343" s="10">
        <v>24</v>
      </c>
      <c r="J343" s="11">
        <v>29759.111873999998</v>
      </c>
      <c r="K343" s="11">
        <v>27641.657318235928</v>
      </c>
    </row>
    <row r="344" spans="1:11" x14ac:dyDescent="0.25">
      <c r="A344" s="22">
        <v>39445</v>
      </c>
      <c r="B344" s="10" t="s">
        <v>918</v>
      </c>
      <c r="C344" s="10" t="s">
        <v>544</v>
      </c>
      <c r="D344" s="10" t="s">
        <v>545</v>
      </c>
      <c r="E344" s="10" t="s">
        <v>951</v>
      </c>
      <c r="F344" s="10" t="s">
        <v>952</v>
      </c>
      <c r="G344" s="8" t="s">
        <v>543</v>
      </c>
      <c r="H344" s="8" t="s">
        <v>736</v>
      </c>
      <c r="I344" s="10">
        <v>18</v>
      </c>
      <c r="J344" s="11">
        <v>22319.3339055</v>
      </c>
      <c r="K344" s="11">
        <v>20792.482988676948</v>
      </c>
    </row>
    <row r="345" spans="1:11" x14ac:dyDescent="0.25">
      <c r="A345" s="22">
        <v>39157</v>
      </c>
      <c r="B345" s="10" t="s">
        <v>953</v>
      </c>
      <c r="C345" s="10" t="s">
        <v>544</v>
      </c>
      <c r="D345" s="10" t="s">
        <v>545</v>
      </c>
      <c r="E345" s="10" t="s">
        <v>954</v>
      </c>
      <c r="F345" s="23" t="s">
        <v>955</v>
      </c>
      <c r="G345" s="8" t="s">
        <v>14</v>
      </c>
      <c r="H345" s="8" t="s">
        <v>4</v>
      </c>
      <c r="I345" s="24">
        <v>12</v>
      </c>
      <c r="J345" s="11">
        <v>1140.382548</v>
      </c>
      <c r="K345" s="11">
        <v>1165.877284206786</v>
      </c>
    </row>
    <row r="346" spans="1:11" x14ac:dyDescent="0.25">
      <c r="A346" s="22">
        <v>39416</v>
      </c>
      <c r="B346" s="10" t="s">
        <v>953</v>
      </c>
      <c r="C346" s="10" t="s">
        <v>544</v>
      </c>
      <c r="D346" s="10" t="s">
        <v>545</v>
      </c>
      <c r="E346" s="10" t="s">
        <v>956</v>
      </c>
      <c r="F346" s="23" t="s">
        <v>957</v>
      </c>
      <c r="G346" s="8" t="s">
        <v>3</v>
      </c>
      <c r="H346" s="8" t="s">
        <v>304</v>
      </c>
      <c r="I346" s="24">
        <v>12</v>
      </c>
      <c r="J346" s="11">
        <v>1140.382548</v>
      </c>
      <c r="K346" s="11">
        <v>1152.2972842067859</v>
      </c>
    </row>
    <row r="347" spans="1:11" x14ac:dyDescent="0.25">
      <c r="A347" s="22">
        <v>39416</v>
      </c>
      <c r="B347" s="10" t="s">
        <v>953</v>
      </c>
      <c r="C347" s="10" t="s">
        <v>544</v>
      </c>
      <c r="D347" s="10" t="s">
        <v>545</v>
      </c>
      <c r="E347" s="10" t="s">
        <v>958</v>
      </c>
      <c r="F347" s="23" t="s">
        <v>959</v>
      </c>
      <c r="G347" s="8" t="s">
        <v>3</v>
      </c>
      <c r="H347" s="8" t="s">
        <v>304</v>
      </c>
      <c r="I347" s="24">
        <v>36</v>
      </c>
      <c r="J347" s="11">
        <v>3890.6066879999998</v>
      </c>
      <c r="K347" s="11">
        <v>3882.3329060776027</v>
      </c>
    </row>
    <row r="348" spans="1:11" x14ac:dyDescent="0.25">
      <c r="A348" s="22">
        <v>39416</v>
      </c>
      <c r="B348" s="10" t="s">
        <v>953</v>
      </c>
      <c r="C348" s="10" t="s">
        <v>544</v>
      </c>
      <c r="D348" s="10" t="s">
        <v>545</v>
      </c>
      <c r="E348" s="10" t="s">
        <v>960</v>
      </c>
      <c r="F348" s="23" t="s">
        <v>961</v>
      </c>
      <c r="G348" s="8" t="s">
        <v>3</v>
      </c>
      <c r="H348" s="8" t="s">
        <v>304</v>
      </c>
      <c r="I348" s="24">
        <v>36</v>
      </c>
      <c r="J348" s="11">
        <v>3890.6066879999998</v>
      </c>
      <c r="K348" s="11">
        <v>3777.8129060776023</v>
      </c>
    </row>
    <row r="349" spans="1:11" x14ac:dyDescent="0.25">
      <c r="A349" s="22">
        <v>39416</v>
      </c>
      <c r="B349" s="10" t="s">
        <v>953</v>
      </c>
      <c r="C349" s="10" t="s">
        <v>544</v>
      </c>
      <c r="D349" s="10" t="s">
        <v>545</v>
      </c>
      <c r="E349" s="10" t="s">
        <v>962</v>
      </c>
      <c r="F349" s="23" t="s">
        <v>963</v>
      </c>
      <c r="G349" s="8" t="s">
        <v>3</v>
      </c>
      <c r="H349" s="8" t="s">
        <v>304</v>
      </c>
      <c r="I349" s="10">
        <v>9</v>
      </c>
      <c r="J349" s="11">
        <v>785.71139400000004</v>
      </c>
      <c r="K349" s="11">
        <v>786.35349935810314</v>
      </c>
    </row>
    <row r="350" spans="1:11" x14ac:dyDescent="0.25">
      <c r="A350" s="22">
        <v>39416</v>
      </c>
      <c r="B350" s="10" t="s">
        <v>953</v>
      </c>
      <c r="C350" s="10" t="s">
        <v>544</v>
      </c>
      <c r="D350" s="10" t="s">
        <v>545</v>
      </c>
      <c r="E350" s="10" t="s">
        <v>964</v>
      </c>
      <c r="F350" s="23" t="s">
        <v>965</v>
      </c>
      <c r="G350" s="8" t="s">
        <v>3</v>
      </c>
      <c r="H350" s="8" t="s">
        <v>304</v>
      </c>
      <c r="I350" s="10">
        <v>9</v>
      </c>
      <c r="J350" s="11">
        <v>785.71139400000004</v>
      </c>
      <c r="K350" s="11">
        <v>786.35349935810314</v>
      </c>
    </row>
    <row r="351" spans="1:11" x14ac:dyDescent="0.25">
      <c r="A351" s="22">
        <v>39428</v>
      </c>
      <c r="B351" s="10" t="s">
        <v>966</v>
      </c>
      <c r="C351" s="10" t="s">
        <v>544</v>
      </c>
      <c r="D351" s="10" t="s">
        <v>545</v>
      </c>
      <c r="E351" s="23" t="s">
        <v>967</v>
      </c>
      <c r="F351" s="23" t="s">
        <v>968</v>
      </c>
      <c r="G351" s="8" t="s">
        <v>3</v>
      </c>
      <c r="H351" s="8" t="s">
        <v>304</v>
      </c>
      <c r="I351" s="10">
        <v>150</v>
      </c>
      <c r="J351" s="11">
        <v>13095.189899999999</v>
      </c>
      <c r="K351" s="11">
        <v>12226.699304523041</v>
      </c>
    </row>
    <row r="352" spans="1:11" x14ac:dyDescent="0.25">
      <c r="A352" s="22">
        <v>39233</v>
      </c>
      <c r="B352" s="10" t="s">
        <v>966</v>
      </c>
      <c r="C352" s="10" t="s">
        <v>544</v>
      </c>
      <c r="D352" s="10" t="s">
        <v>545</v>
      </c>
      <c r="E352" s="23" t="s">
        <v>969</v>
      </c>
      <c r="F352" s="23" t="s">
        <v>970</v>
      </c>
      <c r="G352" s="8" t="s">
        <v>14</v>
      </c>
      <c r="H352" s="8" t="s">
        <v>290</v>
      </c>
      <c r="I352" s="10">
        <v>150</v>
      </c>
      <c r="J352" s="11">
        <v>13095.189899999999</v>
      </c>
      <c r="K352" s="11">
        <v>12272.379304523041</v>
      </c>
    </row>
    <row r="353" spans="1:11" x14ac:dyDescent="0.25">
      <c r="A353" s="22">
        <v>39246</v>
      </c>
      <c r="B353" s="10" t="s">
        <v>971</v>
      </c>
      <c r="C353" s="10" t="s">
        <v>544</v>
      </c>
      <c r="D353" s="10" t="s">
        <v>545</v>
      </c>
      <c r="E353" s="10" t="s">
        <v>972</v>
      </c>
      <c r="F353" s="23" t="s">
        <v>973</v>
      </c>
      <c r="G353" s="8" t="s">
        <v>14</v>
      </c>
      <c r="H353" s="8" t="s">
        <v>290</v>
      </c>
      <c r="I353" s="24">
        <v>312</v>
      </c>
      <c r="J353" s="11">
        <v>31428.455760000001</v>
      </c>
      <c r="K353" s="11">
        <v>28528.294005979413</v>
      </c>
    </row>
    <row r="354" spans="1:11" x14ac:dyDescent="0.25">
      <c r="A354" s="22">
        <v>39279</v>
      </c>
      <c r="B354" s="10" t="s">
        <v>971</v>
      </c>
      <c r="C354" s="10" t="s">
        <v>544</v>
      </c>
      <c r="D354" s="10" t="s">
        <v>545</v>
      </c>
      <c r="E354" s="10" t="s">
        <v>974</v>
      </c>
      <c r="F354" s="23" t="s">
        <v>975</v>
      </c>
      <c r="G354" s="8" t="s">
        <v>14</v>
      </c>
      <c r="H354" s="8" t="s">
        <v>290</v>
      </c>
      <c r="I354" s="24">
        <v>312</v>
      </c>
      <c r="J354" s="11">
        <v>31428.455760000001</v>
      </c>
      <c r="K354" s="11">
        <v>28502.246475075095</v>
      </c>
    </row>
    <row r="355" spans="1:11" x14ac:dyDescent="0.25">
      <c r="A355" s="22">
        <v>39316</v>
      </c>
      <c r="B355" s="10" t="s">
        <v>976</v>
      </c>
      <c r="C355" s="10" t="s">
        <v>544</v>
      </c>
      <c r="D355" s="10" t="s">
        <v>545</v>
      </c>
      <c r="E355" s="10" t="s">
        <v>977</v>
      </c>
      <c r="F355" s="23" t="s">
        <v>978</v>
      </c>
      <c r="G355" s="8" t="s">
        <v>14</v>
      </c>
      <c r="H355" s="8" t="s">
        <v>290</v>
      </c>
      <c r="I355" s="24">
        <v>150</v>
      </c>
      <c r="J355" s="11">
        <v>16210.861199999999</v>
      </c>
      <c r="K355" s="11">
        <v>14968.872355901442</v>
      </c>
    </row>
    <row r="356" spans="1:11" x14ac:dyDescent="0.25">
      <c r="A356" s="22">
        <v>39339</v>
      </c>
      <c r="B356" s="10" t="s">
        <v>976</v>
      </c>
      <c r="C356" s="10" t="s">
        <v>544</v>
      </c>
      <c r="D356" s="10" t="s">
        <v>545</v>
      </c>
      <c r="E356" s="10" t="s">
        <v>979</v>
      </c>
      <c r="F356" s="23" t="s">
        <v>980</v>
      </c>
      <c r="G356" s="8" t="s">
        <v>14</v>
      </c>
      <c r="H356" s="8" t="s">
        <v>290</v>
      </c>
      <c r="I356" s="24">
        <v>150</v>
      </c>
      <c r="J356" s="11">
        <v>16210.861199999999</v>
      </c>
      <c r="K356" s="11">
        <v>14944.879635575868</v>
      </c>
    </row>
    <row r="357" spans="1:11" x14ac:dyDescent="0.25">
      <c r="A357" s="22">
        <v>39416</v>
      </c>
      <c r="B357" s="10" t="s">
        <v>976</v>
      </c>
      <c r="C357" s="10" t="s">
        <v>544</v>
      </c>
      <c r="D357" s="10" t="s">
        <v>545</v>
      </c>
      <c r="E357" s="10" t="s">
        <v>981</v>
      </c>
      <c r="F357" s="23" t="s">
        <v>982</v>
      </c>
      <c r="G357" s="8" t="s">
        <v>3</v>
      </c>
      <c r="H357" s="8" t="s">
        <v>736</v>
      </c>
      <c r="I357" s="24">
        <v>150</v>
      </c>
      <c r="J357" s="11">
        <v>14254.781849999999</v>
      </c>
      <c r="K357" s="11">
        <v>12854.720677654675</v>
      </c>
    </row>
    <row r="358" spans="1:11" x14ac:dyDescent="0.25">
      <c r="A358" s="22">
        <v>39416</v>
      </c>
      <c r="B358" s="10" t="s">
        <v>976</v>
      </c>
      <c r="C358" s="10" t="s">
        <v>544</v>
      </c>
      <c r="D358" s="10" t="s">
        <v>545</v>
      </c>
      <c r="E358" s="10" t="s">
        <v>983</v>
      </c>
      <c r="F358" s="23" t="s">
        <v>984</v>
      </c>
      <c r="G358" s="8" t="s">
        <v>3</v>
      </c>
      <c r="H358" s="8" t="s">
        <v>736</v>
      </c>
      <c r="I358" s="24">
        <v>150</v>
      </c>
      <c r="J358" s="11">
        <v>14254.781849999999</v>
      </c>
      <c r="K358" s="11">
        <v>11955.356474691253</v>
      </c>
    </row>
    <row r="359" spans="1:11" x14ac:dyDescent="0.25">
      <c r="A359" s="22">
        <v>39416</v>
      </c>
      <c r="B359" s="10" t="s">
        <v>976</v>
      </c>
      <c r="C359" s="10" t="s">
        <v>544</v>
      </c>
      <c r="D359" s="10" t="s">
        <v>545</v>
      </c>
      <c r="E359" s="10" t="s">
        <v>985</v>
      </c>
      <c r="F359" s="23" t="s">
        <v>986</v>
      </c>
      <c r="G359" s="8" t="s">
        <v>3</v>
      </c>
      <c r="H359" s="8" t="s">
        <v>736</v>
      </c>
      <c r="I359" s="24">
        <v>326</v>
      </c>
      <c r="J359" s="11">
        <v>32838.706980000003</v>
      </c>
      <c r="K359" s="11">
        <v>29813.849197649673</v>
      </c>
    </row>
    <row r="360" spans="1:11" x14ac:dyDescent="0.25">
      <c r="A360" s="22">
        <v>39416</v>
      </c>
      <c r="B360" s="10" t="s">
        <v>976</v>
      </c>
      <c r="C360" s="10" t="s">
        <v>544</v>
      </c>
      <c r="D360" s="10" t="s">
        <v>545</v>
      </c>
      <c r="E360" s="10" t="s">
        <v>987</v>
      </c>
      <c r="F360" s="23" t="s">
        <v>988</v>
      </c>
      <c r="G360" s="8" t="s">
        <v>3</v>
      </c>
      <c r="H360" s="8" t="s">
        <v>304</v>
      </c>
      <c r="I360" s="24">
        <v>326</v>
      </c>
      <c r="J360" s="11">
        <v>32838.706980000003</v>
      </c>
      <c r="K360" s="11">
        <v>29921.650615075268</v>
      </c>
    </row>
    <row r="361" spans="1:11" x14ac:dyDescent="0.25">
      <c r="A361" s="22">
        <v>39251</v>
      </c>
      <c r="B361" s="10" t="s">
        <v>976</v>
      </c>
      <c r="C361" s="10" t="s">
        <v>544</v>
      </c>
      <c r="D361" s="10" t="s">
        <v>545</v>
      </c>
      <c r="E361" s="10" t="s">
        <v>989</v>
      </c>
      <c r="F361" s="23" t="s">
        <v>990</v>
      </c>
      <c r="G361" s="8" t="s">
        <v>14</v>
      </c>
      <c r="H361" s="8" t="s">
        <v>304</v>
      </c>
      <c r="I361" s="24">
        <v>255</v>
      </c>
      <c r="J361" s="11">
        <v>24233.129144999999</v>
      </c>
      <c r="K361" s="11">
        <v>24111.112839739737</v>
      </c>
    </row>
    <row r="362" spans="1:11" x14ac:dyDescent="0.25">
      <c r="A362" s="22">
        <v>39282</v>
      </c>
      <c r="B362" s="10" t="s">
        <v>976</v>
      </c>
      <c r="C362" s="10" t="s">
        <v>544</v>
      </c>
      <c r="D362" s="10" t="s">
        <v>545</v>
      </c>
      <c r="E362" s="10" t="s">
        <v>991</v>
      </c>
      <c r="F362" s="23" t="s">
        <v>992</v>
      </c>
      <c r="G362" s="8" t="s">
        <v>14</v>
      </c>
      <c r="H362" s="8" t="s">
        <v>304</v>
      </c>
      <c r="I362" s="24">
        <v>255</v>
      </c>
      <c r="J362" s="11">
        <v>24233.129144999999</v>
      </c>
      <c r="K362" s="11">
        <v>24113.1051808507</v>
      </c>
    </row>
    <row r="363" spans="1:11" x14ac:dyDescent="0.25">
      <c r="A363" s="22">
        <v>39316</v>
      </c>
      <c r="B363" s="10" t="s">
        <v>993</v>
      </c>
      <c r="C363" s="10" t="s">
        <v>544</v>
      </c>
      <c r="D363" s="10" t="s">
        <v>545</v>
      </c>
      <c r="E363" s="10" t="s">
        <v>994</v>
      </c>
      <c r="F363" s="23" t="s">
        <v>995</v>
      </c>
      <c r="G363" s="8" t="s">
        <v>14</v>
      </c>
      <c r="H363" s="8" t="s">
        <v>304</v>
      </c>
      <c r="I363" s="24">
        <v>150</v>
      </c>
      <c r="J363" s="11">
        <v>14254.781849999999</v>
      </c>
      <c r="K363" s="11">
        <v>12883.990050053786</v>
      </c>
    </row>
    <row r="364" spans="1:11" x14ac:dyDescent="0.25">
      <c r="A364" s="22">
        <v>39343</v>
      </c>
      <c r="B364" s="10" t="s">
        <v>993</v>
      </c>
      <c r="C364" s="10" t="s">
        <v>544</v>
      </c>
      <c r="D364" s="10" t="s">
        <v>545</v>
      </c>
      <c r="E364" s="10" t="s">
        <v>996</v>
      </c>
      <c r="F364" s="23" t="s">
        <v>997</v>
      </c>
      <c r="G364" s="8" t="s">
        <v>14</v>
      </c>
      <c r="H364" s="8" t="s">
        <v>304</v>
      </c>
      <c r="I364" s="24">
        <v>150</v>
      </c>
      <c r="J364" s="11">
        <v>14254.781849999999</v>
      </c>
      <c r="K364" s="11">
        <v>13198.980332404644</v>
      </c>
    </row>
    <row r="365" spans="1:11" x14ac:dyDescent="0.25">
      <c r="A365" s="22">
        <v>39377</v>
      </c>
      <c r="B365" s="10" t="s">
        <v>998</v>
      </c>
      <c r="C365" s="10" t="s">
        <v>605</v>
      </c>
      <c r="D365" s="10" t="s">
        <v>606</v>
      </c>
      <c r="E365" s="10" t="s">
        <v>999</v>
      </c>
      <c r="F365" s="10" t="s">
        <v>1000</v>
      </c>
      <c r="G365" s="8" t="s">
        <v>14</v>
      </c>
      <c r="H365" s="8" t="s">
        <v>304</v>
      </c>
      <c r="I365" s="10">
        <v>250</v>
      </c>
      <c r="J365" s="11">
        <v>90776.137499999997</v>
      </c>
      <c r="K365" s="11">
        <v>51652.997896129134</v>
      </c>
    </row>
    <row r="366" spans="1:11" x14ac:dyDescent="0.25">
      <c r="A366" s="22">
        <v>39413</v>
      </c>
      <c r="B366" s="10" t="s">
        <v>998</v>
      </c>
      <c r="C366" s="10" t="s">
        <v>605</v>
      </c>
      <c r="D366" s="10" t="s">
        <v>606</v>
      </c>
      <c r="E366" s="10" t="s">
        <v>1001</v>
      </c>
      <c r="F366" s="10" t="s">
        <v>1002</v>
      </c>
      <c r="G366" s="8" t="s">
        <v>14</v>
      </c>
      <c r="H366" s="8" t="s">
        <v>304</v>
      </c>
      <c r="I366" s="10">
        <v>250</v>
      </c>
      <c r="J366" s="11">
        <v>64421.775000000001</v>
      </c>
      <c r="K366" s="11">
        <v>35987.816737725851</v>
      </c>
    </row>
    <row r="367" spans="1:11" x14ac:dyDescent="0.25">
      <c r="A367" s="22">
        <v>39428</v>
      </c>
      <c r="B367" s="10" t="s">
        <v>998</v>
      </c>
      <c r="C367" s="10" t="s">
        <v>605</v>
      </c>
      <c r="D367" s="10" t="s">
        <v>606</v>
      </c>
      <c r="E367" s="10" t="s">
        <v>1003</v>
      </c>
      <c r="F367" s="10" t="s">
        <v>1004</v>
      </c>
      <c r="G367" s="8" t="s">
        <v>14</v>
      </c>
      <c r="H367" s="8" t="s">
        <v>304</v>
      </c>
      <c r="I367" s="10">
        <v>250</v>
      </c>
      <c r="J367" s="11">
        <v>59541.337500000001</v>
      </c>
      <c r="K367" s="11">
        <v>31113.175862280856</v>
      </c>
    </row>
    <row r="368" spans="1:11" x14ac:dyDescent="0.25">
      <c r="A368" s="22">
        <v>39279</v>
      </c>
      <c r="B368" s="10" t="s">
        <v>998</v>
      </c>
      <c r="C368" s="10" t="s">
        <v>605</v>
      </c>
      <c r="D368" s="10" t="s">
        <v>606</v>
      </c>
      <c r="E368" s="10" t="s">
        <v>1005</v>
      </c>
      <c r="F368" s="10" t="s">
        <v>1006</v>
      </c>
      <c r="G368" s="8" t="s">
        <v>3</v>
      </c>
      <c r="H368" s="8" t="s">
        <v>304</v>
      </c>
      <c r="I368" s="10">
        <v>300</v>
      </c>
      <c r="J368" s="11">
        <v>48023.504999999997</v>
      </c>
      <c r="K368" s="11">
        <v>28736.897048919589</v>
      </c>
    </row>
    <row r="369" spans="1:11" x14ac:dyDescent="0.25">
      <c r="A369" s="22">
        <v>39339</v>
      </c>
      <c r="B369" s="10" t="s">
        <v>998</v>
      </c>
      <c r="C369" s="10" t="s">
        <v>605</v>
      </c>
      <c r="D369" s="10" t="s">
        <v>606</v>
      </c>
      <c r="E369" s="10" t="s">
        <v>1007</v>
      </c>
      <c r="F369" s="10" t="s">
        <v>1008</v>
      </c>
      <c r="G369" s="8" t="s">
        <v>3</v>
      </c>
      <c r="H369" s="8" t="s">
        <v>304</v>
      </c>
      <c r="I369" s="10">
        <v>400</v>
      </c>
      <c r="J369" s="11">
        <v>44665.764000000003</v>
      </c>
      <c r="K369" s="11">
        <v>26832.527463017017</v>
      </c>
    </row>
    <row r="370" spans="1:11" x14ac:dyDescent="0.25">
      <c r="A370" s="22">
        <v>39226</v>
      </c>
      <c r="B370" s="10" t="s">
        <v>998</v>
      </c>
      <c r="C370" s="10" t="s">
        <v>605</v>
      </c>
      <c r="D370" s="10" t="s">
        <v>606</v>
      </c>
      <c r="E370" s="10" t="s">
        <v>1009</v>
      </c>
      <c r="F370" s="10" t="s">
        <v>1010</v>
      </c>
      <c r="G370" s="8" t="s">
        <v>543</v>
      </c>
      <c r="H370" s="8" t="s">
        <v>265</v>
      </c>
      <c r="I370" s="10">
        <v>200</v>
      </c>
      <c r="J370" s="11">
        <v>24987.84</v>
      </c>
      <c r="K370" s="11">
        <v>15567.905428639722</v>
      </c>
    </row>
    <row r="371" spans="1:11" x14ac:dyDescent="0.25">
      <c r="A371" s="22">
        <v>39374</v>
      </c>
      <c r="B371" s="10" t="s">
        <v>1011</v>
      </c>
      <c r="C371" s="10" t="s">
        <v>544</v>
      </c>
      <c r="D371" s="10" t="s">
        <v>558</v>
      </c>
      <c r="E371" s="10" t="s">
        <v>1012</v>
      </c>
      <c r="F371" s="10" t="s">
        <v>1013</v>
      </c>
      <c r="G371" s="8" t="s">
        <v>14</v>
      </c>
      <c r="H371" s="8" t="s">
        <v>290</v>
      </c>
      <c r="I371" s="10">
        <v>130</v>
      </c>
      <c r="J371" s="11">
        <v>6548.1025155000007</v>
      </c>
      <c r="K371" s="11">
        <v>5336.2044582764929</v>
      </c>
    </row>
    <row r="372" spans="1:11" x14ac:dyDescent="0.25">
      <c r="A372" s="22">
        <v>39406</v>
      </c>
      <c r="B372" s="10" t="s">
        <v>1011</v>
      </c>
      <c r="C372" s="10" t="s">
        <v>544</v>
      </c>
      <c r="D372" s="10" t="s">
        <v>558</v>
      </c>
      <c r="E372" s="10" t="s">
        <v>1014</v>
      </c>
      <c r="F372" s="10" t="s">
        <v>1015</v>
      </c>
      <c r="G372" s="8" t="s">
        <v>14</v>
      </c>
      <c r="H372" s="8" t="s">
        <v>290</v>
      </c>
      <c r="I372" s="10">
        <v>400</v>
      </c>
      <c r="J372" s="11">
        <v>7893.0339599999998</v>
      </c>
      <c r="K372" s="11">
        <v>7182.6438329193952</v>
      </c>
    </row>
    <row r="373" spans="1:11" x14ac:dyDescent="0.25">
      <c r="A373" s="22">
        <v>39106</v>
      </c>
      <c r="B373" s="10" t="s">
        <v>1016</v>
      </c>
      <c r="C373" s="10" t="s">
        <v>240</v>
      </c>
      <c r="D373" s="10" t="s">
        <v>241</v>
      </c>
      <c r="E373" s="10" t="s">
        <v>1017</v>
      </c>
      <c r="F373" s="10" t="s">
        <v>1018</v>
      </c>
      <c r="G373" s="8" t="s">
        <v>14</v>
      </c>
      <c r="H373" s="8" t="s">
        <v>4</v>
      </c>
      <c r="I373" s="10">
        <v>8</v>
      </c>
      <c r="J373" s="11">
        <v>5026.6163640000004</v>
      </c>
      <c r="K373" s="11">
        <v>4666.4109788785481</v>
      </c>
    </row>
    <row r="374" spans="1:11" x14ac:dyDescent="0.25">
      <c r="A374" s="22">
        <v>39126</v>
      </c>
      <c r="B374" s="10" t="s">
        <v>1016</v>
      </c>
      <c r="C374" s="10" t="s">
        <v>240</v>
      </c>
      <c r="D374" s="10" t="s">
        <v>241</v>
      </c>
      <c r="E374" s="10" t="s">
        <v>1019</v>
      </c>
      <c r="F374" s="10" t="s">
        <v>1020</v>
      </c>
      <c r="G374" s="8" t="s">
        <v>14</v>
      </c>
      <c r="H374" s="8" t="s">
        <v>4</v>
      </c>
      <c r="I374" s="10">
        <v>8</v>
      </c>
      <c r="J374" s="11">
        <v>5026.6163640000004</v>
      </c>
      <c r="K374" s="11">
        <v>4896.7560548436022</v>
      </c>
    </row>
    <row r="375" spans="1:11" x14ac:dyDescent="0.25">
      <c r="A375" s="22">
        <v>39162</v>
      </c>
      <c r="B375" s="10" t="s">
        <v>1016</v>
      </c>
      <c r="C375" s="10" t="s">
        <v>240</v>
      </c>
      <c r="D375" s="10" t="s">
        <v>241</v>
      </c>
      <c r="E375" s="10" t="s">
        <v>1021</v>
      </c>
      <c r="F375" s="10" t="s">
        <v>1022</v>
      </c>
      <c r="G375" s="8" t="s">
        <v>14</v>
      </c>
      <c r="H375" s="8" t="s">
        <v>4</v>
      </c>
      <c r="I375" s="10">
        <v>8</v>
      </c>
      <c r="J375" s="11">
        <v>5430.1699799999997</v>
      </c>
      <c r="K375" s="11">
        <v>5026.0658583230343</v>
      </c>
    </row>
    <row r="376" spans="1:11" x14ac:dyDescent="0.25">
      <c r="A376" s="22">
        <v>39111</v>
      </c>
      <c r="B376" s="10" t="s">
        <v>1016</v>
      </c>
      <c r="C376" s="10" t="s">
        <v>240</v>
      </c>
      <c r="D376" s="10" t="s">
        <v>241</v>
      </c>
      <c r="E376" s="10" t="s">
        <v>1023</v>
      </c>
      <c r="F376" s="10" t="s">
        <v>1024</v>
      </c>
      <c r="G376" s="8" t="s">
        <v>543</v>
      </c>
      <c r="H376" s="8" t="s">
        <v>290</v>
      </c>
      <c r="I376" s="10">
        <v>8</v>
      </c>
      <c r="J376" s="11">
        <v>5430.1699799999997</v>
      </c>
      <c r="K376" s="11">
        <v>5024.3198848227512</v>
      </c>
    </row>
    <row r="377" spans="1:11" x14ac:dyDescent="0.25">
      <c r="A377" s="22">
        <v>39445</v>
      </c>
      <c r="B377" s="10" t="s">
        <v>1016</v>
      </c>
      <c r="C377" s="10" t="s">
        <v>240</v>
      </c>
      <c r="D377" s="10" t="s">
        <v>241</v>
      </c>
      <c r="E377" s="10" t="s">
        <v>1025</v>
      </c>
      <c r="F377" s="10" t="s">
        <v>1026</v>
      </c>
      <c r="G377" s="8" t="s">
        <v>543</v>
      </c>
      <c r="H377" s="8" t="s">
        <v>304</v>
      </c>
      <c r="I377" s="10">
        <v>8</v>
      </c>
      <c r="J377" s="11">
        <v>5136.4066859999994</v>
      </c>
      <c r="K377" s="11">
        <v>4587.581110635916</v>
      </c>
    </row>
    <row r="378" spans="1:11" x14ac:dyDescent="0.25">
      <c r="A378" s="22">
        <v>39330</v>
      </c>
      <c r="B378" s="10" t="s">
        <v>1016</v>
      </c>
      <c r="C378" s="10" t="s">
        <v>240</v>
      </c>
      <c r="D378" s="10" t="s">
        <v>241</v>
      </c>
      <c r="E378" s="10" t="s">
        <v>1027</v>
      </c>
      <c r="F378" s="10" t="s">
        <v>1028</v>
      </c>
      <c r="G378" s="8" t="s">
        <v>543</v>
      </c>
      <c r="H378" s="8" t="s">
        <v>301</v>
      </c>
      <c r="I378" s="10">
        <v>8</v>
      </c>
      <c r="J378" s="11">
        <v>5507.3199359999999</v>
      </c>
      <c r="K378" s="11">
        <v>4995.4029475947855</v>
      </c>
    </row>
    <row r="379" spans="1:11" x14ac:dyDescent="0.25">
      <c r="A379" s="22">
        <v>39233</v>
      </c>
      <c r="B379" s="10" t="s">
        <v>1016</v>
      </c>
      <c r="C379" s="10" t="s">
        <v>240</v>
      </c>
      <c r="D379" s="10" t="s">
        <v>241</v>
      </c>
      <c r="E379" s="10" t="s">
        <v>1029</v>
      </c>
      <c r="F379" s="10" t="s">
        <v>1030</v>
      </c>
      <c r="G379" s="8" t="s">
        <v>3</v>
      </c>
      <c r="H379" s="8" t="s">
        <v>4</v>
      </c>
      <c r="I379" s="10">
        <v>8</v>
      </c>
      <c r="J379" s="11">
        <v>5964.2850599999992</v>
      </c>
      <c r="K379" s="11">
        <v>5409.0896206690259</v>
      </c>
    </row>
    <row r="380" spans="1:11" x14ac:dyDescent="0.25">
      <c r="A380" s="22">
        <v>39416</v>
      </c>
      <c r="B380" s="10" t="s">
        <v>1016</v>
      </c>
      <c r="C380" s="10" t="s">
        <v>240</v>
      </c>
      <c r="D380" s="10" t="s">
        <v>241</v>
      </c>
      <c r="E380" s="10" t="s">
        <v>1031</v>
      </c>
      <c r="F380" s="10" t="s">
        <v>1032</v>
      </c>
      <c r="G380" s="8" t="s">
        <v>3</v>
      </c>
      <c r="H380" s="8" t="s">
        <v>736</v>
      </c>
      <c r="I380" s="10">
        <v>8</v>
      </c>
      <c r="J380" s="11">
        <v>6403.4463479999995</v>
      </c>
      <c r="K380" s="11">
        <v>5924.886006384284</v>
      </c>
    </row>
    <row r="381" spans="1:11" x14ac:dyDescent="0.25">
      <c r="A381" s="22">
        <v>39428</v>
      </c>
      <c r="B381" s="10" t="s">
        <v>1033</v>
      </c>
      <c r="C381" s="10" t="s">
        <v>240</v>
      </c>
      <c r="D381" s="10" t="s">
        <v>241</v>
      </c>
      <c r="E381" s="10" t="s">
        <v>1034</v>
      </c>
      <c r="F381" s="10" t="s">
        <v>1035</v>
      </c>
      <c r="G381" s="8" t="s">
        <v>3</v>
      </c>
      <c r="H381" s="8" t="s">
        <v>736</v>
      </c>
      <c r="I381" s="10">
        <v>50</v>
      </c>
      <c r="J381" s="11">
        <v>21253.329225000001</v>
      </c>
      <c r="K381" s="11">
        <v>21583.717860534489</v>
      </c>
    </row>
    <row r="382" spans="1:11" x14ac:dyDescent="0.25">
      <c r="A382" s="22">
        <v>39331</v>
      </c>
      <c r="B382" s="10" t="s">
        <v>1033</v>
      </c>
      <c r="C382" s="10" t="s">
        <v>240</v>
      </c>
      <c r="D382" s="10" t="s">
        <v>241</v>
      </c>
      <c r="E382" s="10" t="s">
        <v>1036</v>
      </c>
      <c r="F382" s="10" t="s">
        <v>1037</v>
      </c>
      <c r="G382" s="8" t="s">
        <v>543</v>
      </c>
      <c r="H382" s="8" t="s">
        <v>290</v>
      </c>
      <c r="I382" s="10">
        <v>50</v>
      </c>
      <c r="J382" s="11">
        <v>22588.616924999998</v>
      </c>
      <c r="K382" s="11">
        <v>22168.17121700821</v>
      </c>
    </row>
    <row r="383" spans="1:11" x14ac:dyDescent="0.25">
      <c r="A383" s="22">
        <v>39255</v>
      </c>
      <c r="B383" s="10" t="s">
        <v>1033</v>
      </c>
      <c r="C383" s="10" t="s">
        <v>240</v>
      </c>
      <c r="D383" s="10" t="s">
        <v>241</v>
      </c>
      <c r="E383" s="10" t="s">
        <v>1038</v>
      </c>
      <c r="F383" s="10" t="s">
        <v>1039</v>
      </c>
      <c r="G383" s="8" t="s">
        <v>543</v>
      </c>
      <c r="H383" s="8" t="s">
        <v>736</v>
      </c>
      <c r="I383" s="10">
        <v>110</v>
      </c>
      <c r="J383" s="11">
        <v>49694.957235000002</v>
      </c>
      <c r="K383" s="11">
        <v>48686.326621877895</v>
      </c>
    </row>
    <row r="384" spans="1:11" x14ac:dyDescent="0.25">
      <c r="A384" s="22">
        <v>39316</v>
      </c>
      <c r="B384" s="10" t="s">
        <v>1033</v>
      </c>
      <c r="C384" s="10" t="s">
        <v>240</v>
      </c>
      <c r="D384" s="10" t="s">
        <v>241</v>
      </c>
      <c r="E384" s="10" t="s">
        <v>1040</v>
      </c>
      <c r="F384" s="10" t="s">
        <v>1041</v>
      </c>
      <c r="G384" s="8" t="s">
        <v>543</v>
      </c>
      <c r="H384" s="8" t="s">
        <v>736</v>
      </c>
      <c r="I384" s="10">
        <v>130</v>
      </c>
      <c r="J384" s="11">
        <v>63070.089029999996</v>
      </c>
      <c r="K384" s="11">
        <v>64076.695263744303</v>
      </c>
    </row>
    <row r="385" spans="1:11" x14ac:dyDescent="0.25">
      <c r="A385" s="22">
        <v>39371</v>
      </c>
      <c r="B385" s="10" t="s">
        <v>1033</v>
      </c>
      <c r="C385" s="10" t="s">
        <v>240</v>
      </c>
      <c r="D385" s="10" t="s">
        <v>241</v>
      </c>
      <c r="E385" s="10" t="s">
        <v>1042</v>
      </c>
      <c r="F385" s="10" t="s">
        <v>1043</v>
      </c>
      <c r="G385" s="8" t="s">
        <v>543</v>
      </c>
      <c r="H385" s="8" t="s">
        <v>736</v>
      </c>
      <c r="I385" s="10">
        <v>110</v>
      </c>
      <c r="J385" s="11">
        <v>53366.99841</v>
      </c>
      <c r="K385" s="11">
        <v>54266.522728405536</v>
      </c>
    </row>
    <row r="386" spans="1:11" x14ac:dyDescent="0.25">
      <c r="A386" s="22">
        <v>39155</v>
      </c>
      <c r="B386" s="10" t="s">
        <v>1033</v>
      </c>
      <c r="C386" s="10" t="s">
        <v>240</v>
      </c>
      <c r="D386" s="10" t="s">
        <v>241</v>
      </c>
      <c r="E386" s="10" t="s">
        <v>1044</v>
      </c>
      <c r="F386" s="10" t="s">
        <v>1045</v>
      </c>
      <c r="G386" s="8" t="s">
        <v>543</v>
      </c>
      <c r="H386" s="8" t="s">
        <v>301</v>
      </c>
      <c r="I386" s="10">
        <v>40</v>
      </c>
      <c r="J386" s="11">
        <v>15073.914480000001</v>
      </c>
      <c r="K386" s="11">
        <v>15047.345555813821</v>
      </c>
    </row>
    <row r="387" spans="1:11" x14ac:dyDescent="0.25">
      <c r="A387" s="22">
        <v>39445</v>
      </c>
      <c r="B387" s="10" t="s">
        <v>1033</v>
      </c>
      <c r="C387" s="10" t="s">
        <v>240</v>
      </c>
      <c r="D387" s="10" t="s">
        <v>241</v>
      </c>
      <c r="E387" s="10" t="s">
        <v>1046</v>
      </c>
      <c r="F387" s="10" t="s">
        <v>1047</v>
      </c>
      <c r="G387" s="8" t="s">
        <v>543</v>
      </c>
      <c r="H387" s="8" t="s">
        <v>301</v>
      </c>
      <c r="I387" s="10">
        <v>40</v>
      </c>
      <c r="J387" s="11">
        <v>15073.914480000001</v>
      </c>
      <c r="K387" s="11">
        <v>15053.035590304122</v>
      </c>
    </row>
    <row r="388" spans="1:11" x14ac:dyDescent="0.25">
      <c r="A388" s="22">
        <v>39401</v>
      </c>
      <c r="B388" s="10" t="s">
        <v>1033</v>
      </c>
      <c r="C388" s="10" t="s">
        <v>240</v>
      </c>
      <c r="D388" s="10" t="s">
        <v>241</v>
      </c>
      <c r="E388" s="10" t="s">
        <v>1048</v>
      </c>
      <c r="F388" s="10" t="s">
        <v>1049</v>
      </c>
      <c r="G388" s="8" t="s">
        <v>543</v>
      </c>
      <c r="H388" s="8" t="s">
        <v>301</v>
      </c>
      <c r="I388" s="10">
        <v>30</v>
      </c>
      <c r="J388" s="11">
        <v>12128.863275</v>
      </c>
      <c r="K388" s="11">
        <v>12130.918100343162</v>
      </c>
    </row>
    <row r="389" spans="1:11" x14ac:dyDescent="0.25">
      <c r="A389" s="22">
        <v>39282</v>
      </c>
      <c r="B389" s="10" t="s">
        <v>1033</v>
      </c>
      <c r="C389" s="10" t="s">
        <v>240</v>
      </c>
      <c r="D389" s="10" t="s">
        <v>241</v>
      </c>
      <c r="E389" s="10" t="s">
        <v>1050</v>
      </c>
      <c r="F389" s="10" t="s">
        <v>1051</v>
      </c>
      <c r="G389" s="8" t="s">
        <v>340</v>
      </c>
      <c r="H389" s="8" t="s">
        <v>304</v>
      </c>
      <c r="I389" s="10">
        <v>30</v>
      </c>
      <c r="J389" s="11">
        <v>9547.3070550000011</v>
      </c>
      <c r="K389" s="11">
        <v>9959.4313174283307</v>
      </c>
    </row>
    <row r="390" spans="1:11" x14ac:dyDescent="0.25">
      <c r="A390" s="22">
        <v>39316</v>
      </c>
      <c r="B390" s="10" t="s">
        <v>1033</v>
      </c>
      <c r="C390" s="10" t="s">
        <v>240</v>
      </c>
      <c r="D390" s="10" t="s">
        <v>241</v>
      </c>
      <c r="E390" s="10" t="s">
        <v>1052</v>
      </c>
      <c r="F390" s="10" t="s">
        <v>1053</v>
      </c>
      <c r="G390" s="8" t="s">
        <v>340</v>
      </c>
      <c r="H390" s="8" t="s">
        <v>304</v>
      </c>
      <c r="I390" s="10">
        <v>30</v>
      </c>
      <c r="J390" s="11">
        <v>9547.3070550000011</v>
      </c>
      <c r="K390" s="11">
        <v>9959.4313174283307</v>
      </c>
    </row>
    <row r="391" spans="1:11" x14ac:dyDescent="0.25">
      <c r="A391" s="22">
        <v>39343</v>
      </c>
      <c r="B391" s="10" t="s">
        <v>1033</v>
      </c>
      <c r="C391" s="10" t="s">
        <v>240</v>
      </c>
      <c r="D391" s="10" t="s">
        <v>241</v>
      </c>
      <c r="E391" s="10" t="s">
        <v>1054</v>
      </c>
      <c r="F391" s="10" t="s">
        <v>1055</v>
      </c>
      <c r="G391" s="8" t="s">
        <v>340</v>
      </c>
      <c r="H391" s="8" t="s">
        <v>304</v>
      </c>
      <c r="I391" s="10">
        <v>30</v>
      </c>
      <c r="J391" s="11">
        <v>10237.2057</v>
      </c>
      <c r="K391" s="11">
        <v>10582.099957531949</v>
      </c>
    </row>
    <row r="392" spans="1:11" x14ac:dyDescent="0.25">
      <c r="A392" s="22">
        <v>39377</v>
      </c>
      <c r="B392" s="10" t="s">
        <v>1033</v>
      </c>
      <c r="C392" s="10" t="s">
        <v>240</v>
      </c>
      <c r="D392" s="10" t="s">
        <v>241</v>
      </c>
      <c r="E392" s="10" t="s">
        <v>1056</v>
      </c>
      <c r="F392" s="10" t="s">
        <v>1057</v>
      </c>
      <c r="G392" s="8" t="s">
        <v>340</v>
      </c>
      <c r="H392" s="8" t="s">
        <v>304</v>
      </c>
      <c r="I392" s="10">
        <v>90</v>
      </c>
      <c r="J392" s="11">
        <v>56549.434095000004</v>
      </c>
      <c r="K392" s="11">
        <v>52872.782137077898</v>
      </c>
    </row>
    <row r="393" spans="1:11" x14ac:dyDescent="0.25">
      <c r="A393" s="22">
        <v>39413</v>
      </c>
      <c r="B393" s="10" t="s">
        <v>1033</v>
      </c>
      <c r="C393" s="10" t="s">
        <v>240</v>
      </c>
      <c r="D393" s="10" t="s">
        <v>241</v>
      </c>
      <c r="E393" s="10" t="s">
        <v>1058</v>
      </c>
      <c r="F393" s="10" t="s">
        <v>1059</v>
      </c>
      <c r="G393" s="8" t="s">
        <v>340</v>
      </c>
      <c r="H393" s="8" t="s">
        <v>304</v>
      </c>
      <c r="I393" s="10">
        <v>90</v>
      </c>
      <c r="J393" s="11">
        <v>56549.434095000004</v>
      </c>
      <c r="K393" s="11">
        <v>55102.092575893948</v>
      </c>
    </row>
    <row r="394" spans="1:11" x14ac:dyDescent="0.25">
      <c r="A394" s="22">
        <v>39349</v>
      </c>
      <c r="B394" s="10" t="s">
        <v>1033</v>
      </c>
      <c r="C394" s="10" t="s">
        <v>240</v>
      </c>
      <c r="D394" s="10" t="s">
        <v>241</v>
      </c>
      <c r="E394" s="10" t="s">
        <v>1060</v>
      </c>
      <c r="F394" s="10" t="s">
        <v>1061</v>
      </c>
      <c r="G394" s="8" t="s">
        <v>14</v>
      </c>
      <c r="H394" s="8" t="s">
        <v>301</v>
      </c>
      <c r="I394" s="10">
        <v>110</v>
      </c>
      <c r="J394" s="11">
        <v>74664.837224999996</v>
      </c>
      <c r="K394" s="11">
        <v>69611.901925338039</v>
      </c>
    </row>
    <row r="395" spans="1:11" x14ac:dyDescent="0.25">
      <c r="A395" s="22">
        <v>39428</v>
      </c>
      <c r="B395" s="10" t="s">
        <v>1033</v>
      </c>
      <c r="C395" s="10" t="s">
        <v>240</v>
      </c>
      <c r="D395" s="10" t="s">
        <v>241</v>
      </c>
      <c r="E395" s="10" t="s">
        <v>1062</v>
      </c>
      <c r="F395" s="10" t="s">
        <v>1063</v>
      </c>
      <c r="G395" s="8" t="s">
        <v>340</v>
      </c>
      <c r="H395" s="8" t="s">
        <v>304</v>
      </c>
      <c r="I395" s="10">
        <v>70</v>
      </c>
      <c r="J395" s="11">
        <v>20173.971667500002</v>
      </c>
      <c r="K395" s="11">
        <v>18076.439866351833</v>
      </c>
    </row>
    <row r="396" spans="1:11" x14ac:dyDescent="0.25">
      <c r="A396" s="22">
        <v>39416</v>
      </c>
      <c r="B396" s="10" t="s">
        <v>1033</v>
      </c>
      <c r="C396" s="10" t="s">
        <v>240</v>
      </c>
      <c r="D396" s="10" t="s">
        <v>241</v>
      </c>
      <c r="E396" s="10" t="s">
        <v>1064</v>
      </c>
      <c r="F396" s="10" t="s">
        <v>1065</v>
      </c>
      <c r="G396" s="8" t="s">
        <v>14</v>
      </c>
      <c r="H396" s="8" t="s">
        <v>736</v>
      </c>
      <c r="I396" s="10">
        <v>110</v>
      </c>
      <c r="J396" s="11">
        <v>74664.837224999996</v>
      </c>
      <c r="K396" s="11">
        <v>69634.303221022739</v>
      </c>
    </row>
    <row r="397" spans="1:11" x14ac:dyDescent="0.25">
      <c r="A397" s="22">
        <v>39420</v>
      </c>
      <c r="B397" s="10" t="s">
        <v>1033</v>
      </c>
      <c r="C397" s="10" t="s">
        <v>240</v>
      </c>
      <c r="D397" s="10" t="s">
        <v>241</v>
      </c>
      <c r="E397" s="10" t="s">
        <v>1066</v>
      </c>
      <c r="F397" s="10" t="s">
        <v>1067</v>
      </c>
      <c r="G397" s="8" t="s">
        <v>340</v>
      </c>
      <c r="H397" s="8" t="s">
        <v>304</v>
      </c>
      <c r="I397" s="10">
        <v>60</v>
      </c>
      <c r="J397" s="11">
        <v>24925.3704</v>
      </c>
      <c r="K397" s="11">
        <v>23567.01336595324</v>
      </c>
    </row>
    <row r="398" spans="1:11" x14ac:dyDescent="0.25">
      <c r="A398" s="22">
        <v>39420</v>
      </c>
      <c r="B398" s="10" t="s">
        <v>1033</v>
      </c>
      <c r="C398" s="10" t="s">
        <v>240</v>
      </c>
      <c r="D398" s="10" t="s">
        <v>241</v>
      </c>
      <c r="E398" s="10" t="s">
        <v>1068</v>
      </c>
      <c r="F398" s="10" t="s">
        <v>1069</v>
      </c>
      <c r="G398" s="8" t="s">
        <v>340</v>
      </c>
      <c r="H398" s="8" t="s">
        <v>304</v>
      </c>
      <c r="I398" s="10">
        <v>100</v>
      </c>
      <c r="J398" s="11">
        <v>27002.4846</v>
      </c>
      <c r="K398" s="11">
        <v>23536.018434017868</v>
      </c>
    </row>
    <row r="399" spans="1:11" x14ac:dyDescent="0.25">
      <c r="A399" s="22">
        <v>39420</v>
      </c>
      <c r="B399" s="10" t="s">
        <v>1033</v>
      </c>
      <c r="C399" s="10" t="s">
        <v>240</v>
      </c>
      <c r="D399" s="10" t="s">
        <v>241</v>
      </c>
      <c r="E399" s="10" t="s">
        <v>1070</v>
      </c>
      <c r="F399" s="10" t="s">
        <v>1071</v>
      </c>
      <c r="G399" s="8" t="s">
        <v>340</v>
      </c>
      <c r="H399" s="8" t="s">
        <v>304</v>
      </c>
      <c r="I399" s="10">
        <v>60</v>
      </c>
      <c r="J399" s="11">
        <v>38523.050145000001</v>
      </c>
      <c r="K399" s="11">
        <v>33918.51351263823</v>
      </c>
    </row>
    <row r="400" spans="1:11" x14ac:dyDescent="0.25">
      <c r="A400" s="22">
        <v>39420</v>
      </c>
      <c r="B400" s="10" t="s">
        <v>1033</v>
      </c>
      <c r="C400" s="10" t="s">
        <v>240</v>
      </c>
      <c r="D400" s="10" t="s">
        <v>241</v>
      </c>
      <c r="E400" s="10" t="s">
        <v>1072</v>
      </c>
      <c r="F400" s="10" t="s">
        <v>1073</v>
      </c>
      <c r="G400" s="8" t="s">
        <v>340</v>
      </c>
      <c r="H400" s="8" t="s">
        <v>304</v>
      </c>
      <c r="I400" s="10">
        <v>50</v>
      </c>
      <c r="J400" s="11">
        <v>34420.749600000003</v>
      </c>
      <c r="K400" s="11">
        <v>30933.066568602797</v>
      </c>
    </row>
    <row r="401" spans="1:11" x14ac:dyDescent="0.25">
      <c r="A401" s="22">
        <v>39231</v>
      </c>
      <c r="B401" s="10" t="s">
        <v>1033</v>
      </c>
      <c r="C401" s="10" t="s">
        <v>240</v>
      </c>
      <c r="D401" s="10" t="s">
        <v>241</v>
      </c>
      <c r="E401" s="10" t="s">
        <v>1074</v>
      </c>
      <c r="F401" s="10" t="s">
        <v>1075</v>
      </c>
      <c r="G401" s="8" t="s">
        <v>543</v>
      </c>
      <c r="H401" s="8" t="s">
        <v>290</v>
      </c>
      <c r="I401" s="10">
        <v>160</v>
      </c>
      <c r="J401" s="11">
        <v>119285.7012</v>
      </c>
      <c r="K401" s="11">
        <v>107468.59435938497</v>
      </c>
    </row>
    <row r="402" spans="1:11" x14ac:dyDescent="0.25">
      <c r="A402" s="22">
        <v>39406</v>
      </c>
      <c r="B402" s="10" t="s">
        <v>1033</v>
      </c>
      <c r="C402" s="10" t="s">
        <v>240</v>
      </c>
      <c r="D402" s="10" t="s">
        <v>241</v>
      </c>
      <c r="E402" s="10" t="s">
        <v>1076</v>
      </c>
      <c r="F402" s="10" t="s">
        <v>1077</v>
      </c>
      <c r="G402" s="8" t="s">
        <v>14</v>
      </c>
      <c r="H402" s="8" t="s">
        <v>304</v>
      </c>
      <c r="I402" s="10">
        <v>110</v>
      </c>
      <c r="J402" s="11">
        <v>88047.38728499999</v>
      </c>
      <c r="K402" s="11">
        <v>81132.876038670074</v>
      </c>
    </row>
    <row r="403" spans="1:11" x14ac:dyDescent="0.25">
      <c r="A403" s="22">
        <v>39408</v>
      </c>
      <c r="B403" s="10" t="s">
        <v>1033</v>
      </c>
      <c r="C403" s="10" t="s">
        <v>240</v>
      </c>
      <c r="D403" s="10" t="s">
        <v>241</v>
      </c>
      <c r="E403" s="10" t="s">
        <v>1078</v>
      </c>
      <c r="F403" s="10" t="s">
        <v>1079</v>
      </c>
      <c r="G403" s="8" t="s">
        <v>543</v>
      </c>
      <c r="H403" s="8" t="s">
        <v>736</v>
      </c>
      <c r="I403" s="10">
        <v>30</v>
      </c>
      <c r="J403" s="11">
        <v>12751.997535</v>
      </c>
      <c r="K403" s="11">
        <v>12941.48311248352</v>
      </c>
    </row>
    <row r="404" spans="1:11" x14ac:dyDescent="0.25">
      <c r="A404" s="22">
        <v>39381</v>
      </c>
      <c r="B404" s="10" t="s">
        <v>1033</v>
      </c>
      <c r="C404" s="10" t="s">
        <v>240</v>
      </c>
      <c r="D404" s="10" t="s">
        <v>241</v>
      </c>
      <c r="E404" s="10" t="s">
        <v>1080</v>
      </c>
      <c r="F404" s="10" t="s">
        <v>1081</v>
      </c>
      <c r="G404" s="8" t="s">
        <v>543</v>
      </c>
      <c r="H404" s="8" t="s">
        <v>736</v>
      </c>
      <c r="I404" s="10">
        <v>100</v>
      </c>
      <c r="J404" s="11">
        <v>1387.215555</v>
      </c>
      <c r="K404" s="11">
        <v>1194.2562598483173</v>
      </c>
    </row>
    <row r="405" spans="1:11" x14ac:dyDescent="0.25">
      <c r="A405" s="22">
        <v>39274</v>
      </c>
      <c r="B405" s="10" t="s">
        <v>1033</v>
      </c>
      <c r="C405" s="10" t="s">
        <v>240</v>
      </c>
      <c r="D405" s="10" t="s">
        <v>241</v>
      </c>
      <c r="E405" s="10" t="s">
        <v>1082</v>
      </c>
      <c r="F405" s="10" t="s">
        <v>1083</v>
      </c>
      <c r="G405" s="8" t="s">
        <v>543</v>
      </c>
      <c r="H405" s="8" t="s">
        <v>736</v>
      </c>
      <c r="I405" s="10">
        <v>80</v>
      </c>
      <c r="J405" s="11">
        <v>1026.687876</v>
      </c>
      <c r="K405" s="11">
        <v>767.76190725830611</v>
      </c>
    </row>
    <row r="406" spans="1:11" x14ac:dyDescent="0.25">
      <c r="A406" s="22">
        <v>39251</v>
      </c>
      <c r="B406" s="10" t="s">
        <v>1084</v>
      </c>
      <c r="C406" s="10" t="s">
        <v>240</v>
      </c>
      <c r="D406" s="10" t="s">
        <v>241</v>
      </c>
      <c r="E406" s="10" t="s">
        <v>1085</v>
      </c>
      <c r="F406" s="10" t="s">
        <v>1086</v>
      </c>
      <c r="G406" s="8" t="s">
        <v>14</v>
      </c>
      <c r="H406" s="8" t="s">
        <v>304</v>
      </c>
      <c r="I406" s="10">
        <v>40</v>
      </c>
      <c r="J406" s="11">
        <v>17002.663380000002</v>
      </c>
      <c r="K406" s="11">
        <v>17238.469324144793</v>
      </c>
    </row>
    <row r="407" spans="1:11" x14ac:dyDescent="0.25">
      <c r="A407" s="22">
        <v>39416</v>
      </c>
      <c r="B407" s="10" t="s">
        <v>1084</v>
      </c>
      <c r="C407" s="10" t="s">
        <v>240</v>
      </c>
      <c r="D407" s="10" t="s">
        <v>241</v>
      </c>
      <c r="E407" s="10" t="s">
        <v>1087</v>
      </c>
      <c r="F407" s="10" t="s">
        <v>1088</v>
      </c>
      <c r="G407" s="8" t="s">
        <v>3</v>
      </c>
      <c r="H407" s="8" t="s">
        <v>736</v>
      </c>
      <c r="I407" s="10">
        <v>40</v>
      </c>
      <c r="J407" s="11">
        <v>17002.663380000002</v>
      </c>
      <c r="K407" s="11">
        <v>17223.09647141556</v>
      </c>
    </row>
    <row r="408" spans="1:11" x14ac:dyDescent="0.25">
      <c r="A408" s="22">
        <v>39233</v>
      </c>
      <c r="B408" s="10" t="s">
        <v>1084</v>
      </c>
      <c r="C408" s="10" t="s">
        <v>240</v>
      </c>
      <c r="D408" s="10" t="s">
        <v>241</v>
      </c>
      <c r="E408" s="10" t="s">
        <v>1089</v>
      </c>
      <c r="F408" s="10" t="s">
        <v>1090</v>
      </c>
      <c r="G408" s="8" t="s">
        <v>3</v>
      </c>
      <c r="H408" s="8" t="s">
        <v>736</v>
      </c>
      <c r="I408" s="10">
        <v>120</v>
      </c>
      <c r="J408" s="11">
        <v>54212.680619999999</v>
      </c>
      <c r="K408" s="11">
        <v>53013.771297022773</v>
      </c>
    </row>
    <row r="409" spans="1:11" x14ac:dyDescent="0.25">
      <c r="A409" s="22">
        <v>39246</v>
      </c>
      <c r="B409" s="10" t="s">
        <v>1084</v>
      </c>
      <c r="C409" s="10" t="s">
        <v>240</v>
      </c>
      <c r="D409" s="10" t="s">
        <v>241</v>
      </c>
      <c r="E409" s="10" t="s">
        <v>1091</v>
      </c>
      <c r="F409" s="10" t="s">
        <v>1092</v>
      </c>
      <c r="G409" s="8" t="s">
        <v>3</v>
      </c>
      <c r="H409" s="8" t="s">
        <v>736</v>
      </c>
      <c r="I409" s="10">
        <v>140</v>
      </c>
      <c r="J409" s="11">
        <v>63248.127390000001</v>
      </c>
      <c r="K409" s="11">
        <v>61746.896322688262</v>
      </c>
    </row>
    <row r="410" spans="1:11" x14ac:dyDescent="0.25">
      <c r="A410" s="22">
        <v>39374</v>
      </c>
      <c r="B410" s="10" t="s">
        <v>1084</v>
      </c>
      <c r="C410" s="10" t="s">
        <v>240</v>
      </c>
      <c r="D410" s="10" t="s">
        <v>241</v>
      </c>
      <c r="E410" s="10" t="s">
        <v>1093</v>
      </c>
      <c r="F410" s="10" t="s">
        <v>1094</v>
      </c>
      <c r="G410" s="8" t="s">
        <v>14</v>
      </c>
      <c r="H410" s="8" t="s">
        <v>304</v>
      </c>
      <c r="I410" s="10">
        <v>60</v>
      </c>
      <c r="J410" s="11">
        <v>29109.271860000001</v>
      </c>
      <c r="K410" s="11">
        <v>28668.479034404292</v>
      </c>
    </row>
    <row r="411" spans="1:11" x14ac:dyDescent="0.25">
      <c r="A411" s="22">
        <v>39200</v>
      </c>
      <c r="B411" s="10" t="s">
        <v>1084</v>
      </c>
      <c r="C411" s="10" t="s">
        <v>240</v>
      </c>
      <c r="D411" s="10" t="s">
        <v>241</v>
      </c>
      <c r="E411" s="10" t="s">
        <v>1095</v>
      </c>
      <c r="F411" s="10" t="s">
        <v>1096</v>
      </c>
      <c r="G411" s="8" t="s">
        <v>3</v>
      </c>
      <c r="H411" s="8" t="s">
        <v>736</v>
      </c>
      <c r="I411" s="10">
        <v>120</v>
      </c>
      <c r="J411" s="11">
        <v>58218.543720000001</v>
      </c>
      <c r="K411" s="11">
        <v>57081.02574337869</v>
      </c>
    </row>
    <row r="412" spans="1:11" x14ac:dyDescent="0.25">
      <c r="A412" s="22">
        <v>39416</v>
      </c>
      <c r="B412" s="10" t="s">
        <v>1084</v>
      </c>
      <c r="C412" s="10" t="s">
        <v>240</v>
      </c>
      <c r="D412" s="10" t="s">
        <v>241</v>
      </c>
      <c r="E412" s="10" t="s">
        <v>1097</v>
      </c>
      <c r="F412" s="10" t="s">
        <v>1098</v>
      </c>
      <c r="G412" s="8" t="s">
        <v>14</v>
      </c>
      <c r="H412" s="8" t="s">
        <v>304</v>
      </c>
      <c r="I412" s="10">
        <v>30</v>
      </c>
      <c r="J412" s="11">
        <v>10615.537215</v>
      </c>
      <c r="K412" s="11">
        <v>10907.393958707278</v>
      </c>
    </row>
    <row r="413" spans="1:11" x14ac:dyDescent="0.25">
      <c r="A413" s="22">
        <v>39416</v>
      </c>
      <c r="B413" s="10" t="s">
        <v>1084</v>
      </c>
      <c r="C413" s="10" t="s">
        <v>240</v>
      </c>
      <c r="D413" s="10" t="s">
        <v>241</v>
      </c>
      <c r="E413" s="10" t="s">
        <v>1099</v>
      </c>
      <c r="F413" s="10" t="s">
        <v>1100</v>
      </c>
      <c r="G413" s="8" t="s">
        <v>14</v>
      </c>
      <c r="H413" s="8" t="s">
        <v>304</v>
      </c>
      <c r="I413" s="10">
        <v>40</v>
      </c>
      <c r="J413" s="11">
        <v>14154.04962</v>
      </c>
      <c r="K413" s="11">
        <v>14504.13755979187</v>
      </c>
    </row>
    <row r="414" spans="1:11" x14ac:dyDescent="0.25">
      <c r="A414" s="22">
        <v>39416</v>
      </c>
      <c r="B414" s="10" t="s">
        <v>1084</v>
      </c>
      <c r="C414" s="10" t="s">
        <v>240</v>
      </c>
      <c r="D414" s="10" t="s">
        <v>241</v>
      </c>
      <c r="E414" s="10" t="s">
        <v>1101</v>
      </c>
      <c r="F414" s="10" t="s">
        <v>1102</v>
      </c>
      <c r="G414" s="8" t="s">
        <v>14</v>
      </c>
      <c r="H414" s="8" t="s">
        <v>304</v>
      </c>
      <c r="I414" s="10">
        <v>40</v>
      </c>
      <c r="J414" s="11">
        <v>15073.914480000001</v>
      </c>
      <c r="K414" s="11">
        <v>14997.395555813822</v>
      </c>
    </row>
    <row r="415" spans="1:11" x14ac:dyDescent="0.25">
      <c r="A415" s="22">
        <v>39416</v>
      </c>
      <c r="B415" s="10" t="s">
        <v>1084</v>
      </c>
      <c r="C415" s="10" t="s">
        <v>240</v>
      </c>
      <c r="D415" s="10" t="s">
        <v>241</v>
      </c>
      <c r="E415" s="10" t="s">
        <v>1103</v>
      </c>
      <c r="F415" s="10" t="s">
        <v>1104</v>
      </c>
      <c r="G415" s="8" t="s">
        <v>14</v>
      </c>
      <c r="H415" s="8" t="s">
        <v>304</v>
      </c>
      <c r="I415" s="10">
        <v>30</v>
      </c>
      <c r="J415" s="11">
        <v>9547.3070550000011</v>
      </c>
      <c r="K415" s="11">
        <v>9937.9313174283307</v>
      </c>
    </row>
    <row r="416" spans="1:11" x14ac:dyDescent="0.25">
      <c r="A416" s="22">
        <v>39416</v>
      </c>
      <c r="B416" s="10" t="s">
        <v>1084</v>
      </c>
      <c r="C416" s="10" t="s">
        <v>240</v>
      </c>
      <c r="D416" s="10" t="s">
        <v>241</v>
      </c>
      <c r="E416" s="10" t="s">
        <v>1105</v>
      </c>
      <c r="F416" s="10" t="s">
        <v>1106</v>
      </c>
      <c r="G416" s="8" t="s">
        <v>14</v>
      </c>
      <c r="H416" s="8" t="s">
        <v>304</v>
      </c>
      <c r="I416" s="10">
        <v>30</v>
      </c>
      <c r="J416" s="11">
        <v>9547.3070550000011</v>
      </c>
      <c r="K416" s="11">
        <v>9981.9561296413176</v>
      </c>
    </row>
    <row r="417" spans="1:11" x14ac:dyDescent="0.25">
      <c r="A417" s="22">
        <v>39428</v>
      </c>
      <c r="B417" s="10" t="s">
        <v>1084</v>
      </c>
      <c r="C417" s="10" t="s">
        <v>240</v>
      </c>
      <c r="D417" s="10" t="s">
        <v>241</v>
      </c>
      <c r="E417" s="10" t="s">
        <v>1107</v>
      </c>
      <c r="F417" s="10" t="s">
        <v>1108</v>
      </c>
      <c r="G417" s="8" t="s">
        <v>14</v>
      </c>
      <c r="H417" s="8" t="s">
        <v>304</v>
      </c>
      <c r="I417" s="10">
        <v>100</v>
      </c>
      <c r="J417" s="11">
        <v>62832.704550000002</v>
      </c>
      <c r="K417" s="11">
        <v>57283.465137659325</v>
      </c>
    </row>
    <row r="418" spans="1:11" x14ac:dyDescent="0.25">
      <c r="A418" s="22">
        <v>39420</v>
      </c>
      <c r="B418" s="10" t="s">
        <v>1084</v>
      </c>
      <c r="C418" s="10" t="s">
        <v>240</v>
      </c>
      <c r="D418" s="10" t="s">
        <v>241</v>
      </c>
      <c r="E418" s="10" t="s">
        <v>1109</v>
      </c>
      <c r="F418" s="10" t="s">
        <v>1110</v>
      </c>
      <c r="G418" s="8" t="s">
        <v>340</v>
      </c>
      <c r="H418" s="8" t="s">
        <v>736</v>
      </c>
      <c r="I418" s="10">
        <v>90</v>
      </c>
      <c r="J418" s="11">
        <v>56549.434095000004</v>
      </c>
      <c r="K418" s="11">
        <v>53828.278362920413</v>
      </c>
    </row>
    <row r="419" spans="1:11" x14ac:dyDescent="0.25">
      <c r="A419" s="22">
        <v>39420</v>
      </c>
      <c r="B419" s="10" t="s">
        <v>1084</v>
      </c>
      <c r="C419" s="10" t="s">
        <v>240</v>
      </c>
      <c r="D419" s="10" t="s">
        <v>241</v>
      </c>
      <c r="E419" s="10" t="s">
        <v>1111</v>
      </c>
      <c r="F419" s="10" t="s">
        <v>1112</v>
      </c>
      <c r="G419" s="8" t="s">
        <v>340</v>
      </c>
      <c r="H419" s="8" t="s">
        <v>736</v>
      </c>
      <c r="I419" s="10">
        <v>110</v>
      </c>
      <c r="J419" s="11">
        <v>74664.837224999996</v>
      </c>
      <c r="K419" s="11">
        <v>68030.827561525963</v>
      </c>
    </row>
    <row r="420" spans="1:11" x14ac:dyDescent="0.25">
      <c r="A420" s="22">
        <v>39416</v>
      </c>
      <c r="B420" s="10" t="s">
        <v>1084</v>
      </c>
      <c r="C420" s="10" t="s">
        <v>240</v>
      </c>
      <c r="D420" s="10" t="s">
        <v>241</v>
      </c>
      <c r="E420" s="10" t="s">
        <v>1113</v>
      </c>
      <c r="F420" s="10" t="s">
        <v>1114</v>
      </c>
      <c r="G420" s="8" t="s">
        <v>14</v>
      </c>
      <c r="H420" s="8" t="s">
        <v>736</v>
      </c>
      <c r="I420" s="10">
        <v>110</v>
      </c>
      <c r="J420" s="11">
        <v>74664.837224999996</v>
      </c>
      <c r="K420" s="11">
        <v>70014.253221022736</v>
      </c>
    </row>
    <row r="421" spans="1:11" x14ac:dyDescent="0.25">
      <c r="A421" s="22">
        <v>39416</v>
      </c>
      <c r="B421" s="10" t="s">
        <v>1084</v>
      </c>
      <c r="C421" s="10" t="s">
        <v>240</v>
      </c>
      <c r="D421" s="10" t="s">
        <v>241</v>
      </c>
      <c r="E421" s="10" t="s">
        <v>1115</v>
      </c>
      <c r="F421" s="10" t="s">
        <v>1116</v>
      </c>
      <c r="G421" s="8" t="s">
        <v>14</v>
      </c>
      <c r="H421" s="8" t="s">
        <v>736</v>
      </c>
      <c r="I421" s="10">
        <v>30</v>
      </c>
      <c r="J421" s="11">
        <v>12462.6852</v>
      </c>
      <c r="K421" s="11">
        <v>11781.96692606364</v>
      </c>
    </row>
    <row r="422" spans="1:11" x14ac:dyDescent="0.25">
      <c r="A422" s="22">
        <v>39416</v>
      </c>
      <c r="B422" s="10" t="s">
        <v>1084</v>
      </c>
      <c r="C422" s="10" t="s">
        <v>240</v>
      </c>
      <c r="D422" s="10" t="s">
        <v>241</v>
      </c>
      <c r="E422" s="10" t="s">
        <v>1117</v>
      </c>
      <c r="F422" s="10" t="s">
        <v>1118</v>
      </c>
      <c r="G422" s="8" t="s">
        <v>14</v>
      </c>
      <c r="H422" s="8" t="s">
        <v>736</v>
      </c>
      <c r="I422" s="10">
        <v>100</v>
      </c>
      <c r="J422" s="11">
        <v>27002.4846</v>
      </c>
      <c r="K422" s="11">
        <v>23045.536040855477</v>
      </c>
    </row>
    <row r="423" spans="1:11" x14ac:dyDescent="0.25">
      <c r="A423" s="22">
        <v>39416</v>
      </c>
      <c r="B423" s="10" t="s">
        <v>1084</v>
      </c>
      <c r="C423" s="10" t="s">
        <v>240</v>
      </c>
      <c r="D423" s="10" t="s">
        <v>241</v>
      </c>
      <c r="E423" s="10" t="s">
        <v>1119</v>
      </c>
      <c r="F423" s="10" t="s">
        <v>1120</v>
      </c>
      <c r="G423" s="8" t="s">
        <v>14</v>
      </c>
      <c r="H423" s="8" t="s">
        <v>304</v>
      </c>
      <c r="I423" s="10">
        <v>80</v>
      </c>
      <c r="J423" s="11">
        <v>23055.967619999999</v>
      </c>
      <c r="K423" s="11">
        <v>20775.888544528781</v>
      </c>
    </row>
    <row r="424" spans="1:11" x14ac:dyDescent="0.25">
      <c r="A424" s="22">
        <v>39279</v>
      </c>
      <c r="B424" s="10" t="s">
        <v>1084</v>
      </c>
      <c r="C424" s="10" t="s">
        <v>240</v>
      </c>
      <c r="D424" s="10" t="s">
        <v>241</v>
      </c>
      <c r="E424" s="10" t="s">
        <v>1121</v>
      </c>
      <c r="F424" s="10" t="s">
        <v>1122</v>
      </c>
      <c r="G424" s="8" t="s">
        <v>14</v>
      </c>
      <c r="H424" s="8" t="s">
        <v>304</v>
      </c>
      <c r="I424" s="10">
        <v>50</v>
      </c>
      <c r="J424" s="11">
        <v>32102.541787499998</v>
      </c>
      <c r="K424" s="11">
        <v>28281.422330457706</v>
      </c>
    </row>
    <row r="425" spans="1:11" x14ac:dyDescent="0.25">
      <c r="A425" s="22">
        <v>39339</v>
      </c>
      <c r="B425" s="10" t="s">
        <v>1084</v>
      </c>
      <c r="C425" s="10" t="s">
        <v>240</v>
      </c>
      <c r="D425" s="10" t="s">
        <v>241</v>
      </c>
      <c r="E425" s="10" t="s">
        <v>1123</v>
      </c>
      <c r="F425" s="10" t="s">
        <v>1124</v>
      </c>
      <c r="G425" s="8" t="s">
        <v>14</v>
      </c>
      <c r="H425" s="8" t="s">
        <v>304</v>
      </c>
      <c r="I425" s="10">
        <v>50</v>
      </c>
      <c r="J425" s="11">
        <v>34420.749600000003</v>
      </c>
      <c r="K425" s="11">
        <v>30815.553427845269</v>
      </c>
    </row>
    <row r="426" spans="1:11" x14ac:dyDescent="0.25">
      <c r="A426" s="22">
        <v>39398</v>
      </c>
      <c r="B426" s="10" t="s">
        <v>1084</v>
      </c>
      <c r="C426" s="10" t="s">
        <v>240</v>
      </c>
      <c r="D426" s="10" t="s">
        <v>241</v>
      </c>
      <c r="E426" s="10" t="s">
        <v>1125</v>
      </c>
      <c r="F426" s="10" t="s">
        <v>1126</v>
      </c>
      <c r="G426" s="8" t="s">
        <v>543</v>
      </c>
      <c r="H426" s="8" t="s">
        <v>301</v>
      </c>
      <c r="I426" s="10">
        <v>140</v>
      </c>
      <c r="J426" s="11">
        <v>104374.98854999999</v>
      </c>
      <c r="K426" s="11">
        <v>93410.541222876345</v>
      </c>
    </row>
    <row r="427" spans="1:11" x14ac:dyDescent="0.25">
      <c r="A427" s="22">
        <v>39164</v>
      </c>
      <c r="B427" s="10" t="s">
        <v>1084</v>
      </c>
      <c r="C427" s="10" t="s">
        <v>240</v>
      </c>
      <c r="D427" s="10" t="s">
        <v>241</v>
      </c>
      <c r="E427" s="10" t="s">
        <v>1127</v>
      </c>
      <c r="F427" s="10" t="s">
        <v>1128</v>
      </c>
      <c r="G427" s="8" t="s">
        <v>3</v>
      </c>
      <c r="H427" s="8" t="s">
        <v>290</v>
      </c>
      <c r="I427" s="10">
        <v>110</v>
      </c>
      <c r="J427" s="11">
        <v>88047.38728499999</v>
      </c>
      <c r="K427" s="11">
        <v>81133.057007941141</v>
      </c>
    </row>
    <row r="428" spans="1:11" x14ac:dyDescent="0.25">
      <c r="A428" s="22">
        <v>39339</v>
      </c>
      <c r="B428" s="10" t="s">
        <v>1084</v>
      </c>
      <c r="C428" s="10" t="s">
        <v>240</v>
      </c>
      <c r="D428" s="10" t="s">
        <v>241</v>
      </c>
      <c r="E428" s="10" t="s">
        <v>1129</v>
      </c>
      <c r="F428" s="10" t="s">
        <v>1130</v>
      </c>
      <c r="G428" s="8" t="s">
        <v>3</v>
      </c>
      <c r="H428" s="8" t="s">
        <v>736</v>
      </c>
      <c r="I428" s="10">
        <v>120</v>
      </c>
      <c r="J428" s="11">
        <v>1664.658666</v>
      </c>
      <c r="K428" s="11">
        <v>1544.7418080026875</v>
      </c>
    </row>
    <row r="429" spans="1:11" x14ac:dyDescent="0.25">
      <c r="A429" s="22">
        <v>39282</v>
      </c>
      <c r="B429" s="10" t="s">
        <v>1084</v>
      </c>
      <c r="C429" s="10" t="s">
        <v>240</v>
      </c>
      <c r="D429" s="10" t="s">
        <v>241</v>
      </c>
      <c r="E429" s="10" t="s">
        <v>1131</v>
      </c>
      <c r="F429" s="10" t="s">
        <v>1132</v>
      </c>
      <c r="G429" s="8" t="s">
        <v>3</v>
      </c>
      <c r="H429" s="8" t="s">
        <v>304</v>
      </c>
      <c r="I429" s="10">
        <v>90</v>
      </c>
      <c r="J429" s="11">
        <v>1155.0238605</v>
      </c>
      <c r="K429" s="11">
        <v>860.69776534644961</v>
      </c>
    </row>
    <row r="430" spans="1:11" x14ac:dyDescent="0.25">
      <c r="A430" s="22">
        <v>39316</v>
      </c>
      <c r="B430" s="10" t="s">
        <v>311</v>
      </c>
      <c r="C430" s="10" t="s">
        <v>1133</v>
      </c>
      <c r="D430" s="10" t="s">
        <v>1134</v>
      </c>
      <c r="E430" s="10" t="s">
        <v>1135</v>
      </c>
      <c r="F430" s="10" t="s">
        <v>1136</v>
      </c>
      <c r="G430" s="8" t="s">
        <v>3</v>
      </c>
      <c r="H430" s="8" t="s">
        <v>304</v>
      </c>
      <c r="I430" s="10">
        <v>200</v>
      </c>
      <c r="J430" s="11">
        <v>51.927855000000001</v>
      </c>
      <c r="K430" s="11">
        <v>56.5</v>
      </c>
    </row>
    <row r="431" spans="1:11" x14ac:dyDescent="0.25">
      <c r="A431" s="22">
        <v>39343</v>
      </c>
      <c r="B431" s="10" t="s">
        <v>311</v>
      </c>
      <c r="C431" s="10" t="s">
        <v>1133</v>
      </c>
      <c r="D431" s="10" t="s">
        <v>1134</v>
      </c>
      <c r="E431" s="10" t="s">
        <v>1137</v>
      </c>
      <c r="F431" s="10" t="s">
        <v>1138</v>
      </c>
      <c r="G431" s="8" t="s">
        <v>3</v>
      </c>
      <c r="H431" s="8" t="s">
        <v>304</v>
      </c>
      <c r="I431" s="10">
        <v>200</v>
      </c>
      <c r="J431" s="11">
        <v>51.927855000000001</v>
      </c>
      <c r="K431" s="11">
        <v>54.42</v>
      </c>
    </row>
    <row r="432" spans="1:11" x14ac:dyDescent="0.25">
      <c r="A432" s="22">
        <v>39377</v>
      </c>
      <c r="B432" s="10" t="s">
        <v>268</v>
      </c>
      <c r="C432" s="10" t="s">
        <v>1133</v>
      </c>
      <c r="D432" s="10" t="s">
        <v>1134</v>
      </c>
      <c r="E432" s="10" t="s">
        <v>1139</v>
      </c>
      <c r="F432" s="10" t="s">
        <v>1140</v>
      </c>
      <c r="G432" s="8" t="s">
        <v>3</v>
      </c>
      <c r="H432" s="8" t="s">
        <v>304</v>
      </c>
      <c r="I432" s="10">
        <v>156</v>
      </c>
      <c r="J432" s="11">
        <v>2268.2087063999998</v>
      </c>
      <c r="K432" s="11">
        <v>1770.8720566020706</v>
      </c>
    </row>
    <row r="433" spans="1:11" x14ac:dyDescent="0.25">
      <c r="A433" s="22">
        <v>39413</v>
      </c>
      <c r="B433" s="10" t="s">
        <v>268</v>
      </c>
      <c r="C433" s="10" t="s">
        <v>1133</v>
      </c>
      <c r="D433" s="10" t="s">
        <v>1134</v>
      </c>
      <c r="E433" s="10" t="s">
        <v>1141</v>
      </c>
      <c r="F433" s="10" t="s">
        <v>1142</v>
      </c>
      <c r="G433" s="8" t="s">
        <v>3</v>
      </c>
      <c r="H433" s="8" t="s">
        <v>304</v>
      </c>
      <c r="I433" s="10">
        <v>156</v>
      </c>
      <c r="J433" s="11">
        <v>2268.2087063999998</v>
      </c>
      <c r="K433" s="11">
        <v>1787.6016475481265</v>
      </c>
    </row>
    <row r="434" spans="1:11" x14ac:dyDescent="0.25">
      <c r="A434" s="22">
        <v>39428</v>
      </c>
      <c r="B434" s="10" t="s">
        <v>268</v>
      </c>
      <c r="C434" s="10" t="s">
        <v>1133</v>
      </c>
      <c r="D434" s="10" t="s">
        <v>1134</v>
      </c>
      <c r="E434" s="10" t="s">
        <v>1143</v>
      </c>
      <c r="F434" s="10" t="s">
        <v>1144</v>
      </c>
      <c r="G434" s="8" t="s">
        <v>3</v>
      </c>
      <c r="H434" s="8" t="s">
        <v>304</v>
      </c>
      <c r="I434" s="10">
        <v>150</v>
      </c>
      <c r="J434" s="11">
        <v>2058.5685374999998</v>
      </c>
      <c r="K434" s="11">
        <v>1593.0316925971417</v>
      </c>
    </row>
    <row r="435" spans="1:11" x14ac:dyDescent="0.25">
      <c r="A435" s="22">
        <v>39233</v>
      </c>
      <c r="B435" s="10" t="s">
        <v>268</v>
      </c>
      <c r="C435" s="10" t="s">
        <v>1133</v>
      </c>
      <c r="D435" s="10" t="s">
        <v>1134</v>
      </c>
      <c r="E435" s="10" t="s">
        <v>1145</v>
      </c>
      <c r="F435" s="10" t="s">
        <v>1146</v>
      </c>
      <c r="G435" s="8" t="s">
        <v>3</v>
      </c>
      <c r="H435" s="8" t="s">
        <v>301</v>
      </c>
      <c r="I435" s="10">
        <v>100</v>
      </c>
      <c r="J435" s="11">
        <v>51.927855000000001</v>
      </c>
      <c r="K435" s="11">
        <v>28.25</v>
      </c>
    </row>
    <row r="436" spans="1:11" x14ac:dyDescent="0.25">
      <c r="A436" s="22">
        <v>39416</v>
      </c>
      <c r="B436" s="10" t="s">
        <v>268</v>
      </c>
      <c r="C436" s="10" t="s">
        <v>1133</v>
      </c>
      <c r="D436" s="10" t="s">
        <v>1134</v>
      </c>
      <c r="E436" s="10" t="s">
        <v>1147</v>
      </c>
      <c r="F436" s="10" t="s">
        <v>1148</v>
      </c>
      <c r="G436" s="8" t="s">
        <v>3</v>
      </c>
      <c r="H436" s="8" t="s">
        <v>304</v>
      </c>
      <c r="I436" s="10">
        <v>100</v>
      </c>
      <c r="J436" s="11">
        <v>51.927855000000001</v>
      </c>
      <c r="K436" s="11">
        <v>35.49</v>
      </c>
    </row>
    <row r="437" spans="1:11" x14ac:dyDescent="0.25">
      <c r="A437" s="22">
        <v>39233</v>
      </c>
      <c r="B437" s="10" t="s">
        <v>268</v>
      </c>
      <c r="C437" s="10" t="s">
        <v>1133</v>
      </c>
      <c r="D437" s="10" t="s">
        <v>1134</v>
      </c>
      <c r="E437" s="10" t="s">
        <v>1149</v>
      </c>
      <c r="F437" s="10" t="s">
        <v>1150</v>
      </c>
      <c r="G437" s="8" t="s">
        <v>14</v>
      </c>
      <c r="H437" s="8" t="s">
        <v>4</v>
      </c>
      <c r="I437" s="10">
        <v>100</v>
      </c>
      <c r="J437" s="11">
        <v>51.927855000000001</v>
      </c>
      <c r="K437" s="11">
        <v>27.21</v>
      </c>
    </row>
    <row r="438" spans="1:11" x14ac:dyDescent="0.25">
      <c r="A438" s="22">
        <v>39428</v>
      </c>
      <c r="B438" s="10" t="s">
        <v>268</v>
      </c>
      <c r="C438" s="10" t="s">
        <v>1133</v>
      </c>
      <c r="D438" s="10" t="s">
        <v>1134</v>
      </c>
      <c r="E438" s="10" t="s">
        <v>1151</v>
      </c>
      <c r="F438" s="10" t="s">
        <v>1152</v>
      </c>
      <c r="G438" s="8" t="s">
        <v>340</v>
      </c>
      <c r="H438" s="8" t="s">
        <v>736</v>
      </c>
      <c r="I438" s="10">
        <v>100</v>
      </c>
      <c r="J438" s="11">
        <v>111.27397499999999</v>
      </c>
      <c r="K438" s="11">
        <v>98.979960461657214</v>
      </c>
    </row>
    <row r="439" spans="1:11" x14ac:dyDescent="0.25">
      <c r="A439" s="22">
        <v>39428</v>
      </c>
      <c r="B439" s="10" t="s">
        <v>268</v>
      </c>
      <c r="C439" s="10" t="s">
        <v>1133</v>
      </c>
      <c r="D439" s="10" t="s">
        <v>1134</v>
      </c>
      <c r="E439" s="10" t="s">
        <v>1153</v>
      </c>
      <c r="F439" s="10" t="s">
        <v>1154</v>
      </c>
      <c r="G439" s="8" t="s">
        <v>340</v>
      </c>
      <c r="H439" s="8" t="s">
        <v>736</v>
      </c>
      <c r="I439" s="10">
        <v>100</v>
      </c>
      <c r="J439" s="11">
        <v>111.27397499999999</v>
      </c>
      <c r="K439" s="11">
        <v>98.979960461657214</v>
      </c>
    </row>
    <row r="440" spans="1:11" x14ac:dyDescent="0.25">
      <c r="A440" s="22">
        <v>39428</v>
      </c>
      <c r="B440" s="10" t="s">
        <v>268</v>
      </c>
      <c r="C440" s="10" t="s">
        <v>1133</v>
      </c>
      <c r="D440" s="10" t="s">
        <v>1134</v>
      </c>
      <c r="E440" s="10" t="s">
        <v>1155</v>
      </c>
      <c r="F440" s="10" t="s">
        <v>1156</v>
      </c>
      <c r="G440" s="8" t="s">
        <v>340</v>
      </c>
      <c r="H440" s="8" t="s">
        <v>736</v>
      </c>
      <c r="I440" s="10">
        <v>100</v>
      </c>
      <c r="J440" s="11">
        <v>111.27397499999999</v>
      </c>
      <c r="K440" s="11">
        <v>98.979960461657214</v>
      </c>
    </row>
    <row r="441" spans="1:11" x14ac:dyDescent="0.25">
      <c r="A441" s="22">
        <v>39416</v>
      </c>
      <c r="B441" s="10" t="s">
        <v>268</v>
      </c>
      <c r="C441" s="10" t="s">
        <v>1133</v>
      </c>
      <c r="D441" s="10" t="s">
        <v>1134</v>
      </c>
      <c r="E441" s="10" t="s">
        <v>1157</v>
      </c>
      <c r="F441" s="10" t="s">
        <v>1158</v>
      </c>
      <c r="G441" s="8" t="s">
        <v>14</v>
      </c>
      <c r="H441" s="8" t="s">
        <v>736</v>
      </c>
      <c r="I441" s="10">
        <v>50</v>
      </c>
      <c r="J441" s="11">
        <v>12.98196375</v>
      </c>
      <c r="K441" s="11">
        <v>17.739999999999998</v>
      </c>
    </row>
    <row r="442" spans="1:11" x14ac:dyDescent="0.25">
      <c r="A442" s="22">
        <v>39428</v>
      </c>
      <c r="B442" s="10" t="s">
        <v>268</v>
      </c>
      <c r="C442" s="10" t="s">
        <v>1133</v>
      </c>
      <c r="D442" s="10" t="s">
        <v>1134</v>
      </c>
      <c r="E442" s="10" t="s">
        <v>1159</v>
      </c>
      <c r="F442" s="10" t="s">
        <v>1160</v>
      </c>
      <c r="G442" s="8" t="s">
        <v>14</v>
      </c>
      <c r="H442" s="8" t="s">
        <v>736</v>
      </c>
      <c r="I442" s="10">
        <v>50</v>
      </c>
      <c r="J442" s="11">
        <v>12.98196375</v>
      </c>
      <c r="K442" s="11">
        <v>13.6</v>
      </c>
    </row>
    <row r="443" spans="1:11" x14ac:dyDescent="0.25">
      <c r="A443" s="22">
        <v>39279</v>
      </c>
      <c r="B443" s="10" t="s">
        <v>431</v>
      </c>
      <c r="C443" s="10" t="s">
        <v>1133</v>
      </c>
      <c r="D443" s="10" t="s">
        <v>1134</v>
      </c>
      <c r="E443" s="10" t="s">
        <v>1139</v>
      </c>
      <c r="F443" s="23" t="s">
        <v>1140</v>
      </c>
      <c r="G443" s="8" t="s">
        <v>3</v>
      </c>
      <c r="H443" s="8" t="s">
        <v>736</v>
      </c>
      <c r="I443" s="10">
        <v>104</v>
      </c>
      <c r="J443" s="11">
        <v>1512.1391375999999</v>
      </c>
      <c r="K443" s="11">
        <v>1180.581371068047</v>
      </c>
    </row>
    <row r="444" spans="1:11" x14ac:dyDescent="0.25">
      <c r="A444" s="22">
        <v>39416</v>
      </c>
      <c r="B444" s="10" t="s">
        <v>431</v>
      </c>
      <c r="C444" s="10" t="s">
        <v>1133</v>
      </c>
      <c r="D444" s="10" t="s">
        <v>1134</v>
      </c>
      <c r="E444" s="10" t="s">
        <v>1141</v>
      </c>
      <c r="F444" s="23" t="s">
        <v>1142</v>
      </c>
      <c r="G444" s="8" t="s">
        <v>3</v>
      </c>
      <c r="H444" s="8" t="s">
        <v>304</v>
      </c>
      <c r="I444" s="10">
        <v>104</v>
      </c>
      <c r="J444" s="11">
        <v>1512.1391375999999</v>
      </c>
      <c r="K444" s="11">
        <v>1191.734431698751</v>
      </c>
    </row>
    <row r="445" spans="1:11" x14ac:dyDescent="0.25">
      <c r="A445" s="22">
        <v>39399</v>
      </c>
      <c r="B445" s="10" t="s">
        <v>431</v>
      </c>
      <c r="C445" s="10" t="s">
        <v>1133</v>
      </c>
      <c r="D445" s="10" t="s">
        <v>1134</v>
      </c>
      <c r="E445" s="10" t="s">
        <v>1143</v>
      </c>
      <c r="F445" s="23" t="s">
        <v>1144</v>
      </c>
      <c r="G445" s="8" t="s">
        <v>543</v>
      </c>
      <c r="H445" s="8" t="s">
        <v>736</v>
      </c>
      <c r="I445" s="10">
        <v>100</v>
      </c>
      <c r="J445" s="11">
        <v>1372.379025</v>
      </c>
      <c r="K445" s="11">
        <v>1062.0211283980946</v>
      </c>
    </row>
    <row r="446" spans="1:11" x14ac:dyDescent="0.25">
      <c r="A446" s="22">
        <v>39223</v>
      </c>
      <c r="B446" s="10" t="s">
        <v>311</v>
      </c>
      <c r="C446" s="10" t="s">
        <v>240</v>
      </c>
      <c r="D446" s="10" t="s">
        <v>1134</v>
      </c>
      <c r="E446" s="10" t="s">
        <v>1161</v>
      </c>
      <c r="F446" s="10" t="s">
        <v>1162</v>
      </c>
      <c r="G446" s="8" t="s">
        <v>543</v>
      </c>
      <c r="H446" s="8" t="s">
        <v>301</v>
      </c>
      <c r="I446" s="10">
        <v>1504</v>
      </c>
      <c r="J446" s="11">
        <v>59020.903262399996</v>
      </c>
      <c r="K446" s="11">
        <v>53181.851731491115</v>
      </c>
    </row>
    <row r="447" spans="1:11" x14ac:dyDescent="0.25">
      <c r="A447" s="22">
        <v>39169</v>
      </c>
      <c r="B447" s="10" t="s">
        <v>311</v>
      </c>
      <c r="C447" s="10" t="s">
        <v>240</v>
      </c>
      <c r="D447" s="10" t="s">
        <v>1134</v>
      </c>
      <c r="E447" s="10" t="s">
        <v>1163</v>
      </c>
      <c r="F447" s="10" t="s">
        <v>1164</v>
      </c>
      <c r="G447" s="8" t="s">
        <v>543</v>
      </c>
      <c r="H447" s="8" t="s">
        <v>304</v>
      </c>
      <c r="I447" s="10">
        <v>1504</v>
      </c>
      <c r="J447" s="11">
        <v>59020.903262399996</v>
      </c>
      <c r="K447" s="11">
        <v>53909.049392568151</v>
      </c>
    </row>
    <row r="448" spans="1:11" x14ac:dyDescent="0.25">
      <c r="A448" s="22">
        <v>39316</v>
      </c>
      <c r="B448" s="10" t="s">
        <v>311</v>
      </c>
      <c r="C448" s="10" t="s">
        <v>240</v>
      </c>
      <c r="D448" s="10" t="s">
        <v>1134</v>
      </c>
      <c r="E448" s="10" t="s">
        <v>1165</v>
      </c>
      <c r="F448" s="10" t="s">
        <v>1166</v>
      </c>
      <c r="G448" s="8" t="s">
        <v>3</v>
      </c>
      <c r="H448" s="8" t="s">
        <v>736</v>
      </c>
      <c r="I448" s="10">
        <v>1504</v>
      </c>
      <c r="J448" s="11">
        <v>59020.903262399996</v>
      </c>
      <c r="K448" s="11">
        <v>54227.093701917511</v>
      </c>
    </row>
    <row r="449" spans="1:11" x14ac:dyDescent="0.25">
      <c r="A449" s="22">
        <v>39374</v>
      </c>
      <c r="B449" s="10" t="s">
        <v>311</v>
      </c>
      <c r="C449" s="10" t="s">
        <v>240</v>
      </c>
      <c r="D449" s="10" t="s">
        <v>1134</v>
      </c>
      <c r="E449" s="10" t="s">
        <v>1167</v>
      </c>
      <c r="F449" s="10" t="s">
        <v>1168</v>
      </c>
      <c r="G449" s="8" t="s">
        <v>3</v>
      </c>
      <c r="H449" s="8" t="s">
        <v>736</v>
      </c>
      <c r="I449" s="10">
        <v>4550</v>
      </c>
      <c r="J449" s="11">
        <v>19914.3323925</v>
      </c>
      <c r="K449" s="11">
        <v>23717.149280038277</v>
      </c>
    </row>
    <row r="450" spans="1:11" x14ac:dyDescent="0.25">
      <c r="A450" s="22">
        <v>39200</v>
      </c>
      <c r="B450" s="10" t="s">
        <v>311</v>
      </c>
      <c r="C450" s="10" t="s">
        <v>240</v>
      </c>
      <c r="D450" s="10" t="s">
        <v>1134</v>
      </c>
      <c r="E450" s="10" t="s">
        <v>1169</v>
      </c>
      <c r="F450" s="10" t="s">
        <v>1170</v>
      </c>
      <c r="G450" s="8" t="s">
        <v>3</v>
      </c>
      <c r="H450" s="8" t="s">
        <v>301</v>
      </c>
      <c r="I450" s="10">
        <v>4700</v>
      </c>
      <c r="J450" s="11">
        <v>2440.6091850000003</v>
      </c>
      <c r="K450" s="11">
        <v>3431</v>
      </c>
    </row>
    <row r="451" spans="1:11" x14ac:dyDescent="0.25">
      <c r="A451" s="22">
        <v>39290</v>
      </c>
      <c r="B451" s="10" t="s">
        <v>431</v>
      </c>
      <c r="C451" s="10" t="s">
        <v>240</v>
      </c>
      <c r="D451" s="10" t="s">
        <v>1134</v>
      </c>
      <c r="E451" s="10" t="s">
        <v>1171</v>
      </c>
      <c r="F451" s="10" t="s">
        <v>1172</v>
      </c>
      <c r="G451" s="8" t="s">
        <v>543</v>
      </c>
      <c r="H451" s="8" t="s">
        <v>290</v>
      </c>
      <c r="I451" s="10">
        <v>156</v>
      </c>
      <c r="J451" s="11">
        <v>7741.9980845999999</v>
      </c>
      <c r="K451" s="11">
        <v>6725.0135709797814</v>
      </c>
    </row>
    <row r="452" spans="1:11" x14ac:dyDescent="0.25">
      <c r="A452" s="22">
        <v>39406</v>
      </c>
      <c r="B452" s="10" t="s">
        <v>431</v>
      </c>
      <c r="C452" s="10" t="s">
        <v>240</v>
      </c>
      <c r="D452" s="10" t="s">
        <v>1134</v>
      </c>
      <c r="E452" s="10" t="s">
        <v>1173</v>
      </c>
      <c r="F452" s="10" t="s">
        <v>1174</v>
      </c>
      <c r="G452" s="8" t="s">
        <v>3</v>
      </c>
      <c r="H452" s="8" t="s">
        <v>736</v>
      </c>
      <c r="I452" s="10">
        <v>156</v>
      </c>
      <c r="J452" s="11">
        <v>7741.9980845999999</v>
      </c>
      <c r="K452" s="11">
        <v>6489.5554601537406</v>
      </c>
    </row>
    <row r="453" spans="1:11" x14ac:dyDescent="0.25">
      <c r="A453" s="22">
        <v>39408</v>
      </c>
      <c r="B453" s="10" t="s">
        <v>431</v>
      </c>
      <c r="C453" s="10" t="s">
        <v>240</v>
      </c>
      <c r="D453" s="10" t="s">
        <v>1134</v>
      </c>
      <c r="E453" s="10" t="s">
        <v>1175</v>
      </c>
      <c r="F453" s="10" t="s">
        <v>1176</v>
      </c>
      <c r="G453" s="8" t="s">
        <v>543</v>
      </c>
      <c r="H453" s="8" t="s">
        <v>290</v>
      </c>
      <c r="I453" s="10">
        <v>156</v>
      </c>
      <c r="J453" s="11">
        <v>7741.9980845999999</v>
      </c>
      <c r="K453" s="11">
        <v>7243.1700732917743</v>
      </c>
    </row>
    <row r="454" spans="1:11" x14ac:dyDescent="0.25">
      <c r="A454" s="22">
        <v>39428</v>
      </c>
      <c r="B454" s="10" t="s">
        <v>431</v>
      </c>
      <c r="C454" s="10" t="s">
        <v>240</v>
      </c>
      <c r="D454" s="10" t="s">
        <v>1134</v>
      </c>
      <c r="E454" s="10" t="s">
        <v>1177</v>
      </c>
      <c r="F454" s="10" t="s">
        <v>1178</v>
      </c>
      <c r="G454" s="8" t="s">
        <v>822</v>
      </c>
      <c r="H454" s="8" t="s">
        <v>290</v>
      </c>
      <c r="I454" s="10">
        <v>500</v>
      </c>
      <c r="J454" s="11">
        <v>445.09589999999997</v>
      </c>
      <c r="K454" s="11">
        <v>426.15</v>
      </c>
    </row>
    <row r="455" spans="1:11" x14ac:dyDescent="0.25">
      <c r="A455" s="22">
        <v>39428</v>
      </c>
      <c r="B455" s="10" t="s">
        <v>268</v>
      </c>
      <c r="C455" s="10" t="s">
        <v>605</v>
      </c>
      <c r="D455" s="10" t="s">
        <v>606</v>
      </c>
      <c r="E455" s="10" t="s">
        <v>1179</v>
      </c>
      <c r="F455" s="10" t="s">
        <v>1180</v>
      </c>
      <c r="G455" s="8" t="s">
        <v>822</v>
      </c>
      <c r="H455" s="8" t="s">
        <v>290</v>
      </c>
      <c r="I455" s="10">
        <v>350</v>
      </c>
      <c r="J455" s="11">
        <v>5971.7033250000004</v>
      </c>
      <c r="K455" s="11">
        <v>5859.8557911603011</v>
      </c>
    </row>
    <row r="456" spans="1:11" x14ac:dyDescent="0.25">
      <c r="A456" s="22">
        <v>39428</v>
      </c>
      <c r="B456" s="10" t="s">
        <v>268</v>
      </c>
      <c r="C456" s="10" t="s">
        <v>605</v>
      </c>
      <c r="D456" s="10" t="s">
        <v>606</v>
      </c>
      <c r="E456" s="10" t="s">
        <v>1181</v>
      </c>
      <c r="F456" s="10" t="s">
        <v>1182</v>
      </c>
      <c r="G456" s="8" t="s">
        <v>340</v>
      </c>
      <c r="H456" s="8" t="s">
        <v>736</v>
      </c>
      <c r="I456" s="10">
        <v>100</v>
      </c>
      <c r="J456" s="11">
        <v>33753.105750000002</v>
      </c>
      <c r="K456" s="11">
        <v>27247.031934010993</v>
      </c>
    </row>
    <row r="457" spans="1:11" x14ac:dyDescent="0.25">
      <c r="A457" s="22">
        <v>39416</v>
      </c>
      <c r="B457" s="10" t="s">
        <v>268</v>
      </c>
      <c r="C457" s="10" t="s">
        <v>605</v>
      </c>
      <c r="D457" s="10" t="s">
        <v>606</v>
      </c>
      <c r="E457" s="10" t="s">
        <v>1183</v>
      </c>
      <c r="F457" s="10" t="s">
        <v>1184</v>
      </c>
      <c r="G457" s="8" t="s">
        <v>14</v>
      </c>
      <c r="H457" s="8" t="s">
        <v>736</v>
      </c>
      <c r="I457" s="10">
        <v>50</v>
      </c>
      <c r="J457" s="11">
        <v>16876.552875000001</v>
      </c>
      <c r="K457" s="11">
        <v>13009.764256965576</v>
      </c>
    </row>
    <row r="458" spans="1:11" x14ac:dyDescent="0.25">
      <c r="A458" s="22">
        <v>39168</v>
      </c>
      <c r="B458" s="10" t="s">
        <v>268</v>
      </c>
      <c r="C458" s="10" t="s">
        <v>605</v>
      </c>
      <c r="D458" s="10" t="s">
        <v>606</v>
      </c>
      <c r="E458" s="10" t="s">
        <v>1185</v>
      </c>
      <c r="F458" s="10" t="s">
        <v>1186</v>
      </c>
      <c r="G458" s="8" t="s">
        <v>543</v>
      </c>
      <c r="H458" s="8" t="s">
        <v>301</v>
      </c>
      <c r="I458" s="10">
        <v>100</v>
      </c>
      <c r="J458" s="11">
        <v>33753.105750000002</v>
      </c>
      <c r="K458" s="11">
        <v>27849.275604326605</v>
      </c>
    </row>
    <row r="459" spans="1:11" x14ac:dyDescent="0.25">
      <c r="A459" s="22">
        <v>39224</v>
      </c>
      <c r="B459" s="10" t="s">
        <v>268</v>
      </c>
      <c r="C459" s="10" t="s">
        <v>605</v>
      </c>
      <c r="D459" s="10" t="s">
        <v>606</v>
      </c>
      <c r="E459" s="10" t="s">
        <v>1187</v>
      </c>
      <c r="F459" s="10" t="s">
        <v>1188</v>
      </c>
      <c r="G459" s="8" t="s">
        <v>543</v>
      </c>
      <c r="H459" s="8" t="s">
        <v>301</v>
      </c>
      <c r="I459" s="10">
        <v>35</v>
      </c>
      <c r="J459" s="11">
        <v>11450.092027500001</v>
      </c>
      <c r="K459" s="11">
        <v>9997.6434139361099</v>
      </c>
    </row>
    <row r="460" spans="1:11" x14ac:dyDescent="0.25">
      <c r="A460" s="22">
        <v>39233</v>
      </c>
      <c r="B460" s="10" t="s">
        <v>268</v>
      </c>
      <c r="C460" s="10" t="s">
        <v>605</v>
      </c>
      <c r="D460" s="10" t="s">
        <v>785</v>
      </c>
      <c r="E460" s="10" t="s">
        <v>1189</v>
      </c>
      <c r="F460" s="10" t="s">
        <v>1190</v>
      </c>
      <c r="G460" s="8" t="s">
        <v>14</v>
      </c>
      <c r="H460" s="8" t="s">
        <v>736</v>
      </c>
      <c r="I460" s="10">
        <v>25</v>
      </c>
      <c r="J460" s="11">
        <v>7141.9346287499993</v>
      </c>
      <c r="K460" s="11">
        <v>6268.3113072094493</v>
      </c>
    </row>
    <row r="461" spans="1:11" x14ac:dyDescent="0.25">
      <c r="A461" s="22">
        <v>39246</v>
      </c>
      <c r="B461" s="10" t="s">
        <v>268</v>
      </c>
      <c r="C461" s="10" t="s">
        <v>605</v>
      </c>
      <c r="D461" s="10" t="s">
        <v>785</v>
      </c>
      <c r="E461" s="10" t="s">
        <v>1191</v>
      </c>
      <c r="F461" s="10" t="s">
        <v>1192</v>
      </c>
      <c r="G461" s="8" t="s">
        <v>14</v>
      </c>
      <c r="H461" s="8" t="s">
        <v>736</v>
      </c>
      <c r="I461" s="10">
        <v>140</v>
      </c>
      <c r="J461" s="11">
        <v>39994.833920999998</v>
      </c>
      <c r="K461" s="11">
        <v>32898.902419959988</v>
      </c>
    </row>
    <row r="462" spans="1:11" x14ac:dyDescent="0.25">
      <c r="A462" s="22">
        <v>39288</v>
      </c>
      <c r="B462" s="10" t="s">
        <v>268</v>
      </c>
      <c r="C462" s="10" t="s">
        <v>605</v>
      </c>
      <c r="D462" s="10" t="s">
        <v>785</v>
      </c>
      <c r="E462" s="10" t="s">
        <v>1193</v>
      </c>
      <c r="F462" s="10" t="s">
        <v>1194</v>
      </c>
      <c r="G462" s="8" t="s">
        <v>543</v>
      </c>
      <c r="H462" s="8" t="s">
        <v>301</v>
      </c>
      <c r="I462" s="10">
        <v>110</v>
      </c>
      <c r="J462" s="11">
        <v>31424.512366499996</v>
      </c>
      <c r="K462" s="11">
        <v>25493.728497503278</v>
      </c>
    </row>
    <row r="463" spans="1:11" x14ac:dyDescent="0.25">
      <c r="A463" s="22">
        <v>39112</v>
      </c>
      <c r="B463" s="10" t="s">
        <v>268</v>
      </c>
      <c r="C463" s="10" t="s">
        <v>605</v>
      </c>
      <c r="D463" s="10" t="s">
        <v>785</v>
      </c>
      <c r="E463" s="10" t="s">
        <v>1195</v>
      </c>
      <c r="F463" s="10" t="s">
        <v>1196</v>
      </c>
      <c r="G463" s="8" t="s">
        <v>543</v>
      </c>
      <c r="H463" s="8" t="s">
        <v>304</v>
      </c>
      <c r="I463" s="10">
        <v>100</v>
      </c>
      <c r="J463" s="11">
        <v>28567.738514999997</v>
      </c>
      <c r="K463" s="11">
        <v>23743.740445755666</v>
      </c>
    </row>
    <row r="464" spans="1:11" x14ac:dyDescent="0.25">
      <c r="A464" s="22">
        <v>39200</v>
      </c>
      <c r="B464" s="10" t="s">
        <v>268</v>
      </c>
      <c r="C464" s="10" t="s">
        <v>605</v>
      </c>
      <c r="D464" s="10" t="s">
        <v>785</v>
      </c>
      <c r="E464" s="10" t="s">
        <v>1197</v>
      </c>
      <c r="F464" s="10" t="s">
        <v>1198</v>
      </c>
      <c r="G464" s="8" t="s">
        <v>14</v>
      </c>
      <c r="H464" s="8" t="s">
        <v>736</v>
      </c>
      <c r="I464" s="10">
        <v>40</v>
      </c>
      <c r="J464" s="11">
        <v>16287.542634000001</v>
      </c>
      <c r="K464" s="11">
        <v>13111.73365357006</v>
      </c>
    </row>
    <row r="465" spans="1:11" x14ac:dyDescent="0.25">
      <c r="A465" s="22">
        <v>39111</v>
      </c>
      <c r="B465" s="10" t="s">
        <v>268</v>
      </c>
      <c r="C465" s="10" t="s">
        <v>605</v>
      </c>
      <c r="D465" s="10" t="s">
        <v>785</v>
      </c>
      <c r="E465" s="10" t="s">
        <v>1199</v>
      </c>
      <c r="F465" s="10" t="s">
        <v>1200</v>
      </c>
      <c r="G465" s="8" t="s">
        <v>543</v>
      </c>
      <c r="H465" s="8" t="s">
        <v>290</v>
      </c>
      <c r="I465" s="10">
        <v>300</v>
      </c>
      <c r="J465" s="11">
        <v>122156.56975499999</v>
      </c>
      <c r="K465" s="11">
        <v>99974.164247671622</v>
      </c>
    </row>
    <row r="466" spans="1:11" x14ac:dyDescent="0.25">
      <c r="A466" s="22">
        <v>39251</v>
      </c>
      <c r="B466" s="10" t="s">
        <v>268</v>
      </c>
      <c r="C466" s="10" t="s">
        <v>605</v>
      </c>
      <c r="D466" s="10" t="s">
        <v>785</v>
      </c>
      <c r="E466" s="10" t="s">
        <v>1201</v>
      </c>
      <c r="F466" s="10" t="s">
        <v>1202</v>
      </c>
      <c r="G466" s="8" t="s">
        <v>543</v>
      </c>
      <c r="H466" s="8" t="s">
        <v>290</v>
      </c>
      <c r="I466" s="10">
        <v>200</v>
      </c>
      <c r="J466" s="11">
        <v>81437.713170000003</v>
      </c>
      <c r="K466" s="11">
        <v>67938.471903151803</v>
      </c>
    </row>
    <row r="467" spans="1:11" x14ac:dyDescent="0.25">
      <c r="A467" s="22">
        <v>39168</v>
      </c>
      <c r="B467" s="10" t="s">
        <v>431</v>
      </c>
      <c r="C467" s="10" t="s">
        <v>605</v>
      </c>
      <c r="D467" s="10" t="s">
        <v>606</v>
      </c>
      <c r="E467" s="10" t="s">
        <v>1203</v>
      </c>
      <c r="F467" s="10" t="s">
        <v>1204</v>
      </c>
      <c r="G467" s="8" t="s">
        <v>543</v>
      </c>
      <c r="H467" s="8" t="s">
        <v>736</v>
      </c>
      <c r="I467" s="10">
        <v>50</v>
      </c>
      <c r="J467" s="11">
        <v>5634.1722675000001</v>
      </c>
      <c r="K467" s="11">
        <v>4376.0554189324648</v>
      </c>
    </row>
    <row r="468" spans="1:11" x14ac:dyDescent="0.25">
      <c r="A468" s="22">
        <v>39184</v>
      </c>
      <c r="B468" s="10" t="s">
        <v>431</v>
      </c>
      <c r="C468" s="10" t="s">
        <v>605</v>
      </c>
      <c r="D468" s="10" t="s">
        <v>606</v>
      </c>
      <c r="E468" s="10" t="s">
        <v>1205</v>
      </c>
      <c r="F468" s="10" t="s">
        <v>1206</v>
      </c>
      <c r="G468" s="8" t="s">
        <v>543</v>
      </c>
      <c r="H468" s="8" t="s">
        <v>304</v>
      </c>
      <c r="I468" s="10">
        <v>600</v>
      </c>
      <c r="J468" s="11">
        <v>244313.13950999998</v>
      </c>
      <c r="K468" s="11">
        <v>188581.39693456056</v>
      </c>
    </row>
    <row r="469" spans="1:11" x14ac:dyDescent="0.25">
      <c r="A469" s="22">
        <v>39199</v>
      </c>
      <c r="B469" s="10" t="s">
        <v>1207</v>
      </c>
      <c r="C469" s="10" t="s">
        <v>544</v>
      </c>
      <c r="D469" s="10" t="s">
        <v>545</v>
      </c>
      <c r="E469" s="10" t="s">
        <v>1208</v>
      </c>
      <c r="F469" s="10" t="s">
        <v>1209</v>
      </c>
      <c r="G469" s="8" t="s">
        <v>543</v>
      </c>
      <c r="H469" s="8" t="s">
        <v>4</v>
      </c>
      <c r="I469" s="10">
        <v>150</v>
      </c>
      <c r="J469" s="11">
        <v>36369.020250000001</v>
      </c>
      <c r="K469" s="11">
        <v>44358.93785198313</v>
      </c>
    </row>
    <row r="470" spans="1:11" x14ac:dyDescent="0.25">
      <c r="A470" s="22">
        <v>39371</v>
      </c>
      <c r="B470" s="10" t="s">
        <v>268</v>
      </c>
      <c r="C470" s="10" t="s">
        <v>1133</v>
      </c>
      <c r="D470" s="10" t="s">
        <v>1134</v>
      </c>
      <c r="E470" s="10" t="s">
        <v>1210</v>
      </c>
      <c r="F470" s="10" t="s">
        <v>1211</v>
      </c>
      <c r="G470" s="8" t="s">
        <v>543</v>
      </c>
      <c r="H470" s="8" t="s">
        <v>301</v>
      </c>
      <c r="I470" s="10">
        <v>1161</v>
      </c>
      <c r="J470" s="11">
        <v>9473.8662314999983</v>
      </c>
      <c r="K470" s="11">
        <v>8538.231285766291</v>
      </c>
    </row>
    <row r="471" spans="1:11" x14ac:dyDescent="0.25">
      <c r="A471" s="22">
        <v>39343</v>
      </c>
      <c r="B471" s="10" t="s">
        <v>268</v>
      </c>
      <c r="C471" s="10" t="s">
        <v>1133</v>
      </c>
      <c r="D471" s="10" t="s">
        <v>1134</v>
      </c>
      <c r="E471" s="10" t="s">
        <v>1212</v>
      </c>
      <c r="F471" s="10" t="s">
        <v>1213</v>
      </c>
      <c r="G471" s="8" t="s">
        <v>543</v>
      </c>
      <c r="H471" s="8" t="s">
        <v>301</v>
      </c>
      <c r="I471" s="10">
        <v>1161</v>
      </c>
      <c r="J471" s="11">
        <v>9473.8662314999983</v>
      </c>
      <c r="K471" s="11">
        <v>8437.9593155455004</v>
      </c>
    </row>
    <row r="472" spans="1:11" x14ac:dyDescent="0.25">
      <c r="A472" s="22">
        <v>39154</v>
      </c>
      <c r="B472" s="10" t="s">
        <v>268</v>
      </c>
      <c r="C472" s="10" t="s">
        <v>1133</v>
      </c>
      <c r="D472" s="10" t="s">
        <v>1134</v>
      </c>
      <c r="E472" s="10" t="s">
        <v>1214</v>
      </c>
      <c r="F472" s="10" t="s">
        <v>1215</v>
      </c>
      <c r="G472" s="8" t="s">
        <v>543</v>
      </c>
      <c r="H472" s="8" t="s">
        <v>301</v>
      </c>
      <c r="I472" s="10">
        <v>1161</v>
      </c>
      <c r="J472" s="11">
        <v>9473.8662314999983</v>
      </c>
      <c r="K472" s="11">
        <v>8442.3553213238083</v>
      </c>
    </row>
    <row r="473" spans="1:11" x14ac:dyDescent="0.25">
      <c r="A473" s="22">
        <v>39122</v>
      </c>
      <c r="B473" s="10" t="s">
        <v>268</v>
      </c>
      <c r="C473" s="10" t="s">
        <v>1133</v>
      </c>
      <c r="D473" s="10" t="s">
        <v>1134</v>
      </c>
      <c r="E473" s="10" t="s">
        <v>1216</v>
      </c>
      <c r="F473" s="10" t="s">
        <v>1217</v>
      </c>
      <c r="G473" s="8" t="s">
        <v>543</v>
      </c>
      <c r="H473" s="8" t="s">
        <v>304</v>
      </c>
      <c r="I473" s="10">
        <v>1161</v>
      </c>
      <c r="J473" s="11">
        <v>9473.8662314999983</v>
      </c>
      <c r="K473" s="11">
        <v>8438.4176114351067</v>
      </c>
    </row>
    <row r="474" spans="1:11" x14ac:dyDescent="0.25">
      <c r="A474" s="22">
        <v>39156</v>
      </c>
      <c r="B474" s="10" t="s">
        <v>268</v>
      </c>
      <c r="C474" s="10" t="s">
        <v>1133</v>
      </c>
      <c r="D474" s="10" t="s">
        <v>1134</v>
      </c>
      <c r="E474" s="10" t="s">
        <v>1218</v>
      </c>
      <c r="F474" s="10" t="s">
        <v>1219</v>
      </c>
      <c r="G474" s="8" t="s">
        <v>543</v>
      </c>
      <c r="H474" s="8" t="s">
        <v>304</v>
      </c>
      <c r="I474" s="10">
        <v>1728</v>
      </c>
      <c r="J474" s="11">
        <v>36020.720995199998</v>
      </c>
      <c r="K474" s="11">
        <v>33641.780646672778</v>
      </c>
    </row>
    <row r="475" spans="1:11" x14ac:dyDescent="0.25">
      <c r="A475" s="22">
        <v>39308</v>
      </c>
      <c r="B475" s="10" t="s">
        <v>268</v>
      </c>
      <c r="C475" s="10" t="s">
        <v>1133</v>
      </c>
      <c r="D475" s="10" t="s">
        <v>1134</v>
      </c>
      <c r="E475" s="10" t="s">
        <v>1220</v>
      </c>
      <c r="F475" s="10" t="s">
        <v>1221</v>
      </c>
      <c r="G475" s="8" t="s">
        <v>543</v>
      </c>
      <c r="H475" s="8" t="s">
        <v>736</v>
      </c>
      <c r="I475" s="10">
        <v>1728</v>
      </c>
      <c r="J475" s="11">
        <v>36020.720995199998</v>
      </c>
      <c r="K475" s="11">
        <v>34984.498901342944</v>
      </c>
    </row>
    <row r="476" spans="1:11" x14ac:dyDescent="0.25">
      <c r="A476" s="22">
        <v>39420</v>
      </c>
      <c r="B476" s="10" t="s">
        <v>268</v>
      </c>
      <c r="C476" s="10" t="s">
        <v>1133</v>
      </c>
      <c r="D476" s="10" t="s">
        <v>1134</v>
      </c>
      <c r="E476" s="10" t="s">
        <v>1222</v>
      </c>
      <c r="F476" s="10" t="s">
        <v>1223</v>
      </c>
      <c r="G476" s="8" t="s">
        <v>340</v>
      </c>
      <c r="H476" s="8" t="s">
        <v>304</v>
      </c>
      <c r="I476" s="10">
        <v>3480</v>
      </c>
      <c r="J476" s="11">
        <v>10842.536124</v>
      </c>
      <c r="K476" s="11">
        <v>10096.063398808554</v>
      </c>
    </row>
    <row r="477" spans="1:11" x14ac:dyDescent="0.25">
      <c r="A477" s="22">
        <v>39380</v>
      </c>
      <c r="B477" s="10" t="s">
        <v>268</v>
      </c>
      <c r="C477" s="10" t="s">
        <v>1133</v>
      </c>
      <c r="D477" s="10" t="s">
        <v>1134</v>
      </c>
      <c r="E477" s="10" t="s">
        <v>1224</v>
      </c>
      <c r="F477" s="10" t="s">
        <v>1225</v>
      </c>
      <c r="G477" s="8" t="s">
        <v>543</v>
      </c>
      <c r="H477" s="8" t="s">
        <v>301</v>
      </c>
      <c r="I477" s="10">
        <v>520</v>
      </c>
      <c r="J477" s="11">
        <v>7252.0958639999999</v>
      </c>
      <c r="K477" s="11">
        <v>7083.0897925584177</v>
      </c>
    </row>
    <row r="478" spans="1:11" x14ac:dyDescent="0.25">
      <c r="A478" s="22">
        <v>39338</v>
      </c>
      <c r="B478" s="10" t="s">
        <v>268</v>
      </c>
      <c r="C478" s="10" t="s">
        <v>1133</v>
      </c>
      <c r="D478" s="10" t="s">
        <v>1134</v>
      </c>
      <c r="E478" s="10" t="s">
        <v>1226</v>
      </c>
      <c r="F478" s="10" t="s">
        <v>1227</v>
      </c>
      <c r="G478" s="8" t="s">
        <v>543</v>
      </c>
      <c r="H478" s="8" t="s">
        <v>304</v>
      </c>
      <c r="I478" s="10">
        <v>520</v>
      </c>
      <c r="J478" s="11">
        <v>7252.0958639999999</v>
      </c>
      <c r="K478" s="11">
        <v>6947.9146407498356</v>
      </c>
    </row>
    <row r="479" spans="1:11" x14ac:dyDescent="0.25">
      <c r="A479" s="22">
        <v>39164</v>
      </c>
      <c r="B479" s="10" t="s">
        <v>268</v>
      </c>
      <c r="C479" s="10" t="s">
        <v>1133</v>
      </c>
      <c r="D479" s="10" t="s">
        <v>1134</v>
      </c>
      <c r="E479" s="10" t="s">
        <v>1228</v>
      </c>
      <c r="F479" s="10" t="s">
        <v>1229</v>
      </c>
      <c r="G479" s="8" t="s">
        <v>543</v>
      </c>
      <c r="H479" s="8" t="s">
        <v>301</v>
      </c>
      <c r="I479" s="10">
        <v>520</v>
      </c>
      <c r="J479" s="11">
        <v>7252.0958639999999</v>
      </c>
      <c r="K479" s="11">
        <v>6947.9146407498356</v>
      </c>
    </row>
    <row r="480" spans="1:11" x14ac:dyDescent="0.25">
      <c r="A480" s="22">
        <v>39164</v>
      </c>
      <c r="B480" s="10" t="s">
        <v>268</v>
      </c>
      <c r="C480" s="10" t="s">
        <v>1133</v>
      </c>
      <c r="D480" s="10" t="s">
        <v>1134</v>
      </c>
      <c r="E480" s="10" t="s">
        <v>1230</v>
      </c>
      <c r="F480" s="10" t="s">
        <v>1231</v>
      </c>
      <c r="G480" s="8" t="s">
        <v>14</v>
      </c>
      <c r="H480" s="8" t="s">
        <v>290</v>
      </c>
      <c r="I480" s="10">
        <v>520</v>
      </c>
      <c r="J480" s="11">
        <v>7252.0958639999999</v>
      </c>
      <c r="K480" s="11">
        <v>6947.9146407498356</v>
      </c>
    </row>
    <row r="481" spans="1:11" x14ac:dyDescent="0.25">
      <c r="A481" s="22">
        <v>39339</v>
      </c>
      <c r="B481" s="10" t="s">
        <v>268</v>
      </c>
      <c r="C481" s="10" t="s">
        <v>1133</v>
      </c>
      <c r="D481" s="10" t="s">
        <v>1134</v>
      </c>
      <c r="E481" s="10" t="s">
        <v>1232</v>
      </c>
      <c r="F481" s="10" t="s">
        <v>1233</v>
      </c>
      <c r="G481" s="8" t="s">
        <v>14</v>
      </c>
      <c r="H481" s="8" t="s">
        <v>736</v>
      </c>
      <c r="I481" s="10">
        <v>765</v>
      </c>
      <c r="J481" s="11">
        <v>10725.69845025</v>
      </c>
      <c r="K481" s="11">
        <v>9428.0674458150825</v>
      </c>
    </row>
    <row r="482" spans="1:11" x14ac:dyDescent="0.25">
      <c r="A482" s="22">
        <v>39282</v>
      </c>
      <c r="B482" s="10" t="s">
        <v>268</v>
      </c>
      <c r="C482" s="10" t="s">
        <v>1133</v>
      </c>
      <c r="D482" s="10" t="s">
        <v>1134</v>
      </c>
      <c r="E482" s="10" t="s">
        <v>1234</v>
      </c>
      <c r="F482" s="10" t="s">
        <v>1235</v>
      </c>
      <c r="G482" s="8" t="s">
        <v>14</v>
      </c>
      <c r="H482" s="8" t="s">
        <v>304</v>
      </c>
      <c r="I482" s="10">
        <v>765</v>
      </c>
      <c r="J482" s="11">
        <v>10725.69845025</v>
      </c>
      <c r="K482" s="11">
        <v>9299.6913489212129</v>
      </c>
    </row>
    <row r="483" spans="1:11" x14ac:dyDescent="0.25">
      <c r="A483" s="22">
        <v>39316</v>
      </c>
      <c r="B483" s="10" t="s">
        <v>268</v>
      </c>
      <c r="C483" s="10" t="s">
        <v>1133</v>
      </c>
      <c r="D483" s="10" t="s">
        <v>1134</v>
      </c>
      <c r="E483" s="10" t="s">
        <v>1236</v>
      </c>
      <c r="F483" s="10" t="s">
        <v>1237</v>
      </c>
      <c r="G483" s="8" t="s">
        <v>14</v>
      </c>
      <c r="H483" s="8" t="s">
        <v>304</v>
      </c>
      <c r="I483" s="10">
        <v>765</v>
      </c>
      <c r="J483" s="11">
        <v>10725.69845025</v>
      </c>
      <c r="K483" s="11">
        <v>9303.5872173164826</v>
      </c>
    </row>
    <row r="484" spans="1:11" x14ac:dyDescent="0.25">
      <c r="A484" s="22">
        <v>39343</v>
      </c>
      <c r="B484" s="10" t="s">
        <v>268</v>
      </c>
      <c r="C484" s="10" t="s">
        <v>1133</v>
      </c>
      <c r="D484" s="10" t="s">
        <v>1134</v>
      </c>
      <c r="E484" s="10" t="s">
        <v>1238</v>
      </c>
      <c r="F484" s="10" t="s">
        <v>1239</v>
      </c>
      <c r="G484" s="8" t="s">
        <v>14</v>
      </c>
      <c r="H484" s="8" t="s">
        <v>304</v>
      </c>
      <c r="I484" s="10">
        <v>765</v>
      </c>
      <c r="J484" s="11">
        <v>10725.69845025</v>
      </c>
      <c r="K484" s="11">
        <v>9291.7740876503776</v>
      </c>
    </row>
    <row r="485" spans="1:11" x14ac:dyDescent="0.25">
      <c r="A485" s="22">
        <v>39377</v>
      </c>
      <c r="B485" s="10" t="s">
        <v>268</v>
      </c>
      <c r="C485" s="10" t="s">
        <v>1133</v>
      </c>
      <c r="D485" s="10" t="s">
        <v>1134</v>
      </c>
      <c r="E485" s="10" t="s">
        <v>1240</v>
      </c>
      <c r="F485" s="10" t="s">
        <v>1241</v>
      </c>
      <c r="G485" s="8" t="s">
        <v>14</v>
      </c>
      <c r="H485" s="8" t="s">
        <v>304</v>
      </c>
      <c r="I485" s="10">
        <v>4600</v>
      </c>
      <c r="J485" s="11">
        <v>2388.6813299999999</v>
      </c>
      <c r="K485" s="11">
        <v>1978</v>
      </c>
    </row>
    <row r="486" spans="1:11" x14ac:dyDescent="0.25">
      <c r="A486" s="22">
        <v>39413</v>
      </c>
      <c r="B486" s="10" t="s">
        <v>268</v>
      </c>
      <c r="C486" s="10" t="s">
        <v>1133</v>
      </c>
      <c r="D486" s="10" t="s">
        <v>1134</v>
      </c>
      <c r="E486" s="10" t="s">
        <v>1242</v>
      </c>
      <c r="F486" s="10" t="s">
        <v>1243</v>
      </c>
      <c r="G486" s="8" t="s">
        <v>14</v>
      </c>
      <c r="H486" s="8" t="s">
        <v>304</v>
      </c>
      <c r="I486" s="10">
        <v>3500</v>
      </c>
      <c r="J486" s="11">
        <v>1817.474925</v>
      </c>
      <c r="K486" s="11">
        <v>1505</v>
      </c>
    </row>
    <row r="487" spans="1:11" x14ac:dyDescent="0.25">
      <c r="A487" s="22">
        <v>39428</v>
      </c>
      <c r="B487" s="10" t="s">
        <v>268</v>
      </c>
      <c r="C487" s="10" t="s">
        <v>1133</v>
      </c>
      <c r="D487" s="10" t="s">
        <v>1134</v>
      </c>
      <c r="E487" s="10" t="s">
        <v>1244</v>
      </c>
      <c r="F487" s="10" t="s">
        <v>1245</v>
      </c>
      <c r="G487" s="8" t="s">
        <v>14</v>
      </c>
      <c r="H487" s="8" t="s">
        <v>304</v>
      </c>
      <c r="I487" s="10">
        <v>2100</v>
      </c>
      <c r="J487" s="11">
        <v>1090.4849550000001</v>
      </c>
      <c r="K487" s="11">
        <v>903</v>
      </c>
    </row>
    <row r="488" spans="1:11" x14ac:dyDescent="0.25">
      <c r="A488" s="22">
        <v>39332</v>
      </c>
      <c r="B488" s="10" t="s">
        <v>268</v>
      </c>
      <c r="C488" s="10" t="s">
        <v>1133</v>
      </c>
      <c r="D488" s="10" t="s">
        <v>1134</v>
      </c>
      <c r="E488" s="10" t="s">
        <v>1246</v>
      </c>
      <c r="F488" s="10" t="s">
        <v>1247</v>
      </c>
      <c r="G488" s="8" t="s">
        <v>543</v>
      </c>
      <c r="H488" s="8" t="s">
        <v>736</v>
      </c>
      <c r="I488" s="10">
        <v>3000</v>
      </c>
      <c r="J488" s="11">
        <v>1557.83565</v>
      </c>
      <c r="K488" s="11">
        <v>1290</v>
      </c>
    </row>
    <row r="489" spans="1:11" x14ac:dyDescent="0.25">
      <c r="A489" s="22">
        <v>39233</v>
      </c>
      <c r="B489" s="10" t="s">
        <v>1248</v>
      </c>
      <c r="C489" s="10" t="s">
        <v>240</v>
      </c>
      <c r="D489" s="10" t="s">
        <v>275</v>
      </c>
      <c r="E489" s="10" t="s">
        <v>1249</v>
      </c>
      <c r="F489" s="10" t="s">
        <v>1250</v>
      </c>
      <c r="G489" s="8" t="s">
        <v>14</v>
      </c>
      <c r="H489" s="8" t="s">
        <v>301</v>
      </c>
      <c r="I489" s="10">
        <v>38</v>
      </c>
      <c r="J489" s="11">
        <v>2621.6148510000003</v>
      </c>
      <c r="K489" s="11">
        <v>3913.8825922285396</v>
      </c>
    </row>
    <row r="490" spans="1:11" x14ac:dyDescent="0.25">
      <c r="A490" s="22">
        <v>39126</v>
      </c>
      <c r="B490" s="10" t="s">
        <v>1251</v>
      </c>
      <c r="C490" s="10" t="s">
        <v>240</v>
      </c>
      <c r="D490" s="10" t="s">
        <v>241</v>
      </c>
      <c r="E490" s="10" t="s">
        <v>1252</v>
      </c>
      <c r="F490" s="10" t="s">
        <v>1253</v>
      </c>
      <c r="G490" s="8" t="s">
        <v>543</v>
      </c>
      <c r="H490" s="8" t="s">
        <v>290</v>
      </c>
      <c r="I490" s="10">
        <v>15</v>
      </c>
      <c r="J490" s="11">
        <v>13661.105910749999</v>
      </c>
      <c r="K490" s="11">
        <v>12996.562073047393</v>
      </c>
    </row>
    <row r="491" spans="1:11" x14ac:dyDescent="0.25">
      <c r="A491" s="22">
        <v>39353</v>
      </c>
      <c r="B491" s="10" t="s">
        <v>1251</v>
      </c>
      <c r="C491" s="10" t="s">
        <v>240</v>
      </c>
      <c r="D491" s="10" t="s">
        <v>241</v>
      </c>
      <c r="E491" s="10" t="s">
        <v>1254</v>
      </c>
      <c r="F491" s="10" t="s">
        <v>1255</v>
      </c>
      <c r="G491" s="8" t="s">
        <v>543</v>
      </c>
      <c r="H491" s="8" t="s">
        <v>304</v>
      </c>
      <c r="I491" s="10">
        <v>7</v>
      </c>
      <c r="J491" s="11">
        <v>5155.9167229499999</v>
      </c>
      <c r="K491" s="11">
        <v>5213.2163716923333</v>
      </c>
    </row>
    <row r="492" spans="1:11" x14ac:dyDescent="0.25">
      <c r="A492" s="22">
        <v>39416</v>
      </c>
      <c r="B492" s="10" t="s">
        <v>1251</v>
      </c>
      <c r="C492" s="10" t="s">
        <v>240</v>
      </c>
      <c r="D492" s="10" t="s">
        <v>241</v>
      </c>
      <c r="E492" s="10" t="s">
        <v>1256</v>
      </c>
      <c r="F492" s="10" t="s">
        <v>1257</v>
      </c>
      <c r="G492" s="8" t="s">
        <v>14</v>
      </c>
      <c r="H492" s="8" t="s">
        <v>304</v>
      </c>
      <c r="I492" s="10">
        <v>7</v>
      </c>
      <c r="J492" s="11">
        <v>6906.4047150000006</v>
      </c>
      <c r="K492" s="11">
        <v>7145.865581929439</v>
      </c>
    </row>
    <row r="493" spans="1:11" x14ac:dyDescent="0.25">
      <c r="A493" s="22">
        <v>39290</v>
      </c>
      <c r="B493" s="10" t="s">
        <v>1251</v>
      </c>
      <c r="C493" s="10" t="s">
        <v>240</v>
      </c>
      <c r="D493" s="10" t="s">
        <v>241</v>
      </c>
      <c r="E493" s="10" t="s">
        <v>1258</v>
      </c>
      <c r="F493" s="10" t="s">
        <v>1259</v>
      </c>
      <c r="G493" s="8" t="s">
        <v>543</v>
      </c>
      <c r="H493" s="8" t="s">
        <v>736</v>
      </c>
      <c r="I493" s="10">
        <v>25</v>
      </c>
      <c r="J493" s="11">
        <v>11494.6016175</v>
      </c>
      <c r="K493" s="11">
        <v>11699.269325919173</v>
      </c>
    </row>
    <row r="494" spans="1:11" x14ac:dyDescent="0.25">
      <c r="A494" s="22">
        <v>39279</v>
      </c>
      <c r="B494" s="10" t="s">
        <v>1251</v>
      </c>
      <c r="C494" s="10" t="s">
        <v>240</v>
      </c>
      <c r="D494" s="10" t="s">
        <v>241</v>
      </c>
      <c r="E494" s="10" t="s">
        <v>1260</v>
      </c>
      <c r="F494" s="10" t="s">
        <v>1261</v>
      </c>
      <c r="G494" s="8" t="s">
        <v>14</v>
      </c>
      <c r="H494" s="8" t="s">
        <v>736</v>
      </c>
      <c r="I494" s="10">
        <v>10</v>
      </c>
      <c r="J494" s="11">
        <v>4479.1484069999997</v>
      </c>
      <c r="K494" s="11">
        <v>4594.6800696562732</v>
      </c>
    </row>
    <row r="495" spans="1:11" x14ac:dyDescent="0.25">
      <c r="A495" s="22">
        <v>39416</v>
      </c>
      <c r="B495" s="10" t="s">
        <v>1251</v>
      </c>
      <c r="C495" s="10" t="s">
        <v>240</v>
      </c>
      <c r="D495" s="10" t="s">
        <v>241</v>
      </c>
      <c r="E495" s="10" t="s">
        <v>1262</v>
      </c>
      <c r="F495" s="10" t="s">
        <v>1263</v>
      </c>
      <c r="G495" s="8" t="s">
        <v>14</v>
      </c>
      <c r="H495" s="8" t="s">
        <v>304</v>
      </c>
      <c r="I495" s="10">
        <v>32</v>
      </c>
      <c r="J495" s="11">
        <v>7415.891155199999</v>
      </c>
      <c r="K495" s="11">
        <v>6760.1860563348182</v>
      </c>
    </row>
    <row r="496" spans="1:11" x14ac:dyDescent="0.25">
      <c r="A496" s="22">
        <v>39233</v>
      </c>
      <c r="B496" s="10" t="s">
        <v>1251</v>
      </c>
      <c r="C496" s="10" t="s">
        <v>240</v>
      </c>
      <c r="D496" s="10" t="s">
        <v>241</v>
      </c>
      <c r="E496" s="10" t="s">
        <v>1264</v>
      </c>
      <c r="F496" s="10" t="s">
        <v>1265</v>
      </c>
      <c r="G496" s="8" t="s">
        <v>3</v>
      </c>
      <c r="H496" s="8" t="s">
        <v>4</v>
      </c>
      <c r="I496" s="10">
        <v>25</v>
      </c>
      <c r="J496" s="11">
        <v>5793.6649649999999</v>
      </c>
      <c r="K496" s="11">
        <v>7021.1473836579244</v>
      </c>
    </row>
    <row r="497" spans="1:11" x14ac:dyDescent="0.25">
      <c r="A497" s="22">
        <v>39436</v>
      </c>
      <c r="B497" s="10" t="s">
        <v>1266</v>
      </c>
      <c r="C497" s="10" t="s">
        <v>240</v>
      </c>
      <c r="D497" s="10" t="s">
        <v>275</v>
      </c>
      <c r="E497" s="10" t="s">
        <v>1267</v>
      </c>
      <c r="F497" s="10" t="s">
        <v>1268</v>
      </c>
      <c r="G497" s="8" t="s">
        <v>543</v>
      </c>
      <c r="H497" s="8" t="s">
        <v>736</v>
      </c>
      <c r="I497" s="10">
        <v>12</v>
      </c>
      <c r="J497" s="11">
        <v>1090.4849550000001</v>
      </c>
      <c r="K497" s="11">
        <v>874.66974048313068</v>
      </c>
    </row>
    <row r="498" spans="1:11" x14ac:dyDescent="0.25">
      <c r="A498" s="22">
        <v>39316</v>
      </c>
      <c r="B498" s="10" t="s">
        <v>1266</v>
      </c>
      <c r="C498" s="10" t="s">
        <v>240</v>
      </c>
      <c r="D498" s="10" t="s">
        <v>275</v>
      </c>
      <c r="E498" s="10" t="s">
        <v>1269</v>
      </c>
      <c r="F498" s="10" t="s">
        <v>1270</v>
      </c>
      <c r="G498" s="8" t="s">
        <v>14</v>
      </c>
      <c r="H498" s="8" t="s">
        <v>736</v>
      </c>
      <c r="I498" s="10">
        <v>81</v>
      </c>
      <c r="J498" s="11">
        <v>7360.7734462500002</v>
      </c>
      <c r="K498" s="11">
        <v>5054.774415834404</v>
      </c>
    </row>
    <row r="499" spans="1:11" x14ac:dyDescent="0.25">
      <c r="A499" s="22">
        <v>39374</v>
      </c>
      <c r="B499" s="10" t="s">
        <v>1266</v>
      </c>
      <c r="C499" s="10" t="s">
        <v>240</v>
      </c>
      <c r="D499" s="10" t="s">
        <v>275</v>
      </c>
      <c r="E499" s="10" t="s">
        <v>1271</v>
      </c>
      <c r="F499" s="10" t="s">
        <v>1272</v>
      </c>
      <c r="G499" s="8" t="s">
        <v>14</v>
      </c>
      <c r="H499" s="8" t="s">
        <v>736</v>
      </c>
      <c r="I499" s="10">
        <v>147</v>
      </c>
      <c r="J499" s="11">
        <v>13358.440698749999</v>
      </c>
      <c r="K499" s="11">
        <v>9365.3004783172946</v>
      </c>
    </row>
    <row r="500" spans="1:11" x14ac:dyDescent="0.25">
      <c r="A500" s="22">
        <v>39200</v>
      </c>
      <c r="B500" s="10" t="s">
        <v>1266</v>
      </c>
      <c r="C500" s="10" t="s">
        <v>240</v>
      </c>
      <c r="D500" s="10" t="s">
        <v>275</v>
      </c>
      <c r="E500" s="10" t="s">
        <v>1273</v>
      </c>
      <c r="F500" s="10" t="s">
        <v>1274</v>
      </c>
      <c r="G500" s="8" t="s">
        <v>14</v>
      </c>
      <c r="H500" s="8" t="s">
        <v>301</v>
      </c>
      <c r="I500" s="10">
        <v>67</v>
      </c>
      <c r="J500" s="11">
        <v>6088.5409987499997</v>
      </c>
      <c r="K500" s="11">
        <v>4452.6413963970481</v>
      </c>
    </row>
    <row r="501" spans="1:11" x14ac:dyDescent="0.25">
      <c r="A501" s="22">
        <v>39379</v>
      </c>
      <c r="B501" s="10" t="s">
        <v>1266</v>
      </c>
      <c r="C501" s="10" t="s">
        <v>240</v>
      </c>
      <c r="D501" s="10" t="s">
        <v>275</v>
      </c>
      <c r="E501" s="10" t="s">
        <v>1275</v>
      </c>
      <c r="F501" s="10" t="s">
        <v>1276</v>
      </c>
      <c r="G501" s="8" t="s">
        <v>3</v>
      </c>
      <c r="H501" s="8" t="s">
        <v>304</v>
      </c>
      <c r="I501" s="10">
        <v>6</v>
      </c>
      <c r="J501" s="11">
        <v>545.24247750000006</v>
      </c>
      <c r="K501" s="11">
        <v>449.98673887660107</v>
      </c>
    </row>
    <row r="502" spans="1:11" x14ac:dyDescent="0.25">
      <c r="A502" s="22">
        <v>39385</v>
      </c>
      <c r="B502" s="10" t="s">
        <v>1266</v>
      </c>
      <c r="C502" s="10" t="s">
        <v>240</v>
      </c>
      <c r="D502" s="10" t="s">
        <v>275</v>
      </c>
      <c r="E502" s="10" t="s">
        <v>1277</v>
      </c>
      <c r="F502" s="10" t="s">
        <v>1278</v>
      </c>
      <c r="G502" s="8" t="s">
        <v>543</v>
      </c>
      <c r="H502" s="8" t="s">
        <v>301</v>
      </c>
      <c r="I502" s="10">
        <v>8</v>
      </c>
      <c r="J502" s="11">
        <v>712.15344000000005</v>
      </c>
      <c r="K502" s="11">
        <v>759.309894216168</v>
      </c>
    </row>
    <row r="503" spans="1:11" x14ac:dyDescent="0.25">
      <c r="A503" s="22">
        <v>39161</v>
      </c>
      <c r="B503" s="10" t="s">
        <v>1266</v>
      </c>
      <c r="C503" s="10" t="s">
        <v>240</v>
      </c>
      <c r="D503" s="10" t="s">
        <v>275</v>
      </c>
      <c r="E503" s="10" t="s">
        <v>1279</v>
      </c>
      <c r="F503" s="10" t="s">
        <v>1280</v>
      </c>
      <c r="G503" s="8" t="s">
        <v>543</v>
      </c>
      <c r="H503" s="8" t="s">
        <v>265</v>
      </c>
      <c r="I503" s="10">
        <v>54</v>
      </c>
      <c r="J503" s="11">
        <v>4807.0357199999999</v>
      </c>
      <c r="K503" s="11">
        <v>3369.6449544276966</v>
      </c>
    </row>
    <row r="504" spans="1:11" x14ac:dyDescent="0.25">
      <c r="A504" s="22">
        <v>39406</v>
      </c>
      <c r="B504" s="10" t="s">
        <v>1266</v>
      </c>
      <c r="C504" s="10" t="s">
        <v>240</v>
      </c>
      <c r="D504" s="10" t="s">
        <v>275</v>
      </c>
      <c r="E504" s="10" t="s">
        <v>1281</v>
      </c>
      <c r="F504" s="10" t="s">
        <v>1282</v>
      </c>
      <c r="G504" s="8" t="s">
        <v>14</v>
      </c>
      <c r="H504" s="8" t="s">
        <v>736</v>
      </c>
      <c r="I504" s="10">
        <v>98</v>
      </c>
      <c r="J504" s="11">
        <v>8723.879640000001</v>
      </c>
      <c r="K504" s="11">
        <v>6244.5317698757954</v>
      </c>
    </row>
    <row r="505" spans="1:11" x14ac:dyDescent="0.25">
      <c r="A505" s="22">
        <v>39218</v>
      </c>
      <c r="B505" s="10" t="s">
        <v>1266</v>
      </c>
      <c r="C505" s="10" t="s">
        <v>240</v>
      </c>
      <c r="D505" s="10" t="s">
        <v>275</v>
      </c>
      <c r="E505" s="10" t="s">
        <v>1283</v>
      </c>
      <c r="F505" s="10" t="s">
        <v>1284</v>
      </c>
      <c r="G505" s="8" t="s">
        <v>543</v>
      </c>
      <c r="H505" s="8" t="s">
        <v>301</v>
      </c>
      <c r="I505" s="10">
        <v>44</v>
      </c>
      <c r="J505" s="11">
        <v>3916.8439200000003</v>
      </c>
      <c r="K505" s="11">
        <v>2985.4848427888483</v>
      </c>
    </row>
    <row r="506" spans="1:11" x14ac:dyDescent="0.25">
      <c r="A506" s="22">
        <v>39113</v>
      </c>
      <c r="B506" s="10" t="s">
        <v>1266</v>
      </c>
      <c r="C506" s="10" t="s">
        <v>240</v>
      </c>
      <c r="D506" s="10" t="s">
        <v>275</v>
      </c>
      <c r="E506" s="10" t="s">
        <v>1285</v>
      </c>
      <c r="F506" s="10" t="s">
        <v>1286</v>
      </c>
      <c r="G506" s="8" t="s">
        <v>543</v>
      </c>
      <c r="H506" s="8" t="s">
        <v>736</v>
      </c>
      <c r="I506" s="10">
        <v>4</v>
      </c>
      <c r="J506" s="11">
        <v>356.07672000000002</v>
      </c>
      <c r="K506" s="11">
        <v>315.96086884651271</v>
      </c>
    </row>
    <row r="507" spans="1:11" x14ac:dyDescent="0.25">
      <c r="A507" s="22">
        <v>39233</v>
      </c>
      <c r="B507" s="10" t="s">
        <v>1266</v>
      </c>
      <c r="C507" s="10" t="s">
        <v>240</v>
      </c>
      <c r="D507" s="10" t="s">
        <v>275</v>
      </c>
      <c r="E507" s="10" t="s">
        <v>1287</v>
      </c>
      <c r="F507" s="10" t="s">
        <v>1288</v>
      </c>
      <c r="G507" s="8" t="s">
        <v>3</v>
      </c>
      <c r="H507" s="8" t="s">
        <v>304</v>
      </c>
      <c r="I507" s="10">
        <v>12</v>
      </c>
      <c r="J507" s="11">
        <v>1090.4849550000001</v>
      </c>
      <c r="K507" s="11">
        <v>745.34600245795627</v>
      </c>
    </row>
    <row r="508" spans="1:11" x14ac:dyDescent="0.25">
      <c r="A508" s="22">
        <v>39195</v>
      </c>
      <c r="B508" s="10" t="s">
        <v>1266</v>
      </c>
      <c r="C508" s="10" t="s">
        <v>240</v>
      </c>
      <c r="D508" s="10" t="s">
        <v>275</v>
      </c>
      <c r="E508" s="10" t="s">
        <v>1289</v>
      </c>
      <c r="F508" s="10" t="s">
        <v>1290</v>
      </c>
      <c r="G508" s="8" t="s">
        <v>543</v>
      </c>
      <c r="H508" s="8" t="s">
        <v>290</v>
      </c>
      <c r="I508" s="10">
        <v>81</v>
      </c>
      <c r="J508" s="11">
        <v>7360.7734462500002</v>
      </c>
      <c r="K508" s="11">
        <v>5080.3885521065758</v>
      </c>
    </row>
    <row r="509" spans="1:11" x14ac:dyDescent="0.25">
      <c r="A509" s="22">
        <v>39226</v>
      </c>
      <c r="B509" s="10" t="s">
        <v>1266</v>
      </c>
      <c r="C509" s="10" t="s">
        <v>240</v>
      </c>
      <c r="D509" s="10" t="s">
        <v>275</v>
      </c>
      <c r="E509" s="10" t="s">
        <v>1291</v>
      </c>
      <c r="F509" s="10" t="s">
        <v>1292</v>
      </c>
      <c r="G509" s="8" t="s">
        <v>543</v>
      </c>
      <c r="H509" s="8" t="s">
        <v>304</v>
      </c>
      <c r="I509" s="10">
        <v>147</v>
      </c>
      <c r="J509" s="11">
        <v>13358.440698749999</v>
      </c>
      <c r="K509" s="11">
        <v>9379.7072677175929</v>
      </c>
    </row>
    <row r="510" spans="1:11" x14ac:dyDescent="0.25">
      <c r="A510" s="22">
        <v>39200</v>
      </c>
      <c r="B510" s="10" t="s">
        <v>1266</v>
      </c>
      <c r="C510" s="10" t="s">
        <v>240</v>
      </c>
      <c r="D510" s="10" t="s">
        <v>275</v>
      </c>
      <c r="E510" s="10" t="s">
        <v>1293</v>
      </c>
      <c r="F510" s="10" t="s">
        <v>1294</v>
      </c>
      <c r="G510" s="8" t="s">
        <v>3</v>
      </c>
      <c r="H510" s="8" t="s">
        <v>304</v>
      </c>
      <c r="I510" s="10">
        <v>67</v>
      </c>
      <c r="J510" s="11">
        <v>6088.5409987499997</v>
      </c>
      <c r="K510" s="11">
        <v>4442.0498171800054</v>
      </c>
    </row>
    <row r="511" spans="1:11" x14ac:dyDescent="0.25">
      <c r="A511" s="22">
        <v>39392</v>
      </c>
      <c r="B511" s="10" t="s">
        <v>1266</v>
      </c>
      <c r="C511" s="10" t="s">
        <v>240</v>
      </c>
      <c r="D511" s="10" t="s">
        <v>275</v>
      </c>
      <c r="E511" s="10" t="s">
        <v>1295</v>
      </c>
      <c r="F511" s="10" t="s">
        <v>1296</v>
      </c>
      <c r="G511" s="8" t="s">
        <v>543</v>
      </c>
      <c r="H511" s="8" t="s">
        <v>290</v>
      </c>
      <c r="I511" s="10">
        <v>6</v>
      </c>
      <c r="J511" s="11">
        <v>545.24247750000006</v>
      </c>
      <c r="K511" s="11">
        <v>426.49626841306917</v>
      </c>
    </row>
    <row r="512" spans="1:11" x14ac:dyDescent="0.25">
      <c r="A512" s="22">
        <v>39191</v>
      </c>
      <c r="B512" s="10" t="s">
        <v>1266</v>
      </c>
      <c r="C512" s="10" t="s">
        <v>240</v>
      </c>
      <c r="D512" s="10" t="s">
        <v>275</v>
      </c>
      <c r="E512" s="10" t="s">
        <v>1297</v>
      </c>
      <c r="F512" s="10" t="s">
        <v>1298</v>
      </c>
      <c r="G512" s="8" t="s">
        <v>543</v>
      </c>
      <c r="H512" s="8" t="s">
        <v>290</v>
      </c>
      <c r="I512" s="10">
        <v>23</v>
      </c>
      <c r="J512" s="11">
        <v>1919.47606875</v>
      </c>
      <c r="K512" s="11">
        <v>1621.5274054202935</v>
      </c>
    </row>
    <row r="513" spans="1:11" x14ac:dyDescent="0.25">
      <c r="A513" s="22">
        <v>39246</v>
      </c>
      <c r="B513" s="10" t="s">
        <v>1266</v>
      </c>
      <c r="C513" s="10" t="s">
        <v>240</v>
      </c>
      <c r="D513" s="10" t="s">
        <v>275</v>
      </c>
      <c r="E513" s="10" t="s">
        <v>1299</v>
      </c>
      <c r="F513" s="10" t="s">
        <v>1300</v>
      </c>
      <c r="G513" s="8" t="s">
        <v>3</v>
      </c>
      <c r="H513" s="8" t="s">
        <v>304</v>
      </c>
      <c r="I513" s="10">
        <v>46</v>
      </c>
      <c r="J513" s="11">
        <v>3838.9521374999999</v>
      </c>
      <c r="K513" s="11">
        <v>3065.7693905675005</v>
      </c>
    </row>
    <row r="514" spans="1:11" x14ac:dyDescent="0.25">
      <c r="A514" s="22">
        <v>39121</v>
      </c>
      <c r="B514" s="10" t="s">
        <v>1266</v>
      </c>
      <c r="C514" s="10" t="s">
        <v>240</v>
      </c>
      <c r="D514" s="10" t="s">
        <v>275</v>
      </c>
      <c r="E514" s="10" t="s">
        <v>1301</v>
      </c>
      <c r="F514" s="10" t="s">
        <v>1302</v>
      </c>
      <c r="G514" s="8" t="s">
        <v>543</v>
      </c>
      <c r="H514" s="8" t="s">
        <v>265</v>
      </c>
      <c r="I514" s="10">
        <v>10</v>
      </c>
      <c r="J514" s="11">
        <v>741.82650000000001</v>
      </c>
      <c r="K514" s="11">
        <v>558.06979652242251</v>
      </c>
    </row>
    <row r="515" spans="1:11" x14ac:dyDescent="0.25">
      <c r="A515" s="22">
        <v>39268</v>
      </c>
      <c r="B515" s="10" t="s">
        <v>1266</v>
      </c>
      <c r="C515" s="10" t="s">
        <v>240</v>
      </c>
      <c r="D515" s="10" t="s">
        <v>275</v>
      </c>
      <c r="E515" s="10" t="s">
        <v>1303</v>
      </c>
      <c r="F515" s="10" t="s">
        <v>1304</v>
      </c>
      <c r="G515" s="8" t="s">
        <v>543</v>
      </c>
      <c r="H515" s="8" t="s">
        <v>290</v>
      </c>
      <c r="I515" s="10">
        <v>78</v>
      </c>
      <c r="J515" s="11">
        <v>5381.2094310000002</v>
      </c>
      <c r="K515" s="11">
        <v>3976.3690758478401</v>
      </c>
    </row>
    <row r="516" spans="1:11" x14ac:dyDescent="0.25">
      <c r="A516" s="22">
        <v>39268</v>
      </c>
      <c r="B516" s="10" t="s">
        <v>1266</v>
      </c>
      <c r="C516" s="10" t="s">
        <v>240</v>
      </c>
      <c r="D516" s="10" t="s">
        <v>275</v>
      </c>
      <c r="E516" s="10" t="s">
        <v>1305</v>
      </c>
      <c r="F516" s="10" t="s">
        <v>1306</v>
      </c>
      <c r="G516" s="8" t="s">
        <v>543</v>
      </c>
      <c r="H516" s="8" t="s">
        <v>290</v>
      </c>
      <c r="I516" s="10">
        <v>31</v>
      </c>
      <c r="J516" s="11">
        <v>2529.628365</v>
      </c>
      <c r="K516" s="11">
        <v>2283.455700469066</v>
      </c>
    </row>
    <row r="517" spans="1:11" x14ac:dyDescent="0.25">
      <c r="A517" s="22">
        <v>39381</v>
      </c>
      <c r="B517" s="10" t="s">
        <v>1266</v>
      </c>
      <c r="C517" s="10" t="s">
        <v>240</v>
      </c>
      <c r="D517" s="10" t="s">
        <v>275</v>
      </c>
      <c r="E517" s="10" t="s">
        <v>1307</v>
      </c>
      <c r="F517" s="10" t="s">
        <v>1308</v>
      </c>
      <c r="G517" s="8" t="s">
        <v>543</v>
      </c>
      <c r="H517" s="8" t="s">
        <v>736</v>
      </c>
      <c r="I517" s="10">
        <v>10</v>
      </c>
      <c r="J517" s="11">
        <v>1205.4680625000001</v>
      </c>
      <c r="K517" s="11">
        <v>1138.1122394237125</v>
      </c>
    </row>
    <row r="518" spans="1:11" x14ac:dyDescent="0.25">
      <c r="A518" s="22">
        <v>39412</v>
      </c>
      <c r="B518" s="10" t="s">
        <v>1266</v>
      </c>
      <c r="C518" s="10" t="s">
        <v>240</v>
      </c>
      <c r="D518" s="10" t="s">
        <v>275</v>
      </c>
      <c r="E518" s="10" t="s">
        <v>1309</v>
      </c>
      <c r="F518" s="10" t="s">
        <v>1310</v>
      </c>
      <c r="G518" s="8" t="s">
        <v>543</v>
      </c>
      <c r="H518" s="8" t="s">
        <v>301</v>
      </c>
      <c r="I518" s="10">
        <v>68</v>
      </c>
      <c r="J518" s="11">
        <v>8197.1828249999999</v>
      </c>
      <c r="K518" s="11">
        <v>5003.2541757750923</v>
      </c>
    </row>
    <row r="519" spans="1:11" x14ac:dyDescent="0.25">
      <c r="A519" s="22">
        <v>39190</v>
      </c>
      <c r="B519" s="10" t="s">
        <v>1266</v>
      </c>
      <c r="C519" s="10" t="s">
        <v>240</v>
      </c>
      <c r="D519" s="10" t="s">
        <v>275</v>
      </c>
      <c r="E519" s="10" t="s">
        <v>1311</v>
      </c>
      <c r="F519" s="10" t="s">
        <v>1312</v>
      </c>
      <c r="G519" s="8" t="s">
        <v>543</v>
      </c>
      <c r="H519" s="8" t="s">
        <v>304</v>
      </c>
      <c r="I519" s="10">
        <v>141</v>
      </c>
      <c r="J519" s="11">
        <v>16997.099681250002</v>
      </c>
      <c r="K519" s="11">
        <v>10500.957265793933</v>
      </c>
    </row>
    <row r="520" spans="1:11" x14ac:dyDescent="0.25">
      <c r="A520" s="22">
        <v>39353</v>
      </c>
      <c r="B520" s="10" t="s">
        <v>1266</v>
      </c>
      <c r="C520" s="10" t="s">
        <v>240</v>
      </c>
      <c r="D520" s="10" t="s">
        <v>275</v>
      </c>
      <c r="E520" s="10" t="s">
        <v>1313</v>
      </c>
      <c r="F520" s="10" t="s">
        <v>1314</v>
      </c>
      <c r="G520" s="8" t="s">
        <v>543</v>
      </c>
      <c r="H520" s="8" t="s">
        <v>304</v>
      </c>
      <c r="I520" s="10">
        <v>89</v>
      </c>
      <c r="J520" s="11">
        <v>10728.66575625</v>
      </c>
      <c r="K520" s="11">
        <v>7172.0631291886984</v>
      </c>
    </row>
    <row r="521" spans="1:11" x14ac:dyDescent="0.25">
      <c r="A521" s="22">
        <v>39210</v>
      </c>
      <c r="B521" s="10" t="s">
        <v>1266</v>
      </c>
      <c r="C521" s="10" t="s">
        <v>240</v>
      </c>
      <c r="D521" s="10" t="s">
        <v>275</v>
      </c>
      <c r="E521" s="10" t="s">
        <v>1315</v>
      </c>
      <c r="F521" s="10" t="s">
        <v>1316</v>
      </c>
      <c r="G521" s="8" t="s">
        <v>543</v>
      </c>
      <c r="H521" s="8" t="s">
        <v>304</v>
      </c>
      <c r="I521" s="10">
        <v>5</v>
      </c>
      <c r="J521" s="11">
        <v>602.73403125000004</v>
      </c>
      <c r="K521" s="11">
        <v>427.95635538516478</v>
      </c>
    </row>
    <row r="522" spans="1:11" x14ac:dyDescent="0.25">
      <c r="A522" s="22">
        <v>39217</v>
      </c>
      <c r="B522" s="10" t="s">
        <v>1266</v>
      </c>
      <c r="C522" s="10" t="s">
        <v>240</v>
      </c>
      <c r="D522" s="10" t="s">
        <v>275</v>
      </c>
      <c r="E522" s="10" t="s">
        <v>1317</v>
      </c>
      <c r="F522" s="10" t="s">
        <v>1318</v>
      </c>
      <c r="G522" s="8" t="s">
        <v>543</v>
      </c>
      <c r="H522" s="8" t="s">
        <v>736</v>
      </c>
      <c r="I522" s="10">
        <v>10</v>
      </c>
      <c r="J522" s="11">
        <v>1186.9223999999999</v>
      </c>
      <c r="K522" s="11">
        <v>2342.6414785354973</v>
      </c>
    </row>
    <row r="523" spans="1:11" x14ac:dyDescent="0.25">
      <c r="A523" s="22">
        <v>39246</v>
      </c>
      <c r="B523" s="10" t="s">
        <v>1266</v>
      </c>
      <c r="C523" s="10" t="s">
        <v>240</v>
      </c>
      <c r="D523" s="10" t="s">
        <v>275</v>
      </c>
      <c r="E523" s="10" t="s">
        <v>1319</v>
      </c>
      <c r="F523" s="10" t="s">
        <v>1320</v>
      </c>
      <c r="G523" s="8" t="s">
        <v>3</v>
      </c>
      <c r="H523" s="8" t="s">
        <v>301</v>
      </c>
      <c r="I523" s="10">
        <v>68</v>
      </c>
      <c r="J523" s="11">
        <v>8071.0723199999993</v>
      </c>
      <c r="K523" s="11">
        <v>5029.7831319868783</v>
      </c>
    </row>
    <row r="524" spans="1:11" x14ac:dyDescent="0.25">
      <c r="A524" s="22">
        <v>39233</v>
      </c>
      <c r="B524" s="10" t="s">
        <v>1266</v>
      </c>
      <c r="C524" s="10" t="s">
        <v>240</v>
      </c>
      <c r="D524" s="10" t="s">
        <v>275</v>
      </c>
      <c r="E524" s="10" t="s">
        <v>1321</v>
      </c>
      <c r="F524" s="10" t="s">
        <v>1322</v>
      </c>
      <c r="G524" s="8" t="s">
        <v>543</v>
      </c>
      <c r="H524" s="8" t="s">
        <v>265</v>
      </c>
      <c r="I524" s="10">
        <v>141</v>
      </c>
      <c r="J524" s="11">
        <v>16735.60584</v>
      </c>
      <c r="K524" s="11">
        <v>10499.303894454533</v>
      </c>
    </row>
    <row r="525" spans="1:11" x14ac:dyDescent="0.25">
      <c r="A525" s="22">
        <v>39402</v>
      </c>
      <c r="B525" s="10" t="s">
        <v>1266</v>
      </c>
      <c r="C525" s="10" t="s">
        <v>240</v>
      </c>
      <c r="D525" s="10" t="s">
        <v>275</v>
      </c>
      <c r="E525" s="10" t="s">
        <v>1323</v>
      </c>
      <c r="F525" s="10" t="s">
        <v>1324</v>
      </c>
      <c r="G525" s="8" t="s">
        <v>543</v>
      </c>
      <c r="H525" s="8" t="s">
        <v>736</v>
      </c>
      <c r="I525" s="10">
        <v>89</v>
      </c>
      <c r="J525" s="11">
        <v>10563.60936</v>
      </c>
      <c r="K525" s="11">
        <v>6982.7609991082427</v>
      </c>
    </row>
    <row r="526" spans="1:11" x14ac:dyDescent="0.25">
      <c r="A526" s="22">
        <v>39386</v>
      </c>
      <c r="B526" s="10" t="s">
        <v>1266</v>
      </c>
      <c r="C526" s="10" t="s">
        <v>240</v>
      </c>
      <c r="D526" s="10" t="s">
        <v>275</v>
      </c>
      <c r="E526" s="10" t="s">
        <v>1325</v>
      </c>
      <c r="F526" s="10" t="s">
        <v>1326</v>
      </c>
      <c r="G526" s="8" t="s">
        <v>543</v>
      </c>
      <c r="H526" s="8" t="s">
        <v>301</v>
      </c>
      <c r="I526" s="10">
        <v>5</v>
      </c>
      <c r="J526" s="11">
        <v>593.46119999999996</v>
      </c>
      <c r="K526" s="11">
        <v>418.97221105914446</v>
      </c>
    </row>
    <row r="527" spans="1:11" x14ac:dyDescent="0.25">
      <c r="A527" s="22">
        <v>39233</v>
      </c>
      <c r="B527" s="10" t="s">
        <v>1266</v>
      </c>
      <c r="C527" s="10" t="s">
        <v>240</v>
      </c>
      <c r="D527" s="10" t="s">
        <v>275</v>
      </c>
      <c r="E527" s="10" t="s">
        <v>1327</v>
      </c>
      <c r="F527" s="10" t="s">
        <v>1328</v>
      </c>
      <c r="G527" s="8" t="s">
        <v>3</v>
      </c>
      <c r="H527" s="8" t="s">
        <v>4</v>
      </c>
      <c r="I527" s="10">
        <v>12</v>
      </c>
      <c r="J527" s="11">
        <v>1446.5616749999999</v>
      </c>
      <c r="K527" s="11">
        <v>1360.1970489073044</v>
      </c>
    </row>
    <row r="528" spans="1:11" x14ac:dyDescent="0.25">
      <c r="A528" s="22">
        <v>39279</v>
      </c>
      <c r="B528" s="10" t="s">
        <v>1266</v>
      </c>
      <c r="C528" s="10" t="s">
        <v>240</v>
      </c>
      <c r="D528" s="10" t="s">
        <v>275</v>
      </c>
      <c r="E528" s="10" t="s">
        <v>1329</v>
      </c>
      <c r="F528" s="10" t="s">
        <v>1330</v>
      </c>
      <c r="G528" s="8" t="s">
        <v>3</v>
      </c>
      <c r="H528" s="8" t="s">
        <v>301</v>
      </c>
      <c r="I528" s="10">
        <v>136</v>
      </c>
      <c r="J528" s="11">
        <v>16394.36565</v>
      </c>
      <c r="K528" s="11">
        <v>9576.9032681426324</v>
      </c>
    </row>
    <row r="529" spans="1:11" x14ac:dyDescent="0.25">
      <c r="A529" s="22">
        <v>39316</v>
      </c>
      <c r="B529" s="10" t="s">
        <v>1266</v>
      </c>
      <c r="C529" s="10" t="s">
        <v>240</v>
      </c>
      <c r="D529" s="10" t="s">
        <v>275</v>
      </c>
      <c r="E529" s="10" t="s">
        <v>1331</v>
      </c>
      <c r="F529" s="10" t="s">
        <v>1332</v>
      </c>
      <c r="G529" s="8" t="s">
        <v>3</v>
      </c>
      <c r="H529" s="8" t="s">
        <v>301</v>
      </c>
      <c r="I529" s="10">
        <v>262</v>
      </c>
      <c r="J529" s="11">
        <v>31583.263237499999</v>
      </c>
      <c r="K529" s="11">
        <v>19079.05980027745</v>
      </c>
    </row>
    <row r="530" spans="1:11" x14ac:dyDescent="0.25">
      <c r="A530" s="22">
        <v>39339</v>
      </c>
      <c r="B530" s="10" t="s">
        <v>1266</v>
      </c>
      <c r="C530" s="10" t="s">
        <v>240</v>
      </c>
      <c r="D530" s="10" t="s">
        <v>275</v>
      </c>
      <c r="E530" s="10" t="s">
        <v>1333</v>
      </c>
      <c r="F530" s="10" t="s">
        <v>1334</v>
      </c>
      <c r="G530" s="8" t="s">
        <v>3</v>
      </c>
      <c r="H530" s="8" t="s">
        <v>301</v>
      </c>
      <c r="I530" s="10">
        <v>110</v>
      </c>
      <c r="J530" s="11">
        <v>13260.148687499999</v>
      </c>
      <c r="K530" s="11">
        <v>8697.920459705274</v>
      </c>
    </row>
    <row r="531" spans="1:11" x14ac:dyDescent="0.25">
      <c r="A531" s="22">
        <v>39428</v>
      </c>
      <c r="B531" s="10" t="s">
        <v>1266</v>
      </c>
      <c r="C531" s="10" t="s">
        <v>240</v>
      </c>
      <c r="D531" s="10" t="s">
        <v>275</v>
      </c>
      <c r="E531" s="10" t="s">
        <v>1335</v>
      </c>
      <c r="F531" s="10" t="s">
        <v>1336</v>
      </c>
      <c r="G531" s="8" t="s">
        <v>822</v>
      </c>
      <c r="H531" s="8" t="s">
        <v>290</v>
      </c>
      <c r="I531" s="10">
        <v>10</v>
      </c>
      <c r="J531" s="11">
        <v>1205.4680625000001</v>
      </c>
      <c r="K531" s="11">
        <v>838.19135814321862</v>
      </c>
    </row>
    <row r="532" spans="1:11" x14ac:dyDescent="0.25">
      <c r="A532" s="22">
        <v>39409</v>
      </c>
      <c r="B532" s="10" t="s">
        <v>1266</v>
      </c>
      <c r="C532" s="10" t="s">
        <v>240</v>
      </c>
      <c r="D532" s="10" t="s">
        <v>275</v>
      </c>
      <c r="E532" s="10" t="s">
        <v>1337</v>
      </c>
      <c r="F532" s="10" t="s">
        <v>1338</v>
      </c>
      <c r="G532" s="8" t="s">
        <v>543</v>
      </c>
      <c r="H532" s="8" t="s">
        <v>736</v>
      </c>
      <c r="I532" s="10">
        <v>68</v>
      </c>
      <c r="J532" s="11">
        <v>7354.7646515999995</v>
      </c>
      <c r="K532" s="11">
        <v>4860.4798686213107</v>
      </c>
    </row>
    <row r="533" spans="1:11" x14ac:dyDescent="0.25">
      <c r="A533" s="22">
        <v>39338</v>
      </c>
      <c r="B533" s="10" t="s">
        <v>1266</v>
      </c>
      <c r="C533" s="10" t="s">
        <v>240</v>
      </c>
      <c r="D533" s="10" t="s">
        <v>275</v>
      </c>
      <c r="E533" s="10" t="s">
        <v>1339</v>
      </c>
      <c r="F533" s="10" t="s">
        <v>1340</v>
      </c>
      <c r="G533" s="8" t="s">
        <v>543</v>
      </c>
      <c r="H533" s="8" t="s">
        <v>301</v>
      </c>
      <c r="I533" s="10">
        <v>114</v>
      </c>
      <c r="J533" s="11">
        <v>12330.046621799998</v>
      </c>
      <c r="K533" s="11">
        <v>7840.0542301807727</v>
      </c>
    </row>
    <row r="534" spans="1:11" x14ac:dyDescent="0.25">
      <c r="A534" s="22">
        <v>39191</v>
      </c>
      <c r="B534" s="10" t="s">
        <v>1266</v>
      </c>
      <c r="C534" s="10" t="s">
        <v>240</v>
      </c>
      <c r="D534" s="10" t="s">
        <v>275</v>
      </c>
      <c r="E534" s="10" t="s">
        <v>1341</v>
      </c>
      <c r="F534" s="10" t="s">
        <v>1342</v>
      </c>
      <c r="G534" s="8" t="s">
        <v>543</v>
      </c>
      <c r="H534" s="8" t="s">
        <v>265</v>
      </c>
      <c r="I534" s="10">
        <v>93</v>
      </c>
      <c r="J534" s="11">
        <v>10058.722244099999</v>
      </c>
      <c r="K534" s="11">
        <v>6587.3459479110625</v>
      </c>
    </row>
    <row r="535" spans="1:11" x14ac:dyDescent="0.25">
      <c r="A535" s="22">
        <v>39337</v>
      </c>
      <c r="B535" s="10" t="s">
        <v>1266</v>
      </c>
      <c r="C535" s="10" t="s">
        <v>240</v>
      </c>
      <c r="D535" s="10" t="s">
        <v>275</v>
      </c>
      <c r="E535" s="10" t="s">
        <v>1343</v>
      </c>
      <c r="F535" s="10" t="s">
        <v>1344</v>
      </c>
      <c r="G535" s="8" t="s">
        <v>543</v>
      </c>
      <c r="H535" s="8" t="s">
        <v>4</v>
      </c>
      <c r="I535" s="10">
        <v>38</v>
      </c>
      <c r="J535" s="11">
        <v>4110.0155405999994</v>
      </c>
      <c r="K535" s="11">
        <v>2758.1396310974224</v>
      </c>
    </row>
    <row r="536" spans="1:11" x14ac:dyDescent="0.25">
      <c r="A536" s="22">
        <v>39267</v>
      </c>
      <c r="B536" s="10" t="s">
        <v>1266</v>
      </c>
      <c r="C536" s="10" t="s">
        <v>240</v>
      </c>
      <c r="D536" s="10" t="s">
        <v>275</v>
      </c>
      <c r="E536" s="10" t="s">
        <v>1345</v>
      </c>
      <c r="F536" s="10" t="s">
        <v>1346</v>
      </c>
      <c r="G536" s="8" t="s">
        <v>543</v>
      </c>
      <c r="H536" s="8" t="s">
        <v>301</v>
      </c>
      <c r="I536" s="10">
        <v>68</v>
      </c>
      <c r="J536" s="11">
        <v>7354.7646515999995</v>
      </c>
      <c r="K536" s="11">
        <v>5023.4091276346417</v>
      </c>
    </row>
    <row r="537" spans="1:11" x14ac:dyDescent="0.25">
      <c r="A537" s="22">
        <v>39406</v>
      </c>
      <c r="B537" s="10" t="s">
        <v>1266</v>
      </c>
      <c r="C537" s="10" t="s">
        <v>240</v>
      </c>
      <c r="D537" s="10" t="s">
        <v>275</v>
      </c>
      <c r="E537" s="10" t="s">
        <v>1347</v>
      </c>
      <c r="F537" s="10" t="s">
        <v>1348</v>
      </c>
      <c r="G537" s="8" t="s">
        <v>3</v>
      </c>
      <c r="H537" s="8" t="s">
        <v>301</v>
      </c>
      <c r="I537" s="10">
        <v>115</v>
      </c>
      <c r="J537" s="11">
        <v>12438.2049255</v>
      </c>
      <c r="K537" s="11">
        <v>8086.682413727417</v>
      </c>
    </row>
    <row r="538" spans="1:11" x14ac:dyDescent="0.25">
      <c r="A538" s="22">
        <v>39374</v>
      </c>
      <c r="B538" s="10" t="s">
        <v>1266</v>
      </c>
      <c r="C538" s="10" t="s">
        <v>240</v>
      </c>
      <c r="D538" s="10" t="s">
        <v>275</v>
      </c>
      <c r="E538" s="10" t="s">
        <v>1349</v>
      </c>
      <c r="F538" s="10" t="s">
        <v>1350</v>
      </c>
      <c r="G538" s="8" t="s">
        <v>3</v>
      </c>
      <c r="H538" s="8" t="s">
        <v>301</v>
      </c>
      <c r="I538" s="10">
        <v>92</v>
      </c>
      <c r="J538" s="11">
        <v>9950.5639403999994</v>
      </c>
      <c r="K538" s="11">
        <v>6668.0913946258152</v>
      </c>
    </row>
    <row r="539" spans="1:11" x14ac:dyDescent="0.25">
      <c r="A539" s="22">
        <v>39240</v>
      </c>
      <c r="B539" s="10" t="s">
        <v>1266</v>
      </c>
      <c r="C539" s="10" t="s">
        <v>240</v>
      </c>
      <c r="D539" s="10" t="s">
        <v>275</v>
      </c>
      <c r="E539" s="10" t="s">
        <v>1351</v>
      </c>
      <c r="F539" s="10" t="s">
        <v>1352</v>
      </c>
      <c r="G539" s="8" t="s">
        <v>543</v>
      </c>
      <c r="H539" s="8" t="s">
        <v>736</v>
      </c>
      <c r="I539" s="10">
        <v>38</v>
      </c>
      <c r="J539" s="11">
        <v>4110.0155405999994</v>
      </c>
      <c r="K539" s="11">
        <v>2823.2456801473131</v>
      </c>
    </row>
    <row r="540" spans="1:11" x14ac:dyDescent="0.25">
      <c r="A540" s="22">
        <v>39192</v>
      </c>
      <c r="B540" s="10" t="s">
        <v>1266</v>
      </c>
      <c r="C540" s="10" t="s">
        <v>240</v>
      </c>
      <c r="D540" s="10" t="s">
        <v>275</v>
      </c>
      <c r="E540" s="10" t="s">
        <v>1353</v>
      </c>
      <c r="F540" s="10" t="s">
        <v>1354</v>
      </c>
      <c r="G540" s="8" t="s">
        <v>543</v>
      </c>
      <c r="H540" s="8" t="s">
        <v>301</v>
      </c>
      <c r="I540" s="10">
        <v>21</v>
      </c>
      <c r="J540" s="11">
        <v>1752.5651062500001</v>
      </c>
      <c r="K540" s="11">
        <v>1433.8902712446848</v>
      </c>
    </row>
    <row r="541" spans="1:11" x14ac:dyDescent="0.25">
      <c r="A541" s="22">
        <v>39164</v>
      </c>
      <c r="B541" s="10" t="s">
        <v>1266</v>
      </c>
      <c r="C541" s="10" t="s">
        <v>240</v>
      </c>
      <c r="D541" s="10" t="s">
        <v>275</v>
      </c>
      <c r="E541" s="10" t="s">
        <v>1355</v>
      </c>
      <c r="F541" s="10" t="s">
        <v>1356</v>
      </c>
      <c r="G541" s="8" t="s">
        <v>3</v>
      </c>
      <c r="H541" s="8" t="s">
        <v>736</v>
      </c>
      <c r="I541" s="10">
        <v>21</v>
      </c>
      <c r="J541" s="11">
        <v>1557.83565</v>
      </c>
      <c r="K541" s="11">
        <v>998.81442626686874</v>
      </c>
    </row>
    <row r="542" spans="1:11" x14ac:dyDescent="0.25">
      <c r="A542" s="22">
        <v>39233</v>
      </c>
      <c r="B542" s="10" t="s">
        <v>1266</v>
      </c>
      <c r="C542" s="10" t="s">
        <v>240</v>
      </c>
      <c r="D542" s="10" t="s">
        <v>275</v>
      </c>
      <c r="E542" s="10" t="s">
        <v>1357</v>
      </c>
      <c r="F542" s="10" t="s">
        <v>1358</v>
      </c>
      <c r="G542" s="8" t="s">
        <v>14</v>
      </c>
      <c r="H542" s="8" t="s">
        <v>4</v>
      </c>
      <c r="I542" s="10">
        <v>136</v>
      </c>
      <c r="J542" s="11">
        <v>10088.840399999999</v>
      </c>
      <c r="K542" s="11">
        <v>6710.1807754266893</v>
      </c>
    </row>
    <row r="543" spans="1:11" x14ac:dyDescent="0.25">
      <c r="A543" s="22">
        <v>39349</v>
      </c>
      <c r="B543" s="10" t="s">
        <v>1266</v>
      </c>
      <c r="C543" s="10" t="s">
        <v>240</v>
      </c>
      <c r="D543" s="10" t="s">
        <v>275</v>
      </c>
      <c r="E543" s="10" t="s">
        <v>1359</v>
      </c>
      <c r="F543" s="10" t="s">
        <v>1360</v>
      </c>
      <c r="G543" s="8" t="s">
        <v>3</v>
      </c>
      <c r="H543" s="8" t="s">
        <v>736</v>
      </c>
      <c r="I543" s="10">
        <v>246</v>
      </c>
      <c r="J543" s="11">
        <v>18248.9319</v>
      </c>
      <c r="K543" s="11">
        <v>12993.237379451224</v>
      </c>
    </row>
    <row r="544" spans="1:11" x14ac:dyDescent="0.25">
      <c r="A544" s="22">
        <v>39239</v>
      </c>
      <c r="B544" s="10" t="s">
        <v>1266</v>
      </c>
      <c r="C544" s="10" t="s">
        <v>240</v>
      </c>
      <c r="D544" s="10" t="s">
        <v>275</v>
      </c>
      <c r="E544" s="10" t="s">
        <v>1361</v>
      </c>
      <c r="F544" s="10" t="s">
        <v>1362</v>
      </c>
      <c r="G544" s="8" t="s">
        <v>543</v>
      </c>
      <c r="H544" s="8" t="s">
        <v>265</v>
      </c>
      <c r="I544" s="10">
        <v>110</v>
      </c>
      <c r="J544" s="11">
        <v>8160.0914999999995</v>
      </c>
      <c r="K544" s="11">
        <v>5794.3406456755156</v>
      </c>
    </row>
    <row r="545" spans="1:11" x14ac:dyDescent="0.25">
      <c r="A545" s="22">
        <v>39147</v>
      </c>
      <c r="B545" s="10" t="s">
        <v>1266</v>
      </c>
      <c r="C545" s="10" t="s">
        <v>240</v>
      </c>
      <c r="D545" s="10" t="s">
        <v>275</v>
      </c>
      <c r="E545" s="10" t="s">
        <v>1363</v>
      </c>
      <c r="F545" s="10" t="s">
        <v>1364</v>
      </c>
      <c r="G545" s="8" t="s">
        <v>543</v>
      </c>
      <c r="H545" s="8" t="s">
        <v>265</v>
      </c>
      <c r="I545" s="10">
        <v>89</v>
      </c>
      <c r="J545" s="11">
        <v>9361.9987952999982</v>
      </c>
      <c r="K545" s="11">
        <v>5699.6731327181269</v>
      </c>
    </row>
    <row r="546" spans="1:11" x14ac:dyDescent="0.25">
      <c r="A546" s="22">
        <v>39365</v>
      </c>
      <c r="B546" s="10" t="s">
        <v>1266</v>
      </c>
      <c r="C546" s="10" t="s">
        <v>240</v>
      </c>
      <c r="D546" s="10" t="s">
        <v>275</v>
      </c>
      <c r="E546" s="10" t="s">
        <v>1365</v>
      </c>
      <c r="F546" s="10" t="s">
        <v>1366</v>
      </c>
      <c r="G546" s="8" t="s">
        <v>543</v>
      </c>
      <c r="H546" s="8" t="s">
        <v>290</v>
      </c>
      <c r="I546" s="10">
        <v>147</v>
      </c>
      <c r="J546" s="11">
        <v>15463.076661899999</v>
      </c>
      <c r="K546" s="11">
        <v>9557.2746867872938</v>
      </c>
    </row>
    <row r="547" spans="1:11" x14ac:dyDescent="0.25">
      <c r="A547" s="22">
        <v>39422</v>
      </c>
      <c r="B547" s="10" t="s">
        <v>1266</v>
      </c>
      <c r="C547" s="10" t="s">
        <v>240</v>
      </c>
      <c r="D547" s="10" t="s">
        <v>275</v>
      </c>
      <c r="E547" s="10" t="s">
        <v>1367</v>
      </c>
      <c r="F547" s="10" t="s">
        <v>1368</v>
      </c>
      <c r="G547" s="8" t="s">
        <v>543</v>
      </c>
      <c r="H547" s="8" t="s">
        <v>736</v>
      </c>
      <c r="I547" s="10">
        <v>126</v>
      </c>
      <c r="J547" s="11">
        <v>13254.065710199999</v>
      </c>
      <c r="K547" s="11">
        <v>9355.3780532205292</v>
      </c>
    </row>
    <row r="548" spans="1:11" x14ac:dyDescent="0.25">
      <c r="A548" s="22">
        <v>39223</v>
      </c>
      <c r="B548" s="10" t="s">
        <v>1266</v>
      </c>
      <c r="C548" s="10" t="s">
        <v>240</v>
      </c>
      <c r="D548" s="10" t="s">
        <v>275</v>
      </c>
      <c r="E548" s="10" t="s">
        <v>1369</v>
      </c>
      <c r="F548" s="10" t="s">
        <v>1370</v>
      </c>
      <c r="G548" s="8" t="s">
        <v>543</v>
      </c>
      <c r="H548" s="8" t="s">
        <v>304</v>
      </c>
      <c r="I548" s="10">
        <v>57</v>
      </c>
      <c r="J548" s="11">
        <v>5995.8868688999992</v>
      </c>
      <c r="K548" s="11">
        <v>4026.3777019464087</v>
      </c>
    </row>
    <row r="549" spans="1:11" x14ac:dyDescent="0.25">
      <c r="A549" s="22">
        <v>39379</v>
      </c>
      <c r="B549" s="10" t="s">
        <v>1266</v>
      </c>
      <c r="C549" s="10" t="s">
        <v>240</v>
      </c>
      <c r="D549" s="10" t="s">
        <v>275</v>
      </c>
      <c r="E549" s="10" t="s">
        <v>1371</v>
      </c>
      <c r="F549" s="10" t="s">
        <v>1372</v>
      </c>
      <c r="G549" s="8" t="s">
        <v>14</v>
      </c>
      <c r="H549" s="8" t="s">
        <v>304</v>
      </c>
      <c r="I549" s="10">
        <v>42</v>
      </c>
      <c r="J549" s="11">
        <v>3427.2384299999999</v>
      </c>
      <c r="K549" s="11">
        <v>2578.0237910595815</v>
      </c>
    </row>
    <row r="550" spans="1:11" x14ac:dyDescent="0.25">
      <c r="A550" s="22">
        <v>39308</v>
      </c>
      <c r="B550" s="10" t="s">
        <v>1266</v>
      </c>
      <c r="C550" s="10" t="s">
        <v>240</v>
      </c>
      <c r="D550" s="10" t="s">
        <v>275</v>
      </c>
      <c r="E550" s="10" t="s">
        <v>1373</v>
      </c>
      <c r="F550" s="10" t="s">
        <v>1374</v>
      </c>
      <c r="G550" s="8" t="s">
        <v>543</v>
      </c>
      <c r="H550" s="8" t="s">
        <v>736</v>
      </c>
      <c r="I550" s="10">
        <v>73</v>
      </c>
      <c r="J550" s="11">
        <v>5956.8667949999999</v>
      </c>
      <c r="K550" s="11">
        <v>4832.4656184045934</v>
      </c>
    </row>
    <row r="551" spans="1:11" x14ac:dyDescent="0.25">
      <c r="A551" s="22">
        <v>39164</v>
      </c>
      <c r="B551" s="10" t="s">
        <v>1266</v>
      </c>
      <c r="C551" s="10" t="s">
        <v>240</v>
      </c>
      <c r="D551" s="10" t="s">
        <v>275</v>
      </c>
      <c r="E551" s="10" t="s">
        <v>1375</v>
      </c>
      <c r="F551" s="10" t="s">
        <v>1376</v>
      </c>
      <c r="G551" s="8" t="s">
        <v>3</v>
      </c>
      <c r="H551" s="8" t="s">
        <v>301</v>
      </c>
      <c r="I551" s="10">
        <v>63</v>
      </c>
      <c r="J551" s="11">
        <v>5140.857645</v>
      </c>
      <c r="K551" s="11">
        <v>4551.5814677146082</v>
      </c>
    </row>
    <row r="552" spans="1:11" x14ac:dyDescent="0.25">
      <c r="A552" s="22">
        <v>39231</v>
      </c>
      <c r="B552" s="10" t="s">
        <v>1266</v>
      </c>
      <c r="C552" s="10" t="s">
        <v>240</v>
      </c>
      <c r="D552" s="10" t="s">
        <v>275</v>
      </c>
      <c r="E552" s="10" t="s">
        <v>1377</v>
      </c>
      <c r="F552" s="10" t="s">
        <v>1378</v>
      </c>
      <c r="G552" s="8" t="s">
        <v>543</v>
      </c>
      <c r="H552" s="8" t="s">
        <v>265</v>
      </c>
      <c r="I552" s="10">
        <v>31</v>
      </c>
      <c r="J552" s="11">
        <v>2587.1199187500001</v>
      </c>
      <c r="K552" s="11">
        <v>1968.6441492659105</v>
      </c>
    </row>
    <row r="553" spans="1:11" x14ac:dyDescent="0.25">
      <c r="A553" s="22">
        <v>39309</v>
      </c>
      <c r="B553" s="10" t="s">
        <v>1266</v>
      </c>
      <c r="C553" s="10" t="s">
        <v>240</v>
      </c>
      <c r="D553" s="10" t="s">
        <v>275</v>
      </c>
      <c r="E553" s="10" t="s">
        <v>1379</v>
      </c>
      <c r="F553" s="10" t="s">
        <v>1380</v>
      </c>
      <c r="G553" s="8" t="s">
        <v>3</v>
      </c>
      <c r="H553" s="8" t="s">
        <v>4</v>
      </c>
      <c r="I553" s="10">
        <v>55</v>
      </c>
      <c r="J553" s="11">
        <v>4590.0514687499999</v>
      </c>
      <c r="K553" s="11">
        <v>3544.2764070232379</v>
      </c>
    </row>
    <row r="554" spans="1:11" x14ac:dyDescent="0.25">
      <c r="A554" s="22">
        <v>39233</v>
      </c>
      <c r="B554" s="10" t="s">
        <v>1266</v>
      </c>
      <c r="C554" s="10" t="s">
        <v>240</v>
      </c>
      <c r="D554" s="10" t="s">
        <v>275</v>
      </c>
      <c r="E554" s="10" t="s">
        <v>1381</v>
      </c>
      <c r="F554" s="10" t="s">
        <v>1382</v>
      </c>
      <c r="G554" s="8" t="s">
        <v>14</v>
      </c>
      <c r="H554" s="8" t="s">
        <v>304</v>
      </c>
      <c r="I554" s="10">
        <v>47</v>
      </c>
      <c r="J554" s="11">
        <v>3922.40761875</v>
      </c>
      <c r="K554" s="11">
        <v>3126.4374196832669</v>
      </c>
    </row>
    <row r="555" spans="1:11" x14ac:dyDescent="0.25">
      <c r="A555" s="22">
        <v>39420</v>
      </c>
      <c r="B555" s="10" t="s">
        <v>1266</v>
      </c>
      <c r="C555" s="10" t="s">
        <v>240</v>
      </c>
      <c r="D555" s="10" t="s">
        <v>275</v>
      </c>
      <c r="E555" s="10" t="s">
        <v>1383</v>
      </c>
      <c r="F555" s="10" t="s">
        <v>1384</v>
      </c>
      <c r="G555" s="8" t="s">
        <v>340</v>
      </c>
      <c r="H555" s="8" t="s">
        <v>304</v>
      </c>
      <c r="I555" s="10">
        <v>63</v>
      </c>
      <c r="J555" s="11">
        <v>5257.6953187500003</v>
      </c>
      <c r="K555" s="11">
        <v>3902.0656114974736</v>
      </c>
    </row>
    <row r="556" spans="1:11" x14ac:dyDescent="0.25">
      <c r="A556" s="22">
        <v>39420</v>
      </c>
      <c r="B556" s="10" t="s">
        <v>1266</v>
      </c>
      <c r="C556" s="10" t="s">
        <v>240</v>
      </c>
      <c r="D556" s="10" t="s">
        <v>275</v>
      </c>
      <c r="E556" s="10" t="s">
        <v>1385</v>
      </c>
      <c r="F556" s="10" t="s">
        <v>1386</v>
      </c>
      <c r="G556" s="8" t="s">
        <v>340</v>
      </c>
      <c r="H556" s="8" t="s">
        <v>304</v>
      </c>
      <c r="I556" s="10">
        <v>111</v>
      </c>
      <c r="J556" s="11">
        <v>9263.5584187500008</v>
      </c>
      <c r="K556" s="11">
        <v>7220.1248551232566</v>
      </c>
    </row>
    <row r="557" spans="1:11" x14ac:dyDescent="0.25">
      <c r="A557" s="22">
        <v>39428</v>
      </c>
      <c r="B557" s="10" t="s">
        <v>1266</v>
      </c>
      <c r="C557" s="10" t="s">
        <v>240</v>
      </c>
      <c r="D557" s="10" t="s">
        <v>275</v>
      </c>
      <c r="E557" s="10" t="s">
        <v>1387</v>
      </c>
      <c r="F557" s="10" t="s">
        <v>1388</v>
      </c>
      <c r="G557" s="8" t="s">
        <v>340</v>
      </c>
      <c r="H557" s="8" t="s">
        <v>304</v>
      </c>
      <c r="I557" s="10">
        <v>94</v>
      </c>
      <c r="J557" s="11">
        <v>7844.8152375</v>
      </c>
      <c r="K557" s="11">
        <v>6172.80746285041</v>
      </c>
    </row>
    <row r="558" spans="1:11" x14ac:dyDescent="0.25">
      <c r="A558" s="22">
        <v>39428</v>
      </c>
      <c r="B558" s="10" t="s">
        <v>1266</v>
      </c>
      <c r="C558" s="10" t="s">
        <v>240</v>
      </c>
      <c r="D558" s="10" t="s">
        <v>275</v>
      </c>
      <c r="E558" s="10" t="s">
        <v>1389</v>
      </c>
      <c r="F558" s="10" t="s">
        <v>1390</v>
      </c>
      <c r="G558" s="8" t="s">
        <v>340</v>
      </c>
      <c r="H558" s="8" t="s">
        <v>304</v>
      </c>
      <c r="I558" s="10">
        <v>10</v>
      </c>
      <c r="J558" s="11">
        <v>897.61006499999996</v>
      </c>
      <c r="K558" s="11">
        <v>499.16267485710313</v>
      </c>
    </row>
    <row r="559" spans="1:11" x14ac:dyDescent="0.25">
      <c r="A559" s="22">
        <v>39428</v>
      </c>
      <c r="B559" s="10" t="s">
        <v>1266</v>
      </c>
      <c r="C559" s="10" t="s">
        <v>240</v>
      </c>
      <c r="D559" s="10" t="s">
        <v>275</v>
      </c>
      <c r="E559" s="10" t="s">
        <v>1391</v>
      </c>
      <c r="F559" s="10" t="s">
        <v>1392</v>
      </c>
      <c r="G559" s="8" t="s">
        <v>340</v>
      </c>
      <c r="H559" s="8" t="s">
        <v>304</v>
      </c>
      <c r="I559" s="10">
        <v>136</v>
      </c>
      <c r="J559" s="11">
        <v>12207.496884</v>
      </c>
      <c r="K559" s="11">
        <v>6907.2122121051834</v>
      </c>
    </row>
    <row r="560" spans="1:11" x14ac:dyDescent="0.25">
      <c r="A560" s="22">
        <v>39428</v>
      </c>
      <c r="B560" s="10" t="s">
        <v>1266</v>
      </c>
      <c r="C560" s="10" t="s">
        <v>240</v>
      </c>
      <c r="D560" s="10" t="s">
        <v>275</v>
      </c>
      <c r="E560" s="10" t="s">
        <v>1393</v>
      </c>
      <c r="F560" s="10" t="s">
        <v>1394</v>
      </c>
      <c r="G560" s="8" t="s">
        <v>340</v>
      </c>
      <c r="H560" s="8" t="s">
        <v>304</v>
      </c>
      <c r="I560" s="10">
        <v>257</v>
      </c>
      <c r="J560" s="11">
        <v>23068.578670499999</v>
      </c>
      <c r="K560" s="11">
        <v>13338.264837798657</v>
      </c>
    </row>
    <row r="561" spans="1:11" x14ac:dyDescent="0.25">
      <c r="A561" s="22">
        <v>39307</v>
      </c>
      <c r="B561" s="10" t="s">
        <v>1266</v>
      </c>
      <c r="C561" s="10" t="s">
        <v>240</v>
      </c>
      <c r="D561" s="10" t="s">
        <v>275</v>
      </c>
      <c r="E561" s="10" t="s">
        <v>1395</v>
      </c>
      <c r="F561" s="10" t="s">
        <v>1396</v>
      </c>
      <c r="G561" s="8" t="s">
        <v>543</v>
      </c>
      <c r="H561" s="8" t="s">
        <v>304</v>
      </c>
      <c r="I561" s="10">
        <v>110</v>
      </c>
      <c r="J561" s="11">
        <v>9873.7107150000011</v>
      </c>
      <c r="K561" s="11">
        <v>6153.2575979561261</v>
      </c>
    </row>
    <row r="562" spans="1:11" x14ac:dyDescent="0.25">
      <c r="A562" s="22">
        <v>39445</v>
      </c>
      <c r="B562" s="10" t="s">
        <v>1266</v>
      </c>
      <c r="C562" s="10" t="s">
        <v>240</v>
      </c>
      <c r="D562" s="10" t="s">
        <v>275</v>
      </c>
      <c r="E562" s="10" t="s">
        <v>1397</v>
      </c>
      <c r="F562" s="10" t="s">
        <v>1398</v>
      </c>
      <c r="G562" s="8" t="s">
        <v>543</v>
      </c>
      <c r="H562" s="8" t="s">
        <v>290</v>
      </c>
      <c r="I562" s="10">
        <v>10</v>
      </c>
      <c r="J562" s="11">
        <v>897.61006499999996</v>
      </c>
      <c r="K562" s="11">
        <v>577.55346047265471</v>
      </c>
    </row>
    <row r="563" spans="1:11" x14ac:dyDescent="0.25">
      <c r="A563" s="22">
        <v>39126</v>
      </c>
      <c r="B563" s="10" t="s">
        <v>1266</v>
      </c>
      <c r="C563" s="10" t="s">
        <v>240</v>
      </c>
      <c r="D563" s="10" t="s">
        <v>275</v>
      </c>
      <c r="E563" s="10" t="s">
        <v>1399</v>
      </c>
      <c r="F563" s="10" t="s">
        <v>1400</v>
      </c>
      <c r="G563" s="8" t="s">
        <v>543</v>
      </c>
      <c r="H563" s="8" t="s">
        <v>736</v>
      </c>
      <c r="I563" s="10">
        <v>29</v>
      </c>
      <c r="J563" s="11">
        <v>2420.20895625</v>
      </c>
      <c r="K563" s="11">
        <v>1796.6164206966844</v>
      </c>
    </row>
    <row r="564" spans="1:11" x14ac:dyDescent="0.25">
      <c r="A564" s="22">
        <v>39338</v>
      </c>
      <c r="B564" s="10" t="s">
        <v>1266</v>
      </c>
      <c r="C564" s="10" t="s">
        <v>240</v>
      </c>
      <c r="D564" s="10" t="s">
        <v>275</v>
      </c>
      <c r="E564" s="10" t="s">
        <v>1401</v>
      </c>
      <c r="F564" s="10" t="s">
        <v>1402</v>
      </c>
      <c r="G564" s="8" t="s">
        <v>543</v>
      </c>
      <c r="H564" s="8" t="s">
        <v>301</v>
      </c>
      <c r="I564" s="10">
        <v>55</v>
      </c>
      <c r="J564" s="11">
        <v>4590.0514687499999</v>
      </c>
      <c r="K564" s="11">
        <v>3466.6541511023256</v>
      </c>
    </row>
    <row r="565" spans="1:11" x14ac:dyDescent="0.25">
      <c r="A565" s="22">
        <v>39200</v>
      </c>
      <c r="B565" s="10" t="s">
        <v>1266</v>
      </c>
      <c r="C565" s="10" t="s">
        <v>240</v>
      </c>
      <c r="D565" s="10" t="s">
        <v>275</v>
      </c>
      <c r="E565" s="10" t="s">
        <v>1403</v>
      </c>
      <c r="F565" s="10" t="s">
        <v>1404</v>
      </c>
      <c r="G565" s="8" t="s">
        <v>14</v>
      </c>
      <c r="H565" s="8" t="s">
        <v>304</v>
      </c>
      <c r="I565" s="10">
        <v>43</v>
      </c>
      <c r="J565" s="11">
        <v>3588.5856937499998</v>
      </c>
      <c r="K565" s="11">
        <v>2749.9898498101797</v>
      </c>
    </row>
    <row r="566" spans="1:11" x14ac:dyDescent="0.25">
      <c r="A566" s="22">
        <v>39443</v>
      </c>
      <c r="B566" s="10" t="s">
        <v>1266</v>
      </c>
      <c r="C566" s="10" t="s">
        <v>240</v>
      </c>
      <c r="D566" s="10" t="s">
        <v>275</v>
      </c>
      <c r="E566" s="10" t="s">
        <v>1405</v>
      </c>
      <c r="F566" s="10" t="s">
        <v>1406</v>
      </c>
      <c r="G566" s="8" t="s">
        <v>543</v>
      </c>
      <c r="H566" s="8" t="s">
        <v>736</v>
      </c>
      <c r="I566" s="10">
        <v>105</v>
      </c>
      <c r="J566" s="11">
        <v>7243.9357725</v>
      </c>
      <c r="K566" s="11">
        <v>4874.4508780720471</v>
      </c>
    </row>
    <row r="567" spans="1:11" x14ac:dyDescent="0.25">
      <c r="A567" s="22">
        <v>39314</v>
      </c>
      <c r="B567" s="10" t="s">
        <v>1266</v>
      </c>
      <c r="C567" s="10" t="s">
        <v>240</v>
      </c>
      <c r="D567" s="10" t="s">
        <v>275</v>
      </c>
      <c r="E567" s="10" t="s">
        <v>1407</v>
      </c>
      <c r="F567" s="10" t="s">
        <v>1408</v>
      </c>
      <c r="G567" s="8" t="s">
        <v>543</v>
      </c>
      <c r="H567" s="8" t="s">
        <v>301</v>
      </c>
      <c r="I567" s="10">
        <v>183</v>
      </c>
      <c r="J567" s="11">
        <v>12625.1452035</v>
      </c>
      <c r="K567" s="11">
        <v>8901.9846965968263</v>
      </c>
    </row>
    <row r="568" spans="1:11" x14ac:dyDescent="0.25">
      <c r="A568" s="22">
        <v>39162</v>
      </c>
      <c r="B568" s="10" t="s">
        <v>1266</v>
      </c>
      <c r="C568" s="10" t="s">
        <v>240</v>
      </c>
      <c r="D568" s="10" t="s">
        <v>275</v>
      </c>
      <c r="E568" s="10" t="s">
        <v>1409</v>
      </c>
      <c r="F568" s="10" t="s">
        <v>1410</v>
      </c>
      <c r="G568" s="8" t="s">
        <v>3</v>
      </c>
      <c r="H568" s="8" t="s">
        <v>290</v>
      </c>
      <c r="I568" s="10">
        <v>157</v>
      </c>
      <c r="J568" s="11">
        <v>10831.4087265</v>
      </c>
      <c r="K568" s="11">
        <v>7580.0025839160971</v>
      </c>
    </row>
    <row r="569" spans="1:11" x14ac:dyDescent="0.25">
      <c r="A569" s="22">
        <v>39281</v>
      </c>
      <c r="B569" s="10" t="s">
        <v>1266</v>
      </c>
      <c r="C569" s="10" t="s">
        <v>240</v>
      </c>
      <c r="D569" s="10" t="s">
        <v>275</v>
      </c>
      <c r="E569" s="10" t="s">
        <v>1411</v>
      </c>
      <c r="F569" s="10" t="s">
        <v>1412</v>
      </c>
      <c r="G569" s="8" t="s">
        <v>543</v>
      </c>
      <c r="H569" s="8" t="s">
        <v>301</v>
      </c>
      <c r="I569" s="10">
        <v>105</v>
      </c>
      <c r="J569" s="11">
        <v>8178.6371625000002</v>
      </c>
      <c r="K569" s="11">
        <v>5037.5465600960679</v>
      </c>
    </row>
    <row r="570" spans="1:11" x14ac:dyDescent="0.25">
      <c r="A570" s="22">
        <v>39246</v>
      </c>
      <c r="B570" s="10" t="s">
        <v>1266</v>
      </c>
      <c r="C570" s="10" t="s">
        <v>240</v>
      </c>
      <c r="D570" s="10" t="s">
        <v>275</v>
      </c>
      <c r="E570" s="10" t="s">
        <v>1413</v>
      </c>
      <c r="F570" s="10" t="s">
        <v>1414</v>
      </c>
      <c r="G570" s="8" t="s">
        <v>14</v>
      </c>
      <c r="H570" s="8" t="s">
        <v>304</v>
      </c>
      <c r="I570" s="10">
        <v>183</v>
      </c>
      <c r="J570" s="11">
        <v>14254.196197499999</v>
      </c>
      <c r="K570" s="11">
        <v>9193.6363905452799</v>
      </c>
    </row>
    <row r="571" spans="1:11" x14ac:dyDescent="0.25">
      <c r="A571" s="22">
        <v>39433</v>
      </c>
      <c r="B571" s="10" t="s">
        <v>1266</v>
      </c>
      <c r="C571" s="10" t="s">
        <v>240</v>
      </c>
      <c r="D571" s="10" t="s">
        <v>275</v>
      </c>
      <c r="E571" s="10" t="s">
        <v>1415</v>
      </c>
      <c r="F571" s="10" t="s">
        <v>1416</v>
      </c>
      <c r="G571" s="8" t="s">
        <v>543</v>
      </c>
      <c r="H571" s="8" t="s">
        <v>290</v>
      </c>
      <c r="I571" s="10">
        <v>157</v>
      </c>
      <c r="J571" s="11">
        <v>12229.009852500001</v>
      </c>
      <c r="K571" s="11">
        <v>8310.0245438546808</v>
      </c>
    </row>
    <row r="572" spans="1:11" x14ac:dyDescent="0.25">
      <c r="A572" s="22">
        <v>39150</v>
      </c>
      <c r="B572" s="10" t="s">
        <v>1266</v>
      </c>
      <c r="C572" s="10" t="s">
        <v>240</v>
      </c>
      <c r="D572" s="10" t="s">
        <v>275</v>
      </c>
      <c r="E572" s="10" t="s">
        <v>1417</v>
      </c>
      <c r="F572" s="10" t="s">
        <v>1418</v>
      </c>
      <c r="G572" s="8" t="s">
        <v>543</v>
      </c>
      <c r="H572" s="8" t="s">
        <v>4</v>
      </c>
      <c r="I572" s="10">
        <v>78</v>
      </c>
      <c r="J572" s="11">
        <v>6075.5590349999993</v>
      </c>
      <c r="K572" s="11">
        <v>4203.4172273230979</v>
      </c>
    </row>
    <row r="573" spans="1:11" x14ac:dyDescent="0.25">
      <c r="A573" s="22">
        <v>39177</v>
      </c>
      <c r="B573" s="10" t="s">
        <v>1419</v>
      </c>
      <c r="C573" s="10" t="s">
        <v>240</v>
      </c>
      <c r="D573" s="10" t="s">
        <v>241</v>
      </c>
      <c r="E573" s="10" t="s">
        <v>1420</v>
      </c>
      <c r="F573" s="10" t="s">
        <v>1421</v>
      </c>
      <c r="G573" s="8" t="s">
        <v>543</v>
      </c>
      <c r="H573" s="8" t="s">
        <v>4</v>
      </c>
      <c r="I573" s="10">
        <v>1450</v>
      </c>
      <c r="J573" s="11">
        <v>305484.15269999998</v>
      </c>
      <c r="K573" s="11">
        <v>331856.46037787589</v>
      </c>
    </row>
    <row r="574" spans="1:11" x14ac:dyDescent="0.25">
      <c r="A574" s="22">
        <v>39286</v>
      </c>
      <c r="B574" s="10" t="s">
        <v>1419</v>
      </c>
      <c r="C574" s="10" t="s">
        <v>240</v>
      </c>
      <c r="D574" s="10" t="s">
        <v>241</v>
      </c>
      <c r="E574" s="10" t="s">
        <v>1422</v>
      </c>
      <c r="F574" s="10" t="s">
        <v>1423</v>
      </c>
      <c r="G574" s="8" t="s">
        <v>543</v>
      </c>
      <c r="H574" s="8" t="s">
        <v>4</v>
      </c>
      <c r="I574" s="10">
        <v>1150</v>
      </c>
      <c r="J574" s="11">
        <v>264205.21710750001</v>
      </c>
      <c r="K574" s="11">
        <v>286037.11081843992</v>
      </c>
    </row>
    <row r="575" spans="1:11" x14ac:dyDescent="0.25">
      <c r="A575" s="22">
        <v>39184</v>
      </c>
      <c r="B575" s="10" t="s">
        <v>1419</v>
      </c>
      <c r="C575" s="10" t="s">
        <v>240</v>
      </c>
      <c r="D575" s="10" t="s">
        <v>241</v>
      </c>
      <c r="E575" s="10" t="s">
        <v>1424</v>
      </c>
      <c r="F575" s="10" t="s">
        <v>1425</v>
      </c>
      <c r="G575" s="8" t="s">
        <v>543</v>
      </c>
      <c r="H575" s="8" t="s">
        <v>4</v>
      </c>
      <c r="I575" s="10">
        <v>1500</v>
      </c>
      <c r="J575" s="11">
        <v>300105.91057499999</v>
      </c>
      <c r="K575" s="11">
        <v>336731.77658077166</v>
      </c>
    </row>
    <row r="576" spans="1:11" x14ac:dyDescent="0.25">
      <c r="A576" s="22">
        <v>39247</v>
      </c>
      <c r="B576" s="10" t="s">
        <v>1419</v>
      </c>
      <c r="C576" s="10" t="s">
        <v>240</v>
      </c>
      <c r="D576" s="10" t="s">
        <v>241</v>
      </c>
      <c r="E576" s="10" t="s">
        <v>1426</v>
      </c>
      <c r="F576" s="10" t="s">
        <v>1427</v>
      </c>
      <c r="G576" s="8" t="s">
        <v>543</v>
      </c>
      <c r="H576" s="8" t="s">
        <v>4</v>
      </c>
      <c r="I576" s="10">
        <v>700</v>
      </c>
      <c r="J576" s="11">
        <v>149967.64524000001</v>
      </c>
      <c r="K576" s="11">
        <v>164471.28016032043</v>
      </c>
    </row>
    <row r="577" spans="1:11" x14ac:dyDescent="0.25">
      <c r="A577" s="22">
        <v>39197</v>
      </c>
      <c r="B577" s="10" t="s">
        <v>1419</v>
      </c>
      <c r="C577" s="10" t="s">
        <v>240</v>
      </c>
      <c r="D577" s="10" t="s">
        <v>241</v>
      </c>
      <c r="E577" s="10" t="s">
        <v>1428</v>
      </c>
      <c r="F577" s="10" t="s">
        <v>1429</v>
      </c>
      <c r="G577" s="8" t="s">
        <v>543</v>
      </c>
      <c r="H577" s="8" t="s">
        <v>290</v>
      </c>
      <c r="I577" s="10">
        <v>70</v>
      </c>
      <c r="J577" s="11">
        <v>14747.51082</v>
      </c>
      <c r="K577" s="11">
        <v>4685.9614639238098</v>
      </c>
    </row>
    <row r="578" spans="1:11" x14ac:dyDescent="0.25">
      <c r="A578" s="22">
        <v>39126</v>
      </c>
      <c r="B578" s="10" t="s">
        <v>1419</v>
      </c>
      <c r="C578" s="10" t="s">
        <v>240</v>
      </c>
      <c r="D578" s="10" t="s">
        <v>241</v>
      </c>
      <c r="E578" s="10" t="s">
        <v>1430</v>
      </c>
      <c r="F578" s="10" t="s">
        <v>1431</v>
      </c>
      <c r="G578" s="8" t="s">
        <v>543</v>
      </c>
      <c r="H578" s="8" t="s">
        <v>301</v>
      </c>
      <c r="I578" s="10">
        <v>60</v>
      </c>
      <c r="J578" s="11">
        <v>13784.620022999999</v>
      </c>
      <c r="K578" s="11">
        <v>3917.4655489430479</v>
      </c>
    </row>
    <row r="579" spans="1:11" x14ac:dyDescent="0.25">
      <c r="A579" s="22">
        <v>39353</v>
      </c>
      <c r="B579" s="10" t="s">
        <v>1419</v>
      </c>
      <c r="C579" s="10" t="s">
        <v>240</v>
      </c>
      <c r="D579" s="10" t="s">
        <v>241</v>
      </c>
      <c r="E579" s="10" t="s">
        <v>1432</v>
      </c>
      <c r="F579" s="10" t="s">
        <v>1433</v>
      </c>
      <c r="G579" s="8" t="s">
        <v>543</v>
      </c>
      <c r="H579" s="8" t="s">
        <v>304</v>
      </c>
      <c r="I579" s="10">
        <v>75</v>
      </c>
      <c r="J579" s="11">
        <v>15005.295528749997</v>
      </c>
      <c r="K579" s="11">
        <v>5119.6365882094951</v>
      </c>
    </row>
    <row r="580" spans="1:11" x14ac:dyDescent="0.25">
      <c r="A580" s="22">
        <v>39443</v>
      </c>
      <c r="B580" s="10" t="s">
        <v>1419</v>
      </c>
      <c r="C580" s="10" t="s">
        <v>240</v>
      </c>
      <c r="D580" s="10" t="s">
        <v>241</v>
      </c>
      <c r="E580" s="10" t="s">
        <v>1434</v>
      </c>
      <c r="F580" s="10" t="s">
        <v>1435</v>
      </c>
      <c r="G580" s="8" t="s">
        <v>543</v>
      </c>
      <c r="H580" s="8" t="s">
        <v>736</v>
      </c>
      <c r="I580" s="10">
        <v>35</v>
      </c>
      <c r="J580" s="11">
        <v>7498.3822620000001</v>
      </c>
      <c r="K580" s="11">
        <v>2191.3634493801246</v>
      </c>
    </row>
    <row r="581" spans="1:11" x14ac:dyDescent="0.25">
      <c r="A581" s="22">
        <v>39379</v>
      </c>
      <c r="B581" s="10" t="s">
        <v>1436</v>
      </c>
      <c r="C581" s="10" t="s">
        <v>240</v>
      </c>
      <c r="D581" s="10" t="s">
        <v>241</v>
      </c>
      <c r="E581" s="10" t="s">
        <v>1437</v>
      </c>
      <c r="F581" s="10" t="s">
        <v>1438</v>
      </c>
      <c r="G581" s="8" t="s">
        <v>543</v>
      </c>
      <c r="H581" s="8" t="s">
        <v>301</v>
      </c>
      <c r="I581" s="10">
        <v>32</v>
      </c>
      <c r="J581" s="11">
        <v>8818.8334319999994</v>
      </c>
      <c r="K581" s="11">
        <v>23625.081791096483</v>
      </c>
    </row>
    <row r="582" spans="1:11" x14ac:dyDescent="0.25">
      <c r="A582" s="22">
        <v>39422</v>
      </c>
      <c r="B582" s="10" t="s">
        <v>1439</v>
      </c>
      <c r="C582" s="10" t="s">
        <v>240</v>
      </c>
      <c r="D582" s="10" t="s">
        <v>241</v>
      </c>
      <c r="E582" s="10" t="s">
        <v>1440</v>
      </c>
      <c r="F582" s="10" t="s">
        <v>1441</v>
      </c>
      <c r="G582" s="8" t="s">
        <v>543</v>
      </c>
      <c r="H582" s="8" t="s">
        <v>736</v>
      </c>
      <c r="I582" s="10">
        <v>68</v>
      </c>
      <c r="J582" s="11">
        <v>18740.021043000001</v>
      </c>
      <c r="K582" s="11">
        <v>4512.383994830031</v>
      </c>
    </row>
    <row r="583" spans="1:11" x14ac:dyDescent="0.25">
      <c r="A583" s="22">
        <v>39262</v>
      </c>
      <c r="B583" s="10" t="s">
        <v>1442</v>
      </c>
      <c r="C583" s="10" t="s">
        <v>240</v>
      </c>
      <c r="D583" s="10" t="s">
        <v>275</v>
      </c>
      <c r="E583" s="10" t="s">
        <v>1443</v>
      </c>
      <c r="F583" s="10" t="s">
        <v>1444</v>
      </c>
      <c r="G583" s="8" t="s">
        <v>543</v>
      </c>
      <c r="H583" s="8" t="s">
        <v>736</v>
      </c>
      <c r="I583" s="10">
        <v>24</v>
      </c>
      <c r="J583" s="11">
        <v>11818.186336799999</v>
      </c>
      <c r="K583" s="11">
        <v>10936.089707536548</v>
      </c>
    </row>
    <row r="584" spans="1:11" x14ac:dyDescent="0.25">
      <c r="A584" s="22">
        <v>39246</v>
      </c>
      <c r="B584" s="10" t="s">
        <v>1442</v>
      </c>
      <c r="C584" s="10" t="s">
        <v>240</v>
      </c>
      <c r="D584" s="10" t="s">
        <v>275</v>
      </c>
      <c r="E584" s="10" t="s">
        <v>1445</v>
      </c>
      <c r="F584" s="10" t="s">
        <v>1446</v>
      </c>
      <c r="G584" s="8" t="s">
        <v>14</v>
      </c>
      <c r="H584" s="8" t="s">
        <v>301</v>
      </c>
      <c r="I584" s="10">
        <v>30</v>
      </c>
      <c r="J584" s="11">
        <v>10210.499946</v>
      </c>
      <c r="K584" s="11">
        <v>9761.7957675204671</v>
      </c>
    </row>
    <row r="585" spans="1:11" x14ac:dyDescent="0.25">
      <c r="A585" s="22">
        <v>39428</v>
      </c>
      <c r="B585" s="10" t="s">
        <v>1442</v>
      </c>
      <c r="C585" s="10" t="s">
        <v>240</v>
      </c>
      <c r="D585" s="10" t="s">
        <v>275</v>
      </c>
      <c r="E585" s="10" t="s">
        <v>1447</v>
      </c>
      <c r="F585" s="10" t="s">
        <v>1448</v>
      </c>
      <c r="G585" s="8" t="s">
        <v>340</v>
      </c>
      <c r="H585" s="8" t="s">
        <v>304</v>
      </c>
      <c r="I585" s="10">
        <v>60</v>
      </c>
      <c r="J585" s="11">
        <v>20932.860176999999</v>
      </c>
      <c r="K585" s="11">
        <v>19521.65952024865</v>
      </c>
    </row>
    <row r="586" spans="1:11" x14ac:dyDescent="0.25">
      <c r="A586" s="22">
        <v>39413</v>
      </c>
      <c r="B586" s="10" t="s">
        <v>1442</v>
      </c>
      <c r="C586" s="10" t="s">
        <v>240</v>
      </c>
      <c r="D586" s="10" t="s">
        <v>275</v>
      </c>
      <c r="E586" s="10" t="s">
        <v>1449</v>
      </c>
      <c r="F586" s="10" t="s">
        <v>1450</v>
      </c>
      <c r="G586" s="8" t="s">
        <v>543</v>
      </c>
      <c r="H586" s="8" t="s">
        <v>290</v>
      </c>
      <c r="I586" s="10">
        <v>30</v>
      </c>
      <c r="J586" s="11">
        <v>11176.358049</v>
      </c>
      <c r="K586" s="11">
        <v>10731.233090056867</v>
      </c>
    </row>
    <row r="587" spans="1:11" x14ac:dyDescent="0.25">
      <c r="A587" s="22">
        <v>39233</v>
      </c>
      <c r="B587" s="10" t="s">
        <v>1442</v>
      </c>
      <c r="C587" s="10" t="s">
        <v>240</v>
      </c>
      <c r="D587" s="10" t="s">
        <v>275</v>
      </c>
      <c r="E587" s="10" t="s">
        <v>1451</v>
      </c>
      <c r="F587" s="10" t="s">
        <v>1452</v>
      </c>
      <c r="G587" s="8" t="s">
        <v>14</v>
      </c>
      <c r="H587" s="8" t="s">
        <v>4</v>
      </c>
      <c r="I587" s="10">
        <v>54</v>
      </c>
      <c r="J587" s="11">
        <v>12562.386681599999</v>
      </c>
      <c r="K587" s="11">
        <v>12755.256392699002</v>
      </c>
    </row>
    <row r="588" spans="1:11" x14ac:dyDescent="0.25">
      <c r="A588" s="22">
        <v>39311</v>
      </c>
      <c r="B588" s="10" t="s">
        <v>1442</v>
      </c>
      <c r="C588" s="10" t="s">
        <v>240</v>
      </c>
      <c r="D588" s="10" t="s">
        <v>275</v>
      </c>
      <c r="E588" s="10" t="s">
        <v>1453</v>
      </c>
      <c r="F588" s="10" t="s">
        <v>1454</v>
      </c>
      <c r="G588" s="8" t="s">
        <v>543</v>
      </c>
      <c r="H588" s="8" t="s">
        <v>301</v>
      </c>
      <c r="I588" s="10">
        <v>48</v>
      </c>
      <c r="J588" s="11">
        <v>11440.745013600001</v>
      </c>
      <c r="K588" s="11">
        <v>11440.904621583035</v>
      </c>
    </row>
    <row r="589" spans="1:11" x14ac:dyDescent="0.25">
      <c r="A589" s="22">
        <v>39279</v>
      </c>
      <c r="B589" s="10" t="s">
        <v>1442</v>
      </c>
      <c r="C589" s="10" t="s">
        <v>240</v>
      </c>
      <c r="D589" s="10" t="s">
        <v>275</v>
      </c>
      <c r="E589" s="10" t="s">
        <v>1455</v>
      </c>
      <c r="F589" s="10" t="s">
        <v>1456</v>
      </c>
      <c r="G589" s="8" t="s">
        <v>14</v>
      </c>
      <c r="H589" s="8" t="s">
        <v>301</v>
      </c>
      <c r="I589" s="10">
        <v>42</v>
      </c>
      <c r="J589" s="11">
        <v>10714.793600699999</v>
      </c>
      <c r="K589" s="11">
        <v>10221.443214551651</v>
      </c>
    </row>
    <row r="590" spans="1:11" x14ac:dyDescent="0.25">
      <c r="A590" s="22">
        <v>39316</v>
      </c>
      <c r="B590" s="10" t="s">
        <v>1442</v>
      </c>
      <c r="C590" s="10" t="s">
        <v>240</v>
      </c>
      <c r="D590" s="10" t="s">
        <v>275</v>
      </c>
      <c r="E590" s="10" t="s">
        <v>1457</v>
      </c>
      <c r="F590" s="10" t="s">
        <v>1458</v>
      </c>
      <c r="G590" s="8" t="s">
        <v>14</v>
      </c>
      <c r="H590" s="8" t="s">
        <v>301</v>
      </c>
      <c r="I590" s="10">
        <v>30</v>
      </c>
      <c r="J590" s="11">
        <v>3186.8866440000002</v>
      </c>
      <c r="K590" s="11">
        <v>2988.7103755400749</v>
      </c>
    </row>
    <row r="591" spans="1:11" x14ac:dyDescent="0.25">
      <c r="A591" s="22">
        <v>39339</v>
      </c>
      <c r="B591" s="10" t="s">
        <v>1442</v>
      </c>
      <c r="C591" s="10" t="s">
        <v>240</v>
      </c>
      <c r="D591" s="10" t="s">
        <v>275</v>
      </c>
      <c r="E591" s="10" t="s">
        <v>1459</v>
      </c>
      <c r="F591" s="10" t="s">
        <v>1460</v>
      </c>
      <c r="G591" s="8" t="s">
        <v>14</v>
      </c>
      <c r="H591" s="8" t="s">
        <v>301</v>
      </c>
      <c r="I591" s="10">
        <v>24</v>
      </c>
      <c r="J591" s="11">
        <v>2951.8760087999995</v>
      </c>
      <c r="K591" s="11">
        <v>2280.1057889739677</v>
      </c>
    </row>
    <row r="592" spans="1:11" x14ac:dyDescent="0.25">
      <c r="A592" s="22">
        <v>39126</v>
      </c>
      <c r="B592" s="10" t="s">
        <v>1442</v>
      </c>
      <c r="C592" s="10" t="s">
        <v>240</v>
      </c>
      <c r="D592" s="10" t="s">
        <v>275</v>
      </c>
      <c r="E592" s="10" t="s">
        <v>1461</v>
      </c>
      <c r="F592" s="10" t="s">
        <v>1462</v>
      </c>
      <c r="G592" s="8" t="s">
        <v>543</v>
      </c>
      <c r="H592" s="8" t="s">
        <v>304</v>
      </c>
      <c r="I592" s="10">
        <v>48</v>
      </c>
      <c r="J592" s="11">
        <v>5828.9759064</v>
      </c>
      <c r="K592" s="11">
        <v>5382.1808414485904</v>
      </c>
    </row>
    <row r="593" spans="1:11" x14ac:dyDescent="0.25">
      <c r="A593" s="22">
        <v>39126</v>
      </c>
      <c r="B593" s="10" t="s">
        <v>1442</v>
      </c>
      <c r="C593" s="10" t="s">
        <v>240</v>
      </c>
      <c r="D593" s="10" t="s">
        <v>275</v>
      </c>
      <c r="E593" s="10" t="s">
        <v>1463</v>
      </c>
      <c r="F593" s="10" t="s">
        <v>1464</v>
      </c>
      <c r="G593" s="8" t="s">
        <v>543</v>
      </c>
      <c r="H593" s="8" t="s">
        <v>301</v>
      </c>
      <c r="I593" s="10">
        <v>900</v>
      </c>
      <c r="J593" s="11">
        <v>107490.65985</v>
      </c>
      <c r="K593" s="11">
        <v>83371.967253503477</v>
      </c>
    </row>
    <row r="594" spans="1:11" x14ac:dyDescent="0.25">
      <c r="A594" s="22">
        <v>39211</v>
      </c>
      <c r="B594" s="10" t="s">
        <v>1442</v>
      </c>
      <c r="C594" s="10" t="s">
        <v>240</v>
      </c>
      <c r="D594" s="10" t="s">
        <v>275</v>
      </c>
      <c r="E594" s="10" t="s">
        <v>1465</v>
      </c>
      <c r="F594" s="10" t="s">
        <v>1466</v>
      </c>
      <c r="G594" s="8" t="s">
        <v>543</v>
      </c>
      <c r="H594" s="8" t="s">
        <v>301</v>
      </c>
      <c r="I594" s="10">
        <v>180</v>
      </c>
      <c r="J594" s="11">
        <v>25650.876716999999</v>
      </c>
      <c r="K594" s="11">
        <v>19588.950903257453</v>
      </c>
    </row>
    <row r="595" spans="1:11" x14ac:dyDescent="0.25">
      <c r="A595" s="22">
        <v>39406</v>
      </c>
      <c r="B595" s="10" t="s">
        <v>1442</v>
      </c>
      <c r="C595" s="10" t="s">
        <v>240</v>
      </c>
      <c r="D595" s="10" t="s">
        <v>275</v>
      </c>
      <c r="E595" s="10" t="s">
        <v>1467</v>
      </c>
      <c r="F595" s="10" t="s">
        <v>1468</v>
      </c>
      <c r="G595" s="8" t="s">
        <v>14</v>
      </c>
      <c r="H595" s="8" t="s">
        <v>301</v>
      </c>
      <c r="I595" s="10">
        <v>30</v>
      </c>
      <c r="J595" s="11">
        <v>4001.4121409999998</v>
      </c>
      <c r="K595" s="11">
        <v>3694.6773845597572</v>
      </c>
    </row>
    <row r="596" spans="1:11" x14ac:dyDescent="0.25">
      <c r="A596" s="22">
        <v>39248</v>
      </c>
      <c r="B596" s="10" t="s">
        <v>1442</v>
      </c>
      <c r="C596" s="10" t="s">
        <v>240</v>
      </c>
      <c r="D596" s="10" t="s">
        <v>275</v>
      </c>
      <c r="E596" s="10" t="s">
        <v>1469</v>
      </c>
      <c r="F596" s="10" t="s">
        <v>1470</v>
      </c>
      <c r="G596" s="8" t="s">
        <v>543</v>
      </c>
      <c r="H596" s="8" t="s">
        <v>736</v>
      </c>
      <c r="I596" s="10">
        <v>72</v>
      </c>
      <c r="J596" s="11">
        <v>9309.6258443999996</v>
      </c>
      <c r="K596" s="11">
        <v>8177.2626219348303</v>
      </c>
    </row>
    <row r="597" spans="1:11" x14ac:dyDescent="0.25">
      <c r="A597" s="22">
        <v>39374</v>
      </c>
      <c r="B597" s="10" t="s">
        <v>1442</v>
      </c>
      <c r="C597" s="10" t="s">
        <v>240</v>
      </c>
      <c r="D597" s="10" t="s">
        <v>275</v>
      </c>
      <c r="E597" s="10" t="s">
        <v>1471</v>
      </c>
      <c r="F597" s="10" t="s">
        <v>1472</v>
      </c>
      <c r="G597" s="8" t="s">
        <v>14</v>
      </c>
      <c r="H597" s="8" t="s">
        <v>301</v>
      </c>
      <c r="I597" s="10">
        <v>60</v>
      </c>
      <c r="J597" s="11">
        <v>7793.6292090000006</v>
      </c>
      <c r="K597" s="11">
        <v>5765.3721841870165</v>
      </c>
    </row>
    <row r="598" spans="1:11" x14ac:dyDescent="0.25">
      <c r="A598" s="22">
        <v>39273</v>
      </c>
      <c r="B598" s="10" t="s">
        <v>1442</v>
      </c>
      <c r="C598" s="10" t="s">
        <v>240</v>
      </c>
      <c r="D598" s="10" t="s">
        <v>275</v>
      </c>
      <c r="E598" s="10" t="s">
        <v>1473</v>
      </c>
      <c r="F598" s="10" t="s">
        <v>1474</v>
      </c>
      <c r="G598" s="8" t="s">
        <v>543</v>
      </c>
      <c r="H598" s="8" t="s">
        <v>301</v>
      </c>
      <c r="I598" s="10">
        <v>150</v>
      </c>
      <c r="J598" s="11">
        <v>12373.666019999999</v>
      </c>
      <c r="K598" s="11">
        <v>11440.525599143642</v>
      </c>
    </row>
    <row r="599" spans="1:11" x14ac:dyDescent="0.25">
      <c r="A599" s="22">
        <v>39233</v>
      </c>
      <c r="B599" s="10" t="s">
        <v>1442</v>
      </c>
      <c r="C599" s="10" t="s">
        <v>240</v>
      </c>
      <c r="D599" s="10" t="s">
        <v>275</v>
      </c>
      <c r="E599" s="10" t="s">
        <v>1475</v>
      </c>
      <c r="F599" s="10" t="s">
        <v>1476</v>
      </c>
      <c r="G599" s="8" t="s">
        <v>3</v>
      </c>
      <c r="H599" s="8" t="s">
        <v>736</v>
      </c>
      <c r="I599" s="10">
        <v>120</v>
      </c>
      <c r="J599" s="11">
        <v>10940.457221999999</v>
      </c>
      <c r="K599" s="11">
        <v>11209.892023188213</v>
      </c>
    </row>
    <row r="600" spans="1:11" x14ac:dyDescent="0.25">
      <c r="A600" s="22">
        <v>39413</v>
      </c>
      <c r="B600" s="10" t="s">
        <v>1442</v>
      </c>
      <c r="C600" s="10" t="s">
        <v>240</v>
      </c>
      <c r="D600" s="10" t="s">
        <v>275</v>
      </c>
      <c r="E600" s="10" t="s">
        <v>1477</v>
      </c>
      <c r="F600" s="10" t="s">
        <v>1478</v>
      </c>
      <c r="G600" s="8" t="s">
        <v>340</v>
      </c>
      <c r="H600" s="8" t="s">
        <v>304</v>
      </c>
      <c r="I600" s="10">
        <v>60</v>
      </c>
      <c r="J600" s="11">
        <v>6217.9897229999997</v>
      </c>
      <c r="K600" s="11">
        <v>20112.180488361104</v>
      </c>
    </row>
    <row r="601" spans="1:11" x14ac:dyDescent="0.25">
      <c r="A601" s="22">
        <v>39251</v>
      </c>
      <c r="B601" s="10" t="s">
        <v>1442</v>
      </c>
      <c r="C601" s="10" t="s">
        <v>240</v>
      </c>
      <c r="D601" s="10" t="s">
        <v>275</v>
      </c>
      <c r="E601" s="10" t="s">
        <v>1479</v>
      </c>
      <c r="F601" s="10" t="s">
        <v>1480</v>
      </c>
      <c r="G601" s="8" t="s">
        <v>822</v>
      </c>
      <c r="H601" s="8" t="s">
        <v>304</v>
      </c>
      <c r="I601" s="10">
        <v>90</v>
      </c>
      <c r="J601" s="11">
        <v>10148.186519999999</v>
      </c>
      <c r="K601" s="11">
        <v>9911.5714066152414</v>
      </c>
    </row>
    <row r="602" spans="1:11" x14ac:dyDescent="0.25">
      <c r="A602" s="22">
        <v>39164</v>
      </c>
      <c r="B602" s="10" t="s">
        <v>1442</v>
      </c>
      <c r="C602" s="10" t="s">
        <v>240</v>
      </c>
      <c r="D602" s="10" t="s">
        <v>275</v>
      </c>
      <c r="E602" s="10" t="s">
        <v>1481</v>
      </c>
      <c r="F602" s="10" t="s">
        <v>1482</v>
      </c>
      <c r="G602" s="8" t="s">
        <v>14</v>
      </c>
      <c r="H602" s="8" t="s">
        <v>736</v>
      </c>
      <c r="I602" s="10">
        <v>72</v>
      </c>
      <c r="J602" s="11">
        <v>8049.1142556000004</v>
      </c>
      <c r="K602" s="11">
        <v>7093.5852826565679</v>
      </c>
    </row>
    <row r="603" spans="1:11" x14ac:dyDescent="0.25">
      <c r="A603" s="22">
        <v>39349</v>
      </c>
      <c r="B603" s="10" t="s">
        <v>1442</v>
      </c>
      <c r="C603" s="10" t="s">
        <v>240</v>
      </c>
      <c r="D603" s="10" t="s">
        <v>275</v>
      </c>
      <c r="E603" s="10" t="s">
        <v>1483</v>
      </c>
      <c r="F603" s="10" t="s">
        <v>1484</v>
      </c>
      <c r="G603" s="8" t="s">
        <v>14</v>
      </c>
      <c r="H603" s="8" t="s">
        <v>736</v>
      </c>
      <c r="I603" s="10">
        <v>60</v>
      </c>
      <c r="J603" s="11">
        <v>6422.7338369999998</v>
      </c>
      <c r="K603" s="11">
        <v>5608.5563585790187</v>
      </c>
    </row>
    <row r="604" spans="1:11" x14ac:dyDescent="0.25">
      <c r="A604" s="22">
        <v>39428</v>
      </c>
      <c r="B604" s="10" t="s">
        <v>1442</v>
      </c>
      <c r="C604" s="10" t="s">
        <v>240</v>
      </c>
      <c r="D604" s="10" t="s">
        <v>275</v>
      </c>
      <c r="E604" s="10" t="s">
        <v>1485</v>
      </c>
      <c r="F604" s="10" t="s">
        <v>1486</v>
      </c>
      <c r="G604" s="8" t="s">
        <v>3</v>
      </c>
      <c r="H604" s="8" t="s">
        <v>304</v>
      </c>
      <c r="I604" s="10">
        <v>160</v>
      </c>
      <c r="J604" s="11">
        <v>30693.813263999997</v>
      </c>
      <c r="K604" s="11">
        <v>23911.423990813964</v>
      </c>
    </row>
    <row r="605" spans="1:11" x14ac:dyDescent="0.25">
      <c r="A605" s="22">
        <v>39282</v>
      </c>
      <c r="B605" s="10" t="s">
        <v>1442</v>
      </c>
      <c r="C605" s="10" t="s">
        <v>240</v>
      </c>
      <c r="D605" s="10" t="s">
        <v>275</v>
      </c>
      <c r="E605" s="10" t="s">
        <v>1487</v>
      </c>
      <c r="F605" s="10" t="s">
        <v>1488</v>
      </c>
      <c r="G605" s="8" t="s">
        <v>340</v>
      </c>
      <c r="H605" s="8" t="s">
        <v>304</v>
      </c>
      <c r="I605" s="10">
        <v>30</v>
      </c>
      <c r="J605" s="11">
        <v>1673.5605839999998</v>
      </c>
      <c r="K605" s="11">
        <v>1311.0568575752816</v>
      </c>
    </row>
    <row r="606" spans="1:11" x14ac:dyDescent="0.25">
      <c r="A606" s="22">
        <v>39379</v>
      </c>
      <c r="B606" s="10" t="s">
        <v>1442</v>
      </c>
      <c r="C606" s="10" t="s">
        <v>240</v>
      </c>
      <c r="D606" s="10" t="s">
        <v>275</v>
      </c>
      <c r="E606" s="10" t="s">
        <v>1489</v>
      </c>
      <c r="F606" s="10" t="s">
        <v>1490</v>
      </c>
      <c r="G606" s="8" t="s">
        <v>3</v>
      </c>
      <c r="H606" s="8" t="s">
        <v>4</v>
      </c>
      <c r="I606" s="10">
        <v>420</v>
      </c>
      <c r="J606" s="11">
        <v>38883.577824</v>
      </c>
      <c r="K606" s="11">
        <v>37841.220296324587</v>
      </c>
    </row>
    <row r="607" spans="1:11" x14ac:dyDescent="0.25">
      <c r="A607" s="22">
        <v>39211</v>
      </c>
      <c r="B607" s="10" t="s">
        <v>1442</v>
      </c>
      <c r="C607" s="10" t="s">
        <v>240</v>
      </c>
      <c r="D607" s="10" t="s">
        <v>275</v>
      </c>
      <c r="E607" s="10" t="s">
        <v>1491</v>
      </c>
      <c r="F607" s="10" t="s">
        <v>1492</v>
      </c>
      <c r="G607" s="8" t="s">
        <v>543</v>
      </c>
      <c r="H607" s="8" t="s">
        <v>736</v>
      </c>
      <c r="I607" s="10">
        <v>60</v>
      </c>
      <c r="J607" s="11">
        <v>6551.8116479999999</v>
      </c>
      <c r="K607" s="11">
        <v>7368.9665667059107</v>
      </c>
    </row>
    <row r="608" spans="1:11" x14ac:dyDescent="0.25">
      <c r="A608" s="22">
        <v>39217</v>
      </c>
      <c r="B608" s="10" t="s">
        <v>1442</v>
      </c>
      <c r="C608" s="10" t="s">
        <v>240</v>
      </c>
      <c r="D608" s="10" t="s">
        <v>275</v>
      </c>
      <c r="E608" s="10" t="s">
        <v>1493</v>
      </c>
      <c r="F608" s="10" t="s">
        <v>1494</v>
      </c>
      <c r="G608" s="8" t="s">
        <v>543</v>
      </c>
      <c r="H608" s="8" t="s">
        <v>736</v>
      </c>
      <c r="I608" s="10">
        <v>90</v>
      </c>
      <c r="J608" s="11">
        <v>10341.8032365</v>
      </c>
      <c r="K608" s="11">
        <v>11726.860992149685</v>
      </c>
    </row>
    <row r="609" spans="1:11" x14ac:dyDescent="0.25">
      <c r="A609" s="22">
        <v>39164</v>
      </c>
      <c r="B609" s="10" t="s">
        <v>1442</v>
      </c>
      <c r="C609" s="10" t="s">
        <v>240</v>
      </c>
      <c r="D609" s="10" t="s">
        <v>275</v>
      </c>
      <c r="E609" s="10" t="s">
        <v>1495</v>
      </c>
      <c r="F609" s="10" t="s">
        <v>1496</v>
      </c>
      <c r="G609" s="8" t="s">
        <v>14</v>
      </c>
      <c r="H609" s="8" t="s">
        <v>301</v>
      </c>
      <c r="I609" s="10">
        <v>120</v>
      </c>
      <c r="J609" s="11">
        <v>9115.5640319999984</v>
      </c>
      <c r="K609" s="11">
        <v>7823.617360362503</v>
      </c>
    </row>
    <row r="610" spans="1:11" x14ac:dyDescent="0.25">
      <c r="A610" s="22">
        <v>39316</v>
      </c>
      <c r="B610" s="10" t="s">
        <v>1442</v>
      </c>
      <c r="C610" s="10" t="s">
        <v>240</v>
      </c>
      <c r="D610" s="10" t="s">
        <v>275</v>
      </c>
      <c r="E610" s="10" t="s">
        <v>1497</v>
      </c>
      <c r="F610" s="10" t="s">
        <v>1498</v>
      </c>
      <c r="G610" s="8" t="s">
        <v>340</v>
      </c>
      <c r="H610" s="8" t="s">
        <v>304</v>
      </c>
      <c r="I610" s="10">
        <v>140</v>
      </c>
      <c r="J610" s="11">
        <v>13179.289599</v>
      </c>
      <c r="K610" s="11">
        <v>16378.476546907532</v>
      </c>
    </row>
    <row r="611" spans="1:11" x14ac:dyDescent="0.25">
      <c r="A611" s="22">
        <v>39106</v>
      </c>
      <c r="B611" s="10" t="s">
        <v>1442</v>
      </c>
      <c r="C611" s="10" t="s">
        <v>240</v>
      </c>
      <c r="D611" s="10" t="s">
        <v>275</v>
      </c>
      <c r="E611" s="10" t="s">
        <v>1499</v>
      </c>
      <c r="F611" s="10" t="s">
        <v>1500</v>
      </c>
      <c r="G611" s="8" t="s">
        <v>822</v>
      </c>
      <c r="H611" s="8" t="s">
        <v>4</v>
      </c>
      <c r="I611" s="10">
        <v>320</v>
      </c>
      <c r="J611" s="11">
        <v>45838.943088</v>
      </c>
      <c r="K611" s="11">
        <v>34193.026784310954</v>
      </c>
    </row>
    <row r="612" spans="1:11" x14ac:dyDescent="0.25">
      <c r="A612" s="22">
        <v>39126</v>
      </c>
      <c r="B612" s="10" t="s">
        <v>1442</v>
      </c>
      <c r="C612" s="10" t="s">
        <v>240</v>
      </c>
      <c r="D612" s="10" t="s">
        <v>275</v>
      </c>
      <c r="E612" s="10" t="s">
        <v>1501</v>
      </c>
      <c r="F612" s="10" t="s">
        <v>1502</v>
      </c>
      <c r="G612" s="8" t="s">
        <v>822</v>
      </c>
      <c r="H612" s="8" t="s">
        <v>4</v>
      </c>
      <c r="I612" s="10">
        <v>80</v>
      </c>
      <c r="J612" s="11">
        <v>22438.767971999998</v>
      </c>
      <c r="K612" s="11">
        <v>16715.892170667506</v>
      </c>
    </row>
    <row r="613" spans="1:11" x14ac:dyDescent="0.25">
      <c r="A613" s="22">
        <v>39162</v>
      </c>
      <c r="B613" s="10" t="s">
        <v>1442</v>
      </c>
      <c r="C613" s="10" t="s">
        <v>240</v>
      </c>
      <c r="D613" s="10" t="s">
        <v>275</v>
      </c>
      <c r="E613" s="10" t="s">
        <v>1503</v>
      </c>
      <c r="F613" s="10" t="s">
        <v>1504</v>
      </c>
      <c r="G613" s="8" t="s">
        <v>822</v>
      </c>
      <c r="H613" s="8" t="s">
        <v>4</v>
      </c>
      <c r="I613" s="10">
        <v>200</v>
      </c>
      <c r="J613" s="11">
        <v>35192.249159999999</v>
      </c>
      <c r="K613" s="11">
        <v>26936.407870881514</v>
      </c>
    </row>
    <row r="614" spans="1:11" x14ac:dyDescent="0.25">
      <c r="A614" s="22">
        <v>39200</v>
      </c>
      <c r="B614" s="10" t="s">
        <v>1442</v>
      </c>
      <c r="C614" s="10" t="s">
        <v>240</v>
      </c>
      <c r="D614" s="10" t="s">
        <v>275</v>
      </c>
      <c r="E614" s="10" t="s">
        <v>1505</v>
      </c>
      <c r="F614" s="10" t="s">
        <v>1506</v>
      </c>
      <c r="G614" s="8" t="s">
        <v>822</v>
      </c>
      <c r="H614" s="8" t="s">
        <v>4</v>
      </c>
      <c r="I614" s="10">
        <v>500</v>
      </c>
      <c r="J614" s="11">
        <v>43916.128799999999</v>
      </c>
      <c r="K614" s="11">
        <v>37801.227898920682</v>
      </c>
    </row>
    <row r="615" spans="1:11" x14ac:dyDescent="0.25">
      <c r="A615" s="22">
        <v>39227</v>
      </c>
      <c r="B615" s="10" t="s">
        <v>1442</v>
      </c>
      <c r="C615" s="10" t="s">
        <v>240</v>
      </c>
      <c r="D615" s="10" t="s">
        <v>275</v>
      </c>
      <c r="E615" s="10" t="s">
        <v>1507</v>
      </c>
      <c r="F615" s="10" t="s">
        <v>1508</v>
      </c>
      <c r="G615" s="8" t="s">
        <v>822</v>
      </c>
      <c r="H615" s="8" t="s">
        <v>4</v>
      </c>
      <c r="I615" s="10">
        <v>144</v>
      </c>
      <c r="J615" s="11">
        <v>5469.3384191999994</v>
      </c>
      <c r="K615" s="11">
        <v>4728.7328086826292</v>
      </c>
    </row>
    <row r="616" spans="1:11" x14ac:dyDescent="0.25">
      <c r="A616" s="22">
        <v>39251</v>
      </c>
      <c r="B616" s="10" t="s">
        <v>1442</v>
      </c>
      <c r="C616" s="10" t="s">
        <v>240</v>
      </c>
      <c r="D616" s="10" t="s">
        <v>275</v>
      </c>
      <c r="E616" s="10" t="s">
        <v>1509</v>
      </c>
      <c r="F616" s="10" t="s">
        <v>1510</v>
      </c>
      <c r="G616" s="8" t="s">
        <v>822</v>
      </c>
      <c r="H616" s="8" t="s">
        <v>4</v>
      </c>
      <c r="I616" s="10">
        <v>180</v>
      </c>
      <c r="J616" s="11">
        <v>12017.5893</v>
      </c>
      <c r="K616" s="11">
        <v>8280.3839591802298</v>
      </c>
    </row>
    <row r="617" spans="1:11" x14ac:dyDescent="0.25">
      <c r="A617" s="22">
        <v>39309</v>
      </c>
      <c r="B617" s="10" t="s">
        <v>1442</v>
      </c>
      <c r="C617" s="10" t="s">
        <v>240</v>
      </c>
      <c r="D617" s="10" t="s">
        <v>275</v>
      </c>
      <c r="E617" s="10" t="s">
        <v>1511</v>
      </c>
      <c r="F617" s="10" t="s">
        <v>1512</v>
      </c>
      <c r="G617" s="8" t="s">
        <v>14</v>
      </c>
      <c r="H617" s="8" t="s">
        <v>4</v>
      </c>
      <c r="I617" s="10">
        <v>78</v>
      </c>
      <c r="J617" s="11">
        <v>6139.2077486999997</v>
      </c>
      <c r="K617" s="11">
        <v>4938.5020402960899</v>
      </c>
    </row>
    <row r="618" spans="1:11" x14ac:dyDescent="0.25">
      <c r="A618" s="22">
        <v>39377</v>
      </c>
      <c r="B618" s="10" t="s">
        <v>1442</v>
      </c>
      <c r="C618" s="10" t="s">
        <v>240</v>
      </c>
      <c r="D618" s="10" t="s">
        <v>275</v>
      </c>
      <c r="E618" s="10" t="s">
        <v>1513</v>
      </c>
      <c r="F618" s="10" t="s">
        <v>1514</v>
      </c>
      <c r="G618" s="8" t="s">
        <v>340</v>
      </c>
      <c r="H618" s="8" t="s">
        <v>304</v>
      </c>
      <c r="I618" s="10">
        <v>240</v>
      </c>
      <c r="J618" s="11">
        <v>4237.3129680000002</v>
      </c>
      <c r="K618" s="11">
        <v>4201.3481507549768</v>
      </c>
    </row>
    <row r="619" spans="1:11" x14ac:dyDescent="0.25">
      <c r="A619" s="22">
        <v>39428</v>
      </c>
      <c r="B619" s="10" t="s">
        <v>1442</v>
      </c>
      <c r="C619" s="10" t="s">
        <v>240</v>
      </c>
      <c r="D619" s="10" t="s">
        <v>275</v>
      </c>
      <c r="E619" s="10" t="s">
        <v>1515</v>
      </c>
      <c r="F619" s="10" t="s">
        <v>1516</v>
      </c>
      <c r="G619" s="8" t="s">
        <v>543</v>
      </c>
      <c r="H619" s="8" t="s">
        <v>301</v>
      </c>
      <c r="I619" s="10">
        <v>400</v>
      </c>
      <c r="J619" s="11">
        <v>7062.1882799999994</v>
      </c>
      <c r="K619" s="11">
        <v>6976.0977415293155</v>
      </c>
    </row>
    <row r="620" spans="1:11" x14ac:dyDescent="0.25">
      <c r="A620" s="22">
        <v>39345</v>
      </c>
      <c r="B620" s="10" t="s">
        <v>1442</v>
      </c>
      <c r="C620" s="10" t="s">
        <v>240</v>
      </c>
      <c r="D620" s="10" t="s">
        <v>275</v>
      </c>
      <c r="E620" s="10" t="s">
        <v>1517</v>
      </c>
      <c r="F620" s="10" t="s">
        <v>1518</v>
      </c>
      <c r="G620" s="8" t="s">
        <v>543</v>
      </c>
      <c r="H620" s="8" t="s">
        <v>736</v>
      </c>
      <c r="I620" s="10">
        <v>340</v>
      </c>
      <c r="J620" s="11">
        <v>6002.8600379999998</v>
      </c>
      <c r="K620" s="11">
        <v>5900.5206176073034</v>
      </c>
    </row>
    <row r="621" spans="1:11" x14ac:dyDescent="0.25">
      <c r="A621" s="22">
        <v>39338</v>
      </c>
      <c r="B621" s="10" t="s">
        <v>1442</v>
      </c>
      <c r="C621" s="10" t="s">
        <v>240</v>
      </c>
      <c r="D621" s="10" t="s">
        <v>275</v>
      </c>
      <c r="E621" s="10" t="s">
        <v>1519</v>
      </c>
      <c r="F621" s="10" t="s">
        <v>1520</v>
      </c>
      <c r="G621" s="8" t="s">
        <v>543</v>
      </c>
      <c r="H621" s="8" t="s">
        <v>301</v>
      </c>
      <c r="I621" s="10">
        <v>700</v>
      </c>
      <c r="J621" s="11">
        <v>12358.82949</v>
      </c>
      <c r="K621" s="11">
        <v>12286.768784052738</v>
      </c>
    </row>
    <row r="622" spans="1:11" x14ac:dyDescent="0.25">
      <c r="A622" s="22">
        <v>39366</v>
      </c>
      <c r="B622" s="10" t="s">
        <v>1442</v>
      </c>
      <c r="C622" s="10" t="s">
        <v>240</v>
      </c>
      <c r="D622" s="10" t="s">
        <v>275</v>
      </c>
      <c r="E622" s="10" t="s">
        <v>1521</v>
      </c>
      <c r="F622" s="10" t="s">
        <v>1522</v>
      </c>
      <c r="G622" s="8" t="s">
        <v>543</v>
      </c>
      <c r="H622" s="8" t="s">
        <v>301</v>
      </c>
      <c r="I622" s="10">
        <v>700</v>
      </c>
      <c r="J622" s="11">
        <v>12358.82949</v>
      </c>
      <c r="K622" s="11">
        <v>12225.816301067769</v>
      </c>
    </row>
    <row r="623" spans="1:11" x14ac:dyDescent="0.25">
      <c r="A623" s="22">
        <v>39428</v>
      </c>
      <c r="B623" s="10" t="s">
        <v>1442</v>
      </c>
      <c r="C623" s="10" t="s">
        <v>240</v>
      </c>
      <c r="D623" s="10" t="s">
        <v>275</v>
      </c>
      <c r="E623" s="10" t="s">
        <v>1523</v>
      </c>
      <c r="F623" s="10" t="s">
        <v>1524</v>
      </c>
      <c r="G623" s="8" t="s">
        <v>340</v>
      </c>
      <c r="H623" s="8" t="s">
        <v>304</v>
      </c>
      <c r="I623" s="10">
        <v>600</v>
      </c>
      <c r="J623" s="11">
        <v>10593.28242</v>
      </c>
      <c r="K623" s="11">
        <v>10489.17845080012</v>
      </c>
    </row>
    <row r="624" spans="1:11" x14ac:dyDescent="0.25">
      <c r="A624" s="22">
        <v>39413</v>
      </c>
      <c r="B624" s="10" t="s">
        <v>1442</v>
      </c>
      <c r="C624" s="10" t="s">
        <v>240</v>
      </c>
      <c r="D624" s="10" t="s">
        <v>275</v>
      </c>
      <c r="E624" s="10" t="s">
        <v>1525</v>
      </c>
      <c r="F624" s="10" t="s">
        <v>1526</v>
      </c>
      <c r="G624" s="8" t="s">
        <v>340</v>
      </c>
      <c r="H624" s="8" t="s">
        <v>304</v>
      </c>
      <c r="I624" s="10">
        <v>340</v>
      </c>
      <c r="J624" s="11">
        <v>8979.0679560000008</v>
      </c>
      <c r="K624" s="11">
        <v>8371.8837269740889</v>
      </c>
    </row>
    <row r="625" spans="1:11" x14ac:dyDescent="0.25">
      <c r="A625" s="22">
        <v>39413</v>
      </c>
      <c r="B625" s="10" t="s">
        <v>1442</v>
      </c>
      <c r="C625" s="10" t="s">
        <v>240</v>
      </c>
      <c r="D625" s="10" t="s">
        <v>275</v>
      </c>
      <c r="E625" s="10" t="s">
        <v>1527</v>
      </c>
      <c r="F625" s="10" t="s">
        <v>1528</v>
      </c>
      <c r="G625" s="8" t="s">
        <v>3</v>
      </c>
      <c r="H625" s="8" t="s">
        <v>304</v>
      </c>
      <c r="I625" s="10">
        <v>360</v>
      </c>
      <c r="J625" s="11">
        <v>9881.1289800000013</v>
      </c>
      <c r="K625" s="11">
        <v>9157.5722617319661</v>
      </c>
    </row>
    <row r="626" spans="1:11" x14ac:dyDescent="0.25">
      <c r="A626" s="22">
        <v>39377</v>
      </c>
      <c r="B626" s="10" t="s">
        <v>1442</v>
      </c>
      <c r="C626" s="10" t="s">
        <v>240</v>
      </c>
      <c r="D626" s="10" t="s">
        <v>275</v>
      </c>
      <c r="E626" s="10" t="s">
        <v>1529</v>
      </c>
      <c r="F626" s="10" t="s">
        <v>1530</v>
      </c>
      <c r="G626" s="8" t="s">
        <v>340</v>
      </c>
      <c r="H626" s="8" t="s">
        <v>304</v>
      </c>
      <c r="I626" s="10">
        <v>440</v>
      </c>
      <c r="J626" s="11">
        <v>12795.023471999999</v>
      </c>
      <c r="K626" s="11">
        <v>11730.50554946898</v>
      </c>
    </row>
    <row r="627" spans="1:11" x14ac:dyDescent="0.25">
      <c r="A627" s="22">
        <v>39352</v>
      </c>
      <c r="B627" s="10" t="s">
        <v>1442</v>
      </c>
      <c r="C627" s="10" t="s">
        <v>240</v>
      </c>
      <c r="D627" s="10" t="s">
        <v>275</v>
      </c>
      <c r="E627" s="10" t="s">
        <v>1531</v>
      </c>
      <c r="F627" s="10" t="s">
        <v>1532</v>
      </c>
      <c r="G627" s="8" t="s">
        <v>543</v>
      </c>
      <c r="H627" s="8" t="s">
        <v>304</v>
      </c>
      <c r="I627" s="10">
        <v>340</v>
      </c>
      <c r="J627" s="11">
        <v>10214.950905000002</v>
      </c>
      <c r="K627" s="11">
        <v>9388.2258064053349</v>
      </c>
    </row>
    <row r="628" spans="1:11" x14ac:dyDescent="0.25">
      <c r="A628" s="22">
        <v>39343</v>
      </c>
      <c r="B628" s="10" t="s">
        <v>1442</v>
      </c>
      <c r="C628" s="10" t="s">
        <v>240</v>
      </c>
      <c r="D628" s="10" t="s">
        <v>275</v>
      </c>
      <c r="E628" s="10" t="s">
        <v>1533</v>
      </c>
      <c r="F628" s="10" t="s">
        <v>1534</v>
      </c>
      <c r="G628" s="8" t="s">
        <v>543</v>
      </c>
      <c r="H628" s="8" t="s">
        <v>265</v>
      </c>
      <c r="I628" s="10">
        <v>360</v>
      </c>
      <c r="J628" s="11">
        <v>3149.9094461538461</v>
      </c>
      <c r="K628" s="11">
        <v>3372.6993739516124</v>
      </c>
    </row>
    <row r="629" spans="1:11" x14ac:dyDescent="0.25">
      <c r="A629" s="22">
        <v>39416</v>
      </c>
      <c r="B629" s="10" t="s">
        <v>1442</v>
      </c>
      <c r="C629" s="10" t="s">
        <v>240</v>
      </c>
      <c r="D629" s="10" t="s">
        <v>275</v>
      </c>
      <c r="E629" s="10" t="s">
        <v>1535</v>
      </c>
      <c r="F629" s="10" t="s">
        <v>1536</v>
      </c>
      <c r="G629" s="8" t="s">
        <v>3</v>
      </c>
      <c r="H629" s="8" t="s">
        <v>301</v>
      </c>
      <c r="I629" s="10">
        <v>140</v>
      </c>
      <c r="J629" s="11">
        <v>2938.140171794872</v>
      </c>
      <c r="K629" s="11">
        <v>3151.5909972030627</v>
      </c>
    </row>
    <row r="630" spans="1:11" x14ac:dyDescent="0.25">
      <c r="A630" s="22">
        <v>39416</v>
      </c>
      <c r="B630" s="10" t="s">
        <v>1442</v>
      </c>
      <c r="C630" s="10" t="s">
        <v>240</v>
      </c>
      <c r="D630" s="10" t="s">
        <v>275</v>
      </c>
      <c r="E630" s="10" t="s">
        <v>1537</v>
      </c>
      <c r="F630" s="10" t="s">
        <v>1538</v>
      </c>
      <c r="G630" s="8" t="s">
        <v>3</v>
      </c>
      <c r="H630" s="8" t="s">
        <v>301</v>
      </c>
      <c r="I630" s="10">
        <v>1140</v>
      </c>
      <c r="J630" s="11">
        <v>8167.6999769230761</v>
      </c>
      <c r="K630" s="11">
        <v>5549.2238198082832</v>
      </c>
    </row>
    <row r="631" spans="1:11" x14ac:dyDescent="0.25">
      <c r="A631" s="22">
        <v>39316</v>
      </c>
      <c r="B631" s="10" t="s">
        <v>1442</v>
      </c>
      <c r="C631" s="10" t="s">
        <v>240</v>
      </c>
      <c r="D631" s="10" t="s">
        <v>275</v>
      </c>
      <c r="E631" s="10" t="s">
        <v>1539</v>
      </c>
      <c r="F631" s="10" t="s">
        <v>1540</v>
      </c>
      <c r="G631" s="8" t="s">
        <v>543</v>
      </c>
      <c r="H631" s="8" t="s">
        <v>301</v>
      </c>
      <c r="I631" s="10">
        <v>20</v>
      </c>
      <c r="J631" s="11">
        <v>237.13086410256412</v>
      </c>
      <c r="K631" s="11">
        <v>255.79575129727863</v>
      </c>
    </row>
    <row r="632" spans="1:11" x14ac:dyDescent="0.25">
      <c r="A632" s="22">
        <v>39343</v>
      </c>
      <c r="B632" s="10" t="s">
        <v>1442</v>
      </c>
      <c r="C632" s="10" t="s">
        <v>240</v>
      </c>
      <c r="D632" s="10" t="s">
        <v>275</v>
      </c>
      <c r="E632" s="10" t="s">
        <v>1541</v>
      </c>
      <c r="F632" s="10" t="s">
        <v>1542</v>
      </c>
      <c r="G632" s="8" t="s">
        <v>340</v>
      </c>
      <c r="H632" s="8" t="s">
        <v>304</v>
      </c>
      <c r="I632" s="10">
        <v>240</v>
      </c>
      <c r="J632" s="11">
        <v>2145.5904923076928</v>
      </c>
      <c r="K632" s="11">
        <v>2308.368233839416</v>
      </c>
    </row>
    <row r="633" spans="1:11" x14ac:dyDescent="0.25">
      <c r="A633" s="22">
        <v>39162</v>
      </c>
      <c r="B633" s="10" t="s">
        <v>1442</v>
      </c>
      <c r="C633" s="10" t="s">
        <v>240</v>
      </c>
      <c r="D633" s="10" t="s">
        <v>275</v>
      </c>
      <c r="E633" s="10" t="s">
        <v>1543</v>
      </c>
      <c r="F633" s="10" t="s">
        <v>1544</v>
      </c>
      <c r="G633" s="8" t="s">
        <v>14</v>
      </c>
      <c r="H633" s="8" t="s">
        <v>290</v>
      </c>
      <c r="I633" s="10">
        <v>180</v>
      </c>
      <c r="J633" s="11">
        <v>1380.9385615384615</v>
      </c>
      <c r="K633" s="11">
        <v>1478.3686110921076</v>
      </c>
    </row>
    <row r="634" spans="1:11" x14ac:dyDescent="0.25">
      <c r="A634" s="22">
        <v>39282</v>
      </c>
      <c r="B634" s="10" t="s">
        <v>1442</v>
      </c>
      <c r="C634" s="10" t="s">
        <v>240</v>
      </c>
      <c r="D634" s="10" t="s">
        <v>275</v>
      </c>
      <c r="E634" s="10" t="s">
        <v>1545</v>
      </c>
      <c r="F634" s="10" t="s">
        <v>1546</v>
      </c>
      <c r="G634" s="8" t="s">
        <v>3</v>
      </c>
      <c r="H634" s="8" t="s">
        <v>304</v>
      </c>
      <c r="I634" s="10">
        <v>420</v>
      </c>
      <c r="J634" s="11">
        <v>3222.1899769230772</v>
      </c>
      <c r="K634" s="11">
        <v>3631.7750408338179</v>
      </c>
    </row>
    <row r="635" spans="1:11" x14ac:dyDescent="0.25">
      <c r="A635" s="22">
        <v>39316</v>
      </c>
      <c r="B635" s="10" t="s">
        <v>1442</v>
      </c>
      <c r="C635" s="10" t="s">
        <v>240</v>
      </c>
      <c r="D635" s="10" t="s">
        <v>275</v>
      </c>
      <c r="E635" s="10" t="s">
        <v>1547</v>
      </c>
      <c r="F635" s="10" t="s">
        <v>1548</v>
      </c>
      <c r="G635" s="8" t="s">
        <v>3</v>
      </c>
      <c r="H635" s="8" t="s">
        <v>304</v>
      </c>
      <c r="I635" s="10">
        <v>160</v>
      </c>
      <c r="J635" s="11">
        <v>2404.2787076923078</v>
      </c>
      <c r="K635" s="11">
        <v>2644.9064088332916</v>
      </c>
    </row>
    <row r="636" spans="1:11" x14ac:dyDescent="0.25">
      <c r="A636" s="22">
        <v>39328</v>
      </c>
      <c r="B636" s="10" t="s">
        <v>1442</v>
      </c>
      <c r="C636" s="10" t="s">
        <v>240</v>
      </c>
      <c r="D636" s="10" t="s">
        <v>275</v>
      </c>
      <c r="E636" s="10" t="s">
        <v>1549</v>
      </c>
      <c r="F636" s="10" t="s">
        <v>1550</v>
      </c>
      <c r="G636" s="8" t="s">
        <v>543</v>
      </c>
      <c r="H636" s="8" t="s">
        <v>290</v>
      </c>
      <c r="I636" s="10">
        <v>40</v>
      </c>
      <c r="J636" s="11">
        <v>319.5560307692308</v>
      </c>
      <c r="K636" s="11">
        <v>345.51262312189039</v>
      </c>
    </row>
    <row r="637" spans="1:11" x14ac:dyDescent="0.25">
      <c r="A637" s="22">
        <v>39329</v>
      </c>
      <c r="B637" s="10" t="s">
        <v>1442</v>
      </c>
      <c r="C637" s="10" t="s">
        <v>240</v>
      </c>
      <c r="D637" s="10" t="s">
        <v>275</v>
      </c>
      <c r="E637" s="10" t="s">
        <v>1551</v>
      </c>
      <c r="F637" s="10" t="s">
        <v>1552</v>
      </c>
      <c r="G637" s="8" t="s">
        <v>543</v>
      </c>
      <c r="H637" s="8" t="s">
        <v>304</v>
      </c>
      <c r="I637" s="10">
        <v>600</v>
      </c>
      <c r="J637" s="11">
        <v>4298.7894615384621</v>
      </c>
      <c r="K637" s="11">
        <v>4622.7805950950633</v>
      </c>
    </row>
    <row r="638" spans="1:11" x14ac:dyDescent="0.25">
      <c r="A638" s="22">
        <v>39377</v>
      </c>
      <c r="B638" s="10" t="s">
        <v>1442</v>
      </c>
      <c r="C638" s="10" t="s">
        <v>240</v>
      </c>
      <c r="D638" s="10" t="s">
        <v>275</v>
      </c>
      <c r="E638" s="10" t="s">
        <v>1553</v>
      </c>
      <c r="F638" s="10" t="s">
        <v>1554</v>
      </c>
      <c r="G638" s="8" t="s">
        <v>3</v>
      </c>
      <c r="H638" s="8" t="s">
        <v>304</v>
      </c>
      <c r="I638" s="10">
        <v>60</v>
      </c>
      <c r="J638" s="11">
        <v>1278.2241230769232</v>
      </c>
      <c r="K638" s="11">
        <v>1372.380937089277</v>
      </c>
    </row>
    <row r="639" spans="1:11" x14ac:dyDescent="0.25">
      <c r="A639" s="22">
        <v>39343</v>
      </c>
      <c r="B639" s="10" t="s">
        <v>1442</v>
      </c>
      <c r="C639" s="10" t="s">
        <v>240</v>
      </c>
      <c r="D639" s="10" t="s">
        <v>275</v>
      </c>
      <c r="E639" s="10" t="s">
        <v>1555</v>
      </c>
      <c r="F639" s="10" t="s">
        <v>1556</v>
      </c>
      <c r="G639" s="8" t="s">
        <v>340</v>
      </c>
      <c r="H639" s="8" t="s">
        <v>304</v>
      </c>
      <c r="I639" s="10">
        <v>120</v>
      </c>
      <c r="J639" s="11">
        <v>928.23418461538472</v>
      </c>
      <c r="K639" s="11">
        <v>1001.6979016875662</v>
      </c>
    </row>
    <row r="640" spans="1:11" x14ac:dyDescent="0.25">
      <c r="A640" s="22">
        <v>39377</v>
      </c>
      <c r="B640" s="10" t="s">
        <v>1442</v>
      </c>
      <c r="C640" s="10" t="s">
        <v>240</v>
      </c>
      <c r="D640" s="10" t="s">
        <v>275</v>
      </c>
      <c r="E640" s="10" t="s">
        <v>1557</v>
      </c>
      <c r="F640" s="10" t="s">
        <v>1558</v>
      </c>
      <c r="G640" s="8" t="s">
        <v>3</v>
      </c>
      <c r="H640" s="8" t="s">
        <v>304</v>
      </c>
      <c r="I640" s="10">
        <v>140</v>
      </c>
      <c r="J640" s="11">
        <v>2361.1640051282052</v>
      </c>
      <c r="K640" s="11">
        <v>1582.3007943736347</v>
      </c>
    </row>
    <row r="641" spans="1:11" x14ac:dyDescent="0.25">
      <c r="A641" s="22">
        <v>39413</v>
      </c>
      <c r="B641" s="10" t="s">
        <v>1442</v>
      </c>
      <c r="C641" s="10" t="s">
        <v>240</v>
      </c>
      <c r="D641" s="10" t="s">
        <v>275</v>
      </c>
      <c r="E641" s="10" t="s">
        <v>1559</v>
      </c>
      <c r="F641" s="10" t="s">
        <v>1560</v>
      </c>
      <c r="G641" s="8" t="s">
        <v>3</v>
      </c>
      <c r="H641" s="8" t="s">
        <v>304</v>
      </c>
      <c r="I641" s="10">
        <v>200</v>
      </c>
      <c r="J641" s="11">
        <v>3601.345743589744</v>
      </c>
      <c r="K641" s="11">
        <v>3944.3917869669222</v>
      </c>
    </row>
    <row r="642" spans="1:11" x14ac:dyDescent="0.25">
      <c r="A642" s="22">
        <v>39428</v>
      </c>
      <c r="B642" s="10" t="s">
        <v>1442</v>
      </c>
      <c r="C642" s="10" t="s">
        <v>240</v>
      </c>
      <c r="D642" s="10" t="s">
        <v>275</v>
      </c>
      <c r="E642" s="10" t="s">
        <v>1561</v>
      </c>
      <c r="F642" s="10" t="s">
        <v>1562</v>
      </c>
      <c r="G642" s="8" t="s">
        <v>3</v>
      </c>
      <c r="H642" s="8" t="s">
        <v>304</v>
      </c>
      <c r="I642" s="10">
        <v>140</v>
      </c>
      <c r="J642" s="11">
        <v>1624.4098230769232</v>
      </c>
      <c r="K642" s="11">
        <v>1755.8620149630647</v>
      </c>
    </row>
    <row r="643" spans="1:11" x14ac:dyDescent="0.25">
      <c r="A643" s="22">
        <v>39317</v>
      </c>
      <c r="B643" s="10" t="s">
        <v>1442</v>
      </c>
      <c r="C643" s="10" t="s">
        <v>240</v>
      </c>
      <c r="D643" s="10" t="s">
        <v>275</v>
      </c>
      <c r="E643" s="10" t="s">
        <v>1563</v>
      </c>
      <c r="F643" s="10" t="s">
        <v>1564</v>
      </c>
      <c r="G643" s="8" t="s">
        <v>543</v>
      </c>
      <c r="H643" s="8" t="s">
        <v>290</v>
      </c>
      <c r="I643" s="10">
        <v>220</v>
      </c>
      <c r="J643" s="11">
        <v>3082.7012333333332</v>
      </c>
      <c r="K643" s="11">
        <v>3322.8741779990592</v>
      </c>
    </row>
    <row r="644" spans="1:11" x14ac:dyDescent="0.25">
      <c r="A644" s="22">
        <v>39416</v>
      </c>
      <c r="B644" s="10" t="s">
        <v>1442</v>
      </c>
      <c r="C644" s="10" t="s">
        <v>240</v>
      </c>
      <c r="D644" s="10" t="s">
        <v>275</v>
      </c>
      <c r="E644" s="10" t="s">
        <v>1565</v>
      </c>
      <c r="F644" s="10" t="s">
        <v>1566</v>
      </c>
      <c r="G644" s="8" t="s">
        <v>3</v>
      </c>
      <c r="H644" s="8" t="s">
        <v>301</v>
      </c>
      <c r="I644" s="10">
        <v>120</v>
      </c>
      <c r="J644" s="11">
        <v>2853.1788461538463</v>
      </c>
      <c r="K644" s="11">
        <v>3067.0784267017802</v>
      </c>
    </row>
    <row r="645" spans="1:11" x14ac:dyDescent="0.25">
      <c r="A645" s="22">
        <v>39416</v>
      </c>
      <c r="B645" s="10" t="s">
        <v>1442</v>
      </c>
      <c r="C645" s="10" t="s">
        <v>240</v>
      </c>
      <c r="D645" s="10" t="s">
        <v>275</v>
      </c>
      <c r="E645" s="10" t="s">
        <v>1567</v>
      </c>
      <c r="F645" s="10" t="s">
        <v>1568</v>
      </c>
      <c r="G645" s="8" t="s">
        <v>3</v>
      </c>
      <c r="H645" s="8" t="s">
        <v>301</v>
      </c>
      <c r="I645" s="10">
        <v>20</v>
      </c>
      <c r="J645" s="11">
        <v>187.67576410256413</v>
      </c>
      <c r="K645" s="11">
        <v>209.49458070504824</v>
      </c>
    </row>
    <row r="646" spans="1:11" x14ac:dyDescent="0.25">
      <c r="A646" s="22">
        <v>39428</v>
      </c>
      <c r="B646" s="10" t="s">
        <v>1442</v>
      </c>
      <c r="C646" s="10" t="s">
        <v>240</v>
      </c>
      <c r="D646" s="10" t="s">
        <v>275</v>
      </c>
      <c r="E646" s="10" t="s">
        <v>1569</v>
      </c>
      <c r="F646" s="10" t="s">
        <v>1570</v>
      </c>
      <c r="G646" s="8" t="s">
        <v>3</v>
      </c>
      <c r="H646" s="8" t="s">
        <v>301</v>
      </c>
      <c r="I646" s="10">
        <v>140</v>
      </c>
      <c r="J646" s="11">
        <v>2520.9420205128208</v>
      </c>
      <c r="K646" s="11">
        <v>2701.771667175457</v>
      </c>
    </row>
    <row r="647" spans="1:11" x14ac:dyDescent="0.25">
      <c r="A647" s="22">
        <v>39343</v>
      </c>
      <c r="B647" s="10" t="s">
        <v>1442</v>
      </c>
      <c r="C647" s="10" t="s">
        <v>240</v>
      </c>
      <c r="D647" s="10" t="s">
        <v>275</v>
      </c>
      <c r="E647" s="10" t="s">
        <v>1571</v>
      </c>
      <c r="F647" s="10" t="s">
        <v>1572</v>
      </c>
      <c r="G647" s="8" t="s">
        <v>3</v>
      </c>
      <c r="H647" s="8" t="s">
        <v>304</v>
      </c>
      <c r="I647" s="10">
        <v>140</v>
      </c>
      <c r="J647" s="11">
        <v>5649.7506240000002</v>
      </c>
      <c r="K647" s="11">
        <v>5092.7179614410998</v>
      </c>
    </row>
    <row r="648" spans="1:11" x14ac:dyDescent="0.25">
      <c r="A648" s="22">
        <v>39167</v>
      </c>
      <c r="B648" s="10" t="s">
        <v>1442</v>
      </c>
      <c r="C648" s="10" t="s">
        <v>240</v>
      </c>
      <c r="D648" s="10" t="s">
        <v>275</v>
      </c>
      <c r="E648" s="10" t="s">
        <v>1573</v>
      </c>
      <c r="F648" s="10" t="s">
        <v>1574</v>
      </c>
      <c r="G648" s="8" t="s">
        <v>543</v>
      </c>
      <c r="H648" s="8" t="s">
        <v>301</v>
      </c>
      <c r="I648" s="10">
        <v>160</v>
      </c>
      <c r="J648" s="11">
        <v>6456.8578559999996</v>
      </c>
      <c r="K648" s="11">
        <v>5852.4649448922883</v>
      </c>
    </row>
    <row r="649" spans="1:11" x14ac:dyDescent="0.25">
      <c r="A649" s="22">
        <v>39251</v>
      </c>
      <c r="B649" s="10" t="s">
        <v>1442</v>
      </c>
      <c r="C649" s="10" t="s">
        <v>240</v>
      </c>
      <c r="D649" s="10" t="s">
        <v>275</v>
      </c>
      <c r="E649" s="10" t="s">
        <v>1575</v>
      </c>
      <c r="F649" s="10" t="s">
        <v>1576</v>
      </c>
      <c r="G649" s="8" t="s">
        <v>543</v>
      </c>
      <c r="H649" s="8" t="s">
        <v>736</v>
      </c>
      <c r="I649" s="10">
        <v>180</v>
      </c>
      <c r="J649" s="11">
        <v>7263.9650879999999</v>
      </c>
      <c r="K649" s="11">
        <v>6558.0830966465755</v>
      </c>
    </row>
    <row r="650" spans="1:11" x14ac:dyDescent="0.25">
      <c r="A650" s="22">
        <v>39157</v>
      </c>
      <c r="B650" s="10" t="s">
        <v>1577</v>
      </c>
      <c r="C650" s="10" t="s">
        <v>240</v>
      </c>
      <c r="D650" s="10" t="s">
        <v>275</v>
      </c>
      <c r="E650" s="10" t="s">
        <v>1578</v>
      </c>
      <c r="F650" s="10" t="s">
        <v>1579</v>
      </c>
      <c r="G650" s="8" t="s">
        <v>3</v>
      </c>
      <c r="H650" s="8" t="s">
        <v>290</v>
      </c>
      <c r="I650" s="10">
        <v>90</v>
      </c>
      <c r="J650" s="11">
        <v>40412.482240499994</v>
      </c>
      <c r="K650" s="11">
        <v>36850.453026530755</v>
      </c>
    </row>
    <row r="651" spans="1:11" x14ac:dyDescent="0.25">
      <c r="A651" s="22">
        <v>39343</v>
      </c>
      <c r="B651" s="10" t="s">
        <v>1577</v>
      </c>
      <c r="C651" s="10" t="s">
        <v>240</v>
      </c>
      <c r="D651" s="10" t="s">
        <v>275</v>
      </c>
      <c r="E651" s="10" t="s">
        <v>1580</v>
      </c>
      <c r="F651" s="10" t="s">
        <v>1581</v>
      </c>
      <c r="G651" s="8" t="s">
        <v>543</v>
      </c>
      <c r="H651" s="8" t="s">
        <v>736</v>
      </c>
      <c r="I651" s="10">
        <v>48</v>
      </c>
      <c r="J651" s="11">
        <v>23023.920715199998</v>
      </c>
      <c r="K651" s="11">
        <v>21039.517336831257</v>
      </c>
    </row>
    <row r="652" spans="1:11" x14ac:dyDescent="0.25">
      <c r="A652" s="22">
        <v>39197</v>
      </c>
      <c r="B652" s="10" t="s">
        <v>1577</v>
      </c>
      <c r="C652" s="10" t="s">
        <v>240</v>
      </c>
      <c r="D652" s="10" t="s">
        <v>275</v>
      </c>
      <c r="E652" s="10" t="s">
        <v>1582</v>
      </c>
      <c r="F652" s="10" t="s">
        <v>1583</v>
      </c>
      <c r="G652" s="8" t="s">
        <v>543</v>
      </c>
      <c r="H652" s="8" t="s">
        <v>301</v>
      </c>
      <c r="I652" s="10">
        <v>60</v>
      </c>
      <c r="J652" s="11">
        <v>21760.738550999999</v>
      </c>
      <c r="K652" s="11">
        <v>20089.596762549558</v>
      </c>
    </row>
    <row r="653" spans="1:11" x14ac:dyDescent="0.25">
      <c r="A653" s="22">
        <v>39391</v>
      </c>
      <c r="B653" s="10" t="s">
        <v>1577</v>
      </c>
      <c r="C653" s="10" t="s">
        <v>240</v>
      </c>
      <c r="D653" s="10" t="s">
        <v>275</v>
      </c>
      <c r="E653" s="10" t="s">
        <v>1584</v>
      </c>
      <c r="F653" s="10" t="s">
        <v>1585</v>
      </c>
      <c r="G653" s="8" t="s">
        <v>543</v>
      </c>
      <c r="H653" s="8" t="s">
        <v>301</v>
      </c>
      <c r="I653" s="10">
        <v>270</v>
      </c>
      <c r="J653" s="11">
        <v>95800.216036499987</v>
      </c>
      <c r="K653" s="11">
        <v>86622.704061754455</v>
      </c>
    </row>
    <row r="654" spans="1:11" x14ac:dyDescent="0.25">
      <c r="A654" s="22">
        <v>39282</v>
      </c>
      <c r="B654" s="10" t="s">
        <v>1577</v>
      </c>
      <c r="C654" s="10" t="s">
        <v>240</v>
      </c>
      <c r="D654" s="10" t="s">
        <v>275</v>
      </c>
      <c r="E654" s="10" t="s">
        <v>1586</v>
      </c>
      <c r="F654" s="10" t="s">
        <v>1587</v>
      </c>
      <c r="G654" s="8" t="s">
        <v>822</v>
      </c>
      <c r="H654" s="8" t="s">
        <v>304</v>
      </c>
      <c r="I654" s="10">
        <v>180</v>
      </c>
      <c r="J654" s="11">
        <v>70449.779051999998</v>
      </c>
      <c r="K654" s="11">
        <v>64711.12664725566</v>
      </c>
    </row>
    <row r="655" spans="1:11" x14ac:dyDescent="0.25">
      <c r="A655" s="22">
        <v>39316</v>
      </c>
      <c r="B655" s="10" t="s">
        <v>1577</v>
      </c>
      <c r="C655" s="10" t="s">
        <v>240</v>
      </c>
      <c r="D655" s="10" t="s">
        <v>275</v>
      </c>
      <c r="E655" s="10" t="s">
        <v>1588</v>
      </c>
      <c r="F655" s="10" t="s">
        <v>1589</v>
      </c>
      <c r="G655" s="8" t="s">
        <v>822</v>
      </c>
      <c r="H655" s="8" t="s">
        <v>304</v>
      </c>
      <c r="I655" s="10">
        <v>30</v>
      </c>
      <c r="J655" s="11">
        <v>8349.9990839999991</v>
      </c>
      <c r="K655" s="11">
        <v>7733.7146385504993</v>
      </c>
    </row>
    <row r="656" spans="1:11" x14ac:dyDescent="0.25">
      <c r="A656" s="22">
        <v>39343</v>
      </c>
      <c r="B656" s="10" t="s">
        <v>1577</v>
      </c>
      <c r="C656" s="10" t="s">
        <v>240</v>
      </c>
      <c r="D656" s="10" t="s">
        <v>275</v>
      </c>
      <c r="E656" s="10" t="s">
        <v>1590</v>
      </c>
      <c r="F656" s="10" t="s">
        <v>1591</v>
      </c>
      <c r="G656" s="8" t="s">
        <v>822</v>
      </c>
      <c r="H656" s="8" t="s">
        <v>304</v>
      </c>
      <c r="I656" s="10">
        <v>30</v>
      </c>
      <c r="J656" s="11">
        <v>9449.3859569999986</v>
      </c>
      <c r="K656" s="11">
        <v>8719.6696555456274</v>
      </c>
    </row>
    <row r="657" spans="1:11" x14ac:dyDescent="0.25">
      <c r="A657" s="22">
        <v>39377</v>
      </c>
      <c r="B657" s="10" t="s">
        <v>1577</v>
      </c>
      <c r="C657" s="10" t="s">
        <v>240</v>
      </c>
      <c r="D657" s="10" t="s">
        <v>275</v>
      </c>
      <c r="E657" s="10" t="s">
        <v>1592</v>
      </c>
      <c r="F657" s="10" t="s">
        <v>1593</v>
      </c>
      <c r="G657" s="8" t="s">
        <v>822</v>
      </c>
      <c r="H657" s="8" t="s">
        <v>304</v>
      </c>
      <c r="I657" s="10">
        <v>60</v>
      </c>
      <c r="J657" s="11">
        <v>26625.636737999997</v>
      </c>
      <c r="K657" s="11">
        <v>24730.940051452915</v>
      </c>
    </row>
    <row r="658" spans="1:11" x14ac:dyDescent="0.25">
      <c r="A658" s="22">
        <v>39413</v>
      </c>
      <c r="B658" s="10" t="s">
        <v>1577</v>
      </c>
      <c r="C658" s="10" t="s">
        <v>240</v>
      </c>
      <c r="D658" s="10" t="s">
        <v>275</v>
      </c>
      <c r="E658" s="10" t="s">
        <v>1594</v>
      </c>
      <c r="F658" s="10" t="s">
        <v>1595</v>
      </c>
      <c r="G658" s="8" t="s">
        <v>822</v>
      </c>
      <c r="H658" s="8" t="s">
        <v>304</v>
      </c>
      <c r="I658" s="10">
        <v>36</v>
      </c>
      <c r="J658" s="11">
        <v>17265.269961000002</v>
      </c>
      <c r="K658" s="11">
        <v>15940.173833651694</v>
      </c>
    </row>
    <row r="659" spans="1:11" x14ac:dyDescent="0.25">
      <c r="A659" s="22">
        <v>39428</v>
      </c>
      <c r="B659" s="10" t="s">
        <v>1577</v>
      </c>
      <c r="C659" s="10" t="s">
        <v>240</v>
      </c>
      <c r="D659" s="10" t="s">
        <v>275</v>
      </c>
      <c r="E659" s="10" t="s">
        <v>1596</v>
      </c>
      <c r="F659" s="10" t="s">
        <v>1597</v>
      </c>
      <c r="G659" s="8" t="s">
        <v>822</v>
      </c>
      <c r="H659" s="8" t="s">
        <v>304</v>
      </c>
      <c r="I659" s="10">
        <v>24</v>
      </c>
      <c r="J659" s="11">
        <v>13773.047529599999</v>
      </c>
      <c r="K659" s="11">
        <v>12633.913092430947</v>
      </c>
    </row>
    <row r="660" spans="1:11" x14ac:dyDescent="0.25">
      <c r="A660" s="22">
        <v>39164</v>
      </c>
      <c r="B660" s="10" t="s">
        <v>1577</v>
      </c>
      <c r="C660" s="10" t="s">
        <v>240</v>
      </c>
      <c r="D660" s="10" t="s">
        <v>275</v>
      </c>
      <c r="E660" s="10" t="s">
        <v>1598</v>
      </c>
      <c r="F660" s="10" t="s">
        <v>1599</v>
      </c>
      <c r="G660" s="8" t="s">
        <v>3</v>
      </c>
      <c r="H660" s="8" t="s">
        <v>304</v>
      </c>
      <c r="I660" s="10">
        <v>24</v>
      </c>
      <c r="J660" s="11">
        <v>11086.4486772</v>
      </c>
      <c r="K660" s="11">
        <v>9889.5789609137937</v>
      </c>
    </row>
    <row r="661" spans="1:11" x14ac:dyDescent="0.25">
      <c r="A661" s="22">
        <v>39227</v>
      </c>
      <c r="B661" s="10" t="s">
        <v>1577</v>
      </c>
      <c r="C661" s="10" t="s">
        <v>240</v>
      </c>
      <c r="D661" s="10" t="s">
        <v>275</v>
      </c>
      <c r="E661" s="10" t="s">
        <v>1600</v>
      </c>
      <c r="F661" s="10" t="s">
        <v>1601</v>
      </c>
      <c r="G661" s="8" t="s">
        <v>543</v>
      </c>
      <c r="H661" s="8" t="s">
        <v>736</v>
      </c>
      <c r="I661" s="10">
        <v>240</v>
      </c>
      <c r="J661" s="11">
        <v>32776.862075999998</v>
      </c>
      <c r="K661" s="11">
        <v>28371.619385320944</v>
      </c>
    </row>
    <row r="662" spans="1:11" x14ac:dyDescent="0.25">
      <c r="A662" s="22">
        <v>39282</v>
      </c>
      <c r="B662" s="10" t="s">
        <v>1577</v>
      </c>
      <c r="C662" s="10" t="s">
        <v>240</v>
      </c>
      <c r="D662" s="10" t="s">
        <v>275</v>
      </c>
      <c r="E662" s="10" t="s">
        <v>1602</v>
      </c>
      <c r="F662" s="10" t="s">
        <v>1603</v>
      </c>
      <c r="G662" s="8" t="s">
        <v>340</v>
      </c>
      <c r="H662" s="8" t="s">
        <v>304</v>
      </c>
      <c r="I662" s="10">
        <v>120</v>
      </c>
      <c r="J662" s="11">
        <v>17883.953262000003</v>
      </c>
      <c r="K662" s="11">
        <v>15394.607419916281</v>
      </c>
    </row>
    <row r="663" spans="1:11" x14ac:dyDescent="0.25">
      <c r="A663" s="22">
        <v>39182</v>
      </c>
      <c r="B663" s="10" t="s">
        <v>1577</v>
      </c>
      <c r="C663" s="10" t="s">
        <v>240</v>
      </c>
      <c r="D663" s="10" t="s">
        <v>275</v>
      </c>
      <c r="E663" s="10" t="s">
        <v>1604</v>
      </c>
      <c r="F663" s="10" t="s">
        <v>1605</v>
      </c>
      <c r="G663" s="8" t="s">
        <v>543</v>
      </c>
      <c r="H663" s="8" t="s">
        <v>301</v>
      </c>
      <c r="I663" s="10">
        <v>400</v>
      </c>
      <c r="J663" s="11">
        <v>28219.08006</v>
      </c>
      <c r="K663" s="11">
        <v>24189.014452248171</v>
      </c>
    </row>
    <row r="664" spans="1:11" x14ac:dyDescent="0.25">
      <c r="A664" s="22">
        <v>39316</v>
      </c>
      <c r="B664" s="10" t="s">
        <v>1577</v>
      </c>
      <c r="C664" s="10" t="s">
        <v>240</v>
      </c>
      <c r="D664" s="10" t="s">
        <v>275</v>
      </c>
      <c r="E664" s="10" t="s">
        <v>1606</v>
      </c>
      <c r="F664" s="10" t="s">
        <v>1607</v>
      </c>
      <c r="G664" s="8" t="s">
        <v>340</v>
      </c>
      <c r="H664" s="8" t="s">
        <v>304</v>
      </c>
      <c r="I664" s="10">
        <v>200</v>
      </c>
      <c r="J664" s="11">
        <v>15059.077950000001</v>
      </c>
      <c r="K664" s="11">
        <v>14108.5314272343</v>
      </c>
    </row>
    <row r="665" spans="1:11" x14ac:dyDescent="0.25">
      <c r="A665" s="22">
        <v>39343</v>
      </c>
      <c r="B665" s="10" t="s">
        <v>1577</v>
      </c>
      <c r="C665" s="10" t="s">
        <v>240</v>
      </c>
      <c r="D665" s="10" t="s">
        <v>275</v>
      </c>
      <c r="E665" s="10" t="s">
        <v>1608</v>
      </c>
      <c r="F665" s="10" t="s">
        <v>1609</v>
      </c>
      <c r="G665" s="8" t="s">
        <v>3</v>
      </c>
      <c r="H665" s="8" t="s">
        <v>304</v>
      </c>
      <c r="I665" s="10">
        <v>600</v>
      </c>
      <c r="J665" s="11">
        <v>38411.776170000005</v>
      </c>
      <c r="K665" s="11">
        <v>31701.655089581283</v>
      </c>
    </row>
    <row r="666" spans="1:11" x14ac:dyDescent="0.25">
      <c r="A666" s="22">
        <v>39336</v>
      </c>
      <c r="B666" s="10" t="s">
        <v>1577</v>
      </c>
      <c r="C666" s="10" t="s">
        <v>240</v>
      </c>
      <c r="D666" s="10" t="s">
        <v>275</v>
      </c>
      <c r="E666" s="10" t="s">
        <v>1610</v>
      </c>
      <c r="F666" s="10" t="s">
        <v>1611</v>
      </c>
      <c r="G666" s="8" t="s">
        <v>543</v>
      </c>
      <c r="H666" s="8" t="s">
        <v>736</v>
      </c>
      <c r="I666" s="10">
        <v>170</v>
      </c>
      <c r="J666" s="11">
        <v>18311.245326</v>
      </c>
      <c r="K666" s="11">
        <v>17312.628520789734</v>
      </c>
    </row>
    <row r="667" spans="1:11" x14ac:dyDescent="0.25">
      <c r="A667" s="22">
        <v>39440</v>
      </c>
      <c r="B667" s="10" t="s">
        <v>1577</v>
      </c>
      <c r="C667" s="10" t="s">
        <v>240</v>
      </c>
      <c r="D667" s="10" t="s">
        <v>275</v>
      </c>
      <c r="E667" s="10" t="s">
        <v>1612</v>
      </c>
      <c r="F667" s="10" t="s">
        <v>1613</v>
      </c>
      <c r="G667" s="8" t="s">
        <v>543</v>
      </c>
      <c r="H667" s="8" t="s">
        <v>736</v>
      </c>
      <c r="I667" s="10">
        <v>50</v>
      </c>
      <c r="J667" s="11">
        <v>5875.2658799999999</v>
      </c>
      <c r="K667" s="11">
        <v>6486.5598492149811</v>
      </c>
    </row>
    <row r="668" spans="1:11" x14ac:dyDescent="0.25">
      <c r="A668" s="22">
        <v>39154</v>
      </c>
      <c r="B668" s="10" t="s">
        <v>1577</v>
      </c>
      <c r="C668" s="10" t="s">
        <v>240</v>
      </c>
      <c r="D668" s="10" t="s">
        <v>275</v>
      </c>
      <c r="E668" s="10" t="s">
        <v>1614</v>
      </c>
      <c r="F668" s="10" t="s">
        <v>1615</v>
      </c>
      <c r="G668" s="8" t="s">
        <v>543</v>
      </c>
      <c r="H668" s="8" t="s">
        <v>301</v>
      </c>
      <c r="I668" s="10">
        <v>180</v>
      </c>
      <c r="J668" s="11">
        <v>21391.308954</v>
      </c>
      <c r="K668" s="11">
        <v>19256.352076432886</v>
      </c>
    </row>
    <row r="669" spans="1:11" x14ac:dyDescent="0.25">
      <c r="A669" s="22">
        <v>39230</v>
      </c>
      <c r="B669" s="10" t="s">
        <v>1577</v>
      </c>
      <c r="C669" s="10" t="s">
        <v>240</v>
      </c>
      <c r="D669" s="10" t="s">
        <v>275</v>
      </c>
      <c r="E669" s="10" t="s">
        <v>1616</v>
      </c>
      <c r="F669" s="10" t="s">
        <v>1617</v>
      </c>
      <c r="G669" s="8" t="s">
        <v>543</v>
      </c>
      <c r="H669" s="8" t="s">
        <v>736</v>
      </c>
      <c r="I669" s="10">
        <v>120</v>
      </c>
      <c r="J669" s="11">
        <v>12320.254512</v>
      </c>
      <c r="K669" s="11">
        <v>10170.10360317364</v>
      </c>
    </row>
    <row r="670" spans="1:11" x14ac:dyDescent="0.25">
      <c r="A670" s="22">
        <v>39381</v>
      </c>
      <c r="B670" s="10" t="s">
        <v>1577</v>
      </c>
      <c r="C670" s="10" t="s">
        <v>240</v>
      </c>
      <c r="D670" s="10" t="s">
        <v>275</v>
      </c>
      <c r="E670" s="10" t="s">
        <v>1618</v>
      </c>
      <c r="F670" s="10" t="s">
        <v>1619</v>
      </c>
      <c r="G670" s="8" t="s">
        <v>543</v>
      </c>
      <c r="H670" s="8" t="s">
        <v>301</v>
      </c>
      <c r="I670" s="10">
        <v>30</v>
      </c>
      <c r="J670" s="11">
        <v>11552.464084499999</v>
      </c>
      <c r="K670" s="11">
        <v>10264.641631608996</v>
      </c>
    </row>
    <row r="671" spans="1:11" x14ac:dyDescent="0.25">
      <c r="A671" s="22">
        <v>39162</v>
      </c>
      <c r="B671" s="10" t="s">
        <v>1577</v>
      </c>
      <c r="C671" s="10" t="s">
        <v>240</v>
      </c>
      <c r="D671" s="10" t="s">
        <v>275</v>
      </c>
      <c r="E671" s="10" t="s">
        <v>1620</v>
      </c>
      <c r="F671" s="10" t="s">
        <v>1621</v>
      </c>
      <c r="G671" s="8" t="s">
        <v>3</v>
      </c>
      <c r="H671" s="8" t="s">
        <v>304</v>
      </c>
      <c r="I671" s="10">
        <v>1</v>
      </c>
      <c r="J671" s="11">
        <v>310.60275554999998</v>
      </c>
      <c r="K671" s="11">
        <v>68.701693650792322</v>
      </c>
    </row>
    <row r="672" spans="1:11" x14ac:dyDescent="0.25">
      <c r="A672" s="22">
        <v>39233</v>
      </c>
      <c r="B672" s="10" t="s">
        <v>1577</v>
      </c>
      <c r="C672" s="10" t="s">
        <v>240</v>
      </c>
      <c r="D672" s="10" t="s">
        <v>275</v>
      </c>
      <c r="E672" s="10" t="s">
        <v>1622</v>
      </c>
      <c r="F672" s="10" t="s">
        <v>1623</v>
      </c>
      <c r="G672" s="8" t="s">
        <v>14</v>
      </c>
      <c r="H672" s="8" t="s">
        <v>736</v>
      </c>
      <c r="I672" s="10">
        <v>48</v>
      </c>
      <c r="J672" s="11">
        <v>11825.307871200001</v>
      </c>
      <c r="K672" s="11">
        <v>11066.494510866023</v>
      </c>
    </row>
    <row r="673" spans="1:11" x14ac:dyDescent="0.25">
      <c r="A673" s="22">
        <v>39282</v>
      </c>
      <c r="B673" s="10" t="s">
        <v>1577</v>
      </c>
      <c r="C673" s="10" t="s">
        <v>240</v>
      </c>
      <c r="D673" s="10" t="s">
        <v>275</v>
      </c>
      <c r="E673" s="10" t="s">
        <v>1624</v>
      </c>
      <c r="F673" s="10" t="s">
        <v>1625</v>
      </c>
      <c r="G673" s="8" t="s">
        <v>822</v>
      </c>
      <c r="H673" s="8" t="s">
        <v>4</v>
      </c>
      <c r="I673" s="10">
        <v>121</v>
      </c>
      <c r="J673" s="11">
        <v>37582.933421549998</v>
      </c>
      <c r="K673" s="11">
        <v>35008.440227378953</v>
      </c>
    </row>
    <row r="674" spans="1:11" x14ac:dyDescent="0.25">
      <c r="A674" s="22">
        <v>39316</v>
      </c>
      <c r="B674" s="10" t="s">
        <v>1626</v>
      </c>
      <c r="C674" s="10" t="s">
        <v>240</v>
      </c>
      <c r="D674" s="10" t="s">
        <v>275</v>
      </c>
      <c r="E674" s="10" t="s">
        <v>1627</v>
      </c>
      <c r="F674" s="10" t="s">
        <v>1628</v>
      </c>
      <c r="G674" s="8" t="s">
        <v>822</v>
      </c>
      <c r="H674" s="8" t="s">
        <v>4</v>
      </c>
      <c r="I674" s="10">
        <v>12</v>
      </c>
      <c r="J674" s="11">
        <v>5325.1273475999997</v>
      </c>
      <c r="K674" s="11">
        <v>4917.8801023036503</v>
      </c>
    </row>
    <row r="675" spans="1:11" x14ac:dyDescent="0.25">
      <c r="A675" s="22">
        <v>39343</v>
      </c>
      <c r="B675" s="10" t="s">
        <v>1626</v>
      </c>
      <c r="C675" s="10" t="s">
        <v>240</v>
      </c>
      <c r="D675" s="10" t="s">
        <v>275</v>
      </c>
      <c r="E675" s="10" t="s">
        <v>1629</v>
      </c>
      <c r="F675" s="10" t="s">
        <v>1630</v>
      </c>
      <c r="G675" s="8" t="s">
        <v>822</v>
      </c>
      <c r="H675" s="8" t="s">
        <v>4</v>
      </c>
      <c r="I675" s="10">
        <v>66</v>
      </c>
      <c r="J675" s="11">
        <v>25831.585652399997</v>
      </c>
      <c r="K675" s="11">
        <v>23638.996921013684</v>
      </c>
    </row>
    <row r="676" spans="1:11" x14ac:dyDescent="0.25">
      <c r="A676" s="22">
        <v>39416</v>
      </c>
      <c r="B676" s="10" t="s">
        <v>1626</v>
      </c>
      <c r="C676" s="10" t="s">
        <v>240</v>
      </c>
      <c r="D676" s="10" t="s">
        <v>275</v>
      </c>
      <c r="E676" s="10" t="s">
        <v>1631</v>
      </c>
      <c r="F676" s="10" t="s">
        <v>1632</v>
      </c>
      <c r="G676" s="8" t="s">
        <v>3</v>
      </c>
      <c r="H676" s="8" t="s">
        <v>301</v>
      </c>
      <c r="I676" s="10">
        <v>48</v>
      </c>
      <c r="J676" s="11">
        <v>15119.017531199999</v>
      </c>
      <c r="K676" s="11">
        <v>13857.525858925263</v>
      </c>
    </row>
    <row r="677" spans="1:11" x14ac:dyDescent="0.25">
      <c r="A677" s="22">
        <v>39282</v>
      </c>
      <c r="B677" s="10" t="s">
        <v>1626</v>
      </c>
      <c r="C677" s="10" t="s">
        <v>240</v>
      </c>
      <c r="D677" s="10" t="s">
        <v>275</v>
      </c>
      <c r="E677" s="10" t="s">
        <v>1633</v>
      </c>
      <c r="F677" s="10" t="s">
        <v>1634</v>
      </c>
      <c r="G677" s="8" t="s">
        <v>340</v>
      </c>
      <c r="H677" s="8" t="s">
        <v>290</v>
      </c>
      <c r="I677" s="10">
        <v>54</v>
      </c>
      <c r="J677" s="11">
        <v>7695.2630151000003</v>
      </c>
      <c r="K677" s="11">
        <v>6790.1589362119284</v>
      </c>
    </row>
    <row r="678" spans="1:11" x14ac:dyDescent="0.25">
      <c r="A678" s="22">
        <v>39428</v>
      </c>
      <c r="B678" s="10" t="s">
        <v>1635</v>
      </c>
      <c r="C678" s="10" t="s">
        <v>240</v>
      </c>
      <c r="D678" s="10" t="s">
        <v>275</v>
      </c>
      <c r="E678" s="10" t="s">
        <v>1636</v>
      </c>
      <c r="F678" s="10" t="s">
        <v>1637</v>
      </c>
      <c r="G678" s="8" t="s">
        <v>14</v>
      </c>
      <c r="H678" s="8" t="s">
        <v>304</v>
      </c>
      <c r="I678" s="10">
        <v>120</v>
      </c>
      <c r="J678" s="11">
        <v>28957.939254000001</v>
      </c>
      <c r="K678" s="11">
        <v>28600.723021345202</v>
      </c>
    </row>
    <row r="679" spans="1:11" x14ac:dyDescent="0.25">
      <c r="A679" s="22">
        <v>39343</v>
      </c>
      <c r="B679" s="10" t="s">
        <v>1635</v>
      </c>
      <c r="C679" s="10" t="s">
        <v>240</v>
      </c>
      <c r="D679" s="10" t="s">
        <v>275</v>
      </c>
      <c r="E679" s="10" t="s">
        <v>1638</v>
      </c>
      <c r="F679" s="10" t="s">
        <v>1639</v>
      </c>
      <c r="G679" s="8" t="s">
        <v>340</v>
      </c>
      <c r="H679" s="8" t="s">
        <v>290</v>
      </c>
      <c r="I679" s="10">
        <v>480</v>
      </c>
      <c r="J679" s="11">
        <v>112840.71256799999</v>
      </c>
      <c r="K679" s="11">
        <v>111114.47961767338</v>
      </c>
    </row>
    <row r="680" spans="1:11" x14ac:dyDescent="0.25">
      <c r="A680" s="22">
        <v>39199</v>
      </c>
      <c r="B680" s="10" t="s">
        <v>1635</v>
      </c>
      <c r="C680" s="10" t="s">
        <v>240</v>
      </c>
      <c r="D680" s="10" t="s">
        <v>275</v>
      </c>
      <c r="E680" s="10" t="s">
        <v>1640</v>
      </c>
      <c r="F680" s="10" t="s">
        <v>1641</v>
      </c>
      <c r="G680" s="8" t="s">
        <v>543</v>
      </c>
      <c r="H680" s="8" t="s">
        <v>301</v>
      </c>
      <c r="I680" s="10">
        <v>90</v>
      </c>
      <c r="J680" s="11">
        <v>23153.888717999998</v>
      </c>
      <c r="K680" s="11">
        <v>22849.974321791458</v>
      </c>
    </row>
    <row r="681" spans="1:11" x14ac:dyDescent="0.25">
      <c r="A681" s="22">
        <v>39316</v>
      </c>
      <c r="B681" s="10" t="s">
        <v>1635</v>
      </c>
      <c r="C681" s="10" t="s">
        <v>240</v>
      </c>
      <c r="D681" s="10" t="s">
        <v>275</v>
      </c>
      <c r="E681" s="10" t="s">
        <v>1642</v>
      </c>
      <c r="F681" s="10" t="s">
        <v>1643</v>
      </c>
      <c r="G681" s="8" t="s">
        <v>340</v>
      </c>
      <c r="H681" s="8" t="s">
        <v>290</v>
      </c>
      <c r="I681" s="10">
        <v>60</v>
      </c>
      <c r="J681" s="11">
        <v>10980.515853000001</v>
      </c>
      <c r="K681" s="11">
        <v>11047.712438614068</v>
      </c>
    </row>
    <row r="682" spans="1:11" x14ac:dyDescent="0.25">
      <c r="A682" s="22">
        <v>39420</v>
      </c>
      <c r="B682" s="10" t="s">
        <v>1635</v>
      </c>
      <c r="C682" s="10" t="s">
        <v>240</v>
      </c>
      <c r="D682" s="10" t="s">
        <v>275</v>
      </c>
      <c r="E682" s="10" t="s">
        <v>1644</v>
      </c>
      <c r="F682" s="10" t="s">
        <v>1645</v>
      </c>
      <c r="G682" s="8" t="s">
        <v>340</v>
      </c>
      <c r="H682" s="8" t="s">
        <v>301</v>
      </c>
      <c r="I682" s="10">
        <v>30</v>
      </c>
      <c r="J682" s="11">
        <v>5959.8341010000004</v>
      </c>
      <c r="K682" s="11">
        <v>5974.5565213970667</v>
      </c>
    </row>
    <row r="683" spans="1:11" x14ac:dyDescent="0.25">
      <c r="A683" s="22">
        <v>39420</v>
      </c>
      <c r="B683" s="10" t="s">
        <v>1635</v>
      </c>
      <c r="C683" s="10" t="s">
        <v>240</v>
      </c>
      <c r="D683" s="10" t="s">
        <v>275</v>
      </c>
      <c r="E683" s="10" t="s">
        <v>1646</v>
      </c>
      <c r="F683" s="10" t="s">
        <v>1647</v>
      </c>
      <c r="G683" s="8" t="s">
        <v>340</v>
      </c>
      <c r="H683" s="8" t="s">
        <v>301</v>
      </c>
      <c r="I683" s="10">
        <v>30</v>
      </c>
      <c r="J683" s="11">
        <v>9505.0229444999986</v>
      </c>
      <c r="K683" s="11">
        <v>9161.0408759242418</v>
      </c>
    </row>
    <row r="684" spans="1:11" x14ac:dyDescent="0.25">
      <c r="A684" s="22">
        <v>39282</v>
      </c>
      <c r="B684" s="10" t="s">
        <v>1635</v>
      </c>
      <c r="C684" s="10" t="s">
        <v>240</v>
      </c>
      <c r="D684" s="10" t="s">
        <v>275</v>
      </c>
      <c r="E684" s="10" t="s">
        <v>1648</v>
      </c>
      <c r="F684" s="10" t="s">
        <v>1649</v>
      </c>
      <c r="G684" s="8" t="s">
        <v>3</v>
      </c>
      <c r="H684" s="8" t="s">
        <v>304</v>
      </c>
      <c r="I684" s="10">
        <v>24</v>
      </c>
      <c r="J684" s="11">
        <v>8668.6877483999997</v>
      </c>
      <c r="K684" s="11">
        <v>8377.0350763037241</v>
      </c>
    </row>
    <row r="685" spans="1:11" x14ac:dyDescent="0.25">
      <c r="A685" s="22">
        <v>39316</v>
      </c>
      <c r="B685" s="10" t="s">
        <v>1635</v>
      </c>
      <c r="C685" s="10" t="s">
        <v>240</v>
      </c>
      <c r="D685" s="10" t="s">
        <v>275</v>
      </c>
      <c r="E685" s="10" t="s">
        <v>1650</v>
      </c>
      <c r="F685" s="10" t="s">
        <v>1651</v>
      </c>
      <c r="G685" s="8" t="s">
        <v>3</v>
      </c>
      <c r="H685" s="8" t="s">
        <v>304</v>
      </c>
      <c r="I685" s="10">
        <v>24</v>
      </c>
      <c r="J685" s="11">
        <v>6103.1549808000009</v>
      </c>
      <c r="K685" s="11">
        <v>5835.9933241280987</v>
      </c>
    </row>
    <row r="686" spans="1:11" x14ac:dyDescent="0.25">
      <c r="A686" s="22">
        <v>39223</v>
      </c>
      <c r="B686" s="10" t="s">
        <v>1635</v>
      </c>
      <c r="C686" s="10" t="s">
        <v>240</v>
      </c>
      <c r="D686" s="10" t="s">
        <v>275</v>
      </c>
      <c r="E686" s="10" t="s">
        <v>1652</v>
      </c>
      <c r="F686" s="10" t="s">
        <v>1653</v>
      </c>
      <c r="G686" s="8" t="s">
        <v>543</v>
      </c>
      <c r="H686" s="8" t="s">
        <v>301</v>
      </c>
      <c r="I686" s="10">
        <v>30</v>
      </c>
      <c r="J686" s="11">
        <v>8719.4286810000012</v>
      </c>
      <c r="K686" s="11">
        <v>8283.5625006645932</v>
      </c>
    </row>
    <row r="687" spans="1:11" x14ac:dyDescent="0.25">
      <c r="A687" s="22">
        <v>39106</v>
      </c>
      <c r="B687" s="10" t="s">
        <v>1635</v>
      </c>
      <c r="C687" s="10" t="s">
        <v>240</v>
      </c>
      <c r="D687" s="10" t="s">
        <v>275</v>
      </c>
      <c r="E687" s="10" t="s">
        <v>1654</v>
      </c>
      <c r="F687" s="10" t="s">
        <v>1655</v>
      </c>
      <c r="G687" s="8" t="s">
        <v>340</v>
      </c>
      <c r="H687" s="8" t="s">
        <v>290</v>
      </c>
      <c r="I687" s="10">
        <v>54</v>
      </c>
      <c r="J687" s="11">
        <v>15366.4908516</v>
      </c>
      <c r="K687" s="11">
        <v>14164.371438887163</v>
      </c>
    </row>
    <row r="688" spans="1:11" x14ac:dyDescent="0.25">
      <c r="A688" s="22">
        <v>39126</v>
      </c>
      <c r="B688" s="10" t="s">
        <v>1635</v>
      </c>
      <c r="C688" s="10" t="s">
        <v>240</v>
      </c>
      <c r="D688" s="10" t="s">
        <v>275</v>
      </c>
      <c r="E688" s="10" t="s">
        <v>1656</v>
      </c>
      <c r="F688" s="10" t="s">
        <v>1657</v>
      </c>
      <c r="G688" s="8" t="s">
        <v>340</v>
      </c>
      <c r="H688" s="8" t="s">
        <v>290</v>
      </c>
      <c r="I688" s="10">
        <v>30</v>
      </c>
      <c r="J688" s="11">
        <v>9024.3193725000001</v>
      </c>
      <c r="K688" s="11">
        <v>8363.10397562652</v>
      </c>
    </row>
    <row r="689" spans="1:11" x14ac:dyDescent="0.25">
      <c r="A689" s="22">
        <v>39162</v>
      </c>
      <c r="B689" s="10" t="s">
        <v>1635</v>
      </c>
      <c r="C689" s="10" t="s">
        <v>240</v>
      </c>
      <c r="D689" s="10" t="s">
        <v>275</v>
      </c>
      <c r="E689" s="10" t="s">
        <v>1658</v>
      </c>
      <c r="F689" s="10" t="s">
        <v>1659</v>
      </c>
      <c r="G689" s="8" t="s">
        <v>340</v>
      </c>
      <c r="H689" s="8" t="s">
        <v>290</v>
      </c>
      <c r="I689" s="10">
        <v>24</v>
      </c>
      <c r="J689" s="11">
        <v>7604.0183556000002</v>
      </c>
      <c r="K689" s="11">
        <v>7438.0876782110781</v>
      </c>
    </row>
    <row r="690" spans="1:11" x14ac:dyDescent="0.25">
      <c r="A690" s="22">
        <v>39200</v>
      </c>
      <c r="B690" s="10" t="s">
        <v>1635</v>
      </c>
      <c r="C690" s="10" t="s">
        <v>240</v>
      </c>
      <c r="D690" s="10" t="s">
        <v>275</v>
      </c>
      <c r="E690" s="10" t="s">
        <v>1660</v>
      </c>
      <c r="F690" s="10" t="s">
        <v>1661</v>
      </c>
      <c r="G690" s="8" t="s">
        <v>340</v>
      </c>
      <c r="H690" s="8" t="s">
        <v>290</v>
      </c>
      <c r="I690" s="10">
        <v>24</v>
      </c>
      <c r="J690" s="11">
        <v>8668.6877483999997</v>
      </c>
      <c r="K690" s="11">
        <v>8567.413928273374</v>
      </c>
    </row>
    <row r="691" spans="1:11" x14ac:dyDescent="0.25">
      <c r="A691" s="22">
        <v>39227</v>
      </c>
      <c r="B691" s="10" t="s">
        <v>1662</v>
      </c>
      <c r="C691" s="10" t="s">
        <v>544</v>
      </c>
      <c r="D691" s="10" t="s">
        <v>545</v>
      </c>
      <c r="E691" s="10" t="s">
        <v>1663</v>
      </c>
      <c r="F691" s="10" t="s">
        <v>1664</v>
      </c>
      <c r="G691" s="8" t="s">
        <v>340</v>
      </c>
      <c r="H691" s="8" t="s">
        <v>290</v>
      </c>
      <c r="I691" s="10">
        <v>180</v>
      </c>
      <c r="J691" s="11">
        <v>33582.485654999997</v>
      </c>
      <c r="K691" s="11">
        <v>25705.329876548076</v>
      </c>
    </row>
    <row r="692" spans="1:11" x14ac:dyDescent="0.25">
      <c r="A692" s="22">
        <v>39251</v>
      </c>
      <c r="B692" s="10" t="s">
        <v>1662</v>
      </c>
      <c r="C692" s="10" t="s">
        <v>544</v>
      </c>
      <c r="D692" s="10" t="s">
        <v>545</v>
      </c>
      <c r="E692" s="10" t="s">
        <v>1665</v>
      </c>
      <c r="F692" s="10" t="s">
        <v>1666</v>
      </c>
      <c r="G692" s="8" t="s">
        <v>340</v>
      </c>
      <c r="H692" s="8" t="s">
        <v>290</v>
      </c>
      <c r="I692" s="10">
        <v>120</v>
      </c>
      <c r="J692" s="11">
        <v>25112.310678000002</v>
      </c>
      <c r="K692" s="11">
        <v>19304.185837284287</v>
      </c>
    </row>
    <row r="693" spans="1:11" x14ac:dyDescent="0.25">
      <c r="A693" s="22">
        <v>39289</v>
      </c>
      <c r="B693" s="10" t="s">
        <v>1662</v>
      </c>
      <c r="C693" s="10" t="s">
        <v>544</v>
      </c>
      <c r="D693" s="10" t="s">
        <v>545</v>
      </c>
      <c r="E693" s="10" t="s">
        <v>1667</v>
      </c>
      <c r="F693" s="10" t="s">
        <v>1668</v>
      </c>
      <c r="G693" s="8" t="s">
        <v>543</v>
      </c>
      <c r="H693" s="8" t="s">
        <v>301</v>
      </c>
      <c r="I693" s="10">
        <v>100</v>
      </c>
      <c r="J693" s="11">
        <v>12915.199365</v>
      </c>
      <c r="K693" s="11">
        <v>10217.090629489232</v>
      </c>
    </row>
    <row r="694" spans="1:11" x14ac:dyDescent="0.25">
      <c r="A694" s="22">
        <v>39379</v>
      </c>
      <c r="B694" s="10" t="s">
        <v>1662</v>
      </c>
      <c r="C694" s="10" t="s">
        <v>544</v>
      </c>
      <c r="D694" s="10" t="s">
        <v>545</v>
      </c>
      <c r="E694" s="10" t="s">
        <v>1669</v>
      </c>
      <c r="F694" s="10" t="s">
        <v>1670</v>
      </c>
      <c r="G694" s="8" t="s">
        <v>14</v>
      </c>
      <c r="H694" s="8" t="s">
        <v>4</v>
      </c>
      <c r="I694" s="10">
        <v>250</v>
      </c>
      <c r="J694" s="11">
        <v>108251.03201249999</v>
      </c>
      <c r="K694" s="11">
        <v>90939.771709141583</v>
      </c>
    </row>
    <row r="695" spans="1:11" x14ac:dyDescent="0.25">
      <c r="A695" s="22">
        <v>39106</v>
      </c>
      <c r="B695" s="10" t="s">
        <v>1662</v>
      </c>
      <c r="C695" s="10" t="s">
        <v>544</v>
      </c>
      <c r="D695" s="10" t="s">
        <v>545</v>
      </c>
      <c r="E695" s="10" t="s">
        <v>1671</v>
      </c>
      <c r="F695" s="10" t="s">
        <v>1672</v>
      </c>
      <c r="G695" s="8" t="s">
        <v>3</v>
      </c>
      <c r="H695" s="8" t="s">
        <v>290</v>
      </c>
      <c r="I695" s="10">
        <v>348</v>
      </c>
      <c r="J695" s="11">
        <v>123863.06743559998</v>
      </c>
      <c r="K695" s="11">
        <v>97749.581064735452</v>
      </c>
    </row>
    <row r="696" spans="1:11" x14ac:dyDescent="0.25">
      <c r="A696" s="22">
        <v>39427</v>
      </c>
      <c r="B696" s="10" t="s">
        <v>1662</v>
      </c>
      <c r="C696" s="10" t="s">
        <v>544</v>
      </c>
      <c r="D696" s="10" t="s">
        <v>545</v>
      </c>
      <c r="E696" s="10" t="s">
        <v>1673</v>
      </c>
      <c r="F696" s="10" t="s">
        <v>1674</v>
      </c>
      <c r="G696" s="8" t="s">
        <v>543</v>
      </c>
      <c r="H696" s="8" t="s">
        <v>265</v>
      </c>
      <c r="I696" s="10">
        <v>500</v>
      </c>
      <c r="J696" s="11">
        <v>63797.078999999998</v>
      </c>
      <c r="K696" s="11">
        <v>48365.443951173082</v>
      </c>
    </row>
    <row r="697" spans="1:11" x14ac:dyDescent="0.25">
      <c r="A697" s="22">
        <v>39162</v>
      </c>
      <c r="B697" s="10" t="s">
        <v>1675</v>
      </c>
      <c r="C697" s="10" t="s">
        <v>544</v>
      </c>
      <c r="D697" s="10" t="s">
        <v>545</v>
      </c>
      <c r="E697" s="10" t="s">
        <v>1676</v>
      </c>
      <c r="F697" s="10" t="s">
        <v>1677</v>
      </c>
      <c r="G697" s="8" t="s">
        <v>3</v>
      </c>
      <c r="H697" s="8" t="s">
        <v>290</v>
      </c>
      <c r="I697" s="10">
        <v>550</v>
      </c>
      <c r="J697" s="11">
        <v>126481.41825</v>
      </c>
      <c r="K697" s="11">
        <v>88869.474813034685</v>
      </c>
    </row>
    <row r="698" spans="1:11" x14ac:dyDescent="0.25">
      <c r="A698" s="22">
        <v>39200</v>
      </c>
      <c r="B698" s="10" t="s">
        <v>1442</v>
      </c>
      <c r="C698" s="10" t="s">
        <v>544</v>
      </c>
      <c r="D698" s="10" t="s">
        <v>545</v>
      </c>
      <c r="E698" s="10" t="s">
        <v>1678</v>
      </c>
      <c r="F698" s="10" t="s">
        <v>1679</v>
      </c>
      <c r="G698" s="8" t="s">
        <v>3</v>
      </c>
      <c r="H698" s="8" t="s">
        <v>290</v>
      </c>
      <c r="I698" s="10">
        <v>300</v>
      </c>
      <c r="J698" s="11">
        <v>65740.66442999999</v>
      </c>
      <c r="K698" s="11">
        <v>64904.989048663279</v>
      </c>
    </row>
    <row r="699" spans="1:11" x14ac:dyDescent="0.25">
      <c r="A699" s="22">
        <v>39227</v>
      </c>
      <c r="B699" s="10" t="s">
        <v>1442</v>
      </c>
      <c r="C699" s="10" t="s">
        <v>544</v>
      </c>
      <c r="D699" s="10" t="s">
        <v>545</v>
      </c>
      <c r="E699" s="10" t="s">
        <v>1680</v>
      </c>
      <c r="F699" s="10" t="s">
        <v>1681</v>
      </c>
      <c r="G699" s="8" t="s">
        <v>3</v>
      </c>
      <c r="H699" s="8" t="s">
        <v>290</v>
      </c>
      <c r="I699" s="10">
        <v>350</v>
      </c>
      <c r="J699" s="11">
        <v>60392.095365000001</v>
      </c>
      <c r="K699" s="11">
        <v>52462.778974536457</v>
      </c>
    </row>
    <row r="700" spans="1:11" x14ac:dyDescent="0.25">
      <c r="A700" s="22">
        <v>39251</v>
      </c>
      <c r="B700" s="10" t="s">
        <v>1442</v>
      </c>
      <c r="C700" s="10" t="s">
        <v>544</v>
      </c>
      <c r="D700" s="10" t="s">
        <v>545</v>
      </c>
      <c r="E700" s="10" t="s">
        <v>1682</v>
      </c>
      <c r="F700" s="10" t="s">
        <v>1683</v>
      </c>
      <c r="G700" s="8" t="s">
        <v>3</v>
      </c>
      <c r="H700" s="8" t="s">
        <v>290</v>
      </c>
      <c r="I700" s="10">
        <v>200</v>
      </c>
      <c r="J700" s="11">
        <v>36646.229099999997</v>
      </c>
      <c r="K700" s="11">
        <v>31731.535655509513</v>
      </c>
    </row>
    <row r="701" spans="1:11" x14ac:dyDescent="0.25">
      <c r="A701" s="22">
        <v>39282</v>
      </c>
      <c r="B701" s="10" t="s">
        <v>1442</v>
      </c>
      <c r="C701" s="10" t="s">
        <v>544</v>
      </c>
      <c r="D701" s="10" t="s">
        <v>545</v>
      </c>
      <c r="E701" s="10" t="s">
        <v>1684</v>
      </c>
      <c r="F701" s="10" t="s">
        <v>1685</v>
      </c>
      <c r="G701" s="8" t="s">
        <v>3</v>
      </c>
      <c r="H701" s="8" t="s">
        <v>290</v>
      </c>
      <c r="I701" s="10">
        <v>1500</v>
      </c>
      <c r="J701" s="11">
        <v>255707.59455000001</v>
      </c>
      <c r="K701" s="11">
        <v>225401.61458980868</v>
      </c>
    </row>
    <row r="702" spans="1:11" x14ac:dyDescent="0.25">
      <c r="A702" s="22">
        <v>39428</v>
      </c>
      <c r="B702" s="10" t="s">
        <v>1442</v>
      </c>
      <c r="C702" s="10" t="s">
        <v>544</v>
      </c>
      <c r="D702" s="10" t="s">
        <v>545</v>
      </c>
      <c r="E702" s="10" t="s">
        <v>1686</v>
      </c>
      <c r="F702" s="10" t="s">
        <v>1687</v>
      </c>
      <c r="G702" s="8" t="s">
        <v>340</v>
      </c>
      <c r="H702" s="8" t="s">
        <v>290</v>
      </c>
      <c r="I702" s="10">
        <v>1000</v>
      </c>
      <c r="J702" s="11">
        <v>185382.44235</v>
      </c>
      <c r="K702" s="11">
        <v>161788.10144603666</v>
      </c>
    </row>
    <row r="703" spans="1:11" x14ac:dyDescent="0.25">
      <c r="A703" s="22">
        <v>39240</v>
      </c>
      <c r="B703" s="10" t="s">
        <v>1442</v>
      </c>
      <c r="C703" s="10" t="s">
        <v>544</v>
      </c>
      <c r="D703" s="10" t="s">
        <v>545</v>
      </c>
      <c r="E703" s="10" t="s">
        <v>1688</v>
      </c>
      <c r="F703" s="10" t="s">
        <v>1689</v>
      </c>
      <c r="G703" s="8" t="s">
        <v>543</v>
      </c>
      <c r="H703" s="8" t="s">
        <v>301</v>
      </c>
      <c r="I703" s="10">
        <v>1500</v>
      </c>
      <c r="J703" s="11">
        <v>190946.14110000001</v>
      </c>
      <c r="K703" s="11">
        <v>136117.02895668932</v>
      </c>
    </row>
    <row r="704" spans="1:11" x14ac:dyDescent="0.25">
      <c r="A704" s="22">
        <v>39316</v>
      </c>
      <c r="B704" s="10" t="s">
        <v>1442</v>
      </c>
      <c r="C704" s="10" t="s">
        <v>544</v>
      </c>
      <c r="D704" s="10" t="s">
        <v>545</v>
      </c>
      <c r="E704" s="10" t="s">
        <v>1690</v>
      </c>
      <c r="F704" s="10" t="s">
        <v>1691</v>
      </c>
      <c r="G704" s="8" t="s">
        <v>3</v>
      </c>
      <c r="H704" s="8" t="s">
        <v>290</v>
      </c>
      <c r="I704" s="10">
        <v>250</v>
      </c>
      <c r="J704" s="11">
        <v>30767.254087499998</v>
      </c>
      <c r="K704" s="11">
        <v>25468.243609720343</v>
      </c>
    </row>
    <row r="705" spans="1:11" x14ac:dyDescent="0.25">
      <c r="A705" s="22">
        <v>39343</v>
      </c>
      <c r="B705" s="10" t="s">
        <v>1442</v>
      </c>
      <c r="C705" s="10" t="s">
        <v>544</v>
      </c>
      <c r="D705" s="10" t="s">
        <v>545</v>
      </c>
      <c r="E705" s="10" t="s">
        <v>1692</v>
      </c>
      <c r="F705" s="10" t="s">
        <v>1693</v>
      </c>
      <c r="G705" s="8" t="s">
        <v>3</v>
      </c>
      <c r="H705" s="8" t="s">
        <v>290</v>
      </c>
      <c r="I705" s="10">
        <v>150</v>
      </c>
      <c r="J705" s="11">
        <v>19717.748369999998</v>
      </c>
      <c r="K705" s="11">
        <v>16130.82876595205</v>
      </c>
    </row>
    <row r="706" spans="1:11" x14ac:dyDescent="0.25">
      <c r="A706" s="22">
        <v>39286</v>
      </c>
      <c r="B706" s="10" t="s">
        <v>1442</v>
      </c>
      <c r="C706" s="10" t="s">
        <v>544</v>
      </c>
      <c r="D706" s="10" t="s">
        <v>545</v>
      </c>
      <c r="E706" s="10" t="s">
        <v>1694</v>
      </c>
      <c r="F706" s="10" t="s">
        <v>1695</v>
      </c>
      <c r="G706" s="8" t="s">
        <v>543</v>
      </c>
      <c r="H706" s="8" t="s">
        <v>301</v>
      </c>
      <c r="I706" s="10">
        <v>300</v>
      </c>
      <c r="J706" s="11">
        <v>36764.921340000001</v>
      </c>
      <c r="K706" s="11">
        <v>30525.305935770841</v>
      </c>
    </row>
    <row r="707" spans="1:11" x14ac:dyDescent="0.25">
      <c r="A707" s="22">
        <v>39413</v>
      </c>
      <c r="B707" s="10" t="s">
        <v>1442</v>
      </c>
      <c r="C707" s="10" t="s">
        <v>544</v>
      </c>
      <c r="D707" s="10" t="s">
        <v>545</v>
      </c>
      <c r="E707" s="10" t="s">
        <v>1696</v>
      </c>
      <c r="F707" s="10" t="s">
        <v>1697</v>
      </c>
      <c r="G707" s="8" t="s">
        <v>14</v>
      </c>
      <c r="H707" s="8" t="s">
        <v>304</v>
      </c>
      <c r="I707" s="10">
        <v>100</v>
      </c>
      <c r="J707" s="11">
        <v>13211.929965000001</v>
      </c>
      <c r="K707" s="11">
        <v>10841.62737421219</v>
      </c>
    </row>
    <row r="708" spans="1:11" x14ac:dyDescent="0.25">
      <c r="A708" s="22">
        <v>39126</v>
      </c>
      <c r="B708" s="10" t="s">
        <v>1442</v>
      </c>
      <c r="C708" s="10" t="s">
        <v>544</v>
      </c>
      <c r="D708" s="10" t="s">
        <v>545</v>
      </c>
      <c r="E708" s="10" t="s">
        <v>1698</v>
      </c>
      <c r="F708" s="10" t="s">
        <v>1699</v>
      </c>
      <c r="G708" s="8" t="s">
        <v>3</v>
      </c>
      <c r="H708" s="8" t="s">
        <v>290</v>
      </c>
      <c r="I708" s="10">
        <v>250</v>
      </c>
      <c r="J708" s="11">
        <v>27651.5827875</v>
      </c>
      <c r="K708" s="11">
        <v>19814.793237433914</v>
      </c>
    </row>
    <row r="709" spans="1:11" x14ac:dyDescent="0.25">
      <c r="A709" s="22">
        <v>39198</v>
      </c>
      <c r="B709" s="10" t="s">
        <v>1442</v>
      </c>
      <c r="C709" s="10" t="s">
        <v>544</v>
      </c>
      <c r="D709" s="10" t="s">
        <v>545</v>
      </c>
      <c r="E709" s="10" t="s">
        <v>1700</v>
      </c>
      <c r="F709" s="10" t="s">
        <v>1701</v>
      </c>
      <c r="G709" s="8" t="s">
        <v>543</v>
      </c>
      <c r="H709" s="8" t="s">
        <v>301</v>
      </c>
      <c r="I709" s="10">
        <v>100</v>
      </c>
      <c r="J709" s="11">
        <v>11527.98381</v>
      </c>
      <c r="K709" s="11">
        <v>8436.2968936576963</v>
      </c>
    </row>
    <row r="710" spans="1:11" x14ac:dyDescent="0.25">
      <c r="A710" s="22">
        <v>39379</v>
      </c>
      <c r="B710" s="10" t="s">
        <v>1442</v>
      </c>
      <c r="C710" s="10" t="s">
        <v>544</v>
      </c>
      <c r="D710" s="10" t="s">
        <v>545</v>
      </c>
      <c r="E710" s="10" t="s">
        <v>1702</v>
      </c>
      <c r="F710" s="10" t="s">
        <v>1703</v>
      </c>
      <c r="G710" s="8" t="s">
        <v>3</v>
      </c>
      <c r="H710" s="8" t="s">
        <v>736</v>
      </c>
      <c r="I710" s="10">
        <v>250</v>
      </c>
      <c r="J710" s="11">
        <v>27651.5827875</v>
      </c>
      <c r="K710" s="11">
        <v>18334.449074524196</v>
      </c>
    </row>
    <row r="711" spans="1:11" x14ac:dyDescent="0.25">
      <c r="A711" s="22">
        <v>39416</v>
      </c>
      <c r="B711" s="10" t="s">
        <v>1442</v>
      </c>
      <c r="C711" s="10" t="s">
        <v>544</v>
      </c>
      <c r="D711" s="10" t="s">
        <v>545</v>
      </c>
      <c r="E711" s="10" t="s">
        <v>1704</v>
      </c>
      <c r="F711" s="10" t="s">
        <v>1705</v>
      </c>
      <c r="G711" s="8" t="s">
        <v>14</v>
      </c>
      <c r="H711" s="8" t="s">
        <v>301</v>
      </c>
      <c r="I711" s="10">
        <v>250</v>
      </c>
      <c r="J711" s="11">
        <v>79505.255137499989</v>
      </c>
      <c r="K711" s="11">
        <v>67176.019008669042</v>
      </c>
    </row>
    <row r="712" spans="1:11" x14ac:dyDescent="0.25">
      <c r="A712" s="22">
        <v>39416</v>
      </c>
      <c r="B712" s="10" t="s">
        <v>1442</v>
      </c>
      <c r="C712" s="10" t="s">
        <v>544</v>
      </c>
      <c r="D712" s="10" t="s">
        <v>545</v>
      </c>
      <c r="E712" s="10" t="s">
        <v>1706</v>
      </c>
      <c r="F712" s="10" t="s">
        <v>1707</v>
      </c>
      <c r="G712" s="8" t="s">
        <v>14</v>
      </c>
      <c r="H712" s="8" t="s">
        <v>301</v>
      </c>
      <c r="I712" s="10">
        <v>200</v>
      </c>
      <c r="J712" s="11">
        <v>25414.975889999998</v>
      </c>
      <c r="K712" s="11">
        <v>23111.695791506478</v>
      </c>
    </row>
    <row r="713" spans="1:11" x14ac:dyDescent="0.25">
      <c r="A713" s="22">
        <v>39384</v>
      </c>
      <c r="B713" s="10" t="s">
        <v>1442</v>
      </c>
      <c r="C713" s="10" t="s">
        <v>544</v>
      </c>
      <c r="D713" s="10" t="s">
        <v>545</v>
      </c>
      <c r="E713" s="10" t="s">
        <v>1708</v>
      </c>
      <c r="F713" s="10" t="s">
        <v>1709</v>
      </c>
      <c r="G713" s="8" t="s">
        <v>543</v>
      </c>
      <c r="H713" s="8" t="s">
        <v>301</v>
      </c>
      <c r="I713" s="10">
        <v>300</v>
      </c>
      <c r="J713" s="11">
        <v>23968.414214999997</v>
      </c>
      <c r="K713" s="11">
        <v>18769.302665164232</v>
      </c>
    </row>
    <row r="714" spans="1:11" x14ac:dyDescent="0.25">
      <c r="A714" s="22">
        <v>39428</v>
      </c>
      <c r="B714" s="10" t="s">
        <v>1442</v>
      </c>
      <c r="C714" s="10" t="s">
        <v>544</v>
      </c>
      <c r="D714" s="10" t="s">
        <v>545</v>
      </c>
      <c r="E714" s="10" t="s">
        <v>1710</v>
      </c>
      <c r="F714" s="10" t="s">
        <v>1711</v>
      </c>
      <c r="G714" s="8" t="s">
        <v>340</v>
      </c>
      <c r="H714" s="8" t="s">
        <v>301</v>
      </c>
      <c r="I714" s="10">
        <v>500</v>
      </c>
      <c r="J714" s="11">
        <v>53337.325349999999</v>
      </c>
      <c r="K714" s="11">
        <v>42334.454057847201</v>
      </c>
    </row>
    <row r="715" spans="1:11" x14ac:dyDescent="0.25">
      <c r="A715" s="22">
        <v>39428</v>
      </c>
      <c r="B715" s="10" t="s">
        <v>1442</v>
      </c>
      <c r="C715" s="10" t="s">
        <v>544</v>
      </c>
      <c r="D715" s="10" t="s">
        <v>545</v>
      </c>
      <c r="E715" s="10" t="s">
        <v>1712</v>
      </c>
      <c r="F715" s="10" t="s">
        <v>1713</v>
      </c>
      <c r="G715" s="8" t="s">
        <v>340</v>
      </c>
      <c r="H715" s="8" t="s">
        <v>301</v>
      </c>
      <c r="I715" s="10">
        <v>300</v>
      </c>
      <c r="J715" s="11">
        <v>36275.315849999999</v>
      </c>
      <c r="K715" s="11">
        <v>29715.559809255723</v>
      </c>
    </row>
    <row r="716" spans="1:11" x14ac:dyDescent="0.25">
      <c r="A716" s="22">
        <v>39428</v>
      </c>
      <c r="B716" s="10" t="s">
        <v>1442</v>
      </c>
      <c r="C716" s="10" t="s">
        <v>544</v>
      </c>
      <c r="D716" s="10" t="s">
        <v>545</v>
      </c>
      <c r="E716" s="10" t="s">
        <v>1714</v>
      </c>
      <c r="F716" s="10" t="s">
        <v>1715</v>
      </c>
      <c r="G716" s="8" t="s">
        <v>340</v>
      </c>
      <c r="H716" s="8" t="s">
        <v>301</v>
      </c>
      <c r="I716" s="10">
        <v>250</v>
      </c>
      <c r="J716" s="11">
        <v>33920.016712500001</v>
      </c>
      <c r="K716" s="11">
        <v>27639.01316800854</v>
      </c>
    </row>
    <row r="717" spans="1:11" x14ac:dyDescent="0.25">
      <c r="A717" s="22">
        <v>39377</v>
      </c>
      <c r="B717" s="10" t="s">
        <v>1442</v>
      </c>
      <c r="C717" s="10" t="s">
        <v>544</v>
      </c>
      <c r="D717" s="10" t="s">
        <v>545</v>
      </c>
      <c r="E717" s="10" t="s">
        <v>1716</v>
      </c>
      <c r="F717" s="10" t="s">
        <v>1717</v>
      </c>
      <c r="G717" s="8" t="s">
        <v>340</v>
      </c>
      <c r="H717" s="8" t="s">
        <v>290</v>
      </c>
      <c r="I717" s="10">
        <v>1500</v>
      </c>
      <c r="J717" s="11">
        <v>16802.370224999999</v>
      </c>
      <c r="K717" s="11">
        <v>12298.821544597209</v>
      </c>
    </row>
    <row r="718" spans="1:11" x14ac:dyDescent="0.25">
      <c r="A718" s="22">
        <v>39195</v>
      </c>
      <c r="B718" s="10" t="s">
        <v>1442</v>
      </c>
      <c r="C718" s="10" t="s">
        <v>544</v>
      </c>
      <c r="D718" s="10" t="s">
        <v>545</v>
      </c>
      <c r="E718" s="10" t="s">
        <v>1718</v>
      </c>
      <c r="F718" s="10" t="s">
        <v>1719</v>
      </c>
      <c r="G718" s="8" t="s">
        <v>543</v>
      </c>
      <c r="H718" s="8" t="s">
        <v>301</v>
      </c>
      <c r="I718" s="10">
        <v>1500</v>
      </c>
      <c r="J718" s="11">
        <v>16802.370224999999</v>
      </c>
      <c r="K718" s="11">
        <v>12081.690251873244</v>
      </c>
    </row>
    <row r="719" spans="1:11" x14ac:dyDescent="0.25">
      <c r="A719" s="22">
        <v>39226</v>
      </c>
      <c r="B719" s="10" t="s">
        <v>1442</v>
      </c>
      <c r="C719" s="10" t="s">
        <v>544</v>
      </c>
      <c r="D719" s="10" t="s">
        <v>545</v>
      </c>
      <c r="E719" s="10" t="s">
        <v>1720</v>
      </c>
      <c r="F719" s="10" t="s">
        <v>1721</v>
      </c>
      <c r="G719" s="8" t="s">
        <v>543</v>
      </c>
      <c r="H719" s="8" t="s">
        <v>301</v>
      </c>
      <c r="I719" s="10">
        <v>2000</v>
      </c>
      <c r="J719" s="11">
        <v>22403.1603</v>
      </c>
      <c r="K719" s="11">
        <v>12340.377893188901</v>
      </c>
    </row>
    <row r="720" spans="1:11" x14ac:dyDescent="0.25">
      <c r="A720" s="22">
        <v>39420</v>
      </c>
      <c r="B720" s="10" t="s">
        <v>1577</v>
      </c>
      <c r="C720" s="10" t="s">
        <v>544</v>
      </c>
      <c r="D720" s="10" t="s">
        <v>545</v>
      </c>
      <c r="E720" s="10" t="s">
        <v>1722</v>
      </c>
      <c r="F720" s="10" t="s">
        <v>1723</v>
      </c>
      <c r="G720" s="8" t="s">
        <v>822</v>
      </c>
      <c r="H720" s="8" t="s">
        <v>304</v>
      </c>
      <c r="I720" s="10">
        <v>200</v>
      </c>
      <c r="J720" s="11">
        <v>19139.1237</v>
      </c>
      <c r="K720" s="11">
        <v>14395.817694701669</v>
      </c>
    </row>
    <row r="721" spans="1:11" x14ac:dyDescent="0.25">
      <c r="A721" s="22">
        <v>39420</v>
      </c>
      <c r="B721" s="10" t="s">
        <v>1577</v>
      </c>
      <c r="C721" s="10" t="s">
        <v>544</v>
      </c>
      <c r="D721" s="10" t="s">
        <v>545</v>
      </c>
      <c r="E721" s="10" t="s">
        <v>1724</v>
      </c>
      <c r="F721" s="10" t="s">
        <v>1725</v>
      </c>
      <c r="G721" s="8" t="s">
        <v>822</v>
      </c>
      <c r="H721" s="8" t="s">
        <v>304</v>
      </c>
      <c r="I721" s="10">
        <v>100</v>
      </c>
      <c r="J721" s="11">
        <v>8582.932605</v>
      </c>
      <c r="K721" s="11">
        <v>6604.1231169287439</v>
      </c>
    </row>
    <row r="722" spans="1:11" x14ac:dyDescent="0.25">
      <c r="A722" s="22">
        <v>39420</v>
      </c>
      <c r="B722" s="10" t="s">
        <v>1577</v>
      </c>
      <c r="C722" s="10" t="s">
        <v>544</v>
      </c>
      <c r="D722" s="10" t="s">
        <v>545</v>
      </c>
      <c r="E722" s="10" t="s">
        <v>1726</v>
      </c>
      <c r="F722" s="10" t="s">
        <v>1727</v>
      </c>
      <c r="G722" s="8" t="s">
        <v>822</v>
      </c>
      <c r="H722" s="8" t="s">
        <v>304</v>
      </c>
      <c r="I722" s="10">
        <v>100</v>
      </c>
      <c r="J722" s="11">
        <v>9183.8120699999999</v>
      </c>
      <c r="K722" s="11">
        <v>7141.5514330759943</v>
      </c>
    </row>
    <row r="723" spans="1:11" x14ac:dyDescent="0.25">
      <c r="A723" s="22">
        <v>39420</v>
      </c>
      <c r="B723" s="10" t="s">
        <v>1577</v>
      </c>
      <c r="C723" s="10" t="s">
        <v>544</v>
      </c>
      <c r="D723" s="10" t="s">
        <v>545</v>
      </c>
      <c r="E723" s="10" t="s">
        <v>1728</v>
      </c>
      <c r="F723" s="10" t="s">
        <v>1729</v>
      </c>
      <c r="G723" s="8" t="s">
        <v>822</v>
      </c>
      <c r="H723" s="8" t="s">
        <v>304</v>
      </c>
      <c r="I723" s="10">
        <v>500</v>
      </c>
      <c r="J723" s="11">
        <v>86274.421950000004</v>
      </c>
      <c r="K723" s="11">
        <v>74655.770000388628</v>
      </c>
    </row>
    <row r="724" spans="1:11" x14ac:dyDescent="0.25">
      <c r="A724" s="22">
        <v>39282</v>
      </c>
      <c r="B724" s="10" t="s">
        <v>1577</v>
      </c>
      <c r="C724" s="10" t="s">
        <v>544</v>
      </c>
      <c r="D724" s="10" t="s">
        <v>545</v>
      </c>
      <c r="E724" s="10" t="s">
        <v>1730</v>
      </c>
      <c r="F724" s="10" t="s">
        <v>1731</v>
      </c>
      <c r="G724" s="8" t="s">
        <v>14</v>
      </c>
      <c r="H724" s="8" t="s">
        <v>304</v>
      </c>
      <c r="I724" s="10">
        <v>250</v>
      </c>
      <c r="J724" s="11">
        <v>30377.795174999999</v>
      </c>
      <c r="K724" s="11">
        <v>27668.563748573306</v>
      </c>
    </row>
    <row r="725" spans="1:11" x14ac:dyDescent="0.25">
      <c r="A725" s="22">
        <v>39316</v>
      </c>
      <c r="B725" s="10" t="s">
        <v>1577</v>
      </c>
      <c r="C725" s="10" t="s">
        <v>544</v>
      </c>
      <c r="D725" s="10" t="s">
        <v>545</v>
      </c>
      <c r="E725" s="10" t="s">
        <v>1732</v>
      </c>
      <c r="F725" s="10" t="s">
        <v>1733</v>
      </c>
      <c r="G725" s="8" t="s">
        <v>14</v>
      </c>
      <c r="H725" s="8" t="s">
        <v>304</v>
      </c>
      <c r="I725" s="10">
        <v>100</v>
      </c>
      <c r="J725" s="11">
        <v>18308.278019999998</v>
      </c>
      <c r="K725" s="11">
        <v>18135.265138819574</v>
      </c>
    </row>
    <row r="726" spans="1:11" x14ac:dyDescent="0.25">
      <c r="A726" s="22">
        <v>39413</v>
      </c>
      <c r="B726" s="10" t="s">
        <v>1577</v>
      </c>
      <c r="C726" s="10" t="s">
        <v>544</v>
      </c>
      <c r="D726" s="10" t="s">
        <v>545</v>
      </c>
      <c r="E726" s="10" t="s">
        <v>1734</v>
      </c>
      <c r="F726" s="10" t="s">
        <v>1735</v>
      </c>
      <c r="G726" s="8" t="s">
        <v>543</v>
      </c>
      <c r="H726" s="8" t="s">
        <v>301</v>
      </c>
      <c r="I726" s="10">
        <v>100</v>
      </c>
      <c r="J726" s="11">
        <v>8582.932605</v>
      </c>
      <c r="K726" s="11">
        <v>6600.4131378987668</v>
      </c>
    </row>
    <row r="727" spans="1:11" x14ac:dyDescent="0.25">
      <c r="A727" s="22">
        <v>39276</v>
      </c>
      <c r="B727" s="10" t="s">
        <v>1577</v>
      </c>
      <c r="C727" s="10" t="s">
        <v>544</v>
      </c>
      <c r="D727" s="10" t="s">
        <v>545</v>
      </c>
      <c r="E727" s="10" t="s">
        <v>1736</v>
      </c>
      <c r="F727" s="10" t="s">
        <v>1737</v>
      </c>
      <c r="G727" s="8" t="s">
        <v>543</v>
      </c>
      <c r="H727" s="8" t="s">
        <v>265</v>
      </c>
      <c r="I727" s="10">
        <v>500</v>
      </c>
      <c r="J727" s="11">
        <v>55303.165574999999</v>
      </c>
      <c r="K727" s="11">
        <v>39179.603505023311</v>
      </c>
    </row>
    <row r="728" spans="1:11" x14ac:dyDescent="0.25">
      <c r="A728" s="22">
        <v>39377</v>
      </c>
      <c r="B728" s="10" t="s">
        <v>1577</v>
      </c>
      <c r="C728" s="10" t="s">
        <v>544</v>
      </c>
      <c r="D728" s="10" t="s">
        <v>545</v>
      </c>
      <c r="E728" s="10" t="s">
        <v>1738</v>
      </c>
      <c r="F728" s="10" t="s">
        <v>1739</v>
      </c>
      <c r="G728" s="8" t="s">
        <v>3</v>
      </c>
      <c r="H728" s="8" t="s">
        <v>290</v>
      </c>
      <c r="I728" s="10">
        <v>818</v>
      </c>
      <c r="J728" s="11">
        <v>106799.277552</v>
      </c>
      <c r="K728" s="11">
        <v>83158.631617027349</v>
      </c>
    </row>
    <row r="729" spans="1:11" x14ac:dyDescent="0.25">
      <c r="A729" s="22">
        <v>39428</v>
      </c>
      <c r="B729" s="10" t="s">
        <v>1577</v>
      </c>
      <c r="C729" s="10" t="s">
        <v>544</v>
      </c>
      <c r="D729" s="10" t="s">
        <v>545</v>
      </c>
      <c r="E729" s="10" t="s">
        <v>1740</v>
      </c>
      <c r="F729" s="10" t="s">
        <v>1741</v>
      </c>
      <c r="G729" s="8" t="s">
        <v>3</v>
      </c>
      <c r="H729" s="8" t="s">
        <v>290</v>
      </c>
      <c r="I729" s="10">
        <v>818</v>
      </c>
      <c r="J729" s="11">
        <v>106799.277552</v>
      </c>
      <c r="K729" s="11">
        <v>82966.872049584723</v>
      </c>
    </row>
    <row r="730" spans="1:11" x14ac:dyDescent="0.25">
      <c r="A730" s="22">
        <v>39377</v>
      </c>
      <c r="B730" s="10" t="s">
        <v>1577</v>
      </c>
      <c r="C730" s="10" t="s">
        <v>544</v>
      </c>
      <c r="D730" s="10" t="s">
        <v>545</v>
      </c>
      <c r="E730" s="10" t="s">
        <v>1742</v>
      </c>
      <c r="F730" s="10" t="s">
        <v>1743</v>
      </c>
      <c r="G730" s="8" t="s">
        <v>14</v>
      </c>
      <c r="H730" s="8" t="s">
        <v>304</v>
      </c>
      <c r="I730" s="10">
        <v>818</v>
      </c>
      <c r="J730" s="11">
        <v>106799.277552</v>
      </c>
      <c r="K730" s="11">
        <v>83347.42037710677</v>
      </c>
    </row>
    <row r="731" spans="1:11" x14ac:dyDescent="0.25">
      <c r="A731" s="22">
        <v>39168</v>
      </c>
      <c r="B731" s="10" t="s">
        <v>1577</v>
      </c>
      <c r="C731" s="10" t="s">
        <v>544</v>
      </c>
      <c r="D731" s="10" t="s">
        <v>545</v>
      </c>
      <c r="E731" s="10" t="s">
        <v>1744</v>
      </c>
      <c r="F731" s="10" t="s">
        <v>1745</v>
      </c>
      <c r="G731" s="8" t="s">
        <v>543</v>
      </c>
      <c r="H731" s="8" t="s">
        <v>736</v>
      </c>
      <c r="I731" s="10">
        <v>750</v>
      </c>
      <c r="J731" s="11">
        <v>68155.309687500005</v>
      </c>
      <c r="K731" s="11">
        <v>57389.52592200831</v>
      </c>
    </row>
    <row r="732" spans="1:11" x14ac:dyDescent="0.25">
      <c r="A732" s="22">
        <v>39428</v>
      </c>
      <c r="B732" s="10" t="s">
        <v>1577</v>
      </c>
      <c r="C732" s="10" t="s">
        <v>544</v>
      </c>
      <c r="D732" s="10" t="s">
        <v>545</v>
      </c>
      <c r="E732" s="10" t="s">
        <v>1746</v>
      </c>
      <c r="F732" s="10" t="s">
        <v>1747</v>
      </c>
      <c r="G732" s="8" t="s">
        <v>14</v>
      </c>
      <c r="H732" s="8" t="s">
        <v>304</v>
      </c>
      <c r="I732" s="10">
        <v>250</v>
      </c>
      <c r="J732" s="11">
        <v>15689.630475</v>
      </c>
      <c r="K732" s="11">
        <v>13945.427777440706</v>
      </c>
    </row>
    <row r="733" spans="1:11" x14ac:dyDescent="0.25">
      <c r="A733" s="22">
        <v>39377</v>
      </c>
      <c r="B733" s="10" t="s">
        <v>1577</v>
      </c>
      <c r="C733" s="10" t="s">
        <v>544</v>
      </c>
      <c r="D733" s="10" t="s">
        <v>545</v>
      </c>
      <c r="E733" s="10" t="s">
        <v>1748</v>
      </c>
      <c r="F733" s="10" t="s">
        <v>1749</v>
      </c>
      <c r="G733" s="8" t="s">
        <v>14</v>
      </c>
      <c r="H733" s="8" t="s">
        <v>304</v>
      </c>
      <c r="I733" s="10">
        <v>600</v>
      </c>
      <c r="J733" s="11">
        <v>81408.040109999987</v>
      </c>
      <c r="K733" s="11">
        <v>66048.51416586616</v>
      </c>
    </row>
    <row r="734" spans="1:11" x14ac:dyDescent="0.25">
      <c r="A734" s="22">
        <v>39413</v>
      </c>
      <c r="B734" s="10" t="s">
        <v>1577</v>
      </c>
      <c r="C734" s="10" t="s">
        <v>544</v>
      </c>
      <c r="D734" s="10" t="s">
        <v>545</v>
      </c>
      <c r="E734" s="10" t="s">
        <v>1750</v>
      </c>
      <c r="F734" s="10" t="s">
        <v>1751</v>
      </c>
      <c r="G734" s="8" t="s">
        <v>14</v>
      </c>
      <c r="H734" s="8" t="s">
        <v>304</v>
      </c>
      <c r="I734" s="10">
        <v>150</v>
      </c>
      <c r="J734" s="11">
        <v>2147.5877174999996</v>
      </c>
      <c r="K734" s="11">
        <v>1836.4196018855885</v>
      </c>
    </row>
    <row r="735" spans="1:11" x14ac:dyDescent="0.25">
      <c r="A735" s="22">
        <v>39436</v>
      </c>
      <c r="B735" s="10" t="s">
        <v>1577</v>
      </c>
      <c r="C735" s="10" t="s">
        <v>544</v>
      </c>
      <c r="D735" s="10" t="s">
        <v>545</v>
      </c>
      <c r="E735" s="10" t="s">
        <v>1752</v>
      </c>
      <c r="F735" s="10" t="s">
        <v>1753</v>
      </c>
      <c r="G735" s="8" t="s">
        <v>543</v>
      </c>
      <c r="H735" s="8" t="s">
        <v>290</v>
      </c>
      <c r="I735" s="10">
        <v>150</v>
      </c>
      <c r="J735" s="11">
        <v>2147.5877174999996</v>
      </c>
      <c r="K735" s="11">
        <v>1877.7486923482491</v>
      </c>
    </row>
    <row r="736" spans="1:11" x14ac:dyDescent="0.25">
      <c r="A736" s="22">
        <v>39416</v>
      </c>
      <c r="B736" s="10" t="s">
        <v>1577</v>
      </c>
      <c r="C736" s="10" t="s">
        <v>544</v>
      </c>
      <c r="D736" s="10" t="s">
        <v>545</v>
      </c>
      <c r="E736" s="10" t="s">
        <v>1754</v>
      </c>
      <c r="F736" s="10" t="s">
        <v>1755</v>
      </c>
      <c r="G736" s="8" t="s">
        <v>14</v>
      </c>
      <c r="H736" s="8" t="s">
        <v>301</v>
      </c>
      <c r="I736" s="10">
        <v>200</v>
      </c>
      <c r="J736" s="11">
        <v>2863.4502899999998</v>
      </c>
      <c r="K736" s="11">
        <v>2122.2727768174655</v>
      </c>
    </row>
    <row r="737" spans="1:11" x14ac:dyDescent="0.25">
      <c r="A737" s="22">
        <v>39416</v>
      </c>
      <c r="B737" s="10" t="s">
        <v>1577</v>
      </c>
      <c r="C737" s="10" t="s">
        <v>544</v>
      </c>
      <c r="D737" s="10" t="s">
        <v>545</v>
      </c>
      <c r="E737" s="10" t="s">
        <v>1756</v>
      </c>
      <c r="F737" s="10" t="s">
        <v>1757</v>
      </c>
      <c r="G737" s="8" t="s">
        <v>14</v>
      </c>
      <c r="H737" s="8" t="s">
        <v>301</v>
      </c>
      <c r="I737" s="10">
        <v>500</v>
      </c>
      <c r="J737" s="11">
        <v>7232.8083749999996</v>
      </c>
      <c r="K737" s="11">
        <v>5227.49209641368</v>
      </c>
    </row>
    <row r="738" spans="1:11" x14ac:dyDescent="0.25">
      <c r="A738" s="22">
        <v>39428</v>
      </c>
      <c r="B738" s="10" t="s">
        <v>1577</v>
      </c>
      <c r="C738" s="10" t="s">
        <v>544</v>
      </c>
      <c r="D738" s="10" t="s">
        <v>545</v>
      </c>
      <c r="E738" s="10" t="s">
        <v>1758</v>
      </c>
      <c r="F738" s="10" t="s">
        <v>1759</v>
      </c>
      <c r="G738" s="8" t="s">
        <v>14</v>
      </c>
      <c r="H738" s="8" t="s">
        <v>301</v>
      </c>
      <c r="I738" s="10">
        <v>250</v>
      </c>
      <c r="J738" s="11">
        <v>6490.9818750000004</v>
      </c>
      <c r="K738" s="11">
        <v>4556.0311431498121</v>
      </c>
    </row>
    <row r="739" spans="1:11" x14ac:dyDescent="0.25">
      <c r="A739" s="22">
        <v>39343</v>
      </c>
      <c r="B739" s="10" t="s">
        <v>1577</v>
      </c>
      <c r="C739" s="10" t="s">
        <v>544</v>
      </c>
      <c r="D739" s="10" t="s">
        <v>545</v>
      </c>
      <c r="E739" s="10" t="s">
        <v>1760</v>
      </c>
      <c r="F739" s="10" t="s">
        <v>1761</v>
      </c>
      <c r="G739" s="8" t="s">
        <v>14</v>
      </c>
      <c r="H739" s="8" t="s">
        <v>304</v>
      </c>
      <c r="I739" s="10">
        <v>200</v>
      </c>
      <c r="J739" s="11">
        <v>5534.0256900000004</v>
      </c>
      <c r="K739" s="11">
        <v>3655.2384458498709</v>
      </c>
    </row>
    <row r="740" spans="1:11" x14ac:dyDescent="0.25">
      <c r="A740" s="22">
        <v>39413</v>
      </c>
      <c r="B740" s="10" t="s">
        <v>1577</v>
      </c>
      <c r="C740" s="10" t="s">
        <v>544</v>
      </c>
      <c r="D740" s="10" t="s">
        <v>545</v>
      </c>
      <c r="E740" s="10" t="s">
        <v>1762</v>
      </c>
      <c r="F740" s="10" t="s">
        <v>1763</v>
      </c>
      <c r="G740" s="8" t="s">
        <v>340</v>
      </c>
      <c r="H740" s="8" t="s">
        <v>290</v>
      </c>
      <c r="I740" s="10">
        <v>400</v>
      </c>
      <c r="J740" s="11">
        <v>86645.335200000001</v>
      </c>
      <c r="K740" s="11">
        <v>78565.20740809424</v>
      </c>
    </row>
    <row r="741" spans="1:11" x14ac:dyDescent="0.25">
      <c r="A741" s="22">
        <v>39157</v>
      </c>
      <c r="B741" s="10" t="s">
        <v>1577</v>
      </c>
      <c r="C741" s="10" t="s">
        <v>544</v>
      </c>
      <c r="D741" s="10" t="s">
        <v>558</v>
      </c>
      <c r="E741" s="10" t="s">
        <v>1764</v>
      </c>
      <c r="F741" s="10" t="s">
        <v>1765</v>
      </c>
      <c r="G741" s="8" t="s">
        <v>14</v>
      </c>
      <c r="H741" s="8" t="s">
        <v>290</v>
      </c>
      <c r="I741" s="10">
        <v>300</v>
      </c>
      <c r="J741" s="11">
        <v>15578.3565</v>
      </c>
      <c r="K741" s="11">
        <v>16763.597516549777</v>
      </c>
    </row>
    <row r="742" spans="1:11" x14ac:dyDescent="0.25">
      <c r="A742" s="22">
        <v>39226</v>
      </c>
      <c r="B742" s="10" t="s">
        <v>1766</v>
      </c>
      <c r="C742" s="10" t="s">
        <v>544</v>
      </c>
      <c r="D742" s="10" t="s">
        <v>545</v>
      </c>
      <c r="E742" s="10" t="s">
        <v>1767</v>
      </c>
      <c r="F742" s="10" t="s">
        <v>1768</v>
      </c>
      <c r="G742" s="8" t="s">
        <v>543</v>
      </c>
      <c r="H742" s="8" t="s">
        <v>304</v>
      </c>
      <c r="I742" s="10">
        <v>152</v>
      </c>
      <c r="J742" s="11">
        <v>26272.527323999999</v>
      </c>
      <c r="K742" s="11">
        <v>24390.000929814625</v>
      </c>
    </row>
    <row r="743" spans="1:11" x14ac:dyDescent="0.25">
      <c r="A743" s="22">
        <v>39443</v>
      </c>
      <c r="B743" s="10" t="s">
        <v>1766</v>
      </c>
      <c r="C743" s="10" t="s">
        <v>544</v>
      </c>
      <c r="D743" s="10" t="s">
        <v>545</v>
      </c>
      <c r="E743" s="10" t="s">
        <v>1769</v>
      </c>
      <c r="F743" s="10" t="s">
        <v>1770</v>
      </c>
      <c r="G743" s="8" t="s">
        <v>543</v>
      </c>
      <c r="H743" s="8" t="s">
        <v>301</v>
      </c>
      <c r="I743" s="10">
        <v>244</v>
      </c>
      <c r="J743" s="11">
        <v>41595.070811999998</v>
      </c>
      <c r="K743" s="11">
        <v>37113.486716734333</v>
      </c>
    </row>
    <row r="744" spans="1:11" x14ac:dyDescent="0.25">
      <c r="A744" s="22">
        <v>39413</v>
      </c>
      <c r="B744" s="10" t="s">
        <v>1766</v>
      </c>
      <c r="C744" s="10" t="s">
        <v>544</v>
      </c>
      <c r="D744" s="10" t="s">
        <v>545</v>
      </c>
      <c r="E744" s="10" t="s">
        <v>1771</v>
      </c>
      <c r="F744" s="10" t="s">
        <v>1772</v>
      </c>
      <c r="G744" s="8" t="s">
        <v>3</v>
      </c>
      <c r="H744" s="8" t="s">
        <v>290</v>
      </c>
      <c r="I744" s="10">
        <v>152</v>
      </c>
      <c r="J744" s="11">
        <v>28178.162472</v>
      </c>
      <c r="K744" s="11">
        <v>24916.418771931003</v>
      </c>
    </row>
    <row r="745" spans="1:11" x14ac:dyDescent="0.25">
      <c r="A745" s="22">
        <v>39178</v>
      </c>
      <c r="B745" s="10" t="s">
        <v>1766</v>
      </c>
      <c r="C745" s="10" t="s">
        <v>544</v>
      </c>
      <c r="D745" s="10" t="s">
        <v>545</v>
      </c>
      <c r="E745" s="10" t="s">
        <v>1773</v>
      </c>
      <c r="F745" s="10" t="s">
        <v>1774</v>
      </c>
      <c r="G745" s="8" t="s">
        <v>543</v>
      </c>
      <c r="H745" s="8" t="s">
        <v>736</v>
      </c>
      <c r="I745" s="10">
        <v>208</v>
      </c>
      <c r="J745" s="11">
        <v>28082.583984000001</v>
      </c>
      <c r="K745" s="11">
        <v>24210.658435170495</v>
      </c>
    </row>
    <row r="746" spans="1:11" x14ac:dyDescent="0.25">
      <c r="A746" s="22">
        <v>39398</v>
      </c>
      <c r="B746" s="10" t="s">
        <v>1766</v>
      </c>
      <c r="C746" s="10" t="s">
        <v>544</v>
      </c>
      <c r="D746" s="10" t="s">
        <v>545</v>
      </c>
      <c r="E746" s="10" t="s">
        <v>1775</v>
      </c>
      <c r="F746" s="10" t="s">
        <v>1776</v>
      </c>
      <c r="G746" s="8" t="s">
        <v>543</v>
      </c>
      <c r="H746" s="8" t="s">
        <v>301</v>
      </c>
      <c r="I746" s="10">
        <v>160</v>
      </c>
      <c r="J746" s="11">
        <v>22658.348615999999</v>
      </c>
      <c r="K746" s="11">
        <v>19935.178269582182</v>
      </c>
    </row>
    <row r="747" spans="1:11" x14ac:dyDescent="0.25">
      <c r="A747" s="22">
        <v>39170</v>
      </c>
      <c r="B747" s="10" t="s">
        <v>1766</v>
      </c>
      <c r="C747" s="10" t="s">
        <v>544</v>
      </c>
      <c r="D747" s="10" t="s">
        <v>545</v>
      </c>
      <c r="E747" s="10" t="s">
        <v>1777</v>
      </c>
      <c r="F747" s="10" t="s">
        <v>1778</v>
      </c>
      <c r="G747" s="8" t="s">
        <v>543</v>
      </c>
      <c r="H747" s="8" t="s">
        <v>736</v>
      </c>
      <c r="I747" s="10">
        <v>96</v>
      </c>
      <c r="J747" s="11">
        <v>11814.641186999999</v>
      </c>
      <c r="K747" s="11">
        <v>9845.0758145435993</v>
      </c>
    </row>
    <row r="748" spans="1:11" x14ac:dyDescent="0.25">
      <c r="A748" s="22">
        <v>39178</v>
      </c>
      <c r="B748" s="10" t="s">
        <v>1766</v>
      </c>
      <c r="C748" s="10" t="s">
        <v>544</v>
      </c>
      <c r="D748" s="10" t="s">
        <v>545</v>
      </c>
      <c r="E748" s="10" t="s">
        <v>1779</v>
      </c>
      <c r="F748" s="10" t="s">
        <v>1780</v>
      </c>
      <c r="G748" s="8" t="s">
        <v>543</v>
      </c>
      <c r="H748" s="8" t="s">
        <v>290</v>
      </c>
      <c r="I748" s="10">
        <v>168</v>
      </c>
      <c r="J748" s="11">
        <v>20588.340333</v>
      </c>
      <c r="K748" s="11">
        <v>16876.844654655848</v>
      </c>
    </row>
    <row r="749" spans="1:11" x14ac:dyDescent="0.25">
      <c r="A749" s="22">
        <v>39162</v>
      </c>
      <c r="B749" s="10" t="s">
        <v>1766</v>
      </c>
      <c r="C749" s="10" t="s">
        <v>544</v>
      </c>
      <c r="D749" s="10" t="s">
        <v>545</v>
      </c>
      <c r="E749" s="10" t="s">
        <v>1781</v>
      </c>
      <c r="F749" s="10" t="s">
        <v>1782</v>
      </c>
      <c r="G749" s="8" t="s">
        <v>3</v>
      </c>
      <c r="H749" s="8" t="s">
        <v>304</v>
      </c>
      <c r="I749" s="10">
        <v>20</v>
      </c>
      <c r="J749" s="11">
        <v>2430.223614</v>
      </c>
      <c r="K749" s="11">
        <v>2164.0400664390036</v>
      </c>
    </row>
    <row r="750" spans="1:11" x14ac:dyDescent="0.25">
      <c r="A750" s="22">
        <v>39191</v>
      </c>
      <c r="B750" s="10" t="s">
        <v>1766</v>
      </c>
      <c r="C750" s="10" t="s">
        <v>544</v>
      </c>
      <c r="D750" s="10" t="s">
        <v>545</v>
      </c>
      <c r="E750" s="10" t="s">
        <v>1783</v>
      </c>
      <c r="F750" s="10" t="s">
        <v>1784</v>
      </c>
      <c r="G750" s="8" t="s">
        <v>543</v>
      </c>
      <c r="H750" s="8" t="s">
        <v>290</v>
      </c>
      <c r="I750" s="10">
        <v>280</v>
      </c>
      <c r="J750" s="11">
        <v>25444.648949999999</v>
      </c>
      <c r="K750" s="11">
        <v>22020.710307387104</v>
      </c>
    </row>
    <row r="751" spans="1:11" x14ac:dyDescent="0.25">
      <c r="A751" s="22">
        <v>39164</v>
      </c>
      <c r="B751" s="10" t="s">
        <v>1766</v>
      </c>
      <c r="C751" s="10" t="s">
        <v>544</v>
      </c>
      <c r="D751" s="10" t="s">
        <v>545</v>
      </c>
      <c r="E751" s="10" t="s">
        <v>1785</v>
      </c>
      <c r="F751" s="10" t="s">
        <v>1786</v>
      </c>
      <c r="G751" s="8" t="s">
        <v>14</v>
      </c>
      <c r="H751" s="8" t="s">
        <v>304</v>
      </c>
      <c r="I751" s="10">
        <v>164</v>
      </c>
      <c r="J751" s="11">
        <v>17494.61148</v>
      </c>
      <c r="K751" s="11">
        <v>14029.4171763124</v>
      </c>
    </row>
    <row r="752" spans="1:11" x14ac:dyDescent="0.25">
      <c r="A752" s="22">
        <v>39274</v>
      </c>
      <c r="B752" s="10" t="s">
        <v>1766</v>
      </c>
      <c r="C752" s="10" t="s">
        <v>544</v>
      </c>
      <c r="D752" s="10" t="s">
        <v>545</v>
      </c>
      <c r="E752" s="10" t="s">
        <v>1787</v>
      </c>
      <c r="F752" s="10" t="s">
        <v>1788</v>
      </c>
      <c r="G752" s="8" t="s">
        <v>543</v>
      </c>
      <c r="H752" s="8" t="s">
        <v>301</v>
      </c>
      <c r="I752" s="10">
        <v>100</v>
      </c>
      <c r="J752" s="11">
        <v>7989.4714050000002</v>
      </c>
      <c r="K752" s="11">
        <v>6421.6608525846168</v>
      </c>
    </row>
    <row r="753" spans="1:11" x14ac:dyDescent="0.25">
      <c r="A753" s="22">
        <v>39349</v>
      </c>
      <c r="B753" s="10" t="s">
        <v>1766</v>
      </c>
      <c r="C753" s="10" t="s">
        <v>544</v>
      </c>
      <c r="D753" s="10" t="s">
        <v>545</v>
      </c>
      <c r="E753" s="10" t="s">
        <v>1789</v>
      </c>
      <c r="F753" s="10" t="s">
        <v>1790</v>
      </c>
      <c r="G753" s="8" t="s">
        <v>543</v>
      </c>
      <c r="H753" s="8" t="s">
        <v>736</v>
      </c>
      <c r="I753" s="10">
        <v>14</v>
      </c>
      <c r="J753" s="11">
        <v>1705.3419929999998</v>
      </c>
      <c r="K753" s="11">
        <v>1436.0768940433995</v>
      </c>
    </row>
    <row r="754" spans="1:11" x14ac:dyDescent="0.25">
      <c r="A754" s="22">
        <v>39162</v>
      </c>
      <c r="B754" s="10" t="s">
        <v>1766</v>
      </c>
      <c r="C754" s="10" t="s">
        <v>544</v>
      </c>
      <c r="D754" s="10" t="s">
        <v>545</v>
      </c>
      <c r="E754" s="10" t="s">
        <v>1791</v>
      </c>
      <c r="F754" s="10" t="s">
        <v>1792</v>
      </c>
      <c r="G754" s="8" t="s">
        <v>543</v>
      </c>
      <c r="H754" s="8" t="s">
        <v>736</v>
      </c>
      <c r="I754" s="10">
        <v>24</v>
      </c>
      <c r="J754" s="11">
        <v>3281.2157400000001</v>
      </c>
      <c r="K754" s="11">
        <v>2736.8288753012666</v>
      </c>
    </row>
    <row r="755" spans="1:11" x14ac:dyDescent="0.25">
      <c r="A755" s="22">
        <v>39188</v>
      </c>
      <c r="B755" s="10" t="s">
        <v>1766</v>
      </c>
      <c r="C755" s="10" t="s">
        <v>544</v>
      </c>
      <c r="D755" s="10" t="s">
        <v>545</v>
      </c>
      <c r="E755" s="10" t="s">
        <v>1793</v>
      </c>
      <c r="F755" s="10" t="s">
        <v>1794</v>
      </c>
      <c r="G755" s="8" t="s">
        <v>543</v>
      </c>
      <c r="H755" s="8" t="s">
        <v>304</v>
      </c>
      <c r="I755" s="10">
        <v>34</v>
      </c>
      <c r="J755" s="11">
        <v>5967.5647140000001</v>
      </c>
      <c r="K755" s="11">
        <v>4490.4494259630419</v>
      </c>
    </row>
    <row r="756" spans="1:11" x14ac:dyDescent="0.25">
      <c r="A756" s="22">
        <v>39269</v>
      </c>
      <c r="B756" s="10" t="s">
        <v>1766</v>
      </c>
      <c r="C756" s="10" t="s">
        <v>544</v>
      </c>
      <c r="D756" s="10" t="s">
        <v>545</v>
      </c>
      <c r="E756" s="10" t="s">
        <v>1795</v>
      </c>
      <c r="F756" s="10" t="s">
        <v>1796</v>
      </c>
      <c r="G756" s="8" t="s">
        <v>543</v>
      </c>
      <c r="H756" s="8" t="s">
        <v>290</v>
      </c>
      <c r="I756" s="10">
        <v>33</v>
      </c>
      <c r="J756" s="11">
        <v>6044.1680609999994</v>
      </c>
      <c r="K756" s="11">
        <v>4691.0502549982448</v>
      </c>
    </row>
    <row r="757" spans="1:11" x14ac:dyDescent="0.25">
      <c r="A757" s="22">
        <v>39237</v>
      </c>
      <c r="B757" s="10" t="s">
        <v>1766</v>
      </c>
      <c r="C757" s="10" t="s">
        <v>544</v>
      </c>
      <c r="D757" s="10" t="s">
        <v>545</v>
      </c>
      <c r="E757" s="10" t="s">
        <v>1797</v>
      </c>
      <c r="F757" s="10" t="s">
        <v>1798</v>
      </c>
      <c r="G757" s="8" t="s">
        <v>543</v>
      </c>
      <c r="H757" s="8" t="s">
        <v>736</v>
      </c>
      <c r="I757" s="10">
        <v>24</v>
      </c>
      <c r="J757" s="11">
        <v>1796.391435</v>
      </c>
      <c r="K757" s="11">
        <v>1287.0291766101864</v>
      </c>
    </row>
    <row r="758" spans="1:11" x14ac:dyDescent="0.25">
      <c r="A758" s="22">
        <v>39343</v>
      </c>
      <c r="B758" s="10" t="s">
        <v>1766</v>
      </c>
      <c r="C758" s="10" t="s">
        <v>544</v>
      </c>
      <c r="D758" s="10" t="s">
        <v>545</v>
      </c>
      <c r="E758" s="10" t="s">
        <v>1799</v>
      </c>
      <c r="F758" s="10" t="s">
        <v>1800</v>
      </c>
      <c r="G758" s="8" t="s">
        <v>14</v>
      </c>
      <c r="H758" s="8" t="s">
        <v>304</v>
      </c>
      <c r="I758" s="10">
        <v>312</v>
      </c>
      <c r="J758" s="11">
        <v>27334.198176000002</v>
      </c>
      <c r="K758" s="11">
        <v>19508.072328062717</v>
      </c>
    </row>
    <row r="759" spans="1:11" x14ac:dyDescent="0.25">
      <c r="A759" s="22">
        <v>39216</v>
      </c>
      <c r="B759" s="10" t="s">
        <v>1766</v>
      </c>
      <c r="C759" s="10" t="s">
        <v>544</v>
      </c>
      <c r="D759" s="10" t="s">
        <v>545</v>
      </c>
      <c r="E759" s="10" t="s">
        <v>1801</v>
      </c>
      <c r="F759" s="10" t="s">
        <v>1802</v>
      </c>
      <c r="G759" s="8" t="s">
        <v>543</v>
      </c>
      <c r="H759" s="8" t="s">
        <v>736</v>
      </c>
      <c r="I759" s="10">
        <v>150</v>
      </c>
      <c r="J759" s="11">
        <v>13619.93454</v>
      </c>
      <c r="K759" s="11">
        <v>9801.6725248410403</v>
      </c>
    </row>
    <row r="760" spans="1:11" x14ac:dyDescent="0.25">
      <c r="A760" s="22">
        <v>39428</v>
      </c>
      <c r="B760" s="10" t="s">
        <v>1766</v>
      </c>
      <c r="C760" s="10" t="s">
        <v>544</v>
      </c>
      <c r="D760" s="10" t="s">
        <v>545</v>
      </c>
      <c r="E760" s="10" t="s">
        <v>1803</v>
      </c>
      <c r="F760" s="10" t="s">
        <v>1804</v>
      </c>
      <c r="G760" s="8" t="s">
        <v>340</v>
      </c>
      <c r="H760" s="8" t="s">
        <v>301</v>
      </c>
      <c r="I760" s="10">
        <v>120</v>
      </c>
      <c r="J760" s="11">
        <v>11643.708744</v>
      </c>
      <c r="K760" s="11">
        <v>8809.9752674105548</v>
      </c>
    </row>
    <row r="761" spans="1:11" x14ac:dyDescent="0.25">
      <c r="A761" s="22">
        <v>39309</v>
      </c>
      <c r="B761" s="10" t="s">
        <v>1766</v>
      </c>
      <c r="C761" s="10" t="s">
        <v>544</v>
      </c>
      <c r="D761" s="10" t="s">
        <v>545</v>
      </c>
      <c r="E761" s="10" t="s">
        <v>1805</v>
      </c>
      <c r="F761" s="10" t="s">
        <v>1806</v>
      </c>
      <c r="G761" s="8" t="s">
        <v>3</v>
      </c>
      <c r="H761" s="8" t="s">
        <v>304</v>
      </c>
      <c r="I761" s="10">
        <v>70</v>
      </c>
      <c r="J761" s="11">
        <v>6973.9499700000006</v>
      </c>
      <c r="K761" s="11">
        <v>5367.0075861102487</v>
      </c>
    </row>
    <row r="762" spans="1:11" x14ac:dyDescent="0.25">
      <c r="A762" s="22">
        <v>39162</v>
      </c>
      <c r="B762" s="10" t="s">
        <v>1766</v>
      </c>
      <c r="C762" s="10" t="s">
        <v>544</v>
      </c>
      <c r="D762" s="10" t="s">
        <v>545</v>
      </c>
      <c r="E762" s="10" t="s">
        <v>1807</v>
      </c>
      <c r="F762" s="10" t="s">
        <v>1808</v>
      </c>
      <c r="G762" s="8" t="s">
        <v>14</v>
      </c>
      <c r="H762" s="8" t="s">
        <v>304</v>
      </c>
      <c r="I762" s="10">
        <v>70</v>
      </c>
      <c r="J762" s="11">
        <v>7846.3379340000001</v>
      </c>
      <c r="K762" s="11">
        <v>5757.0900680781306</v>
      </c>
    </row>
    <row r="763" spans="1:11" x14ac:dyDescent="0.25">
      <c r="A763" s="22">
        <v>39395</v>
      </c>
      <c r="B763" s="10" t="s">
        <v>1766</v>
      </c>
      <c r="C763" s="10" t="s">
        <v>544</v>
      </c>
      <c r="D763" s="10" t="s">
        <v>545</v>
      </c>
      <c r="E763" s="10" t="s">
        <v>1809</v>
      </c>
      <c r="F763" s="10" t="s">
        <v>1810</v>
      </c>
      <c r="G763" s="8" t="s">
        <v>543</v>
      </c>
      <c r="H763" s="8" t="s">
        <v>290</v>
      </c>
      <c r="I763" s="10">
        <v>24</v>
      </c>
      <c r="J763" s="11">
        <v>2804.1041700000001</v>
      </c>
      <c r="K763" s="11">
        <v>1935.77823165567</v>
      </c>
    </row>
    <row r="764" spans="1:11" x14ac:dyDescent="0.25">
      <c r="A764" s="22">
        <v>39223</v>
      </c>
      <c r="B764" s="10" t="s">
        <v>1766</v>
      </c>
      <c r="C764" s="10" t="s">
        <v>544</v>
      </c>
      <c r="D764" s="10" t="s">
        <v>545</v>
      </c>
      <c r="E764" s="10" t="s">
        <v>1811</v>
      </c>
      <c r="F764" s="10" t="s">
        <v>1812</v>
      </c>
      <c r="G764" s="8" t="s">
        <v>543</v>
      </c>
      <c r="H764" s="8" t="s">
        <v>304</v>
      </c>
      <c r="I764" s="10">
        <v>39</v>
      </c>
      <c r="J764" s="11">
        <v>6920.3822879999998</v>
      </c>
      <c r="K764" s="11">
        <v>5108.9155512182479</v>
      </c>
    </row>
    <row r="765" spans="1:11" x14ac:dyDescent="0.25">
      <c r="A765" s="22">
        <v>39168</v>
      </c>
      <c r="B765" s="10" t="s">
        <v>1766</v>
      </c>
      <c r="C765" s="10" t="s">
        <v>544</v>
      </c>
      <c r="D765" s="10" t="s">
        <v>545</v>
      </c>
      <c r="E765" s="10" t="s">
        <v>1813</v>
      </c>
      <c r="F765" s="10" t="s">
        <v>1814</v>
      </c>
      <c r="G765" s="8" t="s">
        <v>543</v>
      </c>
      <c r="H765" s="8" t="s">
        <v>304</v>
      </c>
      <c r="I765" s="10">
        <v>151</v>
      </c>
      <c r="J765" s="11">
        <v>25931.677568999999</v>
      </c>
      <c r="K765" s="11">
        <v>18451.88654893322</v>
      </c>
    </row>
    <row r="766" spans="1:11" x14ac:dyDescent="0.25">
      <c r="A766" s="22">
        <v>39114</v>
      </c>
      <c r="B766" s="10" t="s">
        <v>1766</v>
      </c>
      <c r="C766" s="10" t="s">
        <v>544</v>
      </c>
      <c r="D766" s="10" t="s">
        <v>545</v>
      </c>
      <c r="E766" s="10" t="s">
        <v>1815</v>
      </c>
      <c r="F766" s="10" t="s">
        <v>1816</v>
      </c>
      <c r="G766" s="8" t="s">
        <v>543</v>
      </c>
      <c r="H766" s="8" t="s">
        <v>265</v>
      </c>
      <c r="I766" s="10">
        <v>42</v>
      </c>
      <c r="J766" s="11">
        <v>8832.9671790000011</v>
      </c>
      <c r="K766" s="11">
        <v>5600.0087048033984</v>
      </c>
    </row>
    <row r="767" spans="1:11" x14ac:dyDescent="0.25">
      <c r="A767" s="22">
        <v>39416</v>
      </c>
      <c r="B767" s="10" t="s">
        <v>1766</v>
      </c>
      <c r="C767" s="10" t="s">
        <v>544</v>
      </c>
      <c r="D767" s="10" t="s">
        <v>545</v>
      </c>
      <c r="E767" s="10" t="s">
        <v>1817</v>
      </c>
      <c r="F767" s="10" t="s">
        <v>1818</v>
      </c>
      <c r="G767" s="8" t="s">
        <v>14</v>
      </c>
      <c r="H767" s="8" t="s">
        <v>301</v>
      </c>
      <c r="I767" s="10">
        <v>16</v>
      </c>
      <c r="J767" s="11">
        <v>3470.5767149999997</v>
      </c>
      <c r="K767" s="11">
        <v>2560.7423006630838</v>
      </c>
    </row>
    <row r="768" spans="1:11" x14ac:dyDescent="0.25">
      <c r="A768" s="22">
        <v>39198</v>
      </c>
      <c r="B768" s="10" t="s">
        <v>1766</v>
      </c>
      <c r="C768" s="10" t="s">
        <v>544</v>
      </c>
      <c r="D768" s="10" t="s">
        <v>545</v>
      </c>
      <c r="E768" s="10" t="s">
        <v>1819</v>
      </c>
      <c r="F768" s="10" t="s">
        <v>1820</v>
      </c>
      <c r="G768" s="8" t="s">
        <v>543</v>
      </c>
      <c r="H768" s="8" t="s">
        <v>301</v>
      </c>
      <c r="I768" s="10">
        <v>4</v>
      </c>
      <c r="J768" s="11">
        <v>903.85702500000002</v>
      </c>
      <c r="K768" s="11">
        <v>661.90540019998048</v>
      </c>
    </row>
    <row r="769" spans="1:11" x14ac:dyDescent="0.25">
      <c r="A769" s="22">
        <v>39239</v>
      </c>
      <c r="B769" s="10" t="s">
        <v>1766</v>
      </c>
      <c r="C769" s="10" t="s">
        <v>544</v>
      </c>
      <c r="D769" s="10" t="s">
        <v>545</v>
      </c>
      <c r="E769" s="10" t="s">
        <v>1821</v>
      </c>
      <c r="F769" s="10" t="s">
        <v>1822</v>
      </c>
      <c r="G769" s="8" t="s">
        <v>543</v>
      </c>
      <c r="H769" s="8" t="s">
        <v>736</v>
      </c>
      <c r="I769" s="10">
        <v>19</v>
      </c>
      <c r="J769" s="11">
        <v>4359.519123</v>
      </c>
      <c r="K769" s="11">
        <v>3204.8117147465473</v>
      </c>
    </row>
    <row r="770" spans="1:11" x14ac:dyDescent="0.25">
      <c r="A770" s="22">
        <v>39112</v>
      </c>
      <c r="B770" s="10" t="s">
        <v>1766</v>
      </c>
      <c r="C770" s="10" t="s">
        <v>544</v>
      </c>
      <c r="D770" s="10" t="s">
        <v>545</v>
      </c>
      <c r="E770" s="10" t="s">
        <v>1823</v>
      </c>
      <c r="F770" s="10" t="s">
        <v>1824</v>
      </c>
      <c r="G770" s="8" t="s">
        <v>543</v>
      </c>
      <c r="H770" s="8" t="s">
        <v>301</v>
      </c>
      <c r="I770" s="10">
        <v>31</v>
      </c>
      <c r="J770" s="11">
        <v>7575.0636960000002</v>
      </c>
      <c r="K770" s="11">
        <v>5492.5189856254437</v>
      </c>
    </row>
    <row r="771" spans="1:11" x14ac:dyDescent="0.25">
      <c r="A771" s="22">
        <v>39120</v>
      </c>
      <c r="B771" s="10" t="s">
        <v>1766</v>
      </c>
      <c r="C771" s="10" t="s">
        <v>544</v>
      </c>
      <c r="D771" s="10" t="s">
        <v>545</v>
      </c>
      <c r="E771" s="10" t="s">
        <v>1825</v>
      </c>
      <c r="F771" s="10" t="s">
        <v>1826</v>
      </c>
      <c r="G771" s="8" t="s">
        <v>543</v>
      </c>
      <c r="H771" s="8" t="s">
        <v>736</v>
      </c>
      <c r="I771" s="10">
        <v>3</v>
      </c>
      <c r="J771" s="11">
        <v>467.11643400000003</v>
      </c>
      <c r="K771" s="11">
        <v>418.20152940126286</v>
      </c>
    </row>
    <row r="772" spans="1:11" x14ac:dyDescent="0.25">
      <c r="A772" s="22">
        <v>39282</v>
      </c>
      <c r="B772" s="10" t="s">
        <v>1635</v>
      </c>
      <c r="C772" s="10" t="s">
        <v>544</v>
      </c>
      <c r="D772" s="10" t="s">
        <v>545</v>
      </c>
      <c r="E772" s="10" t="s">
        <v>1827</v>
      </c>
      <c r="F772" s="10" t="s">
        <v>1828</v>
      </c>
      <c r="G772" s="8" t="s">
        <v>14</v>
      </c>
      <c r="H772" s="8" t="s">
        <v>304</v>
      </c>
      <c r="I772" s="10">
        <v>100</v>
      </c>
      <c r="J772" s="11">
        <v>11409.291569999999</v>
      </c>
      <c r="K772" s="11">
        <v>8717.4954581813472</v>
      </c>
    </row>
    <row r="773" spans="1:11" x14ac:dyDescent="0.25">
      <c r="A773" s="22">
        <v>39316</v>
      </c>
      <c r="B773" s="10" t="s">
        <v>1635</v>
      </c>
      <c r="C773" s="10" t="s">
        <v>544</v>
      </c>
      <c r="D773" s="10" t="s">
        <v>545</v>
      </c>
      <c r="E773" s="10" t="s">
        <v>1829</v>
      </c>
      <c r="F773" s="10" t="s">
        <v>1830</v>
      </c>
      <c r="G773" s="8" t="s">
        <v>14</v>
      </c>
      <c r="H773" s="8" t="s">
        <v>304</v>
      </c>
      <c r="I773" s="10">
        <v>200</v>
      </c>
      <c r="J773" s="11">
        <v>34569.1149</v>
      </c>
      <c r="K773" s="11">
        <v>32946.192695155674</v>
      </c>
    </row>
    <row r="774" spans="1:11" x14ac:dyDescent="0.25">
      <c r="A774" s="22">
        <v>39106</v>
      </c>
      <c r="B774" s="10" t="s">
        <v>1635</v>
      </c>
      <c r="C774" s="10" t="s">
        <v>544</v>
      </c>
      <c r="D774" s="10" t="s">
        <v>545</v>
      </c>
      <c r="E774" s="10" t="s">
        <v>1831</v>
      </c>
      <c r="F774" s="10" t="s">
        <v>1832</v>
      </c>
      <c r="G774" s="8" t="s">
        <v>822</v>
      </c>
      <c r="H774" s="8" t="s">
        <v>4</v>
      </c>
      <c r="I774" s="10">
        <v>200</v>
      </c>
      <c r="J774" s="11">
        <v>15237.116309999999</v>
      </c>
      <c r="K774" s="11">
        <v>11997.682242261406</v>
      </c>
    </row>
    <row r="775" spans="1:11" x14ac:dyDescent="0.25">
      <c r="A775" s="22">
        <v>39126</v>
      </c>
      <c r="B775" s="10" t="s">
        <v>1635</v>
      </c>
      <c r="C775" s="10" t="s">
        <v>544</v>
      </c>
      <c r="D775" s="10" t="s">
        <v>545</v>
      </c>
      <c r="E775" s="10" t="s">
        <v>1833</v>
      </c>
      <c r="F775" s="10" t="s">
        <v>1834</v>
      </c>
      <c r="G775" s="8" t="s">
        <v>822</v>
      </c>
      <c r="H775" s="8" t="s">
        <v>4</v>
      </c>
      <c r="I775" s="10">
        <v>750</v>
      </c>
      <c r="J775" s="11">
        <v>47569.624312499996</v>
      </c>
      <c r="K775" s="11">
        <v>34491.649182053094</v>
      </c>
    </row>
    <row r="776" spans="1:11" x14ac:dyDescent="0.25">
      <c r="A776" s="22">
        <v>39162</v>
      </c>
      <c r="B776" s="10" t="s">
        <v>1635</v>
      </c>
      <c r="C776" s="10" t="s">
        <v>544</v>
      </c>
      <c r="D776" s="10" t="s">
        <v>545</v>
      </c>
      <c r="E776" s="10" t="s">
        <v>1835</v>
      </c>
      <c r="F776" s="10" t="s">
        <v>1836</v>
      </c>
      <c r="G776" s="8" t="s">
        <v>822</v>
      </c>
      <c r="H776" s="8" t="s">
        <v>4</v>
      </c>
      <c r="I776" s="10">
        <v>500</v>
      </c>
      <c r="J776" s="11">
        <v>4450.9589999999998</v>
      </c>
      <c r="K776" s="11">
        <v>3971.1377553247494</v>
      </c>
    </row>
    <row r="777" spans="1:11" x14ac:dyDescent="0.25">
      <c r="A777" s="22">
        <v>39200</v>
      </c>
      <c r="B777" s="10" t="s">
        <v>1635</v>
      </c>
      <c r="C777" s="10" t="s">
        <v>544</v>
      </c>
      <c r="D777" s="10" t="s">
        <v>545</v>
      </c>
      <c r="E777" s="10" t="s">
        <v>1837</v>
      </c>
      <c r="F777" s="10" t="s">
        <v>1838</v>
      </c>
      <c r="G777" s="8" t="s">
        <v>822</v>
      </c>
      <c r="H777" s="8" t="s">
        <v>4</v>
      </c>
      <c r="I777" s="10">
        <v>300</v>
      </c>
      <c r="J777" s="11">
        <v>7366.3371450000004</v>
      </c>
      <c r="K777" s="11">
        <v>4885.1986160476181</v>
      </c>
    </row>
    <row r="778" spans="1:11" x14ac:dyDescent="0.25">
      <c r="A778" s="22">
        <v>39227</v>
      </c>
      <c r="B778" s="10" t="s">
        <v>1442</v>
      </c>
      <c r="C778" s="10" t="s">
        <v>605</v>
      </c>
      <c r="D778" s="10" t="s">
        <v>785</v>
      </c>
      <c r="E778" s="10" t="s">
        <v>1839</v>
      </c>
      <c r="F778" s="10" t="s">
        <v>1840</v>
      </c>
      <c r="G778" s="8" t="s">
        <v>822</v>
      </c>
      <c r="H778" s="8" t="s">
        <v>4</v>
      </c>
      <c r="I778" s="10">
        <v>1000</v>
      </c>
      <c r="J778" s="11">
        <v>49405.644899999999</v>
      </c>
      <c r="K778" s="11">
        <v>38926.528394784349</v>
      </c>
    </row>
    <row r="779" spans="1:11" x14ac:dyDescent="0.25">
      <c r="A779" s="22">
        <v>39251</v>
      </c>
      <c r="B779" s="10" t="s">
        <v>1442</v>
      </c>
      <c r="C779" s="10" t="s">
        <v>605</v>
      </c>
      <c r="D779" s="10" t="s">
        <v>785</v>
      </c>
      <c r="E779" s="10" t="s">
        <v>1841</v>
      </c>
      <c r="F779" s="10" t="s">
        <v>1842</v>
      </c>
      <c r="G779" s="8" t="s">
        <v>822</v>
      </c>
      <c r="H779" s="8" t="s">
        <v>4</v>
      </c>
      <c r="I779" s="10">
        <v>5000</v>
      </c>
      <c r="J779" s="11">
        <v>17436.092948717949</v>
      </c>
      <c r="K779" s="11">
        <v>13591.019559498178</v>
      </c>
    </row>
    <row r="780" spans="1:11" x14ac:dyDescent="0.25">
      <c r="A780" s="22">
        <v>39196</v>
      </c>
      <c r="B780" s="10" t="s">
        <v>1442</v>
      </c>
      <c r="C780" s="10" t="s">
        <v>605</v>
      </c>
      <c r="D780" s="10" t="s">
        <v>785</v>
      </c>
      <c r="E780" s="10" t="s">
        <v>1843</v>
      </c>
      <c r="F780" s="10" t="s">
        <v>1844</v>
      </c>
      <c r="G780" s="8" t="s">
        <v>543</v>
      </c>
      <c r="H780" s="8" t="s">
        <v>736</v>
      </c>
      <c r="I780" s="10">
        <v>5000</v>
      </c>
      <c r="J780" s="11">
        <v>22625.70825</v>
      </c>
      <c r="K780" s="11">
        <v>24538.188272125044</v>
      </c>
    </row>
    <row r="781" spans="1:11" x14ac:dyDescent="0.25">
      <c r="A781" s="22">
        <v>39106</v>
      </c>
      <c r="B781" s="10" t="s">
        <v>1845</v>
      </c>
      <c r="C781" s="10" t="s">
        <v>605</v>
      </c>
      <c r="D781" s="10" t="s">
        <v>606</v>
      </c>
      <c r="E781" s="10" t="s">
        <v>1846</v>
      </c>
      <c r="F781" s="10" t="s">
        <v>1847</v>
      </c>
      <c r="G781" s="8" t="s">
        <v>14</v>
      </c>
      <c r="H781" s="8" t="s">
        <v>290</v>
      </c>
      <c r="I781" s="10">
        <v>175</v>
      </c>
      <c r="J781" s="11">
        <v>11164.488825</v>
      </c>
      <c r="K781" s="11">
        <v>10043.184099362168</v>
      </c>
    </row>
    <row r="782" spans="1:11" x14ac:dyDescent="0.25">
      <c r="A782" s="22">
        <v>39150</v>
      </c>
      <c r="B782" s="10" t="s">
        <v>1845</v>
      </c>
      <c r="C782" s="10" t="s">
        <v>605</v>
      </c>
      <c r="D782" s="10" t="s">
        <v>606</v>
      </c>
      <c r="E782" s="10" t="s">
        <v>1848</v>
      </c>
      <c r="F782" s="10" t="s">
        <v>1849</v>
      </c>
      <c r="G782" s="8" t="s">
        <v>543</v>
      </c>
      <c r="H782" s="8" t="s">
        <v>736</v>
      </c>
      <c r="I782" s="10">
        <v>150</v>
      </c>
      <c r="J782" s="11">
        <v>15021.986625</v>
      </c>
      <c r="K782" s="11">
        <v>12914.98130726612</v>
      </c>
    </row>
    <row r="783" spans="1:11" x14ac:dyDescent="0.25">
      <c r="A783" s="22">
        <v>39430</v>
      </c>
      <c r="B783" s="10" t="s">
        <v>1845</v>
      </c>
      <c r="C783" s="10" t="s">
        <v>605</v>
      </c>
      <c r="D783" s="10" t="s">
        <v>606</v>
      </c>
      <c r="E783" s="10" t="s">
        <v>1850</v>
      </c>
      <c r="F783" s="10" t="s">
        <v>1851</v>
      </c>
      <c r="G783" s="8" t="s">
        <v>543</v>
      </c>
      <c r="H783" s="8" t="s">
        <v>290</v>
      </c>
      <c r="I783" s="10">
        <v>250</v>
      </c>
      <c r="J783" s="11">
        <v>22347.523312500001</v>
      </c>
      <c r="K783" s="11">
        <v>18656.409953579907</v>
      </c>
    </row>
    <row r="784" spans="1:11" x14ac:dyDescent="0.25">
      <c r="A784" s="22">
        <v>39162</v>
      </c>
      <c r="B784" s="10" t="s">
        <v>1845</v>
      </c>
      <c r="C784" s="10" t="s">
        <v>605</v>
      </c>
      <c r="D784" s="10" t="s">
        <v>606</v>
      </c>
      <c r="E784" s="10" t="s">
        <v>1852</v>
      </c>
      <c r="F784" s="10" t="s">
        <v>1853</v>
      </c>
      <c r="G784" s="8" t="s">
        <v>14</v>
      </c>
      <c r="H784" s="8" t="s">
        <v>290</v>
      </c>
      <c r="I784" s="10">
        <v>500</v>
      </c>
      <c r="J784" s="11">
        <v>45622.329749999997</v>
      </c>
      <c r="K784" s="11">
        <v>37759.589506563243</v>
      </c>
    </row>
    <row r="785" spans="1:11" x14ac:dyDescent="0.25">
      <c r="A785" s="22">
        <v>39200</v>
      </c>
      <c r="B785" s="10" t="s">
        <v>1845</v>
      </c>
      <c r="C785" s="10" t="s">
        <v>605</v>
      </c>
      <c r="D785" s="10" t="s">
        <v>606</v>
      </c>
      <c r="E785" s="10" t="s">
        <v>1854</v>
      </c>
      <c r="F785" s="10" t="s">
        <v>1855</v>
      </c>
      <c r="G785" s="8" t="s">
        <v>14</v>
      </c>
      <c r="H785" s="8" t="s">
        <v>290</v>
      </c>
      <c r="I785" s="10">
        <v>150</v>
      </c>
      <c r="J785" s="11">
        <v>14832.820867500001</v>
      </c>
      <c r="K785" s="11">
        <v>12141.530910772683</v>
      </c>
    </row>
    <row r="786" spans="1:11" x14ac:dyDescent="0.25">
      <c r="A786" s="22">
        <v>39227</v>
      </c>
      <c r="B786" s="10" t="s">
        <v>1845</v>
      </c>
      <c r="C786" s="10" t="s">
        <v>605</v>
      </c>
      <c r="D786" s="10" t="s">
        <v>606</v>
      </c>
      <c r="E786" s="10" t="s">
        <v>1856</v>
      </c>
      <c r="F786" s="10" t="s">
        <v>1857</v>
      </c>
      <c r="G786" s="8" t="s">
        <v>14</v>
      </c>
      <c r="H786" s="8" t="s">
        <v>290</v>
      </c>
      <c r="I786" s="10">
        <v>200</v>
      </c>
      <c r="J786" s="11">
        <v>11349.945449999999</v>
      </c>
      <c r="K786" s="11">
        <v>9789.5156460004346</v>
      </c>
    </row>
    <row r="787" spans="1:11" x14ac:dyDescent="0.25">
      <c r="A787" s="22">
        <v>39251</v>
      </c>
      <c r="B787" s="10" t="s">
        <v>1845</v>
      </c>
      <c r="C787" s="10" t="s">
        <v>605</v>
      </c>
      <c r="D787" s="10" t="s">
        <v>606</v>
      </c>
      <c r="E787" s="10" t="s">
        <v>1858</v>
      </c>
      <c r="F787" s="10" t="s">
        <v>1859</v>
      </c>
      <c r="G787" s="8" t="s">
        <v>14</v>
      </c>
      <c r="H787" s="8" t="s">
        <v>290</v>
      </c>
      <c r="I787" s="10">
        <v>350</v>
      </c>
      <c r="J787" s="11">
        <v>32610.692939999997</v>
      </c>
      <c r="K787" s="11">
        <v>46767.437672912849</v>
      </c>
    </row>
    <row r="788" spans="1:11" x14ac:dyDescent="0.25">
      <c r="A788" s="22">
        <v>39282</v>
      </c>
      <c r="B788" s="10" t="s">
        <v>1845</v>
      </c>
      <c r="C788" s="10" t="s">
        <v>605</v>
      </c>
      <c r="D788" s="10" t="s">
        <v>606</v>
      </c>
      <c r="E788" s="10" t="s">
        <v>1860</v>
      </c>
      <c r="F788" s="10" t="s">
        <v>1861</v>
      </c>
      <c r="G788" s="8" t="s">
        <v>14</v>
      </c>
      <c r="H788" s="8" t="s">
        <v>290</v>
      </c>
      <c r="I788" s="10">
        <v>150</v>
      </c>
      <c r="J788" s="11">
        <v>15800.90445</v>
      </c>
      <c r="K788" s="11">
        <v>13066.917837672125</v>
      </c>
    </row>
    <row r="789" spans="1:11" x14ac:dyDescent="0.25">
      <c r="A789" s="22">
        <v>39202</v>
      </c>
      <c r="B789" s="10" t="s">
        <v>1845</v>
      </c>
      <c r="C789" s="10" t="s">
        <v>605</v>
      </c>
      <c r="D789" s="10" t="s">
        <v>606</v>
      </c>
      <c r="E789" s="10" t="s">
        <v>1862</v>
      </c>
      <c r="F789" s="10" t="s">
        <v>1863</v>
      </c>
      <c r="G789" s="8" t="s">
        <v>543</v>
      </c>
      <c r="H789" s="8" t="s">
        <v>304</v>
      </c>
      <c r="I789" s="10">
        <v>150</v>
      </c>
      <c r="J789" s="11">
        <v>8623.7330624999995</v>
      </c>
      <c r="K789" s="11">
        <v>7269.8034238519967</v>
      </c>
    </row>
    <row r="790" spans="1:11" x14ac:dyDescent="0.25">
      <c r="A790" s="22">
        <v>39420</v>
      </c>
      <c r="B790" s="10" t="s">
        <v>1845</v>
      </c>
      <c r="C790" s="10" t="s">
        <v>605</v>
      </c>
      <c r="D790" s="10" t="s">
        <v>606</v>
      </c>
      <c r="E790" s="10" t="s">
        <v>1864</v>
      </c>
      <c r="F790" s="10" t="s">
        <v>1865</v>
      </c>
      <c r="G790" s="8" t="s">
        <v>822</v>
      </c>
      <c r="H790" s="8" t="s">
        <v>736</v>
      </c>
      <c r="I790" s="10">
        <v>150</v>
      </c>
      <c r="J790" s="11">
        <v>10125.931725</v>
      </c>
      <c r="K790" s="11">
        <v>8529.2422954065405</v>
      </c>
    </row>
    <row r="791" spans="1:11" x14ac:dyDescent="0.25">
      <c r="A791" s="22">
        <v>39420</v>
      </c>
      <c r="B791" s="10" t="s">
        <v>1845</v>
      </c>
      <c r="C791" s="10" t="s">
        <v>605</v>
      </c>
      <c r="D791" s="10" t="s">
        <v>606</v>
      </c>
      <c r="E791" s="10" t="s">
        <v>1866</v>
      </c>
      <c r="F791" s="10" t="s">
        <v>1867</v>
      </c>
      <c r="G791" s="8" t="s">
        <v>822</v>
      </c>
      <c r="H791" s="8" t="s">
        <v>736</v>
      </c>
      <c r="I791" s="10">
        <v>250</v>
      </c>
      <c r="J791" s="11">
        <v>14001.9751875</v>
      </c>
      <c r="K791" s="11">
        <v>10750.629034318736</v>
      </c>
    </row>
    <row r="792" spans="1:11" x14ac:dyDescent="0.25">
      <c r="A792" s="22">
        <v>39423</v>
      </c>
      <c r="B792" s="10" t="s">
        <v>1868</v>
      </c>
      <c r="C792" s="10" t="s">
        <v>605</v>
      </c>
      <c r="D792" s="10" t="s">
        <v>606</v>
      </c>
      <c r="E792" s="10" t="s">
        <v>1869</v>
      </c>
      <c r="F792" s="10" t="s">
        <v>1870</v>
      </c>
      <c r="G792" s="8" t="s">
        <v>543</v>
      </c>
      <c r="H792" s="8" t="s">
        <v>301</v>
      </c>
      <c r="I792" s="10">
        <v>3414</v>
      </c>
      <c r="J792" s="11">
        <v>199062.03535799999</v>
      </c>
      <c r="K792" s="11">
        <v>167162.57641447615</v>
      </c>
    </row>
    <row r="793" spans="1:11" x14ac:dyDescent="0.25">
      <c r="A793" s="22">
        <v>39378</v>
      </c>
      <c r="B793" s="10" t="s">
        <v>1577</v>
      </c>
      <c r="C793" s="10" t="s">
        <v>605</v>
      </c>
      <c r="D793" s="10" t="s">
        <v>785</v>
      </c>
      <c r="E793" s="10" t="s">
        <v>1871</v>
      </c>
      <c r="F793" s="10" t="s">
        <v>1872</v>
      </c>
      <c r="G793" s="8" t="s">
        <v>543</v>
      </c>
      <c r="H793" s="8" t="s">
        <v>290</v>
      </c>
      <c r="I793" s="10">
        <v>2000</v>
      </c>
      <c r="J793" s="11">
        <v>98811.289799999999</v>
      </c>
      <c r="K793" s="11">
        <v>76930.645792581796</v>
      </c>
    </row>
    <row r="794" spans="1:11" x14ac:dyDescent="0.25">
      <c r="A794" s="22">
        <v>39316</v>
      </c>
      <c r="B794" s="10" t="s">
        <v>1873</v>
      </c>
      <c r="C794" s="10" t="s">
        <v>605</v>
      </c>
      <c r="D794" s="10" t="s">
        <v>606</v>
      </c>
      <c r="E794" s="10" t="s">
        <v>1874</v>
      </c>
      <c r="F794" s="10" t="s">
        <v>1875</v>
      </c>
      <c r="G794" s="8" t="s">
        <v>14</v>
      </c>
      <c r="H794" s="8" t="s">
        <v>290</v>
      </c>
      <c r="I794" s="10">
        <v>350</v>
      </c>
      <c r="J794" s="11">
        <v>35051.302125000002</v>
      </c>
      <c r="K794" s="11">
        <v>29024.093991743728</v>
      </c>
    </row>
    <row r="795" spans="1:11" x14ac:dyDescent="0.25">
      <c r="A795" s="22">
        <v>39343</v>
      </c>
      <c r="B795" s="10" t="s">
        <v>1873</v>
      </c>
      <c r="C795" s="10" t="s">
        <v>605</v>
      </c>
      <c r="D795" s="10" t="s">
        <v>606</v>
      </c>
      <c r="E795" s="10" t="s">
        <v>1876</v>
      </c>
      <c r="F795" s="10" t="s">
        <v>1877</v>
      </c>
      <c r="G795" s="8" t="s">
        <v>14</v>
      </c>
      <c r="H795" s="8" t="s">
        <v>290</v>
      </c>
      <c r="I795" s="10">
        <v>300</v>
      </c>
      <c r="J795" s="11">
        <v>32670.039060000003</v>
      </c>
      <c r="K795" s="11">
        <v>24691.672781672602</v>
      </c>
    </row>
    <row r="796" spans="1:11" x14ac:dyDescent="0.25">
      <c r="A796" s="22">
        <v>39443</v>
      </c>
      <c r="B796" s="10" t="s">
        <v>1873</v>
      </c>
      <c r="C796" s="10" t="s">
        <v>605</v>
      </c>
      <c r="D796" s="10" t="s">
        <v>606</v>
      </c>
      <c r="E796" s="10" t="s">
        <v>1878</v>
      </c>
      <c r="F796" s="10" t="s">
        <v>1879</v>
      </c>
      <c r="G796" s="8" t="s">
        <v>543</v>
      </c>
      <c r="H796" s="8" t="s">
        <v>736</v>
      </c>
      <c r="I796" s="10">
        <v>800</v>
      </c>
      <c r="J796" s="11">
        <v>38574.978000000003</v>
      </c>
      <c r="K796" s="11">
        <v>32622.666537073765</v>
      </c>
    </row>
    <row r="797" spans="1:11" x14ac:dyDescent="0.25">
      <c r="A797" s="22">
        <v>39185</v>
      </c>
      <c r="B797" s="10" t="s">
        <v>1873</v>
      </c>
      <c r="C797" s="10" t="s">
        <v>605</v>
      </c>
      <c r="D797" s="10" t="s">
        <v>606</v>
      </c>
      <c r="E797" s="10" t="s">
        <v>1880</v>
      </c>
      <c r="F797" s="10" t="s">
        <v>1881</v>
      </c>
      <c r="G797" s="8" t="s">
        <v>543</v>
      </c>
      <c r="H797" s="8" t="s">
        <v>4</v>
      </c>
      <c r="I797" s="10">
        <v>300</v>
      </c>
      <c r="J797" s="11">
        <v>18916.57575</v>
      </c>
      <c r="K797" s="11">
        <v>16084.147379417886</v>
      </c>
    </row>
    <row r="798" spans="1:11" x14ac:dyDescent="0.25">
      <c r="A798" s="22">
        <v>39126</v>
      </c>
      <c r="B798" s="10" t="s">
        <v>1873</v>
      </c>
      <c r="C798" s="10" t="s">
        <v>605</v>
      </c>
      <c r="D798" s="10" t="s">
        <v>606</v>
      </c>
      <c r="E798" s="10" t="s">
        <v>1882</v>
      </c>
      <c r="F798" s="10" t="s">
        <v>1883</v>
      </c>
      <c r="G798" s="8" t="s">
        <v>14</v>
      </c>
      <c r="H798" s="8" t="s">
        <v>290</v>
      </c>
      <c r="I798" s="10">
        <v>900</v>
      </c>
      <c r="J798" s="11">
        <v>65095.275374999997</v>
      </c>
      <c r="K798" s="11">
        <v>51130.605711942575</v>
      </c>
    </row>
    <row r="799" spans="1:11" x14ac:dyDescent="0.25">
      <c r="A799" s="22">
        <v>39416</v>
      </c>
      <c r="B799" s="10" t="s">
        <v>1873</v>
      </c>
      <c r="C799" s="10" t="s">
        <v>605</v>
      </c>
      <c r="D799" s="10" t="s">
        <v>606</v>
      </c>
      <c r="E799" s="10" t="s">
        <v>1884</v>
      </c>
      <c r="F799" s="10" t="s">
        <v>1885</v>
      </c>
      <c r="G799" s="8" t="s">
        <v>3</v>
      </c>
      <c r="H799" s="8" t="s">
        <v>301</v>
      </c>
      <c r="I799" s="10">
        <v>200</v>
      </c>
      <c r="J799" s="11">
        <v>27551.43621</v>
      </c>
      <c r="K799" s="11">
        <v>22326.168053388516</v>
      </c>
    </row>
    <row r="800" spans="1:11" x14ac:dyDescent="0.25">
      <c r="A800" s="22">
        <v>39379</v>
      </c>
      <c r="B800" s="10" t="s">
        <v>1873</v>
      </c>
      <c r="C800" s="10" t="s">
        <v>605</v>
      </c>
      <c r="D800" s="10" t="s">
        <v>606</v>
      </c>
      <c r="E800" s="10" t="s">
        <v>1886</v>
      </c>
      <c r="F800" s="10" t="s">
        <v>1887</v>
      </c>
      <c r="G800" s="8" t="s">
        <v>14</v>
      </c>
      <c r="H800" s="8" t="s">
        <v>736</v>
      </c>
      <c r="I800" s="10">
        <v>650</v>
      </c>
      <c r="J800" s="11">
        <v>50629.658624999996</v>
      </c>
      <c r="K800" s="11">
        <v>43906.182541617607</v>
      </c>
    </row>
    <row r="801" spans="1:11" x14ac:dyDescent="0.25">
      <c r="A801" s="22">
        <v>39164</v>
      </c>
      <c r="B801" s="10" t="s">
        <v>1873</v>
      </c>
      <c r="C801" s="10" t="s">
        <v>605</v>
      </c>
      <c r="D801" s="10" t="s">
        <v>606</v>
      </c>
      <c r="E801" s="10" t="s">
        <v>1888</v>
      </c>
      <c r="F801" s="10" t="s">
        <v>1889</v>
      </c>
      <c r="G801" s="8" t="s">
        <v>543</v>
      </c>
      <c r="H801" s="8" t="s">
        <v>290</v>
      </c>
      <c r="I801" s="10">
        <v>700</v>
      </c>
      <c r="J801" s="11">
        <v>57120.640500000001</v>
      </c>
      <c r="K801" s="11">
        <v>47374.13183389113</v>
      </c>
    </row>
    <row r="802" spans="1:11" x14ac:dyDescent="0.25">
      <c r="A802" s="22">
        <v>39322</v>
      </c>
      <c r="B802" s="10" t="s">
        <v>1873</v>
      </c>
      <c r="C802" s="10" t="s">
        <v>605</v>
      </c>
      <c r="D802" s="10" t="s">
        <v>606</v>
      </c>
      <c r="E802" s="10" t="s">
        <v>1890</v>
      </c>
      <c r="F802" s="10" t="s">
        <v>1891</v>
      </c>
      <c r="G802" s="8" t="s">
        <v>543</v>
      </c>
      <c r="H802" s="8" t="s">
        <v>304</v>
      </c>
      <c r="I802" s="10">
        <v>500</v>
      </c>
      <c r="J802" s="11">
        <v>55636.987500000003</v>
      </c>
      <c r="K802" s="11">
        <v>45095.465947371136</v>
      </c>
    </row>
    <row r="803" spans="1:11" x14ac:dyDescent="0.25">
      <c r="A803" s="22">
        <v>39218</v>
      </c>
      <c r="B803" s="10" t="s">
        <v>1892</v>
      </c>
      <c r="C803" s="10" t="s">
        <v>605</v>
      </c>
      <c r="D803" s="10" t="s">
        <v>606</v>
      </c>
      <c r="E803" s="10" t="s">
        <v>1893</v>
      </c>
      <c r="F803" s="10" t="s">
        <v>1894</v>
      </c>
      <c r="G803" s="8" t="s">
        <v>543</v>
      </c>
      <c r="H803" s="8" t="s">
        <v>301</v>
      </c>
      <c r="I803" s="10">
        <v>3414</v>
      </c>
      <c r="J803" s="11">
        <v>199062.01974059999</v>
      </c>
      <c r="K803" s="11">
        <v>167002.16681447616</v>
      </c>
    </row>
    <row r="804" spans="1:11" x14ac:dyDescent="0.25">
      <c r="A804" s="22">
        <v>39233</v>
      </c>
      <c r="B804" s="10" t="s">
        <v>1895</v>
      </c>
      <c r="C804" s="10" t="s">
        <v>605</v>
      </c>
      <c r="D804" s="10" t="s">
        <v>606</v>
      </c>
      <c r="E804" s="10" t="s">
        <v>1896</v>
      </c>
      <c r="F804" s="10" t="s">
        <v>1897</v>
      </c>
      <c r="G804" s="8" t="s">
        <v>3</v>
      </c>
      <c r="H804" s="8" t="s">
        <v>304</v>
      </c>
      <c r="I804" s="10">
        <v>3414</v>
      </c>
      <c r="J804" s="11">
        <v>199062.03535799999</v>
      </c>
      <c r="K804" s="11">
        <v>164100.63681447617</v>
      </c>
    </row>
    <row r="805" spans="1:11" x14ac:dyDescent="0.25">
      <c r="A805" s="22">
        <v>39444</v>
      </c>
      <c r="B805" s="10" t="s">
        <v>1898</v>
      </c>
      <c r="C805" s="10" t="s">
        <v>605</v>
      </c>
      <c r="D805" s="10" t="s">
        <v>606</v>
      </c>
      <c r="E805" s="10" t="s">
        <v>1899</v>
      </c>
      <c r="F805" s="10" t="s">
        <v>1900</v>
      </c>
      <c r="G805" s="8" t="s">
        <v>543</v>
      </c>
      <c r="H805" s="8" t="s">
        <v>301</v>
      </c>
      <c r="I805" s="10">
        <v>3414</v>
      </c>
      <c r="J805" s="11">
        <v>199062.03535799999</v>
      </c>
      <c r="K805" s="11">
        <v>167153.45413447617</v>
      </c>
    </row>
    <row r="806" spans="1:11" x14ac:dyDescent="0.25">
      <c r="A806" s="22">
        <v>39282</v>
      </c>
      <c r="B806" s="10" t="s">
        <v>1635</v>
      </c>
      <c r="C806" s="10" t="s">
        <v>605</v>
      </c>
      <c r="D806" s="10" t="s">
        <v>785</v>
      </c>
      <c r="E806" s="10" t="s">
        <v>1901</v>
      </c>
      <c r="F806" s="10" t="s">
        <v>1902</v>
      </c>
      <c r="G806" s="8" t="s">
        <v>340</v>
      </c>
      <c r="H806" s="8" t="s">
        <v>736</v>
      </c>
      <c r="I806" s="10">
        <v>2000</v>
      </c>
      <c r="J806" s="11">
        <v>98811.289799999999</v>
      </c>
      <c r="K806" s="11">
        <v>77138.06817705986</v>
      </c>
    </row>
    <row r="807" spans="1:11" x14ac:dyDescent="0.25">
      <c r="A807" s="22">
        <v>39155</v>
      </c>
      <c r="B807" s="10" t="s">
        <v>1439</v>
      </c>
      <c r="C807" s="10" t="s">
        <v>605</v>
      </c>
      <c r="D807" s="10" t="s">
        <v>606</v>
      </c>
      <c r="E807" s="10" t="s">
        <v>1903</v>
      </c>
      <c r="F807" s="10" t="s">
        <v>1904</v>
      </c>
      <c r="G807" s="8" t="s">
        <v>543</v>
      </c>
      <c r="H807" s="8" t="s">
        <v>4</v>
      </c>
      <c r="I807" s="10">
        <v>400</v>
      </c>
      <c r="J807" s="11">
        <v>21423.94932</v>
      </c>
      <c r="K807" s="11">
        <v>20748.117621660916</v>
      </c>
    </row>
    <row r="808" spans="1:11" x14ac:dyDescent="0.25">
      <c r="A808" s="22">
        <v>39316</v>
      </c>
      <c r="B808" s="10" t="s">
        <v>1439</v>
      </c>
      <c r="C808" s="10" t="s">
        <v>605</v>
      </c>
      <c r="D808" s="10" t="s">
        <v>606</v>
      </c>
      <c r="E808" s="10" t="s">
        <v>1905</v>
      </c>
      <c r="F808" s="10" t="s">
        <v>1906</v>
      </c>
      <c r="G808" s="8" t="s">
        <v>340</v>
      </c>
      <c r="H808" s="8" t="s">
        <v>736</v>
      </c>
      <c r="I808" s="10">
        <v>500</v>
      </c>
      <c r="J808" s="11">
        <v>46586.7042</v>
      </c>
      <c r="K808" s="11">
        <v>66841.929161970053</v>
      </c>
    </row>
    <row r="809" spans="1:11" x14ac:dyDescent="0.25">
      <c r="A809" s="22">
        <v>39157</v>
      </c>
      <c r="B809" s="10" t="s">
        <v>1439</v>
      </c>
      <c r="C809" s="10" t="s">
        <v>605</v>
      </c>
      <c r="D809" s="10" t="s">
        <v>606</v>
      </c>
      <c r="E809" s="10" t="s">
        <v>1907</v>
      </c>
      <c r="F809" s="10" t="s">
        <v>1908</v>
      </c>
      <c r="G809" s="8" t="s">
        <v>3</v>
      </c>
      <c r="H809" s="8" t="s">
        <v>736</v>
      </c>
      <c r="I809" s="10">
        <v>450</v>
      </c>
      <c r="J809" s="11">
        <v>24101.942985000001</v>
      </c>
      <c r="K809" s="11">
        <v>23647.998423561883</v>
      </c>
    </row>
    <row r="810" spans="1:11" x14ac:dyDescent="0.25">
      <c r="A810" s="22">
        <v>39200</v>
      </c>
      <c r="B810" s="25" t="s">
        <v>1909</v>
      </c>
      <c r="C810" s="25" t="s">
        <v>240</v>
      </c>
      <c r="D810" s="10" t="s">
        <v>241</v>
      </c>
      <c r="E810" s="25" t="s">
        <v>1910</v>
      </c>
      <c r="F810" s="25" t="s">
        <v>1911</v>
      </c>
      <c r="G810" s="8" t="s">
        <v>340</v>
      </c>
      <c r="H810" s="8" t="s">
        <v>736</v>
      </c>
      <c r="I810" s="24">
        <v>50</v>
      </c>
      <c r="J810" s="11">
        <v>20333.464365</v>
      </c>
      <c r="K810" s="11">
        <v>20182.947898913397</v>
      </c>
    </row>
    <row r="811" spans="1:11" x14ac:dyDescent="0.25">
      <c r="A811" s="22">
        <v>39157</v>
      </c>
      <c r="B811" s="25" t="s">
        <v>1909</v>
      </c>
      <c r="C811" s="25" t="s">
        <v>240</v>
      </c>
      <c r="D811" s="10" t="s">
        <v>241</v>
      </c>
      <c r="E811" s="25" t="s">
        <v>1912</v>
      </c>
      <c r="F811" s="25" t="s">
        <v>1913</v>
      </c>
      <c r="G811" s="8" t="s">
        <v>3</v>
      </c>
      <c r="H811" s="8" t="s">
        <v>301</v>
      </c>
      <c r="I811" s="24">
        <v>50</v>
      </c>
      <c r="J811" s="11">
        <v>21831.953894999999</v>
      </c>
      <c r="K811" s="11">
        <v>21841.332971279106</v>
      </c>
    </row>
    <row r="812" spans="1:11" x14ac:dyDescent="0.25">
      <c r="A812" s="22">
        <v>39218</v>
      </c>
      <c r="B812" s="25" t="s">
        <v>1914</v>
      </c>
      <c r="C812" s="25" t="s">
        <v>240</v>
      </c>
      <c r="D812" s="10" t="s">
        <v>241</v>
      </c>
      <c r="E812" s="25" t="s">
        <v>1915</v>
      </c>
      <c r="F812" s="25" t="s">
        <v>1916</v>
      </c>
      <c r="G812" s="8" t="s">
        <v>543</v>
      </c>
      <c r="H812" s="8" t="s">
        <v>265</v>
      </c>
      <c r="I812" s="24">
        <v>100</v>
      </c>
      <c r="J812" s="11">
        <v>21691.006860000001</v>
      </c>
      <c r="K812" s="11">
        <v>21745.102979456096</v>
      </c>
    </row>
    <row r="813" spans="1:11" x14ac:dyDescent="0.25">
      <c r="A813" s="22">
        <v>39111</v>
      </c>
      <c r="B813" s="25" t="s">
        <v>1914</v>
      </c>
      <c r="C813" s="25" t="s">
        <v>240</v>
      </c>
      <c r="D813" s="10" t="s">
        <v>241</v>
      </c>
      <c r="E813" s="25" t="s">
        <v>1917</v>
      </c>
      <c r="F813" s="25" t="s">
        <v>1918</v>
      </c>
      <c r="G813" s="8" t="s">
        <v>543</v>
      </c>
      <c r="H813" s="8" t="s">
        <v>736</v>
      </c>
      <c r="I813" s="24">
        <v>40</v>
      </c>
      <c r="J813" s="11">
        <v>12925.584935999999</v>
      </c>
      <c r="K813" s="11">
        <v>8338.4577127643679</v>
      </c>
    </row>
    <row r="814" spans="1:11" x14ac:dyDescent="0.25">
      <c r="A814" s="22">
        <v>39177</v>
      </c>
      <c r="B814" s="25" t="s">
        <v>1914</v>
      </c>
      <c r="C814" s="25" t="s">
        <v>240</v>
      </c>
      <c r="D814" s="10" t="s">
        <v>241</v>
      </c>
      <c r="E814" s="25" t="s">
        <v>1919</v>
      </c>
      <c r="F814" s="25" t="s">
        <v>1920</v>
      </c>
      <c r="G814" s="8" t="s">
        <v>543</v>
      </c>
      <c r="H814" s="8" t="s">
        <v>304</v>
      </c>
      <c r="I814" s="24">
        <v>8</v>
      </c>
      <c r="J814" s="11">
        <v>7633.0823369999998</v>
      </c>
      <c r="K814" s="11">
        <v>7372.3627654413312</v>
      </c>
    </row>
    <row r="815" spans="1:11" x14ac:dyDescent="0.25">
      <c r="A815" s="22">
        <v>39377</v>
      </c>
      <c r="B815" s="25" t="s">
        <v>1914</v>
      </c>
      <c r="C815" s="25" t="s">
        <v>240</v>
      </c>
      <c r="D815" s="10" t="s">
        <v>241</v>
      </c>
      <c r="E815" s="25" t="s">
        <v>1921</v>
      </c>
      <c r="F815" s="25" t="s">
        <v>1922</v>
      </c>
      <c r="G815" s="8" t="s">
        <v>14</v>
      </c>
      <c r="H815" s="8" t="s">
        <v>290</v>
      </c>
      <c r="I815" s="24">
        <v>8</v>
      </c>
      <c r="J815" s="11">
        <v>8117.3779109999996</v>
      </c>
      <c r="K815" s="11">
        <v>7672.6703132726198</v>
      </c>
    </row>
    <row r="816" spans="1:11" x14ac:dyDescent="0.25">
      <c r="A816" s="22">
        <v>39428</v>
      </c>
      <c r="B816" s="25" t="s">
        <v>1914</v>
      </c>
      <c r="C816" s="25" t="s">
        <v>240</v>
      </c>
      <c r="D816" s="10" t="s">
        <v>241</v>
      </c>
      <c r="E816" s="25" t="s">
        <v>1923</v>
      </c>
      <c r="F816" s="25" t="s">
        <v>1924</v>
      </c>
      <c r="G816" s="8" t="s">
        <v>14</v>
      </c>
      <c r="H816" s="8" t="s">
        <v>290</v>
      </c>
      <c r="I816" s="24">
        <v>60</v>
      </c>
      <c r="J816" s="11">
        <v>25058.899170000001</v>
      </c>
      <c r="K816" s="11">
        <v>24557.643585412636</v>
      </c>
    </row>
    <row r="817" spans="1:11" x14ac:dyDescent="0.25">
      <c r="A817" s="22">
        <v>39200</v>
      </c>
      <c r="B817" s="25" t="s">
        <v>1914</v>
      </c>
      <c r="C817" s="25" t="s">
        <v>240</v>
      </c>
      <c r="D817" s="10" t="s">
        <v>241</v>
      </c>
      <c r="E817" s="25" t="s">
        <v>1925</v>
      </c>
      <c r="F817" s="25" t="s">
        <v>1926</v>
      </c>
      <c r="G817" s="8" t="s">
        <v>3</v>
      </c>
      <c r="H817" s="8" t="s">
        <v>736</v>
      </c>
      <c r="I817" s="24">
        <v>48</v>
      </c>
      <c r="J817" s="11">
        <v>17337.344262000002</v>
      </c>
      <c r="K817" s="11">
        <v>16535.498868424791</v>
      </c>
    </row>
    <row r="818" spans="1:11" x14ac:dyDescent="0.25">
      <c r="A818" s="22">
        <v>39227</v>
      </c>
      <c r="B818" s="25" t="s">
        <v>1914</v>
      </c>
      <c r="C818" s="25" t="s">
        <v>240</v>
      </c>
      <c r="D818" s="10" t="s">
        <v>241</v>
      </c>
      <c r="E818" s="25" t="s">
        <v>1927</v>
      </c>
      <c r="F818" s="25" t="s">
        <v>1928</v>
      </c>
      <c r="G818" s="8" t="s">
        <v>340</v>
      </c>
      <c r="H818" s="8" t="s">
        <v>736</v>
      </c>
      <c r="I818" s="24">
        <v>36</v>
      </c>
      <c r="J818" s="11">
        <v>14386.358445</v>
      </c>
      <c r="K818" s="11">
        <v>7889.5446584718075</v>
      </c>
    </row>
    <row r="819" spans="1:11" x14ac:dyDescent="0.25">
      <c r="A819" s="22">
        <v>39251</v>
      </c>
      <c r="B819" s="25" t="s">
        <v>1914</v>
      </c>
      <c r="C819" s="25" t="s">
        <v>240</v>
      </c>
      <c r="D819" s="10" t="s">
        <v>241</v>
      </c>
      <c r="E819" s="25" t="s">
        <v>1929</v>
      </c>
      <c r="F819" s="25" t="s">
        <v>1930</v>
      </c>
      <c r="G819" s="8" t="s">
        <v>340</v>
      </c>
      <c r="H819" s="8" t="s">
        <v>736</v>
      </c>
      <c r="I819" s="24">
        <v>52</v>
      </c>
      <c r="J819" s="11">
        <v>20340.570282000001</v>
      </c>
      <c r="K819" s="11">
        <v>19780.50713818525</v>
      </c>
    </row>
    <row r="820" spans="1:11" x14ac:dyDescent="0.25">
      <c r="A820" s="22">
        <v>39343</v>
      </c>
      <c r="B820" s="25" t="s">
        <v>1914</v>
      </c>
      <c r="C820" s="25" t="s">
        <v>240</v>
      </c>
      <c r="D820" s="10" t="s">
        <v>241</v>
      </c>
      <c r="E820" s="25" t="s">
        <v>1931</v>
      </c>
      <c r="F820" s="25" t="s">
        <v>1932</v>
      </c>
      <c r="G820" s="8" t="s">
        <v>340</v>
      </c>
      <c r="H820" s="8" t="s">
        <v>736</v>
      </c>
      <c r="I820" s="24">
        <v>36</v>
      </c>
      <c r="J820" s="11">
        <v>15441.235728</v>
      </c>
      <c r="K820" s="11">
        <v>15119.292814817372</v>
      </c>
    </row>
    <row r="821" spans="1:11" x14ac:dyDescent="0.25">
      <c r="A821" s="22">
        <v>39345</v>
      </c>
      <c r="B821" s="25" t="s">
        <v>1914</v>
      </c>
      <c r="C821" s="25" t="s">
        <v>240</v>
      </c>
      <c r="D821" s="10" t="s">
        <v>241</v>
      </c>
      <c r="E821" s="25" t="s">
        <v>1933</v>
      </c>
      <c r="F821" s="25" t="s">
        <v>1934</v>
      </c>
      <c r="G821" s="8" t="s">
        <v>543</v>
      </c>
      <c r="H821" s="8" t="s">
        <v>290</v>
      </c>
      <c r="I821" s="24">
        <v>32</v>
      </c>
      <c r="J821" s="11">
        <v>15256.716146999999</v>
      </c>
      <c r="K821" s="11">
        <v>14740.15232716723</v>
      </c>
    </row>
    <row r="822" spans="1:11" x14ac:dyDescent="0.25">
      <c r="A822" s="22">
        <v>39352</v>
      </c>
      <c r="B822" s="25" t="s">
        <v>1914</v>
      </c>
      <c r="C822" s="25" t="s">
        <v>240</v>
      </c>
      <c r="D822" s="10" t="s">
        <v>241</v>
      </c>
      <c r="E822" s="25" t="s">
        <v>1935</v>
      </c>
      <c r="F822" s="25" t="s">
        <v>1936</v>
      </c>
      <c r="G822" s="8" t="s">
        <v>543</v>
      </c>
      <c r="H822" s="8" t="s">
        <v>304</v>
      </c>
      <c r="I822" s="24">
        <v>36</v>
      </c>
      <c r="J822" s="11">
        <v>18846.219362999997</v>
      </c>
      <c r="K822" s="11">
        <v>17835.496300559127</v>
      </c>
    </row>
    <row r="823" spans="1:11" x14ac:dyDescent="0.25">
      <c r="A823" s="22">
        <v>39428</v>
      </c>
      <c r="B823" s="25" t="s">
        <v>1914</v>
      </c>
      <c r="C823" s="25" t="s">
        <v>240</v>
      </c>
      <c r="D823" s="10" t="s">
        <v>241</v>
      </c>
      <c r="E823" s="25" t="s">
        <v>1937</v>
      </c>
      <c r="F823" s="25" t="s">
        <v>1938</v>
      </c>
      <c r="G823" s="8" t="s">
        <v>340</v>
      </c>
      <c r="H823" s="8" t="s">
        <v>736</v>
      </c>
      <c r="I823" s="24">
        <v>40</v>
      </c>
      <c r="J823" s="11">
        <v>8614.0893180000003</v>
      </c>
      <c r="K823" s="11">
        <v>8558.1582332878716</v>
      </c>
    </row>
    <row r="824" spans="1:11" x14ac:dyDescent="0.25">
      <c r="A824" s="22">
        <v>39377</v>
      </c>
      <c r="B824" s="25" t="s">
        <v>1914</v>
      </c>
      <c r="C824" s="25" t="s">
        <v>240</v>
      </c>
      <c r="D824" s="10" t="s">
        <v>241</v>
      </c>
      <c r="E824" s="25" t="s">
        <v>1939</v>
      </c>
      <c r="F824" s="25" t="s">
        <v>1940</v>
      </c>
      <c r="G824" s="8" t="s">
        <v>340</v>
      </c>
      <c r="H824" s="8" t="s">
        <v>736</v>
      </c>
      <c r="I824" s="24">
        <v>200</v>
      </c>
      <c r="J824" s="11">
        <v>40177.323239999998</v>
      </c>
      <c r="K824" s="11">
        <v>22798.248259767672</v>
      </c>
    </row>
    <row r="825" spans="1:11" x14ac:dyDescent="0.25">
      <c r="A825" s="22">
        <v>39251</v>
      </c>
      <c r="B825" s="25" t="s">
        <v>1914</v>
      </c>
      <c r="C825" s="25" t="s">
        <v>240</v>
      </c>
      <c r="D825" s="10" t="s">
        <v>241</v>
      </c>
      <c r="E825" s="25" t="s">
        <v>1941</v>
      </c>
      <c r="F825" s="25" t="s">
        <v>1942</v>
      </c>
      <c r="G825" s="8" t="s">
        <v>3</v>
      </c>
      <c r="H825" s="8" t="s">
        <v>736</v>
      </c>
      <c r="I825" s="24">
        <v>120</v>
      </c>
      <c r="J825" s="11">
        <v>25842.267953999999</v>
      </c>
      <c r="K825" s="11">
        <v>27367.817146780206</v>
      </c>
    </row>
    <row r="826" spans="1:11" x14ac:dyDescent="0.25">
      <c r="A826" s="22">
        <v>39282</v>
      </c>
      <c r="B826" s="25" t="s">
        <v>1914</v>
      </c>
      <c r="C826" s="25" t="s">
        <v>240</v>
      </c>
      <c r="D826" s="10" t="s">
        <v>241</v>
      </c>
      <c r="E826" s="25" t="s">
        <v>1943</v>
      </c>
      <c r="F826" s="25" t="s">
        <v>1944</v>
      </c>
      <c r="G826" s="8" t="s">
        <v>3</v>
      </c>
      <c r="H826" s="8" t="s">
        <v>736</v>
      </c>
      <c r="I826" s="24">
        <v>80</v>
      </c>
      <c r="J826" s="11">
        <v>23601.951924000001</v>
      </c>
      <c r="K826" s="11">
        <v>23863.332433401582</v>
      </c>
    </row>
    <row r="827" spans="1:11" x14ac:dyDescent="0.25">
      <c r="A827" s="22">
        <v>39413</v>
      </c>
      <c r="B827" s="25" t="s">
        <v>1914</v>
      </c>
      <c r="C827" s="25" t="s">
        <v>240</v>
      </c>
      <c r="D827" s="10" t="s">
        <v>241</v>
      </c>
      <c r="E827" s="25" t="s">
        <v>1945</v>
      </c>
      <c r="F827" s="25" t="s">
        <v>1946</v>
      </c>
      <c r="G827" s="8" t="s">
        <v>340</v>
      </c>
      <c r="H827" s="8" t="s">
        <v>736</v>
      </c>
      <c r="I827" s="24">
        <v>40</v>
      </c>
      <c r="J827" s="11">
        <v>12688.200456</v>
      </c>
      <c r="K827" s="11">
        <v>12668.751059593671</v>
      </c>
    </row>
    <row r="828" spans="1:11" x14ac:dyDescent="0.25">
      <c r="A828" s="22">
        <v>39178</v>
      </c>
      <c r="B828" s="25" t="s">
        <v>1914</v>
      </c>
      <c r="C828" s="25" t="s">
        <v>240</v>
      </c>
      <c r="D828" s="10" t="s">
        <v>241</v>
      </c>
      <c r="E828" s="25" t="s">
        <v>1947</v>
      </c>
      <c r="F828" s="25" t="s">
        <v>1948</v>
      </c>
      <c r="G828" s="8" t="s">
        <v>543</v>
      </c>
      <c r="H828" s="8" t="s">
        <v>304</v>
      </c>
      <c r="I828" s="24">
        <v>200</v>
      </c>
      <c r="J828" s="11">
        <v>42209.92785</v>
      </c>
      <c r="K828" s="11">
        <v>44695.031980302309</v>
      </c>
    </row>
    <row r="829" spans="1:11" x14ac:dyDescent="0.25">
      <c r="A829" s="22">
        <v>39316</v>
      </c>
      <c r="B829" s="25" t="s">
        <v>1914</v>
      </c>
      <c r="C829" s="25" t="s">
        <v>240</v>
      </c>
      <c r="D829" s="10" t="s">
        <v>241</v>
      </c>
      <c r="E829" s="25" t="s">
        <v>1949</v>
      </c>
      <c r="F829" s="25" t="s">
        <v>1950</v>
      </c>
      <c r="G829" s="8" t="s">
        <v>3</v>
      </c>
      <c r="H829" s="8" t="s">
        <v>736</v>
      </c>
      <c r="I829" s="24">
        <v>200</v>
      </c>
      <c r="J829" s="11">
        <v>46022.916060000003</v>
      </c>
      <c r="K829" s="11">
        <v>45041.584759529418</v>
      </c>
    </row>
    <row r="830" spans="1:11" x14ac:dyDescent="0.25">
      <c r="A830" s="22">
        <v>39428</v>
      </c>
      <c r="B830" s="25" t="s">
        <v>1914</v>
      </c>
      <c r="C830" s="25" t="s">
        <v>240</v>
      </c>
      <c r="D830" s="10" t="s">
        <v>241</v>
      </c>
      <c r="E830" s="25" t="s">
        <v>1951</v>
      </c>
      <c r="F830" s="25" t="s">
        <v>1952</v>
      </c>
      <c r="G830" s="8" t="s">
        <v>822</v>
      </c>
      <c r="H830" s="8" t="s">
        <v>736</v>
      </c>
      <c r="I830" s="24">
        <v>60</v>
      </c>
      <c r="J830" s="11">
        <v>14105.089070999999</v>
      </c>
      <c r="K830" s="11">
        <v>14148.035130726954</v>
      </c>
    </row>
    <row r="831" spans="1:11" x14ac:dyDescent="0.25">
      <c r="A831" s="22">
        <v>39428</v>
      </c>
      <c r="B831" s="25" t="s">
        <v>1914</v>
      </c>
      <c r="C831" s="25" t="s">
        <v>240</v>
      </c>
      <c r="D831" s="10" t="s">
        <v>241</v>
      </c>
      <c r="E831" s="25" t="s">
        <v>1953</v>
      </c>
      <c r="F831" s="25" t="s">
        <v>1954</v>
      </c>
      <c r="G831" s="8" t="s">
        <v>822</v>
      </c>
      <c r="H831" s="8" t="s">
        <v>736</v>
      </c>
      <c r="I831" s="24">
        <v>42</v>
      </c>
      <c r="J831" s="11">
        <v>10883.063277000001</v>
      </c>
      <c r="K831" s="11">
        <v>10218.894983632175</v>
      </c>
    </row>
    <row r="832" spans="1:11" x14ac:dyDescent="0.25">
      <c r="A832" s="22">
        <v>39428</v>
      </c>
      <c r="B832" s="25" t="s">
        <v>1914</v>
      </c>
      <c r="C832" s="25" t="s">
        <v>240</v>
      </c>
      <c r="D832" s="10" t="s">
        <v>241</v>
      </c>
      <c r="E832" s="25" t="s">
        <v>1955</v>
      </c>
      <c r="F832" s="25" t="s">
        <v>1956</v>
      </c>
      <c r="G832" s="8" t="s">
        <v>822</v>
      </c>
      <c r="H832" s="8" t="s">
        <v>736</v>
      </c>
      <c r="I832" s="24">
        <v>60</v>
      </c>
      <c r="J832" s="11">
        <v>16361.725284000002</v>
      </c>
      <c r="K832" s="11">
        <v>17127.791359621249</v>
      </c>
    </row>
    <row r="833" spans="1:11" x14ac:dyDescent="0.25">
      <c r="A833" s="22">
        <v>39286</v>
      </c>
      <c r="B833" s="25" t="s">
        <v>1914</v>
      </c>
      <c r="C833" s="25" t="s">
        <v>240</v>
      </c>
      <c r="D833" s="10" t="s">
        <v>241</v>
      </c>
      <c r="E833" s="25" t="s">
        <v>1957</v>
      </c>
      <c r="F833" s="25" t="s">
        <v>1958</v>
      </c>
      <c r="G833" s="8" t="s">
        <v>543</v>
      </c>
      <c r="H833" s="8" t="s">
        <v>304</v>
      </c>
      <c r="I833" s="24">
        <v>48</v>
      </c>
      <c r="J833" s="11">
        <v>14307.178227</v>
      </c>
      <c r="K833" s="11">
        <v>13450.262689263276</v>
      </c>
    </row>
    <row r="834" spans="1:11" x14ac:dyDescent="0.25">
      <c r="A834" s="22">
        <v>39227</v>
      </c>
      <c r="B834" s="25" t="s">
        <v>1914</v>
      </c>
      <c r="C834" s="25" t="s">
        <v>240</v>
      </c>
      <c r="D834" s="10" t="s">
        <v>241</v>
      </c>
      <c r="E834" s="25" t="s">
        <v>1959</v>
      </c>
      <c r="F834" s="25" t="s">
        <v>1960</v>
      </c>
      <c r="G834" s="8" t="s">
        <v>3</v>
      </c>
      <c r="H834" s="8" t="s">
        <v>736</v>
      </c>
      <c r="I834" s="24">
        <v>24</v>
      </c>
      <c r="J834" s="11">
        <v>4125.1800359999997</v>
      </c>
      <c r="K834" s="11">
        <v>4392.0999270233042</v>
      </c>
    </row>
    <row r="835" spans="1:11" x14ac:dyDescent="0.25">
      <c r="A835" s="22">
        <v>39398</v>
      </c>
      <c r="B835" s="25" t="s">
        <v>1914</v>
      </c>
      <c r="C835" s="25" t="s">
        <v>240</v>
      </c>
      <c r="D835" s="10" t="s">
        <v>241</v>
      </c>
      <c r="E835" s="25" t="s">
        <v>1961</v>
      </c>
      <c r="F835" s="25" t="s">
        <v>1962</v>
      </c>
      <c r="G835" s="8" t="s">
        <v>543</v>
      </c>
      <c r="H835" s="8" t="s">
        <v>301</v>
      </c>
      <c r="I835" s="24">
        <v>24</v>
      </c>
      <c r="J835" s="11">
        <v>4123.384035</v>
      </c>
      <c r="K835" s="11">
        <v>2834.8318648927534</v>
      </c>
    </row>
    <row r="836" spans="1:11" x14ac:dyDescent="0.25">
      <c r="A836" s="22">
        <v>39191</v>
      </c>
      <c r="B836" s="25" t="s">
        <v>1914</v>
      </c>
      <c r="C836" s="25" t="s">
        <v>240</v>
      </c>
      <c r="D836" s="10" t="s">
        <v>241</v>
      </c>
      <c r="E836" s="25" t="s">
        <v>1963</v>
      </c>
      <c r="F836" s="25" t="s">
        <v>1964</v>
      </c>
      <c r="G836" s="8" t="s">
        <v>543</v>
      </c>
      <c r="H836" s="8" t="s">
        <v>304</v>
      </c>
      <c r="I836" s="24">
        <v>76</v>
      </c>
      <c r="J836" s="11">
        <v>15199.712637000001</v>
      </c>
      <c r="K836" s="11">
        <v>10088.75705145454</v>
      </c>
    </row>
    <row r="837" spans="1:11" x14ac:dyDescent="0.25">
      <c r="A837" s="22">
        <v>39413</v>
      </c>
      <c r="B837" s="25" t="s">
        <v>1965</v>
      </c>
      <c r="C837" s="25" t="s">
        <v>240</v>
      </c>
      <c r="D837" s="10" t="s">
        <v>241</v>
      </c>
      <c r="E837" s="25" t="s">
        <v>1966</v>
      </c>
      <c r="F837" s="25" t="s">
        <v>1967</v>
      </c>
      <c r="G837" s="8" t="s">
        <v>14</v>
      </c>
      <c r="H837" s="8" t="s">
        <v>290</v>
      </c>
      <c r="I837" s="24">
        <v>200</v>
      </c>
      <c r="J837" s="11">
        <v>40183.570200000002</v>
      </c>
      <c r="K837" s="11">
        <v>23849.200744180795</v>
      </c>
    </row>
    <row r="838" spans="1:11" x14ac:dyDescent="0.25">
      <c r="A838" s="22">
        <v>39318</v>
      </c>
      <c r="B838" s="25" t="s">
        <v>1965</v>
      </c>
      <c r="C838" s="25" t="s">
        <v>240</v>
      </c>
      <c r="D838" s="10" t="s">
        <v>241</v>
      </c>
      <c r="E838" s="25" t="s">
        <v>1939</v>
      </c>
      <c r="F838" s="25" t="s">
        <v>1940</v>
      </c>
      <c r="G838" s="8" t="s">
        <v>543</v>
      </c>
      <c r="H838" s="8" t="s">
        <v>301</v>
      </c>
      <c r="I838" s="24">
        <v>200</v>
      </c>
      <c r="J838" s="11">
        <v>40183.570200000002</v>
      </c>
      <c r="K838" s="11">
        <v>22798.248259767672</v>
      </c>
    </row>
    <row r="839" spans="1:11" x14ac:dyDescent="0.25">
      <c r="A839" s="22">
        <v>39401</v>
      </c>
      <c r="B839" s="25" t="s">
        <v>1965</v>
      </c>
      <c r="C839" s="25" t="s">
        <v>240</v>
      </c>
      <c r="D839" s="10" t="s">
        <v>241</v>
      </c>
      <c r="E839" s="25" t="s">
        <v>1947</v>
      </c>
      <c r="F839" s="25" t="s">
        <v>1948</v>
      </c>
      <c r="G839" s="8" t="s">
        <v>543</v>
      </c>
      <c r="H839" s="8" t="s">
        <v>736</v>
      </c>
      <c r="I839" s="24">
        <v>200</v>
      </c>
      <c r="J839" s="11">
        <v>42213.832199999997</v>
      </c>
      <c r="K839" s="11">
        <v>44695.031980302309</v>
      </c>
    </row>
    <row r="840" spans="1:11" x14ac:dyDescent="0.25">
      <c r="A840" s="22">
        <v>39335</v>
      </c>
      <c r="B840" s="25" t="s">
        <v>1968</v>
      </c>
      <c r="C840" s="25" t="s">
        <v>240</v>
      </c>
      <c r="D840" s="10" t="s">
        <v>275</v>
      </c>
      <c r="E840" s="25" t="s">
        <v>1969</v>
      </c>
      <c r="F840" s="25" t="s">
        <v>1970</v>
      </c>
      <c r="G840" s="8" t="s">
        <v>543</v>
      </c>
      <c r="H840" s="8" t="s">
        <v>736</v>
      </c>
      <c r="I840" s="24">
        <v>12</v>
      </c>
      <c r="J840" s="11">
        <v>9587.8342080000002</v>
      </c>
      <c r="K840" s="11">
        <v>9692.6790372089235</v>
      </c>
    </row>
    <row r="841" spans="1:11" x14ac:dyDescent="0.25">
      <c r="A841" s="22">
        <v>39121</v>
      </c>
      <c r="B841" s="25" t="s">
        <v>1968</v>
      </c>
      <c r="C841" s="25" t="s">
        <v>240</v>
      </c>
      <c r="D841" s="10" t="s">
        <v>275</v>
      </c>
      <c r="E841" s="25" t="s">
        <v>1971</v>
      </c>
      <c r="F841" s="25" t="s">
        <v>1972</v>
      </c>
      <c r="G841" s="8" t="s">
        <v>543</v>
      </c>
      <c r="H841" s="8" t="s">
        <v>301</v>
      </c>
      <c r="I841" s="24">
        <v>12</v>
      </c>
      <c r="J841" s="11">
        <v>11890.151316000001</v>
      </c>
      <c r="K841" s="11">
        <v>12322.012491607584</v>
      </c>
    </row>
    <row r="842" spans="1:11" x14ac:dyDescent="0.25">
      <c r="A842" s="22">
        <v>39343</v>
      </c>
      <c r="B842" s="25" t="s">
        <v>1968</v>
      </c>
      <c r="C842" s="25" t="s">
        <v>240</v>
      </c>
      <c r="D842" s="10" t="s">
        <v>275</v>
      </c>
      <c r="E842" s="25" t="s">
        <v>1973</v>
      </c>
      <c r="F842" s="25" t="s">
        <v>1974</v>
      </c>
      <c r="G842" s="8" t="s">
        <v>3</v>
      </c>
      <c r="H842" s="8" t="s">
        <v>736</v>
      </c>
      <c r="I842" s="24">
        <v>16</v>
      </c>
      <c r="J842" s="11">
        <v>16883.034095999999</v>
      </c>
      <c r="K842" s="11">
        <v>17562.2481653744</v>
      </c>
    </row>
    <row r="843" spans="1:11" x14ac:dyDescent="0.25">
      <c r="A843" s="22">
        <v>39398</v>
      </c>
      <c r="B843" s="25" t="s">
        <v>1968</v>
      </c>
      <c r="C843" s="25" t="s">
        <v>240</v>
      </c>
      <c r="D843" s="10" t="s">
        <v>275</v>
      </c>
      <c r="E843" s="25" t="s">
        <v>1975</v>
      </c>
      <c r="F843" s="25" t="s">
        <v>1976</v>
      </c>
      <c r="G843" s="8" t="s">
        <v>543</v>
      </c>
      <c r="H843" s="8" t="s">
        <v>4</v>
      </c>
      <c r="I843" s="24">
        <v>48</v>
      </c>
      <c r="J843" s="11">
        <v>35450.248608000002</v>
      </c>
      <c r="K843" s="11">
        <v>35852.480028826496</v>
      </c>
    </row>
    <row r="844" spans="1:11" x14ac:dyDescent="0.25">
      <c r="A844" s="22">
        <v>39162</v>
      </c>
      <c r="B844" s="25" t="s">
        <v>1977</v>
      </c>
      <c r="C844" s="25" t="s">
        <v>240</v>
      </c>
      <c r="D844" s="10" t="s">
        <v>275</v>
      </c>
      <c r="E844" s="25" t="s">
        <v>1978</v>
      </c>
      <c r="F844" s="25" t="s">
        <v>1979</v>
      </c>
      <c r="G844" s="8" t="s">
        <v>14</v>
      </c>
      <c r="H844" s="8" t="s">
        <v>304</v>
      </c>
      <c r="I844" s="24">
        <v>60</v>
      </c>
      <c r="J844" s="11">
        <v>6685.3404179999998</v>
      </c>
      <c r="K844" s="11">
        <v>5906.366849183436</v>
      </c>
    </row>
    <row r="845" spans="1:11" x14ac:dyDescent="0.25">
      <c r="A845" s="22">
        <v>39377</v>
      </c>
      <c r="B845" s="25" t="s">
        <v>1977</v>
      </c>
      <c r="C845" s="25" t="s">
        <v>240</v>
      </c>
      <c r="D845" s="10" t="s">
        <v>275</v>
      </c>
      <c r="E845" s="25" t="s">
        <v>1980</v>
      </c>
      <c r="F845" s="25" t="s">
        <v>1981</v>
      </c>
      <c r="G845" s="8" t="s">
        <v>3</v>
      </c>
      <c r="H845" s="8" t="s">
        <v>736</v>
      </c>
      <c r="I845" s="24">
        <v>150</v>
      </c>
      <c r="J845" s="11">
        <v>15544.974307499999</v>
      </c>
      <c r="K845" s="11">
        <v>3683.8586859233442</v>
      </c>
    </row>
    <row r="846" spans="1:11" x14ac:dyDescent="0.25">
      <c r="A846" s="22">
        <v>39413</v>
      </c>
      <c r="B846" s="25" t="s">
        <v>1977</v>
      </c>
      <c r="C846" s="25" t="s">
        <v>240</v>
      </c>
      <c r="D846" s="10" t="s">
        <v>275</v>
      </c>
      <c r="E846" s="25" t="s">
        <v>1982</v>
      </c>
      <c r="F846" s="25" t="s">
        <v>1983</v>
      </c>
      <c r="G846" s="8" t="s">
        <v>3</v>
      </c>
      <c r="H846" s="8" t="s">
        <v>736</v>
      </c>
      <c r="I846" s="24">
        <v>30</v>
      </c>
      <c r="J846" s="11">
        <v>3364.9250040000002</v>
      </c>
      <c r="K846" s="11">
        <v>3756.3306342866827</v>
      </c>
    </row>
    <row r="847" spans="1:11" x14ac:dyDescent="0.25">
      <c r="A847" s="22">
        <v>39428</v>
      </c>
      <c r="B847" s="25" t="s">
        <v>1977</v>
      </c>
      <c r="C847" s="25" t="s">
        <v>240</v>
      </c>
      <c r="D847" s="10" t="s">
        <v>275</v>
      </c>
      <c r="E847" s="25" t="s">
        <v>1984</v>
      </c>
      <c r="F847" s="25" t="s">
        <v>1985</v>
      </c>
      <c r="G847" s="8" t="s">
        <v>3</v>
      </c>
      <c r="H847" s="8" t="s">
        <v>736</v>
      </c>
      <c r="I847" s="24">
        <v>30</v>
      </c>
      <c r="J847" s="11">
        <v>3707.6488469999999</v>
      </c>
      <c r="K847" s="11">
        <v>4178.9120137192376</v>
      </c>
    </row>
    <row r="848" spans="1:11" x14ac:dyDescent="0.25">
      <c r="A848" s="22">
        <v>39126</v>
      </c>
      <c r="B848" s="25" t="s">
        <v>1977</v>
      </c>
      <c r="C848" s="25" t="s">
        <v>240</v>
      </c>
      <c r="D848" s="10" t="s">
        <v>275</v>
      </c>
      <c r="E848" s="25" t="s">
        <v>1986</v>
      </c>
      <c r="F848" s="25" t="s">
        <v>1987</v>
      </c>
      <c r="G848" s="8" t="s">
        <v>340</v>
      </c>
      <c r="H848" s="8" t="s">
        <v>301</v>
      </c>
      <c r="I848" s="24">
        <v>30</v>
      </c>
      <c r="J848" s="11">
        <v>3894.589125</v>
      </c>
      <c r="K848" s="11">
        <v>4346.8848383323584</v>
      </c>
    </row>
    <row r="849" spans="1:11" x14ac:dyDescent="0.25">
      <c r="A849" s="22">
        <v>39162</v>
      </c>
      <c r="B849" s="25" t="s">
        <v>1977</v>
      </c>
      <c r="C849" s="25" t="s">
        <v>240</v>
      </c>
      <c r="D849" s="10" t="s">
        <v>275</v>
      </c>
      <c r="E849" s="25" t="s">
        <v>1624</v>
      </c>
      <c r="F849" s="25" t="s">
        <v>1625</v>
      </c>
      <c r="G849" s="8" t="s">
        <v>340</v>
      </c>
      <c r="H849" s="8" t="s">
        <v>301</v>
      </c>
      <c r="I849" s="24">
        <v>22</v>
      </c>
      <c r="J849" s="11">
        <v>6833.2606220999996</v>
      </c>
      <c r="K849" s="11">
        <v>6111.5644393951752</v>
      </c>
    </row>
    <row r="850" spans="1:11" x14ac:dyDescent="0.25">
      <c r="A850" s="22">
        <v>39106</v>
      </c>
      <c r="B850" s="25" t="s">
        <v>1977</v>
      </c>
      <c r="C850" s="25" t="s">
        <v>240</v>
      </c>
      <c r="D850" s="10" t="s">
        <v>275</v>
      </c>
      <c r="E850" s="25" t="s">
        <v>1988</v>
      </c>
      <c r="F850" s="25" t="s">
        <v>1989</v>
      </c>
      <c r="G850" s="8" t="s">
        <v>340</v>
      </c>
      <c r="H850" s="8" t="s">
        <v>301</v>
      </c>
      <c r="I850" s="24">
        <v>200</v>
      </c>
      <c r="J850" s="11">
        <v>3005.3483846153849</v>
      </c>
      <c r="K850" s="11">
        <v>3367.9637259055853</v>
      </c>
    </row>
    <row r="851" spans="1:11" x14ac:dyDescent="0.25">
      <c r="A851" s="22">
        <v>39126</v>
      </c>
      <c r="B851" s="25" t="s">
        <v>1977</v>
      </c>
      <c r="C851" s="25" t="s">
        <v>240</v>
      </c>
      <c r="D851" s="10" t="s">
        <v>275</v>
      </c>
      <c r="E851" s="25" t="s">
        <v>1990</v>
      </c>
      <c r="F851" s="25" t="s">
        <v>1991</v>
      </c>
      <c r="G851" s="8" t="s">
        <v>340</v>
      </c>
      <c r="H851" s="8" t="s">
        <v>736</v>
      </c>
      <c r="I851" s="24">
        <v>20</v>
      </c>
      <c r="J851" s="11">
        <v>360.13457435897442</v>
      </c>
      <c r="K851" s="11">
        <v>401.1506322026114</v>
      </c>
    </row>
    <row r="852" spans="1:11" x14ac:dyDescent="0.25">
      <c r="A852" s="22">
        <v>39162</v>
      </c>
      <c r="B852" s="25" t="s">
        <v>1992</v>
      </c>
      <c r="C852" s="25" t="s">
        <v>240</v>
      </c>
      <c r="D852" s="10" t="s">
        <v>275</v>
      </c>
      <c r="E852" s="25" t="s">
        <v>1993</v>
      </c>
      <c r="F852" s="25" t="s">
        <v>1994</v>
      </c>
      <c r="G852" s="8" t="s">
        <v>340</v>
      </c>
      <c r="H852" s="8" t="s">
        <v>736</v>
      </c>
      <c r="I852" s="24">
        <v>42</v>
      </c>
      <c r="J852" s="11">
        <v>4461.656919</v>
      </c>
      <c r="K852" s="11">
        <v>4340.4828182952897</v>
      </c>
    </row>
    <row r="853" spans="1:11" x14ac:dyDescent="0.25">
      <c r="A853" s="22">
        <v>39106</v>
      </c>
      <c r="B853" s="25" t="s">
        <v>1992</v>
      </c>
      <c r="C853" s="25" t="s">
        <v>240</v>
      </c>
      <c r="D853" s="10" t="s">
        <v>275</v>
      </c>
      <c r="E853" s="25" t="s">
        <v>1995</v>
      </c>
      <c r="F853" s="25" t="s">
        <v>1996</v>
      </c>
      <c r="G853" s="8" t="s">
        <v>3</v>
      </c>
      <c r="H853" s="8" t="s">
        <v>736</v>
      </c>
      <c r="I853" s="24">
        <v>90</v>
      </c>
      <c r="J853" s="11">
        <v>10749.065984999999</v>
      </c>
      <c r="K853" s="11">
        <v>10090.448659379888</v>
      </c>
    </row>
    <row r="854" spans="1:11" x14ac:dyDescent="0.25">
      <c r="A854" s="22">
        <v>39106</v>
      </c>
      <c r="B854" s="25" t="s">
        <v>1992</v>
      </c>
      <c r="C854" s="25" t="s">
        <v>240</v>
      </c>
      <c r="D854" s="10" t="s">
        <v>275</v>
      </c>
      <c r="E854" s="25" t="s">
        <v>1997</v>
      </c>
      <c r="F854" s="25" t="s">
        <v>1998</v>
      </c>
      <c r="G854" s="8" t="s">
        <v>340</v>
      </c>
      <c r="H854" s="8" t="s">
        <v>736</v>
      </c>
      <c r="I854" s="24">
        <v>30</v>
      </c>
      <c r="J854" s="11">
        <v>3879.0498119999997</v>
      </c>
      <c r="K854" s="11">
        <v>3592.3955676645187</v>
      </c>
    </row>
    <row r="855" spans="1:11" x14ac:dyDescent="0.25">
      <c r="A855" s="22">
        <v>39106</v>
      </c>
      <c r="B855" s="25" t="s">
        <v>1992</v>
      </c>
      <c r="C855" s="25" t="s">
        <v>240</v>
      </c>
      <c r="D855" s="10" t="s">
        <v>275</v>
      </c>
      <c r="E855" s="25" t="s">
        <v>1999</v>
      </c>
      <c r="F855" s="25" t="s">
        <v>2000</v>
      </c>
      <c r="G855" s="8" t="s">
        <v>3</v>
      </c>
      <c r="H855" s="8" t="s">
        <v>301</v>
      </c>
      <c r="I855" s="24">
        <v>60</v>
      </c>
      <c r="J855" s="11">
        <v>7286.2198830000007</v>
      </c>
      <c r="K855" s="11">
        <v>6982.6047981872207</v>
      </c>
    </row>
    <row r="856" spans="1:11" x14ac:dyDescent="0.25">
      <c r="A856" s="22">
        <v>39162</v>
      </c>
      <c r="B856" s="25" t="s">
        <v>1992</v>
      </c>
      <c r="C856" s="25" t="s">
        <v>240</v>
      </c>
      <c r="D856" s="10" t="s">
        <v>275</v>
      </c>
      <c r="E856" s="25" t="s">
        <v>2001</v>
      </c>
      <c r="F856" s="25" t="s">
        <v>2002</v>
      </c>
      <c r="G856" s="8" t="s">
        <v>3</v>
      </c>
      <c r="H856" s="8" t="s">
        <v>736</v>
      </c>
      <c r="I856" s="24">
        <v>18</v>
      </c>
      <c r="J856" s="11">
        <v>2400.8629019999998</v>
      </c>
      <c r="K856" s="11">
        <v>1430.3267438715661</v>
      </c>
    </row>
    <row r="857" spans="1:11" x14ac:dyDescent="0.25">
      <c r="A857" s="22">
        <v>39162</v>
      </c>
      <c r="B857" s="25" t="s">
        <v>1992</v>
      </c>
      <c r="C857" s="25" t="s">
        <v>240</v>
      </c>
      <c r="D857" s="10" t="s">
        <v>275</v>
      </c>
      <c r="E857" s="25" t="s">
        <v>2003</v>
      </c>
      <c r="F857" s="25" t="s">
        <v>2004</v>
      </c>
      <c r="G857" s="8" t="s">
        <v>3</v>
      </c>
      <c r="H857" s="8" t="s">
        <v>301</v>
      </c>
      <c r="I857" s="24">
        <v>60</v>
      </c>
      <c r="J857" s="11">
        <v>6685.3404179999998</v>
      </c>
      <c r="K857" s="11">
        <v>6046.6089786601842</v>
      </c>
    </row>
    <row r="858" spans="1:11" x14ac:dyDescent="0.25">
      <c r="A858" s="22">
        <v>39126</v>
      </c>
      <c r="B858" s="25" t="s">
        <v>1992</v>
      </c>
      <c r="C858" s="25" t="s">
        <v>240</v>
      </c>
      <c r="D858" s="10" t="s">
        <v>275</v>
      </c>
      <c r="E858" s="25" t="s">
        <v>2005</v>
      </c>
      <c r="F858" s="25" t="s">
        <v>2006</v>
      </c>
      <c r="G858" s="8" t="s">
        <v>3</v>
      </c>
      <c r="H858" s="8" t="s">
        <v>736</v>
      </c>
      <c r="I858" s="24">
        <v>30</v>
      </c>
      <c r="J858" s="11">
        <v>3627.5315850000002</v>
      </c>
      <c r="K858" s="11">
        <v>3206.8901983268129</v>
      </c>
    </row>
    <row r="859" spans="1:11" x14ac:dyDescent="0.25">
      <c r="A859" s="22">
        <v>39126</v>
      </c>
      <c r="B859" s="25" t="s">
        <v>1992</v>
      </c>
      <c r="C859" s="25" t="s">
        <v>240</v>
      </c>
      <c r="D859" s="10" t="s">
        <v>275</v>
      </c>
      <c r="E859" s="25" t="s">
        <v>2007</v>
      </c>
      <c r="F859" s="25" t="s">
        <v>2008</v>
      </c>
      <c r="G859" s="8" t="s">
        <v>3</v>
      </c>
      <c r="H859" s="8" t="s">
        <v>301</v>
      </c>
      <c r="I859" s="24">
        <v>78</v>
      </c>
      <c r="J859" s="11">
        <v>6735.1599239999996</v>
      </c>
      <c r="K859" s="11">
        <v>5692.0884926185699</v>
      </c>
    </row>
    <row r="860" spans="1:11" x14ac:dyDescent="0.25">
      <c r="A860" s="22">
        <v>39282</v>
      </c>
      <c r="B860" s="25" t="s">
        <v>1992</v>
      </c>
      <c r="C860" s="25" t="s">
        <v>240</v>
      </c>
      <c r="D860" s="10" t="s">
        <v>275</v>
      </c>
      <c r="E860" s="25" t="s">
        <v>2009</v>
      </c>
      <c r="F860" s="25" t="s">
        <v>2010</v>
      </c>
      <c r="G860" s="8" t="s">
        <v>340</v>
      </c>
      <c r="H860" s="8" t="s">
        <v>301</v>
      </c>
      <c r="I860" s="24">
        <v>60</v>
      </c>
      <c r="J860" s="11">
        <v>5470.2286109999995</v>
      </c>
      <c r="K860" s="11">
        <v>3713.2174996203285</v>
      </c>
    </row>
    <row r="861" spans="1:11" x14ac:dyDescent="0.25">
      <c r="A861" s="22">
        <v>39316</v>
      </c>
      <c r="B861" s="25" t="s">
        <v>1992</v>
      </c>
      <c r="C861" s="25" t="s">
        <v>240</v>
      </c>
      <c r="D861" s="10" t="s">
        <v>275</v>
      </c>
      <c r="E861" s="25" t="s">
        <v>2011</v>
      </c>
      <c r="F861" s="25" t="s">
        <v>2012</v>
      </c>
      <c r="G861" s="8" t="s">
        <v>340</v>
      </c>
      <c r="H861" s="8" t="s">
        <v>301</v>
      </c>
      <c r="I861" s="24">
        <v>90</v>
      </c>
      <c r="J861" s="11">
        <v>9327.0236280000008</v>
      </c>
      <c r="K861" s="11">
        <v>5961.7577232953263</v>
      </c>
    </row>
    <row r="862" spans="1:11" x14ac:dyDescent="0.25">
      <c r="A862" s="22">
        <v>39309</v>
      </c>
      <c r="B862" s="25" t="s">
        <v>1992</v>
      </c>
      <c r="C862" s="25" t="s">
        <v>240</v>
      </c>
      <c r="D862" s="10" t="s">
        <v>275</v>
      </c>
      <c r="E862" s="25" t="s">
        <v>2013</v>
      </c>
      <c r="F862" s="25" t="s">
        <v>2014</v>
      </c>
      <c r="G862" s="8" t="s">
        <v>14</v>
      </c>
      <c r="H862" s="8" t="s">
        <v>304</v>
      </c>
      <c r="I862" s="24">
        <v>42</v>
      </c>
      <c r="J862" s="11">
        <v>4735.8203760000006</v>
      </c>
      <c r="K862" s="11">
        <v>2985.0479319786596</v>
      </c>
    </row>
    <row r="863" spans="1:11" x14ac:dyDescent="0.25">
      <c r="A863" s="22">
        <v>39282</v>
      </c>
      <c r="B863" s="25" t="s">
        <v>1992</v>
      </c>
      <c r="C863" s="25" t="s">
        <v>240</v>
      </c>
      <c r="D863" s="10" t="s">
        <v>275</v>
      </c>
      <c r="E863" s="25" t="s">
        <v>2015</v>
      </c>
      <c r="F863" s="25" t="s">
        <v>2016</v>
      </c>
      <c r="G863" s="8" t="s">
        <v>822</v>
      </c>
      <c r="H863" s="8" t="s">
        <v>4</v>
      </c>
      <c r="I863" s="24">
        <v>90</v>
      </c>
      <c r="J863" s="11">
        <v>8332.195248</v>
      </c>
      <c r="K863" s="11">
        <v>7688.9821560615374</v>
      </c>
    </row>
    <row r="864" spans="1:11" x14ac:dyDescent="0.25">
      <c r="A864" s="22">
        <v>39316</v>
      </c>
      <c r="B864" s="25" t="s">
        <v>1992</v>
      </c>
      <c r="C864" s="25" t="s">
        <v>240</v>
      </c>
      <c r="D864" s="10" t="s">
        <v>275</v>
      </c>
      <c r="E864" s="25" t="s">
        <v>2017</v>
      </c>
      <c r="F864" s="25" t="s">
        <v>2018</v>
      </c>
      <c r="G864" s="8" t="s">
        <v>822</v>
      </c>
      <c r="H864" s="8" t="s">
        <v>4</v>
      </c>
      <c r="I864" s="24">
        <v>30</v>
      </c>
      <c r="J864" s="11">
        <v>2959.8877350000002</v>
      </c>
      <c r="K864" s="11">
        <v>2697.2861942000318</v>
      </c>
    </row>
    <row r="865" spans="1:11" x14ac:dyDescent="0.25">
      <c r="A865" s="22">
        <v>39343</v>
      </c>
      <c r="B865" s="25" t="s">
        <v>1992</v>
      </c>
      <c r="C865" s="25" t="s">
        <v>240</v>
      </c>
      <c r="D865" s="10" t="s">
        <v>275</v>
      </c>
      <c r="E865" s="25" t="s">
        <v>2019</v>
      </c>
      <c r="F865" s="25" t="s">
        <v>2020</v>
      </c>
      <c r="G865" s="8" t="s">
        <v>822</v>
      </c>
      <c r="H865" s="8" t="s">
        <v>4</v>
      </c>
      <c r="I865" s="24">
        <v>48</v>
      </c>
      <c r="J865" s="11">
        <v>5383.8643890000003</v>
      </c>
      <c r="K865" s="11">
        <v>4753.9985627547312</v>
      </c>
    </row>
    <row r="866" spans="1:11" x14ac:dyDescent="0.25">
      <c r="A866" s="22">
        <v>39377</v>
      </c>
      <c r="B866" s="25" t="s">
        <v>1992</v>
      </c>
      <c r="C866" s="25" t="s">
        <v>240</v>
      </c>
      <c r="D866" s="10" t="s">
        <v>275</v>
      </c>
      <c r="E866" s="25" t="s">
        <v>2021</v>
      </c>
      <c r="F866" s="25" t="s">
        <v>2022</v>
      </c>
      <c r="G866" s="8" t="s">
        <v>822</v>
      </c>
      <c r="H866" s="8" t="s">
        <v>4</v>
      </c>
      <c r="I866" s="24">
        <v>42</v>
      </c>
      <c r="J866" s="11">
        <v>4586.2837710000003</v>
      </c>
      <c r="K866" s="11">
        <v>4271.5964650307351</v>
      </c>
    </row>
    <row r="867" spans="1:11" x14ac:dyDescent="0.25">
      <c r="A867" s="22">
        <v>39413</v>
      </c>
      <c r="B867" s="25" t="s">
        <v>1992</v>
      </c>
      <c r="C867" s="25" t="s">
        <v>240</v>
      </c>
      <c r="D867" s="10" t="s">
        <v>275</v>
      </c>
      <c r="E867" s="25" t="s">
        <v>2023</v>
      </c>
      <c r="F867" s="25" t="s">
        <v>2024</v>
      </c>
      <c r="G867" s="8" t="s">
        <v>822</v>
      </c>
      <c r="H867" s="8" t="s">
        <v>4</v>
      </c>
      <c r="I867" s="24">
        <v>42</v>
      </c>
      <c r="J867" s="11">
        <v>4826.1670349999995</v>
      </c>
      <c r="K867" s="11">
        <v>4553.8787079632257</v>
      </c>
    </row>
    <row r="868" spans="1:11" x14ac:dyDescent="0.25">
      <c r="A868" s="22">
        <v>39428</v>
      </c>
      <c r="B868" s="25" t="s">
        <v>1992</v>
      </c>
      <c r="C868" s="25" t="s">
        <v>240</v>
      </c>
      <c r="D868" s="10" t="s">
        <v>275</v>
      </c>
      <c r="E868" s="25" t="s">
        <v>2025</v>
      </c>
      <c r="F868" s="25" t="s">
        <v>2026</v>
      </c>
      <c r="G868" s="8" t="s">
        <v>822</v>
      </c>
      <c r="H868" s="8" t="s">
        <v>4</v>
      </c>
      <c r="I868" s="24">
        <v>40</v>
      </c>
      <c r="J868" s="11">
        <v>4943.5317960000002</v>
      </c>
      <c r="K868" s="11">
        <v>4338.2850079494328</v>
      </c>
    </row>
    <row r="869" spans="1:11" x14ac:dyDescent="0.25">
      <c r="A869" s="22">
        <v>39420</v>
      </c>
      <c r="B869" s="25" t="s">
        <v>1992</v>
      </c>
      <c r="C869" s="25" t="s">
        <v>240</v>
      </c>
      <c r="D869" s="10" t="s">
        <v>275</v>
      </c>
      <c r="E869" s="25" t="s">
        <v>2027</v>
      </c>
      <c r="F869" s="25" t="s">
        <v>2028</v>
      </c>
      <c r="G869" s="8" t="s">
        <v>822</v>
      </c>
      <c r="H869" s="8" t="s">
        <v>304</v>
      </c>
      <c r="I869" s="24">
        <v>40</v>
      </c>
      <c r="J869" s="11">
        <v>5192.7855</v>
      </c>
      <c r="K869" s="11">
        <v>4587.4995052679487</v>
      </c>
    </row>
    <row r="870" spans="1:11" x14ac:dyDescent="0.25">
      <c r="A870" s="22">
        <v>39428</v>
      </c>
      <c r="B870" s="25" t="s">
        <v>1992</v>
      </c>
      <c r="C870" s="25" t="s">
        <v>240</v>
      </c>
      <c r="D870" s="10" t="s">
        <v>275</v>
      </c>
      <c r="E870" s="25" t="s">
        <v>2029</v>
      </c>
      <c r="F870" s="25" t="s">
        <v>2030</v>
      </c>
      <c r="G870" s="8" t="s">
        <v>340</v>
      </c>
      <c r="H870" s="8" t="s">
        <v>301</v>
      </c>
      <c r="I870" s="24">
        <v>120</v>
      </c>
      <c r="J870" s="11">
        <v>28957.939254000001</v>
      </c>
      <c r="K870" s="11">
        <v>16535.618528944182</v>
      </c>
    </row>
    <row r="871" spans="1:11" x14ac:dyDescent="0.25">
      <c r="A871" s="22">
        <v>39168</v>
      </c>
      <c r="B871" s="25" t="s">
        <v>1992</v>
      </c>
      <c r="C871" s="25" t="s">
        <v>240</v>
      </c>
      <c r="D871" s="10" t="s">
        <v>275</v>
      </c>
      <c r="E871" s="25" t="s">
        <v>2031</v>
      </c>
      <c r="F871" s="25" t="s">
        <v>2032</v>
      </c>
      <c r="G871" s="8" t="s">
        <v>543</v>
      </c>
      <c r="H871" s="8" t="s">
        <v>290</v>
      </c>
      <c r="I871" s="24">
        <v>288</v>
      </c>
      <c r="J871" s="11">
        <v>67704.396305999995</v>
      </c>
      <c r="K871" s="11">
        <v>63908.062378831739</v>
      </c>
    </row>
    <row r="872" spans="1:11" x14ac:dyDescent="0.25">
      <c r="A872" s="22">
        <v>39114</v>
      </c>
      <c r="B872" s="25" t="s">
        <v>1992</v>
      </c>
      <c r="C872" s="25" t="s">
        <v>240</v>
      </c>
      <c r="D872" s="10" t="s">
        <v>275</v>
      </c>
      <c r="E872" s="25" t="s">
        <v>2033</v>
      </c>
      <c r="F872" s="25" t="s">
        <v>2034</v>
      </c>
      <c r="G872" s="8" t="s">
        <v>543</v>
      </c>
      <c r="H872" s="8" t="s">
        <v>301</v>
      </c>
      <c r="I872" s="24">
        <v>66</v>
      </c>
      <c r="J872" s="11">
        <v>17292.834672000001</v>
      </c>
      <c r="K872" s="11">
        <v>16510.413454481783</v>
      </c>
    </row>
    <row r="873" spans="1:11" x14ac:dyDescent="0.25">
      <c r="A873" s="22">
        <v>39428</v>
      </c>
      <c r="B873" s="25" t="s">
        <v>1992</v>
      </c>
      <c r="C873" s="25" t="s">
        <v>240</v>
      </c>
      <c r="D873" s="10" t="s">
        <v>275</v>
      </c>
      <c r="E873" s="25" t="s">
        <v>2035</v>
      </c>
      <c r="F873" s="25" t="s">
        <v>2036</v>
      </c>
      <c r="G873" s="8" t="s">
        <v>822</v>
      </c>
      <c r="H873" s="8" t="s">
        <v>736</v>
      </c>
      <c r="I873" s="24">
        <v>126</v>
      </c>
      <c r="J873" s="11">
        <v>32415.475439999998</v>
      </c>
      <c r="K873" s="11">
        <v>18126.55919239674</v>
      </c>
    </row>
    <row r="874" spans="1:11" x14ac:dyDescent="0.25">
      <c r="A874" s="22">
        <v>39343</v>
      </c>
      <c r="B874" s="25" t="s">
        <v>1992</v>
      </c>
      <c r="C874" s="25" t="s">
        <v>240</v>
      </c>
      <c r="D874" s="10" t="s">
        <v>275</v>
      </c>
      <c r="E874" s="25" t="s">
        <v>2037</v>
      </c>
      <c r="F874" s="25" t="s">
        <v>2038</v>
      </c>
      <c r="G874" s="8" t="s">
        <v>340</v>
      </c>
      <c r="H874" s="8" t="s">
        <v>301</v>
      </c>
      <c r="I874" s="24">
        <v>120</v>
      </c>
      <c r="J874" s="11">
        <v>21961.031706000002</v>
      </c>
      <c r="K874" s="11">
        <v>21161.555556550411</v>
      </c>
    </row>
    <row r="875" spans="1:11" x14ac:dyDescent="0.25">
      <c r="A875" s="22">
        <v>39342</v>
      </c>
      <c r="B875" s="25" t="s">
        <v>1992</v>
      </c>
      <c r="C875" s="25" t="s">
        <v>240</v>
      </c>
      <c r="D875" s="10" t="s">
        <v>275</v>
      </c>
      <c r="E875" s="25" t="s">
        <v>2039</v>
      </c>
      <c r="F875" s="25" t="s">
        <v>2040</v>
      </c>
      <c r="G875" s="8" t="s">
        <v>543</v>
      </c>
      <c r="H875" s="8" t="s">
        <v>736</v>
      </c>
      <c r="I875" s="24">
        <v>42</v>
      </c>
      <c r="J875" s="11">
        <v>8343.7521240000005</v>
      </c>
      <c r="K875" s="11">
        <v>8030.0722312942598</v>
      </c>
    </row>
    <row r="876" spans="1:11" x14ac:dyDescent="0.25">
      <c r="A876" s="22">
        <v>39200</v>
      </c>
      <c r="B876" s="25" t="s">
        <v>1992</v>
      </c>
      <c r="C876" s="25" t="s">
        <v>240</v>
      </c>
      <c r="D876" s="10" t="s">
        <v>275</v>
      </c>
      <c r="E876" s="25" t="s">
        <v>2041</v>
      </c>
      <c r="F876" s="25" t="s">
        <v>2042</v>
      </c>
      <c r="G876" s="8" t="s">
        <v>340</v>
      </c>
      <c r="H876" s="8" t="s">
        <v>301</v>
      </c>
      <c r="I876" s="24">
        <v>24</v>
      </c>
      <c r="J876" s="11">
        <v>7454.4973680000003</v>
      </c>
      <c r="K876" s="11">
        <v>6712.1076975637716</v>
      </c>
    </row>
    <row r="877" spans="1:11" x14ac:dyDescent="0.25">
      <c r="A877" s="22">
        <v>39227</v>
      </c>
      <c r="B877" s="25" t="s">
        <v>1992</v>
      </c>
      <c r="C877" s="25" t="s">
        <v>240</v>
      </c>
      <c r="D877" s="10" t="s">
        <v>275</v>
      </c>
      <c r="E877" s="25" t="s">
        <v>2043</v>
      </c>
      <c r="F877" s="25" t="s">
        <v>2044</v>
      </c>
      <c r="G877" s="8" t="s">
        <v>340</v>
      </c>
      <c r="H877" s="8" t="s">
        <v>301</v>
      </c>
      <c r="I877" s="24">
        <v>24</v>
      </c>
      <c r="J877" s="11">
        <v>5912.6695530000006</v>
      </c>
      <c r="K877" s="11">
        <v>5717.7518512398183</v>
      </c>
    </row>
    <row r="878" spans="1:11" x14ac:dyDescent="0.25">
      <c r="A878" s="22">
        <v>39251</v>
      </c>
      <c r="B878" s="25" t="s">
        <v>1992</v>
      </c>
      <c r="C878" s="25" t="s">
        <v>240</v>
      </c>
      <c r="D878" s="10" t="s">
        <v>275</v>
      </c>
      <c r="E878" s="25" t="s">
        <v>2045</v>
      </c>
      <c r="F878" s="25" t="s">
        <v>2046</v>
      </c>
      <c r="G878" s="8" t="s">
        <v>340</v>
      </c>
      <c r="H878" s="8" t="s">
        <v>301</v>
      </c>
      <c r="I878" s="24">
        <v>66</v>
      </c>
      <c r="J878" s="11">
        <v>9405.344889</v>
      </c>
      <c r="K878" s="11">
        <v>7973.2680975990825</v>
      </c>
    </row>
    <row r="879" spans="1:11" x14ac:dyDescent="0.25">
      <c r="A879" s="22">
        <v>39372</v>
      </c>
      <c r="B879" s="25" t="s">
        <v>1992</v>
      </c>
      <c r="C879" s="25" t="s">
        <v>240</v>
      </c>
      <c r="D879" s="10" t="s">
        <v>275</v>
      </c>
      <c r="E879" s="25" t="s">
        <v>2047</v>
      </c>
      <c r="F879" s="25" t="s">
        <v>2048</v>
      </c>
      <c r="G879" s="8" t="s">
        <v>543</v>
      </c>
      <c r="H879" s="8" t="s">
        <v>304</v>
      </c>
      <c r="I879" s="24">
        <v>66</v>
      </c>
      <c r="J879" s="11">
        <v>8573.0155560000003</v>
      </c>
      <c r="K879" s="11">
        <v>7082.4157089216769</v>
      </c>
    </row>
    <row r="880" spans="1:11" x14ac:dyDescent="0.25">
      <c r="A880" s="22">
        <v>39426</v>
      </c>
      <c r="B880" s="25" t="s">
        <v>1992</v>
      </c>
      <c r="C880" s="25" t="s">
        <v>240</v>
      </c>
      <c r="D880" s="10" t="s">
        <v>275</v>
      </c>
      <c r="E880" s="25" t="s">
        <v>2049</v>
      </c>
      <c r="F880" s="25" t="s">
        <v>2050</v>
      </c>
      <c r="G880" s="8" t="s">
        <v>543</v>
      </c>
      <c r="H880" s="8" t="s">
        <v>304</v>
      </c>
      <c r="I880" s="24">
        <v>76</v>
      </c>
      <c r="J880" s="11">
        <v>7802.8434749999997</v>
      </c>
      <c r="K880" s="11">
        <v>6461.6157366446469</v>
      </c>
    </row>
    <row r="881" spans="1:11" x14ac:dyDescent="0.25">
      <c r="A881" s="22">
        <v>39343</v>
      </c>
      <c r="B881" s="25" t="s">
        <v>1992</v>
      </c>
      <c r="C881" s="25" t="s">
        <v>240</v>
      </c>
      <c r="D881" s="10" t="s">
        <v>275</v>
      </c>
      <c r="E881" s="25" t="s">
        <v>2051</v>
      </c>
      <c r="F881" s="25" t="s">
        <v>2052</v>
      </c>
      <c r="G881" s="8" t="s">
        <v>543</v>
      </c>
      <c r="H881" s="8" t="s">
        <v>301</v>
      </c>
      <c r="I881" s="24">
        <v>64</v>
      </c>
      <c r="J881" s="11">
        <v>7154.7994619999999</v>
      </c>
      <c r="K881" s="11">
        <v>5292.9126338999467</v>
      </c>
    </row>
    <row r="882" spans="1:11" x14ac:dyDescent="0.25">
      <c r="A882" s="22">
        <v>39282</v>
      </c>
      <c r="B882" s="25" t="s">
        <v>1992</v>
      </c>
      <c r="C882" s="25" t="s">
        <v>240</v>
      </c>
      <c r="D882" s="10" t="s">
        <v>275</v>
      </c>
      <c r="E882" s="25" t="s">
        <v>2053</v>
      </c>
      <c r="F882" s="25" t="s">
        <v>2054</v>
      </c>
      <c r="G882" s="8" t="s">
        <v>3</v>
      </c>
      <c r="H882" s="8" t="s">
        <v>301</v>
      </c>
      <c r="I882" s="24">
        <v>32</v>
      </c>
      <c r="J882" s="11">
        <v>3425.4424290000002</v>
      </c>
      <c r="K882" s="11">
        <v>2916.7248467268137</v>
      </c>
    </row>
    <row r="883" spans="1:11" x14ac:dyDescent="0.25">
      <c r="A883" s="22">
        <v>39316</v>
      </c>
      <c r="B883" s="25" t="s">
        <v>1992</v>
      </c>
      <c r="C883" s="25" t="s">
        <v>240</v>
      </c>
      <c r="D883" s="10" t="s">
        <v>275</v>
      </c>
      <c r="E883" s="25" t="s">
        <v>2055</v>
      </c>
      <c r="F883" s="25" t="s">
        <v>2056</v>
      </c>
      <c r="G883" s="8" t="s">
        <v>3</v>
      </c>
      <c r="H883" s="8" t="s">
        <v>301</v>
      </c>
      <c r="I883" s="24">
        <v>44</v>
      </c>
      <c r="J883" s="11">
        <v>4001.7244890000002</v>
      </c>
      <c r="K883" s="11">
        <v>2796.0555728305394</v>
      </c>
    </row>
    <row r="884" spans="1:11" x14ac:dyDescent="0.25">
      <c r="A884" s="22">
        <v>39211</v>
      </c>
      <c r="B884" s="25" t="s">
        <v>1992</v>
      </c>
      <c r="C884" s="25" t="s">
        <v>240</v>
      </c>
      <c r="D884" s="10" t="s">
        <v>275</v>
      </c>
      <c r="E884" s="25" t="s">
        <v>2057</v>
      </c>
      <c r="F884" s="25" t="s">
        <v>2058</v>
      </c>
      <c r="G884" s="8" t="s">
        <v>543</v>
      </c>
      <c r="H884" s="8" t="s">
        <v>301</v>
      </c>
      <c r="I884" s="24">
        <v>32</v>
      </c>
      <c r="J884" s="11">
        <v>3185.7153390000003</v>
      </c>
      <c r="K884" s="11">
        <v>2264.8884816073491</v>
      </c>
    </row>
    <row r="885" spans="1:11" x14ac:dyDescent="0.25">
      <c r="A885" s="22">
        <v>39377</v>
      </c>
      <c r="B885" s="25" t="s">
        <v>1992</v>
      </c>
      <c r="C885" s="25" t="s">
        <v>240</v>
      </c>
      <c r="D885" s="10" t="s">
        <v>275</v>
      </c>
      <c r="E885" s="25" t="s">
        <v>2059</v>
      </c>
      <c r="F885" s="25" t="s">
        <v>2060</v>
      </c>
      <c r="G885" s="8" t="s">
        <v>340</v>
      </c>
      <c r="H885" s="8" t="s">
        <v>301</v>
      </c>
      <c r="I885" s="24">
        <v>16</v>
      </c>
      <c r="J885" s="11">
        <v>2815.3486980000002</v>
      </c>
      <c r="K885" s="11">
        <v>1960.3303887184315</v>
      </c>
    </row>
    <row r="886" spans="1:11" x14ac:dyDescent="0.25">
      <c r="A886" s="22">
        <v>39413</v>
      </c>
      <c r="B886" s="25" t="s">
        <v>1992</v>
      </c>
      <c r="C886" s="25" t="s">
        <v>240</v>
      </c>
      <c r="D886" s="10" t="s">
        <v>275</v>
      </c>
      <c r="E886" s="25" t="s">
        <v>2061</v>
      </c>
      <c r="F886" s="25" t="s">
        <v>2062</v>
      </c>
      <c r="G886" s="8" t="s">
        <v>340</v>
      </c>
      <c r="H886" s="8" t="s">
        <v>301</v>
      </c>
      <c r="I886" s="24">
        <v>42</v>
      </c>
      <c r="J886" s="11">
        <v>3392.9582369999998</v>
      </c>
      <c r="K886" s="11">
        <v>2717.1676111954012</v>
      </c>
    </row>
    <row r="887" spans="1:11" x14ac:dyDescent="0.25">
      <c r="A887" s="22">
        <v>39200</v>
      </c>
      <c r="B887" s="25" t="s">
        <v>1992</v>
      </c>
      <c r="C887" s="25" t="s">
        <v>240</v>
      </c>
      <c r="D887" s="10" t="s">
        <v>275</v>
      </c>
      <c r="E887" s="25" t="s">
        <v>2063</v>
      </c>
      <c r="F887" s="25" t="s">
        <v>2064</v>
      </c>
      <c r="G887" s="8" t="s">
        <v>3</v>
      </c>
      <c r="H887" s="8" t="s">
        <v>301</v>
      </c>
      <c r="I887" s="24">
        <v>60</v>
      </c>
      <c r="J887" s="11">
        <v>5946.4812240000001</v>
      </c>
      <c r="K887" s="11">
        <v>4925.505619221919</v>
      </c>
    </row>
    <row r="888" spans="1:11" x14ac:dyDescent="0.25">
      <c r="A888" s="22">
        <v>39227</v>
      </c>
      <c r="B888" s="25" t="s">
        <v>1992</v>
      </c>
      <c r="C888" s="25" t="s">
        <v>240</v>
      </c>
      <c r="D888" s="10" t="s">
        <v>275</v>
      </c>
      <c r="E888" s="25" t="s">
        <v>2065</v>
      </c>
      <c r="F888" s="25" t="s">
        <v>2066</v>
      </c>
      <c r="G888" s="8" t="s">
        <v>3</v>
      </c>
      <c r="H888" s="8" t="s">
        <v>301</v>
      </c>
      <c r="I888" s="24">
        <v>32</v>
      </c>
      <c r="J888" s="11">
        <v>3012.4402859999996</v>
      </c>
      <c r="K888" s="11">
        <v>2583.6891889790513</v>
      </c>
    </row>
    <row r="889" spans="1:11" x14ac:dyDescent="0.25">
      <c r="A889" s="22">
        <v>39251</v>
      </c>
      <c r="B889" s="25" t="s">
        <v>1992</v>
      </c>
      <c r="C889" s="25" t="s">
        <v>240</v>
      </c>
      <c r="D889" s="10" t="s">
        <v>275</v>
      </c>
      <c r="E889" s="25" t="s">
        <v>2067</v>
      </c>
      <c r="F889" s="25" t="s">
        <v>2068</v>
      </c>
      <c r="G889" s="8" t="s">
        <v>3</v>
      </c>
      <c r="H889" s="8" t="s">
        <v>301</v>
      </c>
      <c r="I889" s="24">
        <v>22</v>
      </c>
      <c r="J889" s="11">
        <v>4220.3680890000005</v>
      </c>
      <c r="K889" s="11">
        <v>3056.9893736772324</v>
      </c>
    </row>
    <row r="890" spans="1:11" x14ac:dyDescent="0.25">
      <c r="A890" s="22">
        <v>39412</v>
      </c>
      <c r="B890" s="25" t="s">
        <v>1992</v>
      </c>
      <c r="C890" s="25" t="s">
        <v>240</v>
      </c>
      <c r="D890" s="10" t="s">
        <v>275</v>
      </c>
      <c r="E890" s="25" t="s">
        <v>2069</v>
      </c>
      <c r="F890" s="25" t="s">
        <v>2070</v>
      </c>
      <c r="G890" s="8" t="s">
        <v>543</v>
      </c>
      <c r="H890" s="8" t="s">
        <v>301</v>
      </c>
      <c r="I890" s="24">
        <v>32</v>
      </c>
      <c r="J890" s="11">
        <v>4583.8630739999999</v>
      </c>
      <c r="K890" s="11">
        <v>3218.5849513687676</v>
      </c>
    </row>
    <row r="891" spans="1:11" x14ac:dyDescent="0.25">
      <c r="A891" s="22">
        <v>39377</v>
      </c>
      <c r="B891" s="25" t="s">
        <v>1992</v>
      </c>
      <c r="C891" s="25" t="s">
        <v>240</v>
      </c>
      <c r="D891" s="10" t="s">
        <v>275</v>
      </c>
      <c r="E891" s="25" t="s">
        <v>2071</v>
      </c>
      <c r="F891" s="25" t="s">
        <v>2072</v>
      </c>
      <c r="G891" s="8" t="s">
        <v>3</v>
      </c>
      <c r="H891" s="8" t="s">
        <v>301</v>
      </c>
      <c r="I891" s="24">
        <v>12</v>
      </c>
      <c r="J891" s="11">
        <v>3365.7839609999996</v>
      </c>
      <c r="K891" s="11">
        <v>2392.2717328156778</v>
      </c>
    </row>
    <row r="892" spans="1:11" x14ac:dyDescent="0.25">
      <c r="A892" s="22">
        <v>39413</v>
      </c>
      <c r="B892" s="25" t="s">
        <v>1992</v>
      </c>
      <c r="C892" s="25" t="s">
        <v>240</v>
      </c>
      <c r="D892" s="10" t="s">
        <v>275</v>
      </c>
      <c r="E892" s="25" t="s">
        <v>2073</v>
      </c>
      <c r="F892" s="25" t="s">
        <v>2074</v>
      </c>
      <c r="G892" s="8" t="s">
        <v>3</v>
      </c>
      <c r="H892" s="8" t="s">
        <v>301</v>
      </c>
      <c r="I892" s="24">
        <v>18</v>
      </c>
      <c r="J892" s="11">
        <v>7987.6754039999996</v>
      </c>
      <c r="K892" s="11">
        <v>7331.6921978576793</v>
      </c>
    </row>
    <row r="893" spans="1:11" x14ac:dyDescent="0.25">
      <c r="A893" s="22">
        <v>39428</v>
      </c>
      <c r="B893" s="25" t="s">
        <v>1992</v>
      </c>
      <c r="C893" s="25" t="s">
        <v>240</v>
      </c>
      <c r="D893" s="10" t="s">
        <v>275</v>
      </c>
      <c r="E893" s="25" t="s">
        <v>2075</v>
      </c>
      <c r="F893" s="25" t="s">
        <v>2076</v>
      </c>
      <c r="G893" s="8" t="s">
        <v>3</v>
      </c>
      <c r="H893" s="8" t="s">
        <v>301</v>
      </c>
      <c r="I893" s="24">
        <v>12</v>
      </c>
      <c r="J893" s="11">
        <v>5755.0899870000003</v>
      </c>
      <c r="K893" s="11">
        <v>5235.2684249901586</v>
      </c>
    </row>
    <row r="894" spans="1:11" x14ac:dyDescent="0.25">
      <c r="A894" s="22">
        <v>39125</v>
      </c>
      <c r="B894" s="25" t="s">
        <v>1992</v>
      </c>
      <c r="C894" s="25" t="s">
        <v>240</v>
      </c>
      <c r="D894" s="10" t="s">
        <v>275</v>
      </c>
      <c r="E894" s="25" t="s">
        <v>2077</v>
      </c>
      <c r="F894" s="25" t="s">
        <v>2078</v>
      </c>
      <c r="G894" s="8" t="s">
        <v>543</v>
      </c>
      <c r="H894" s="8" t="s">
        <v>304</v>
      </c>
      <c r="I894" s="24">
        <v>42</v>
      </c>
      <c r="J894" s="11">
        <v>18859.181805</v>
      </c>
      <c r="K894" s="11">
        <v>17168.324203033189</v>
      </c>
    </row>
    <row r="895" spans="1:11" x14ac:dyDescent="0.25">
      <c r="A895" s="22">
        <v>39343</v>
      </c>
      <c r="B895" s="25" t="s">
        <v>1992</v>
      </c>
      <c r="C895" s="25" t="s">
        <v>240</v>
      </c>
      <c r="D895" s="10" t="s">
        <v>275</v>
      </c>
      <c r="E895" s="25" t="s">
        <v>2079</v>
      </c>
      <c r="F895" s="25" t="s">
        <v>2080</v>
      </c>
      <c r="G895" s="8" t="s">
        <v>3</v>
      </c>
      <c r="H895" s="8" t="s">
        <v>301</v>
      </c>
      <c r="I895" s="24">
        <v>24</v>
      </c>
      <c r="J895" s="11">
        <v>11511.975974999999</v>
      </c>
      <c r="K895" s="11">
        <v>8424.971101396246</v>
      </c>
    </row>
    <row r="896" spans="1:11" x14ac:dyDescent="0.25">
      <c r="A896" s="22">
        <v>39246</v>
      </c>
      <c r="B896" s="25" t="s">
        <v>1992</v>
      </c>
      <c r="C896" s="25" t="s">
        <v>240</v>
      </c>
      <c r="D896" s="10" t="s">
        <v>275</v>
      </c>
      <c r="E896" s="25" t="s">
        <v>2081</v>
      </c>
      <c r="F896" s="25" t="s">
        <v>2082</v>
      </c>
      <c r="G896" s="8" t="s">
        <v>543</v>
      </c>
      <c r="H896" s="8" t="s">
        <v>736</v>
      </c>
      <c r="I896" s="24">
        <v>48</v>
      </c>
      <c r="J896" s="11">
        <v>17408.559606000003</v>
      </c>
      <c r="K896" s="11">
        <v>16014.158152083093</v>
      </c>
    </row>
    <row r="897" spans="1:11" x14ac:dyDescent="0.25">
      <c r="A897" s="22">
        <v>39377</v>
      </c>
      <c r="B897" s="25" t="s">
        <v>1992</v>
      </c>
      <c r="C897" s="25" t="s">
        <v>240</v>
      </c>
      <c r="D897" s="10" t="s">
        <v>275</v>
      </c>
      <c r="E897" s="25" t="s">
        <v>2083</v>
      </c>
      <c r="F897" s="25" t="s">
        <v>2084</v>
      </c>
      <c r="G897" s="8" t="s">
        <v>543</v>
      </c>
      <c r="H897" s="8" t="s">
        <v>290</v>
      </c>
      <c r="I897" s="24">
        <v>180</v>
      </c>
      <c r="J897" s="11">
        <v>63866.810690999999</v>
      </c>
      <c r="K897" s="11">
        <v>59127.924147502599</v>
      </c>
    </row>
    <row r="898" spans="1:11" x14ac:dyDescent="0.25">
      <c r="A898" s="22">
        <v>39170</v>
      </c>
      <c r="B898" s="25" t="s">
        <v>1992</v>
      </c>
      <c r="C898" s="25" t="s">
        <v>240</v>
      </c>
      <c r="D898" s="10" t="s">
        <v>275</v>
      </c>
      <c r="E898" s="25" t="s">
        <v>2085</v>
      </c>
      <c r="F898" s="25" t="s">
        <v>2086</v>
      </c>
      <c r="G898" s="8" t="s">
        <v>543</v>
      </c>
      <c r="H898" s="8" t="s">
        <v>736</v>
      </c>
      <c r="I898" s="24">
        <v>36</v>
      </c>
      <c r="J898" s="11">
        <v>14525.275218000001</v>
      </c>
      <c r="K898" s="11">
        <v>13174.021633031331</v>
      </c>
    </row>
    <row r="899" spans="1:11" x14ac:dyDescent="0.25">
      <c r="A899" s="22">
        <v>39251</v>
      </c>
      <c r="B899" s="25" t="s">
        <v>1992</v>
      </c>
      <c r="C899" s="25" t="s">
        <v>240</v>
      </c>
      <c r="D899" s="10" t="s">
        <v>275</v>
      </c>
      <c r="E899" s="25" t="s">
        <v>2087</v>
      </c>
      <c r="F899" s="25" t="s">
        <v>2088</v>
      </c>
      <c r="G899" s="8" t="s">
        <v>340</v>
      </c>
      <c r="H899" s="8" t="s">
        <v>304</v>
      </c>
      <c r="I899" s="24">
        <v>78</v>
      </c>
      <c r="J899" s="11">
        <v>30528.268823999999</v>
      </c>
      <c r="K899" s="11">
        <v>28046.454877943543</v>
      </c>
    </row>
    <row r="900" spans="1:11" x14ac:dyDescent="0.25">
      <c r="A900" s="22">
        <v>39329</v>
      </c>
      <c r="B900" s="25" t="s">
        <v>1992</v>
      </c>
      <c r="C900" s="25" t="s">
        <v>240</v>
      </c>
      <c r="D900" s="10" t="s">
        <v>275</v>
      </c>
      <c r="E900" s="25" t="s">
        <v>2089</v>
      </c>
      <c r="F900" s="25" t="s">
        <v>2090</v>
      </c>
      <c r="G900" s="8" t="s">
        <v>543</v>
      </c>
      <c r="H900" s="8" t="s">
        <v>736</v>
      </c>
      <c r="I900" s="24">
        <v>108</v>
      </c>
      <c r="J900" s="11">
        <v>30059.981085000003</v>
      </c>
      <c r="K900" s="11">
        <v>28109.121943487731</v>
      </c>
    </row>
    <row r="901" spans="1:11" x14ac:dyDescent="0.25">
      <c r="A901" s="22">
        <v>39252</v>
      </c>
      <c r="B901" s="25" t="s">
        <v>1992</v>
      </c>
      <c r="C901" s="25" t="s">
        <v>240</v>
      </c>
      <c r="D901" s="10" t="s">
        <v>275</v>
      </c>
      <c r="E901" s="25" t="s">
        <v>2091</v>
      </c>
      <c r="F901" s="25" t="s">
        <v>2092</v>
      </c>
      <c r="G901" s="8" t="s">
        <v>543</v>
      </c>
      <c r="H901" s="8" t="s">
        <v>304</v>
      </c>
      <c r="I901" s="24">
        <v>48</v>
      </c>
      <c r="J901" s="11">
        <v>15119.048766</v>
      </c>
      <c r="K901" s="11">
        <v>13923.882644253059</v>
      </c>
    </row>
    <row r="902" spans="1:11" x14ac:dyDescent="0.25">
      <c r="A902" s="22">
        <v>39307</v>
      </c>
      <c r="B902" s="25" t="s">
        <v>1992</v>
      </c>
      <c r="C902" s="25" t="s">
        <v>240</v>
      </c>
      <c r="D902" s="10" t="s">
        <v>275</v>
      </c>
      <c r="E902" s="25" t="s">
        <v>2093</v>
      </c>
      <c r="F902" s="25" t="s">
        <v>2094</v>
      </c>
      <c r="G902" s="8" t="s">
        <v>543</v>
      </c>
      <c r="H902" s="8" t="s">
        <v>304</v>
      </c>
      <c r="I902" s="24">
        <v>80</v>
      </c>
      <c r="J902" s="11">
        <v>3228.4289279999998</v>
      </c>
      <c r="K902" s="11">
        <v>1549.3125395781124</v>
      </c>
    </row>
    <row r="903" spans="1:11" x14ac:dyDescent="0.25">
      <c r="A903" s="22">
        <v>39309</v>
      </c>
      <c r="B903" s="25" t="s">
        <v>1992</v>
      </c>
      <c r="C903" s="25" t="s">
        <v>240</v>
      </c>
      <c r="D903" s="10" t="s">
        <v>275</v>
      </c>
      <c r="E903" s="25" t="s">
        <v>2095</v>
      </c>
      <c r="F903" s="25" t="s">
        <v>2096</v>
      </c>
      <c r="G903" s="8" t="s">
        <v>3</v>
      </c>
      <c r="H903" s="8" t="s">
        <v>304</v>
      </c>
      <c r="I903" s="24">
        <v>80</v>
      </c>
      <c r="J903" s="11">
        <v>1412.4376560000001</v>
      </c>
      <c r="K903" s="11">
        <v>1152.9196458572596</v>
      </c>
    </row>
    <row r="904" spans="1:11" x14ac:dyDescent="0.25">
      <c r="A904" s="22">
        <v>39416</v>
      </c>
      <c r="B904" s="25" t="s">
        <v>1992</v>
      </c>
      <c r="C904" s="25" t="s">
        <v>240</v>
      </c>
      <c r="D904" s="10" t="s">
        <v>275</v>
      </c>
      <c r="E904" s="25" t="s">
        <v>2097</v>
      </c>
      <c r="F904" s="25" t="s">
        <v>2098</v>
      </c>
      <c r="G904" s="8" t="s">
        <v>14</v>
      </c>
      <c r="H904" s="8" t="s">
        <v>301</v>
      </c>
      <c r="I904" s="24">
        <v>80</v>
      </c>
      <c r="J904" s="11">
        <v>1412.4376560000001</v>
      </c>
      <c r="K904" s="11">
        <v>1190.2810442885352</v>
      </c>
    </row>
    <row r="905" spans="1:11" x14ac:dyDescent="0.25">
      <c r="A905" s="22">
        <v>39307</v>
      </c>
      <c r="B905" s="25" t="s">
        <v>1992</v>
      </c>
      <c r="C905" s="25" t="s">
        <v>240</v>
      </c>
      <c r="D905" s="10" t="s">
        <v>275</v>
      </c>
      <c r="E905" s="25" t="s">
        <v>2099</v>
      </c>
      <c r="F905" s="25" t="s">
        <v>2100</v>
      </c>
      <c r="G905" s="8" t="s">
        <v>543</v>
      </c>
      <c r="H905" s="8" t="s">
        <v>290</v>
      </c>
      <c r="I905" s="24">
        <v>360</v>
      </c>
      <c r="J905" s="11">
        <v>13673.346047999999</v>
      </c>
      <c r="K905" s="11">
        <v>9725.4073843265851</v>
      </c>
    </row>
    <row r="906" spans="1:11" x14ac:dyDescent="0.25">
      <c r="A906" s="22">
        <v>39106</v>
      </c>
      <c r="B906" s="25" t="s">
        <v>1992</v>
      </c>
      <c r="C906" s="25" t="s">
        <v>240</v>
      </c>
      <c r="D906" s="10" t="s">
        <v>275</v>
      </c>
      <c r="E906" s="25" t="s">
        <v>2101</v>
      </c>
      <c r="F906" s="25" t="s">
        <v>2102</v>
      </c>
      <c r="G906" s="8" t="s">
        <v>822</v>
      </c>
      <c r="H906" s="8" t="s">
        <v>304</v>
      </c>
      <c r="I906" s="24">
        <v>210</v>
      </c>
      <c r="J906" s="11">
        <v>14020.520850000001</v>
      </c>
      <c r="K906" s="11">
        <v>5414.1662487120175</v>
      </c>
    </row>
    <row r="907" spans="1:11" x14ac:dyDescent="0.25">
      <c r="A907" s="22">
        <v>39126</v>
      </c>
      <c r="B907" s="25" t="s">
        <v>1992</v>
      </c>
      <c r="C907" s="25" t="s">
        <v>240</v>
      </c>
      <c r="D907" s="10" t="s">
        <v>275</v>
      </c>
      <c r="E907" s="25" t="s">
        <v>2103</v>
      </c>
      <c r="F907" s="25" t="s">
        <v>2104</v>
      </c>
      <c r="G907" s="8" t="s">
        <v>822</v>
      </c>
      <c r="H907" s="8" t="s">
        <v>304</v>
      </c>
      <c r="I907" s="24">
        <v>24</v>
      </c>
      <c r="J907" s="11">
        <v>1823.0971890000001</v>
      </c>
      <c r="K907" s="11">
        <v>1504.8812363719558</v>
      </c>
    </row>
    <row r="908" spans="1:11" x14ac:dyDescent="0.25">
      <c r="A908" s="22">
        <v>39162</v>
      </c>
      <c r="B908" s="25" t="s">
        <v>1992</v>
      </c>
      <c r="C908" s="25" t="s">
        <v>240</v>
      </c>
      <c r="D908" s="10" t="s">
        <v>275</v>
      </c>
      <c r="E908" s="25" t="s">
        <v>2105</v>
      </c>
      <c r="F908" s="25" t="s">
        <v>2106</v>
      </c>
      <c r="G908" s="8" t="s">
        <v>822</v>
      </c>
      <c r="H908" s="8" t="s">
        <v>304</v>
      </c>
      <c r="I908" s="24">
        <v>90</v>
      </c>
      <c r="J908" s="11">
        <v>7424.1996120000003</v>
      </c>
      <c r="K908" s="11">
        <v>4807.1484980955111</v>
      </c>
    </row>
    <row r="909" spans="1:11" x14ac:dyDescent="0.25">
      <c r="A909" s="22">
        <v>39200</v>
      </c>
      <c r="B909" s="25" t="s">
        <v>2107</v>
      </c>
      <c r="C909" s="25" t="s">
        <v>240</v>
      </c>
      <c r="D909" s="10" t="s">
        <v>275</v>
      </c>
      <c r="E909" s="25" t="s">
        <v>2108</v>
      </c>
      <c r="F909" s="25" t="s">
        <v>2109</v>
      </c>
      <c r="G909" s="8" t="s">
        <v>822</v>
      </c>
      <c r="H909" s="8" t="s">
        <v>304</v>
      </c>
      <c r="I909" s="24">
        <v>240</v>
      </c>
      <c r="J909" s="11">
        <v>32777.799120000003</v>
      </c>
      <c r="K909" s="11">
        <v>31592.220710433878</v>
      </c>
    </row>
    <row r="910" spans="1:11" x14ac:dyDescent="0.25">
      <c r="A910" s="22">
        <v>39227</v>
      </c>
      <c r="B910" s="25" t="s">
        <v>2107</v>
      </c>
      <c r="C910" s="25" t="s">
        <v>240</v>
      </c>
      <c r="D910" s="10" t="s">
        <v>275</v>
      </c>
      <c r="E910" s="25" t="s">
        <v>2110</v>
      </c>
      <c r="F910" s="25" t="s">
        <v>2111</v>
      </c>
      <c r="G910" s="8" t="s">
        <v>822</v>
      </c>
      <c r="H910" s="8" t="s">
        <v>304</v>
      </c>
      <c r="I910" s="24">
        <v>90</v>
      </c>
      <c r="J910" s="11">
        <v>13416.127469999999</v>
      </c>
      <c r="K910" s="11">
        <v>12856.681360475424</v>
      </c>
    </row>
    <row r="911" spans="1:11" x14ac:dyDescent="0.25">
      <c r="A911" s="22">
        <v>39233</v>
      </c>
      <c r="B911" s="25" t="s">
        <v>2107</v>
      </c>
      <c r="C911" s="25" t="s">
        <v>240</v>
      </c>
      <c r="D911" s="10" t="s">
        <v>275</v>
      </c>
      <c r="E911" s="25" t="s">
        <v>2112</v>
      </c>
      <c r="F911" s="25" t="s">
        <v>2113</v>
      </c>
      <c r="G911" s="8" t="s">
        <v>14</v>
      </c>
      <c r="H911" s="8" t="s">
        <v>304</v>
      </c>
      <c r="I911" s="24">
        <v>30</v>
      </c>
      <c r="J911" s="11">
        <v>4776.5817900000002</v>
      </c>
      <c r="K911" s="11">
        <v>4593.9522405411144</v>
      </c>
    </row>
    <row r="912" spans="1:11" x14ac:dyDescent="0.25">
      <c r="A912" s="22">
        <v>39162</v>
      </c>
      <c r="B912" s="25" t="s">
        <v>2107</v>
      </c>
      <c r="C912" s="25" t="s">
        <v>240</v>
      </c>
      <c r="D912" s="10" t="s">
        <v>275</v>
      </c>
      <c r="E912" s="25" t="s">
        <v>2114</v>
      </c>
      <c r="F912" s="25" t="s">
        <v>2115</v>
      </c>
      <c r="G912" s="8" t="s">
        <v>3</v>
      </c>
      <c r="H912" s="8" t="s">
        <v>736</v>
      </c>
      <c r="I912" s="24">
        <v>30</v>
      </c>
      <c r="J912" s="11">
        <v>5135.0011199999999</v>
      </c>
      <c r="K912" s="11">
        <v>4823.7018234754059</v>
      </c>
    </row>
    <row r="913" spans="1:11" x14ac:dyDescent="0.25">
      <c r="A913" s="22">
        <v>39230</v>
      </c>
      <c r="B913" s="25" t="s">
        <v>2107</v>
      </c>
      <c r="C913" s="25" t="s">
        <v>240</v>
      </c>
      <c r="D913" s="10" t="s">
        <v>275</v>
      </c>
      <c r="E913" s="25" t="s">
        <v>2116</v>
      </c>
      <c r="F913" s="25" t="s">
        <v>2117</v>
      </c>
      <c r="G913" s="8" t="s">
        <v>543</v>
      </c>
      <c r="H913" s="8" t="s">
        <v>301</v>
      </c>
      <c r="I913" s="24">
        <v>30</v>
      </c>
      <c r="J913" s="11">
        <v>6980.9777999999997</v>
      </c>
      <c r="K913" s="11">
        <v>6826.4747252542584</v>
      </c>
    </row>
    <row r="914" spans="1:11" x14ac:dyDescent="0.25">
      <c r="A914" s="22">
        <v>39251</v>
      </c>
      <c r="B914" s="25" t="s">
        <v>2107</v>
      </c>
      <c r="C914" s="25" t="s">
        <v>240</v>
      </c>
      <c r="D914" s="10" t="s">
        <v>275</v>
      </c>
      <c r="E914" s="25" t="s">
        <v>2118</v>
      </c>
      <c r="F914" s="25" t="s">
        <v>2119</v>
      </c>
      <c r="G914" s="8" t="s">
        <v>3</v>
      </c>
      <c r="H914" s="8" t="s">
        <v>304</v>
      </c>
      <c r="I914" s="24">
        <v>42</v>
      </c>
      <c r="J914" s="11">
        <v>10012.783662</v>
      </c>
      <c r="K914" s="11">
        <v>6462.6514874562727</v>
      </c>
    </row>
    <row r="915" spans="1:11" x14ac:dyDescent="0.25">
      <c r="A915" s="22">
        <v>39414</v>
      </c>
      <c r="B915" s="25" t="s">
        <v>2107</v>
      </c>
      <c r="C915" s="25" t="s">
        <v>240</v>
      </c>
      <c r="D915" s="10" t="s">
        <v>275</v>
      </c>
      <c r="E915" s="25" t="s">
        <v>2120</v>
      </c>
      <c r="F915" s="25" t="s">
        <v>2121</v>
      </c>
      <c r="G915" s="8" t="s">
        <v>543</v>
      </c>
      <c r="H915" s="8" t="s">
        <v>301</v>
      </c>
      <c r="I915" s="24">
        <v>30</v>
      </c>
      <c r="J915" s="11">
        <v>7486.9815599999993</v>
      </c>
      <c r="K915" s="11">
        <v>4746.1061241863927</v>
      </c>
    </row>
    <row r="916" spans="1:11" x14ac:dyDescent="0.25">
      <c r="A916" s="22">
        <v>39157</v>
      </c>
      <c r="B916" s="25" t="s">
        <v>2107</v>
      </c>
      <c r="C916" s="25" t="s">
        <v>240</v>
      </c>
      <c r="D916" s="10" t="s">
        <v>275</v>
      </c>
      <c r="E916" s="25" t="s">
        <v>2122</v>
      </c>
      <c r="F916" s="25" t="s">
        <v>2123</v>
      </c>
      <c r="G916" s="8" t="s">
        <v>14</v>
      </c>
      <c r="H916" s="8" t="s">
        <v>736</v>
      </c>
      <c r="I916" s="24">
        <v>30</v>
      </c>
      <c r="J916" s="11">
        <v>7655.64948</v>
      </c>
      <c r="K916" s="11">
        <v>4813.4652780442138</v>
      </c>
    </row>
    <row r="917" spans="1:11" x14ac:dyDescent="0.25">
      <c r="A917" s="22">
        <v>39352</v>
      </c>
      <c r="B917" s="25" t="s">
        <v>2107</v>
      </c>
      <c r="C917" s="25" t="s">
        <v>240</v>
      </c>
      <c r="D917" s="10" t="s">
        <v>275</v>
      </c>
      <c r="E917" s="25" t="s">
        <v>2124</v>
      </c>
      <c r="F917" s="25" t="s">
        <v>2125</v>
      </c>
      <c r="G917" s="8" t="s">
        <v>543</v>
      </c>
      <c r="H917" s="8" t="s">
        <v>304</v>
      </c>
      <c r="I917" s="24">
        <v>48</v>
      </c>
      <c r="J917" s="11">
        <v>5907.125376</v>
      </c>
      <c r="K917" s="11">
        <v>5096.8662286913777</v>
      </c>
    </row>
    <row r="918" spans="1:11" x14ac:dyDescent="0.25">
      <c r="A918" s="22">
        <v>39111</v>
      </c>
      <c r="B918" s="25" t="s">
        <v>2107</v>
      </c>
      <c r="C918" s="25" t="s">
        <v>240</v>
      </c>
      <c r="D918" s="10" t="s">
        <v>275</v>
      </c>
      <c r="E918" s="25" t="s">
        <v>2126</v>
      </c>
      <c r="F918" s="25" t="s">
        <v>2127</v>
      </c>
      <c r="G918" s="8" t="s">
        <v>543</v>
      </c>
      <c r="H918" s="8" t="s">
        <v>290</v>
      </c>
      <c r="I918" s="24">
        <v>660</v>
      </c>
      <c r="J918" s="11">
        <v>78852.252599999993</v>
      </c>
      <c r="K918" s="11">
        <v>39156.666738253429</v>
      </c>
    </row>
    <row r="919" spans="1:11" x14ac:dyDescent="0.25">
      <c r="A919" s="22">
        <v>39157</v>
      </c>
      <c r="B919" s="25" t="s">
        <v>2107</v>
      </c>
      <c r="C919" s="25" t="s">
        <v>240</v>
      </c>
      <c r="D919" s="10" t="s">
        <v>275</v>
      </c>
      <c r="E919" s="25" t="s">
        <v>2128</v>
      </c>
      <c r="F919" s="25" t="s">
        <v>2129</v>
      </c>
      <c r="G919" s="8" t="s">
        <v>14</v>
      </c>
      <c r="H919" s="8" t="s">
        <v>301</v>
      </c>
      <c r="I919" s="24">
        <v>210</v>
      </c>
      <c r="J919" s="11">
        <v>49375.190970000003</v>
      </c>
      <c r="K919" s="11">
        <v>27685.08669717165</v>
      </c>
    </row>
    <row r="920" spans="1:11" x14ac:dyDescent="0.25">
      <c r="A920" s="22">
        <v>39200</v>
      </c>
      <c r="B920" s="25" t="s">
        <v>2107</v>
      </c>
      <c r="C920" s="25" t="s">
        <v>240</v>
      </c>
      <c r="D920" s="10" t="s">
        <v>275</v>
      </c>
      <c r="E920" s="25" t="s">
        <v>2130</v>
      </c>
      <c r="F920" s="25" t="s">
        <v>2131</v>
      </c>
      <c r="G920" s="8" t="s">
        <v>14</v>
      </c>
      <c r="H920" s="8" t="s">
        <v>736</v>
      </c>
      <c r="I920" s="24">
        <v>80</v>
      </c>
      <c r="J920" s="11">
        <v>8214.7523999999994</v>
      </c>
      <c r="K920" s="11">
        <v>6113.963420958903</v>
      </c>
    </row>
    <row r="921" spans="1:11" x14ac:dyDescent="0.25">
      <c r="A921" s="22">
        <v>39363</v>
      </c>
      <c r="B921" s="25" t="s">
        <v>2107</v>
      </c>
      <c r="C921" s="25" t="s">
        <v>240</v>
      </c>
      <c r="D921" s="10" t="s">
        <v>275</v>
      </c>
      <c r="E921" s="25" t="s">
        <v>2132</v>
      </c>
      <c r="F921" s="25" t="s">
        <v>2133</v>
      </c>
      <c r="G921" s="8" t="s">
        <v>543</v>
      </c>
      <c r="H921" s="8" t="s">
        <v>301</v>
      </c>
      <c r="I921" s="24">
        <v>40</v>
      </c>
      <c r="J921" s="11">
        <v>4472.8233599999994</v>
      </c>
      <c r="K921" s="11">
        <v>3299.0399074374673</v>
      </c>
    </row>
    <row r="922" spans="1:11" x14ac:dyDescent="0.25">
      <c r="A922" s="22">
        <v>39415</v>
      </c>
      <c r="B922" s="25" t="s">
        <v>2107</v>
      </c>
      <c r="C922" s="25" t="s">
        <v>240</v>
      </c>
      <c r="D922" s="10" t="s">
        <v>275</v>
      </c>
      <c r="E922" s="25" t="s">
        <v>2134</v>
      </c>
      <c r="F922" s="25" t="s">
        <v>2135</v>
      </c>
      <c r="G922" s="8" t="s">
        <v>543</v>
      </c>
      <c r="H922" s="8" t="s">
        <v>736</v>
      </c>
      <c r="I922" s="24">
        <v>40</v>
      </c>
      <c r="J922" s="11">
        <v>4282.29108</v>
      </c>
      <c r="K922" s="11">
        <v>3610.9400834085168</v>
      </c>
    </row>
    <row r="923" spans="1:11" x14ac:dyDescent="0.25">
      <c r="A923" s="22">
        <v>39251</v>
      </c>
      <c r="B923" s="25" t="s">
        <v>2107</v>
      </c>
      <c r="C923" s="25" t="s">
        <v>240</v>
      </c>
      <c r="D923" s="10" t="s">
        <v>275</v>
      </c>
      <c r="E923" s="25" t="s">
        <v>2136</v>
      </c>
      <c r="F923" s="25" t="s">
        <v>2137</v>
      </c>
      <c r="G923" s="8" t="s">
        <v>14</v>
      </c>
      <c r="H923" s="8" t="s">
        <v>736</v>
      </c>
      <c r="I923" s="24">
        <v>300</v>
      </c>
      <c r="J923" s="11">
        <v>57557.9277</v>
      </c>
      <c r="K923" s="11">
        <v>27398.600041309681</v>
      </c>
    </row>
    <row r="924" spans="1:11" x14ac:dyDescent="0.25">
      <c r="A924" s="22">
        <v>39282</v>
      </c>
      <c r="B924" s="25" t="s">
        <v>2107</v>
      </c>
      <c r="C924" s="25" t="s">
        <v>240</v>
      </c>
      <c r="D924" s="10" t="s">
        <v>275</v>
      </c>
      <c r="E924" s="25" t="s">
        <v>2138</v>
      </c>
      <c r="F924" s="25" t="s">
        <v>2139</v>
      </c>
      <c r="G924" s="8" t="s">
        <v>14</v>
      </c>
      <c r="H924" s="8" t="s">
        <v>736</v>
      </c>
      <c r="I924" s="24">
        <v>30</v>
      </c>
      <c r="J924" s="11">
        <v>2326.21173</v>
      </c>
      <c r="K924" s="11">
        <v>1047.2116320632856</v>
      </c>
    </row>
    <row r="925" spans="1:11" x14ac:dyDescent="0.25">
      <c r="A925" s="22">
        <v>39322</v>
      </c>
      <c r="B925" s="25" t="s">
        <v>2107</v>
      </c>
      <c r="C925" s="25" t="s">
        <v>240</v>
      </c>
      <c r="D925" s="10" t="s">
        <v>275</v>
      </c>
      <c r="E925" s="25" t="s">
        <v>2140</v>
      </c>
      <c r="F925" s="25" t="s">
        <v>2141</v>
      </c>
      <c r="G925" s="8" t="s">
        <v>543</v>
      </c>
      <c r="H925" s="8" t="s">
        <v>290</v>
      </c>
      <c r="I925" s="24">
        <v>88</v>
      </c>
      <c r="J925" s="11">
        <v>8287.2171359999993</v>
      </c>
      <c r="K925" s="11">
        <v>5525.9507485979448</v>
      </c>
    </row>
    <row r="926" spans="1:11" x14ac:dyDescent="0.25">
      <c r="A926" s="22">
        <v>39316</v>
      </c>
      <c r="B926" s="25" t="s">
        <v>2107</v>
      </c>
      <c r="C926" s="25" t="s">
        <v>240</v>
      </c>
      <c r="D926" s="10" t="s">
        <v>275</v>
      </c>
      <c r="E926" s="25" t="s">
        <v>2142</v>
      </c>
      <c r="F926" s="25" t="s">
        <v>2143</v>
      </c>
      <c r="G926" s="8" t="s">
        <v>14</v>
      </c>
      <c r="H926" s="8" t="s">
        <v>736</v>
      </c>
      <c r="I926" s="24">
        <v>600</v>
      </c>
      <c r="J926" s="11">
        <v>85973.786999999997</v>
      </c>
      <c r="K926" s="11">
        <v>59973.435908971551</v>
      </c>
    </row>
    <row r="927" spans="1:11" x14ac:dyDescent="0.25">
      <c r="A927" s="22">
        <v>39227</v>
      </c>
      <c r="B927" s="25" t="s">
        <v>2107</v>
      </c>
      <c r="C927" s="25" t="s">
        <v>240</v>
      </c>
      <c r="D927" s="10" t="s">
        <v>275</v>
      </c>
      <c r="E927" s="25" t="s">
        <v>2144</v>
      </c>
      <c r="F927" s="25" t="s">
        <v>2145</v>
      </c>
      <c r="G927" s="8" t="s">
        <v>14</v>
      </c>
      <c r="H927" s="8" t="s">
        <v>736</v>
      </c>
      <c r="I927" s="24">
        <v>100</v>
      </c>
      <c r="J927" s="11">
        <v>28048.850399999999</v>
      </c>
      <c r="K927" s="11">
        <v>18289.364066770544</v>
      </c>
    </row>
    <row r="928" spans="1:11" x14ac:dyDescent="0.25">
      <c r="A928" s="22">
        <v>39114</v>
      </c>
      <c r="B928" s="25" t="s">
        <v>2107</v>
      </c>
      <c r="C928" s="25" t="s">
        <v>240</v>
      </c>
      <c r="D928" s="10" t="s">
        <v>275</v>
      </c>
      <c r="E928" s="25" t="s">
        <v>2146</v>
      </c>
      <c r="F928" s="25" t="s">
        <v>2147</v>
      </c>
      <c r="G928" s="8" t="s">
        <v>543</v>
      </c>
      <c r="H928" s="8" t="s">
        <v>304</v>
      </c>
      <c r="I928" s="24">
        <v>180</v>
      </c>
      <c r="J928" s="11">
        <v>31681.457639999997</v>
      </c>
      <c r="K928" s="11">
        <v>21614.807651836938</v>
      </c>
    </row>
    <row r="929" spans="1:11" x14ac:dyDescent="0.25">
      <c r="A929" s="22">
        <v>39290</v>
      </c>
      <c r="B929" s="25" t="s">
        <v>2107</v>
      </c>
      <c r="C929" s="25" t="s">
        <v>240</v>
      </c>
      <c r="D929" s="10" t="s">
        <v>275</v>
      </c>
      <c r="E929" s="25" t="s">
        <v>2148</v>
      </c>
      <c r="F929" s="25" t="s">
        <v>2149</v>
      </c>
      <c r="G929" s="8" t="s">
        <v>543</v>
      </c>
      <c r="H929" s="8" t="s">
        <v>736</v>
      </c>
      <c r="I929" s="24">
        <v>100</v>
      </c>
      <c r="J929" s="11">
        <v>4037.0979000000002</v>
      </c>
      <c r="K929" s="11">
        <v>1893.1988937468627</v>
      </c>
    </row>
    <row r="930" spans="1:11" x14ac:dyDescent="0.25">
      <c r="A930" s="22">
        <v>39241</v>
      </c>
      <c r="B930" s="25" t="s">
        <v>2107</v>
      </c>
      <c r="C930" s="25" t="s">
        <v>240</v>
      </c>
      <c r="D930" s="10" t="s">
        <v>275</v>
      </c>
      <c r="E930" s="25" t="s">
        <v>2150</v>
      </c>
      <c r="F930" s="25" t="s">
        <v>2151</v>
      </c>
      <c r="G930" s="8" t="s">
        <v>543</v>
      </c>
      <c r="H930" s="8" t="s">
        <v>290</v>
      </c>
      <c r="I930" s="24">
        <v>60</v>
      </c>
      <c r="J930" s="11">
        <v>2422.2587399999998</v>
      </c>
      <c r="K930" s="11">
        <v>1158.6569046835843</v>
      </c>
    </row>
    <row r="931" spans="1:11" x14ac:dyDescent="0.25">
      <c r="A931" s="22">
        <v>39266</v>
      </c>
      <c r="B931" s="25" t="s">
        <v>2107</v>
      </c>
      <c r="C931" s="25" t="s">
        <v>240</v>
      </c>
      <c r="D931" s="10" t="s">
        <v>275</v>
      </c>
      <c r="E931" s="25" t="s">
        <v>2152</v>
      </c>
      <c r="F931" s="25" t="s">
        <v>2153</v>
      </c>
      <c r="G931" s="8" t="s">
        <v>543</v>
      </c>
      <c r="H931" s="8" t="s">
        <v>304</v>
      </c>
      <c r="I931" s="24">
        <v>160</v>
      </c>
      <c r="J931" s="11">
        <v>4235.4388799999997</v>
      </c>
      <c r="K931" s="11">
        <v>3071.9581809065585</v>
      </c>
    </row>
    <row r="932" spans="1:11" x14ac:dyDescent="0.25">
      <c r="A932" s="22">
        <v>39343</v>
      </c>
      <c r="B932" s="25" t="s">
        <v>2107</v>
      </c>
      <c r="C932" s="25" t="s">
        <v>240</v>
      </c>
      <c r="D932" s="10" t="s">
        <v>275</v>
      </c>
      <c r="E932" s="25" t="s">
        <v>2154</v>
      </c>
      <c r="F932" s="25" t="s">
        <v>2155</v>
      </c>
      <c r="G932" s="8" t="s">
        <v>14</v>
      </c>
      <c r="H932" s="8" t="s">
        <v>736</v>
      </c>
      <c r="I932" s="24">
        <v>200</v>
      </c>
      <c r="J932" s="11">
        <v>5497.3248000000003</v>
      </c>
      <c r="K932" s="11">
        <v>4016.7609303967638</v>
      </c>
    </row>
    <row r="933" spans="1:11" x14ac:dyDescent="0.25">
      <c r="A933" s="22">
        <v>39227</v>
      </c>
      <c r="B933" s="25" t="s">
        <v>2107</v>
      </c>
      <c r="C933" s="25" t="s">
        <v>240</v>
      </c>
      <c r="D933" s="10" t="s">
        <v>275</v>
      </c>
      <c r="E933" s="25" t="s">
        <v>2156</v>
      </c>
      <c r="F933" s="25" t="s">
        <v>2157</v>
      </c>
      <c r="G933" s="8" t="s">
        <v>340</v>
      </c>
      <c r="H933" s="8" t="s">
        <v>304</v>
      </c>
      <c r="I933" s="24">
        <v>200</v>
      </c>
      <c r="J933" s="11">
        <v>5825.2902000000004</v>
      </c>
      <c r="K933" s="11">
        <v>4222.2975490907702</v>
      </c>
    </row>
    <row r="934" spans="1:11" x14ac:dyDescent="0.25">
      <c r="A934" s="22">
        <v>39200</v>
      </c>
      <c r="B934" s="25" t="s">
        <v>2107</v>
      </c>
      <c r="C934" s="25" t="s">
        <v>240</v>
      </c>
      <c r="D934" s="10" t="s">
        <v>275</v>
      </c>
      <c r="E934" s="25" t="s">
        <v>2158</v>
      </c>
      <c r="F934" s="25" t="s">
        <v>2159</v>
      </c>
      <c r="G934" s="8" t="s">
        <v>340</v>
      </c>
      <c r="H934" s="8" t="s">
        <v>304</v>
      </c>
      <c r="I934" s="24">
        <v>280</v>
      </c>
      <c r="J934" s="11">
        <v>8417.7785999999996</v>
      </c>
      <c r="K934" s="11">
        <v>6096.8644374953237</v>
      </c>
    </row>
    <row r="935" spans="1:11" x14ac:dyDescent="0.25">
      <c r="A935" s="22">
        <v>39377</v>
      </c>
      <c r="B935" s="25" t="s">
        <v>2107</v>
      </c>
      <c r="C935" s="25" t="s">
        <v>240</v>
      </c>
      <c r="D935" s="10" t="s">
        <v>275</v>
      </c>
      <c r="E935" s="25" t="s">
        <v>2160</v>
      </c>
      <c r="F935" s="25" t="s">
        <v>2161</v>
      </c>
      <c r="G935" s="8" t="s">
        <v>14</v>
      </c>
      <c r="H935" s="8" t="s">
        <v>736</v>
      </c>
      <c r="I935" s="24">
        <v>90</v>
      </c>
      <c r="J935" s="11">
        <v>7084.0526399999999</v>
      </c>
      <c r="K935" s="11">
        <v>5738.9393764972638</v>
      </c>
    </row>
    <row r="936" spans="1:11" x14ac:dyDescent="0.25">
      <c r="A936" s="22">
        <v>39413</v>
      </c>
      <c r="B936" s="25" t="s">
        <v>2107</v>
      </c>
      <c r="C936" s="25" t="s">
        <v>240</v>
      </c>
      <c r="D936" s="10" t="s">
        <v>275</v>
      </c>
      <c r="E936" s="25" t="s">
        <v>2162</v>
      </c>
      <c r="F936" s="25" t="s">
        <v>2163</v>
      </c>
      <c r="G936" s="8" t="s">
        <v>14</v>
      </c>
      <c r="H936" s="8" t="s">
        <v>736</v>
      </c>
      <c r="I936" s="24">
        <v>100</v>
      </c>
      <c r="J936" s="11">
        <v>960.4701</v>
      </c>
      <c r="K936" s="11">
        <v>1006.7959430368651</v>
      </c>
    </row>
    <row r="937" spans="1:11" x14ac:dyDescent="0.25">
      <c r="A937" s="22">
        <v>39428</v>
      </c>
      <c r="B937" s="25" t="s">
        <v>2107</v>
      </c>
      <c r="C937" s="25" t="s">
        <v>240</v>
      </c>
      <c r="D937" s="10" t="s">
        <v>275</v>
      </c>
      <c r="E937" s="25" t="s">
        <v>2164</v>
      </c>
      <c r="F937" s="25" t="s">
        <v>2165</v>
      </c>
      <c r="G937" s="8" t="s">
        <v>14</v>
      </c>
      <c r="H937" s="8" t="s">
        <v>736</v>
      </c>
      <c r="I937" s="24">
        <v>875</v>
      </c>
      <c r="J937" s="11">
        <v>15510.030375</v>
      </c>
      <c r="K937" s="11">
        <v>12438.896212881067</v>
      </c>
    </row>
    <row r="938" spans="1:11" x14ac:dyDescent="0.25">
      <c r="A938" s="22">
        <v>39167</v>
      </c>
      <c r="B938" s="25" t="s">
        <v>2107</v>
      </c>
      <c r="C938" s="25" t="s">
        <v>240</v>
      </c>
      <c r="D938" s="10" t="s">
        <v>275</v>
      </c>
      <c r="E938" s="25" t="s">
        <v>2166</v>
      </c>
      <c r="F938" s="25" t="s">
        <v>2167</v>
      </c>
      <c r="G938" s="8" t="s">
        <v>543</v>
      </c>
      <c r="H938" s="8" t="s">
        <v>290</v>
      </c>
      <c r="I938" s="24">
        <v>875</v>
      </c>
      <c r="J938" s="11">
        <v>15510.030375</v>
      </c>
      <c r="K938" s="11">
        <v>12235.840933199634</v>
      </c>
    </row>
    <row r="939" spans="1:11" x14ac:dyDescent="0.25">
      <c r="A939" s="22">
        <v>39106</v>
      </c>
      <c r="B939" s="25" t="s">
        <v>2107</v>
      </c>
      <c r="C939" s="25" t="s">
        <v>240</v>
      </c>
      <c r="D939" s="10" t="s">
        <v>275</v>
      </c>
      <c r="E939" s="25" t="s">
        <v>2168</v>
      </c>
      <c r="F939" s="25" t="s">
        <v>2169</v>
      </c>
      <c r="G939" s="8" t="s">
        <v>14</v>
      </c>
      <c r="H939" s="8" t="s">
        <v>736</v>
      </c>
      <c r="I939" s="24">
        <v>750</v>
      </c>
      <c r="J939" s="11">
        <v>13294.311750000001</v>
      </c>
      <c r="K939" s="11">
        <v>10815.579693145641</v>
      </c>
    </row>
    <row r="940" spans="1:11" x14ac:dyDescent="0.25">
      <c r="A940" s="22">
        <v>39157</v>
      </c>
      <c r="B940" s="25" t="s">
        <v>2107</v>
      </c>
      <c r="C940" s="25" t="s">
        <v>240</v>
      </c>
      <c r="D940" s="10" t="s">
        <v>275</v>
      </c>
      <c r="E940" s="25" t="s">
        <v>2170</v>
      </c>
      <c r="F940" s="25" t="s">
        <v>2171</v>
      </c>
      <c r="G940" s="8" t="s">
        <v>3</v>
      </c>
      <c r="H940" s="8" t="s">
        <v>304</v>
      </c>
      <c r="I940" s="24">
        <v>400</v>
      </c>
      <c r="J940" s="11">
        <v>4122.9935999999998</v>
      </c>
      <c r="K940" s="11">
        <v>3816.6414894831191</v>
      </c>
    </row>
    <row r="941" spans="1:11" x14ac:dyDescent="0.25">
      <c r="A941" s="22">
        <v>39106</v>
      </c>
      <c r="B941" s="25" t="s">
        <v>2107</v>
      </c>
      <c r="C941" s="25" t="s">
        <v>240</v>
      </c>
      <c r="D941" s="10" t="s">
        <v>275</v>
      </c>
      <c r="E941" s="25" t="s">
        <v>2172</v>
      </c>
      <c r="F941" s="25" t="s">
        <v>2173</v>
      </c>
      <c r="G941" s="8" t="s">
        <v>14</v>
      </c>
      <c r="H941" s="8" t="s">
        <v>301</v>
      </c>
      <c r="I941" s="24">
        <v>140</v>
      </c>
      <c r="J941" s="11">
        <v>3443.6367</v>
      </c>
      <c r="K941" s="11">
        <v>3204.7124330641009</v>
      </c>
    </row>
    <row r="942" spans="1:11" x14ac:dyDescent="0.25">
      <c r="A942" s="22">
        <v>39162</v>
      </c>
      <c r="B942" s="25" t="s">
        <v>2107</v>
      </c>
      <c r="C942" s="25" t="s">
        <v>240</v>
      </c>
      <c r="D942" s="10" t="s">
        <v>275</v>
      </c>
      <c r="E942" s="25" t="s">
        <v>2174</v>
      </c>
      <c r="F942" s="25" t="s">
        <v>2175</v>
      </c>
      <c r="G942" s="8" t="s">
        <v>14</v>
      </c>
      <c r="H942" s="8" t="s">
        <v>736</v>
      </c>
      <c r="I942" s="24">
        <v>760</v>
      </c>
      <c r="J942" s="11">
        <v>6409.3809599999995</v>
      </c>
      <c r="K942" s="11">
        <v>3672.0402276882996</v>
      </c>
    </row>
    <row r="943" spans="1:11" x14ac:dyDescent="0.25">
      <c r="A943" s="22">
        <v>39162</v>
      </c>
      <c r="B943" s="25" t="s">
        <v>2107</v>
      </c>
      <c r="C943" s="25" t="s">
        <v>240</v>
      </c>
      <c r="D943" s="10" t="s">
        <v>275</v>
      </c>
      <c r="E943" s="25" t="s">
        <v>2176</v>
      </c>
      <c r="F943" s="25" t="s">
        <v>2177</v>
      </c>
      <c r="G943" s="8" t="s">
        <v>14</v>
      </c>
      <c r="H943" s="8" t="s">
        <v>301</v>
      </c>
      <c r="I943" s="24">
        <v>60</v>
      </c>
      <c r="J943" s="11">
        <v>833.96915999999999</v>
      </c>
      <c r="K943" s="11">
        <v>780.97963767077692</v>
      </c>
    </row>
    <row r="944" spans="1:11" x14ac:dyDescent="0.25">
      <c r="A944" s="22">
        <v>39126</v>
      </c>
      <c r="B944" s="25" t="s">
        <v>2107</v>
      </c>
      <c r="C944" s="25" t="s">
        <v>240</v>
      </c>
      <c r="D944" s="10" t="s">
        <v>275</v>
      </c>
      <c r="E944" s="25" t="s">
        <v>2178</v>
      </c>
      <c r="F944" s="25" t="s">
        <v>2179</v>
      </c>
      <c r="G944" s="8" t="s">
        <v>14</v>
      </c>
      <c r="H944" s="8" t="s">
        <v>736</v>
      </c>
      <c r="I944" s="24">
        <v>160</v>
      </c>
      <c r="J944" s="11">
        <v>1674.1852800000001</v>
      </c>
      <c r="K944" s="11">
        <v>1567.1668291442218</v>
      </c>
    </row>
    <row r="945" spans="1:11" x14ac:dyDescent="0.25">
      <c r="A945" s="22">
        <v>39241</v>
      </c>
      <c r="B945" s="25" t="s">
        <v>2107</v>
      </c>
      <c r="C945" s="25" t="s">
        <v>240</v>
      </c>
      <c r="D945" s="10" t="s">
        <v>275</v>
      </c>
      <c r="E945" s="25" t="s">
        <v>2180</v>
      </c>
      <c r="F945" s="25" t="s">
        <v>2181</v>
      </c>
      <c r="G945" s="8" t="s">
        <v>543</v>
      </c>
      <c r="H945" s="8" t="s">
        <v>301</v>
      </c>
      <c r="I945" s="24">
        <v>40</v>
      </c>
      <c r="J945" s="11">
        <v>359.2002</v>
      </c>
      <c r="K945" s="11">
        <v>334.70653369893205</v>
      </c>
    </row>
    <row r="946" spans="1:11" x14ac:dyDescent="0.25">
      <c r="A946" s="22">
        <v>39126</v>
      </c>
      <c r="B946" s="25" t="s">
        <v>2107</v>
      </c>
      <c r="C946" s="25" t="s">
        <v>240</v>
      </c>
      <c r="D946" s="10" t="s">
        <v>275</v>
      </c>
      <c r="E946" s="25" t="s">
        <v>2182</v>
      </c>
      <c r="F946" s="25" t="s">
        <v>2183</v>
      </c>
      <c r="G946" s="8" t="s">
        <v>14</v>
      </c>
      <c r="H946" s="8" t="s">
        <v>301</v>
      </c>
      <c r="I946" s="24">
        <v>80</v>
      </c>
      <c r="J946" s="11">
        <v>887.06831999999997</v>
      </c>
      <c r="K946" s="11">
        <v>862.49527217784043</v>
      </c>
    </row>
    <row r="947" spans="1:11" x14ac:dyDescent="0.25">
      <c r="A947" s="22">
        <v>39227</v>
      </c>
      <c r="B947" s="25" t="s">
        <v>2107</v>
      </c>
      <c r="C947" s="25" t="s">
        <v>240</v>
      </c>
      <c r="D947" s="10" t="s">
        <v>275</v>
      </c>
      <c r="E947" s="25" t="s">
        <v>2184</v>
      </c>
      <c r="F947" s="25" t="s">
        <v>2185</v>
      </c>
      <c r="G947" s="8" t="s">
        <v>3</v>
      </c>
      <c r="H947" s="8" t="s">
        <v>304</v>
      </c>
      <c r="I947" s="24">
        <v>300</v>
      </c>
      <c r="J947" s="11">
        <v>5294.2986000000001</v>
      </c>
      <c r="K947" s="11">
        <v>5051.9455888583789</v>
      </c>
    </row>
    <row r="948" spans="1:11" x14ac:dyDescent="0.25">
      <c r="A948" s="22">
        <v>39200</v>
      </c>
      <c r="B948" s="25" t="s">
        <v>2107</v>
      </c>
      <c r="C948" s="25" t="s">
        <v>240</v>
      </c>
      <c r="D948" s="10" t="s">
        <v>275</v>
      </c>
      <c r="E948" s="25" t="s">
        <v>2186</v>
      </c>
      <c r="F948" s="25" t="s">
        <v>2187</v>
      </c>
      <c r="G948" s="8" t="s">
        <v>3</v>
      </c>
      <c r="H948" s="8" t="s">
        <v>304</v>
      </c>
      <c r="I948" s="24">
        <v>20</v>
      </c>
      <c r="J948" s="11">
        <v>187.40879999999999</v>
      </c>
      <c r="K948" s="11">
        <v>213.30453542824887</v>
      </c>
    </row>
    <row r="949" spans="1:11" x14ac:dyDescent="0.25">
      <c r="A949" s="22">
        <v>39106</v>
      </c>
      <c r="B949" s="25" t="s">
        <v>2107</v>
      </c>
      <c r="C949" s="25" t="s">
        <v>240</v>
      </c>
      <c r="D949" s="10" t="s">
        <v>275</v>
      </c>
      <c r="E949" s="25" t="s">
        <v>2188</v>
      </c>
      <c r="F949" s="25" t="s">
        <v>2189</v>
      </c>
      <c r="G949" s="8" t="s">
        <v>822</v>
      </c>
      <c r="H949" s="8" t="s">
        <v>4</v>
      </c>
      <c r="I949" s="24">
        <v>340</v>
      </c>
      <c r="J949" s="11">
        <v>2867.35464</v>
      </c>
      <c r="K949" s="11">
        <v>2670.031309076332</v>
      </c>
    </row>
    <row r="950" spans="1:11" x14ac:dyDescent="0.25">
      <c r="A950" s="22">
        <v>39126</v>
      </c>
      <c r="B950" s="25" t="s">
        <v>2107</v>
      </c>
      <c r="C950" s="25" t="s">
        <v>240</v>
      </c>
      <c r="D950" s="10" t="s">
        <v>275</v>
      </c>
      <c r="E950" s="25" t="s">
        <v>2190</v>
      </c>
      <c r="F950" s="25" t="s">
        <v>2191</v>
      </c>
      <c r="G950" s="8" t="s">
        <v>822</v>
      </c>
      <c r="H950" s="8" t="s">
        <v>4</v>
      </c>
      <c r="I950" s="24">
        <v>40</v>
      </c>
      <c r="J950" s="11">
        <v>999.5136</v>
      </c>
      <c r="K950" s="11">
        <v>930.32316105281586</v>
      </c>
    </row>
    <row r="951" spans="1:11" x14ac:dyDescent="0.25">
      <c r="A951" s="22">
        <v>39162</v>
      </c>
      <c r="B951" s="25" t="s">
        <v>2107</v>
      </c>
      <c r="C951" s="25" t="s">
        <v>240</v>
      </c>
      <c r="D951" s="10" t="s">
        <v>275</v>
      </c>
      <c r="E951" s="25" t="s">
        <v>2192</v>
      </c>
      <c r="F951" s="25" t="s">
        <v>2193</v>
      </c>
      <c r="G951" s="8" t="s">
        <v>822</v>
      </c>
      <c r="H951" s="8" t="s">
        <v>4</v>
      </c>
      <c r="I951" s="24">
        <v>100</v>
      </c>
      <c r="J951" s="11">
        <v>905.80920000000003</v>
      </c>
      <c r="K951" s="11">
        <v>850.40801175895876</v>
      </c>
    </row>
    <row r="952" spans="1:11" x14ac:dyDescent="0.25">
      <c r="A952" s="22">
        <v>39394</v>
      </c>
      <c r="B952" s="25" t="s">
        <v>2107</v>
      </c>
      <c r="C952" s="25" t="s">
        <v>240</v>
      </c>
      <c r="D952" s="10" t="s">
        <v>275</v>
      </c>
      <c r="E952" s="25" t="s">
        <v>2194</v>
      </c>
      <c r="F952" s="25" t="s">
        <v>2195</v>
      </c>
      <c r="G952" s="8" t="s">
        <v>543</v>
      </c>
      <c r="H952" s="8" t="s">
        <v>736</v>
      </c>
      <c r="I952" s="24">
        <v>80</v>
      </c>
      <c r="J952" s="11">
        <v>1580.4808800000001</v>
      </c>
      <c r="K952" s="11">
        <v>920.41993361183347</v>
      </c>
    </row>
    <row r="953" spans="1:11" x14ac:dyDescent="0.25">
      <c r="A953" s="22">
        <v>39126</v>
      </c>
      <c r="B953" s="25" t="s">
        <v>2107</v>
      </c>
      <c r="C953" s="25" t="s">
        <v>240</v>
      </c>
      <c r="D953" s="10" t="s">
        <v>275</v>
      </c>
      <c r="E953" s="25" t="s">
        <v>2196</v>
      </c>
      <c r="F953" s="25" t="s">
        <v>2197</v>
      </c>
      <c r="G953" s="8" t="s">
        <v>340</v>
      </c>
      <c r="H953" s="8" t="s">
        <v>304</v>
      </c>
      <c r="I953" s="24">
        <v>600</v>
      </c>
      <c r="J953" s="11">
        <v>7824.3173999999999</v>
      </c>
      <c r="K953" s="11">
        <v>7340.1037058744014</v>
      </c>
    </row>
    <row r="954" spans="1:11" x14ac:dyDescent="0.25">
      <c r="A954" s="22">
        <v>39162</v>
      </c>
      <c r="B954" s="25" t="s">
        <v>2107</v>
      </c>
      <c r="C954" s="25" t="s">
        <v>240</v>
      </c>
      <c r="D954" s="10" t="s">
        <v>275</v>
      </c>
      <c r="E954" s="25" t="s">
        <v>2198</v>
      </c>
      <c r="F954" s="25" t="s">
        <v>2199</v>
      </c>
      <c r="G954" s="8" t="s">
        <v>340</v>
      </c>
      <c r="H954" s="8" t="s">
        <v>304</v>
      </c>
      <c r="I954" s="24">
        <v>180</v>
      </c>
      <c r="J954" s="11">
        <v>3795.0282000000002</v>
      </c>
      <c r="K954" s="11">
        <v>3610.355689823502</v>
      </c>
    </row>
    <row r="955" spans="1:11" x14ac:dyDescent="0.25">
      <c r="A955" s="22">
        <v>39309</v>
      </c>
      <c r="B955" s="25" t="s">
        <v>2107</v>
      </c>
      <c r="C955" s="25" t="s">
        <v>240</v>
      </c>
      <c r="D955" s="10" t="s">
        <v>275</v>
      </c>
      <c r="E955" s="25" t="s">
        <v>2200</v>
      </c>
      <c r="F955" s="25" t="s">
        <v>2201</v>
      </c>
      <c r="G955" s="8" t="s">
        <v>543</v>
      </c>
      <c r="H955" s="8" t="s">
        <v>301</v>
      </c>
      <c r="I955" s="24">
        <v>40</v>
      </c>
      <c r="J955" s="11">
        <v>543.48551999999995</v>
      </c>
      <c r="K955" s="11">
        <v>510.57923761808451</v>
      </c>
    </row>
    <row r="956" spans="1:11" x14ac:dyDescent="0.25">
      <c r="A956" s="22">
        <v>39436</v>
      </c>
      <c r="B956" s="25" t="s">
        <v>2107</v>
      </c>
      <c r="C956" s="25" t="s">
        <v>240</v>
      </c>
      <c r="D956" s="10" t="s">
        <v>275</v>
      </c>
      <c r="E956" s="25" t="s">
        <v>2202</v>
      </c>
      <c r="F956" s="25" t="s">
        <v>2203</v>
      </c>
      <c r="G956" s="8" t="s">
        <v>543</v>
      </c>
      <c r="H956" s="8" t="s">
        <v>290</v>
      </c>
      <c r="I956" s="24">
        <v>40</v>
      </c>
      <c r="J956" s="11">
        <v>655.93079999999998</v>
      </c>
      <c r="K956" s="11">
        <v>614.67573062989777</v>
      </c>
    </row>
    <row r="957" spans="1:11" x14ac:dyDescent="0.25">
      <c r="A957" s="22">
        <v>39385</v>
      </c>
      <c r="B957" s="25" t="s">
        <v>2107</v>
      </c>
      <c r="C957" s="25" t="s">
        <v>240</v>
      </c>
      <c r="D957" s="10" t="s">
        <v>275</v>
      </c>
      <c r="E957" s="25" t="s">
        <v>2204</v>
      </c>
      <c r="F957" s="25" t="s">
        <v>2205</v>
      </c>
      <c r="G957" s="8" t="s">
        <v>543</v>
      </c>
      <c r="H957" s="8" t="s">
        <v>736</v>
      </c>
      <c r="I957" s="24">
        <v>100</v>
      </c>
      <c r="J957" s="11">
        <v>2787.7058999999999</v>
      </c>
      <c r="K957" s="11">
        <v>2598.6414528646151</v>
      </c>
    </row>
    <row r="958" spans="1:11" x14ac:dyDescent="0.25">
      <c r="A958" s="22">
        <v>39223</v>
      </c>
      <c r="B958" s="25" t="s">
        <v>2107</v>
      </c>
      <c r="C958" s="25" t="s">
        <v>240</v>
      </c>
      <c r="D958" s="10" t="s">
        <v>275</v>
      </c>
      <c r="E958" s="25" t="s">
        <v>2206</v>
      </c>
      <c r="F958" s="25" t="s">
        <v>2207</v>
      </c>
      <c r="G958" s="8" t="s">
        <v>543</v>
      </c>
      <c r="H958" s="8" t="s">
        <v>290</v>
      </c>
      <c r="I958" s="24">
        <v>20</v>
      </c>
      <c r="J958" s="11">
        <v>421.66980000000001</v>
      </c>
      <c r="K958" s="11">
        <v>392.54588177219944</v>
      </c>
    </row>
    <row r="959" spans="1:11" x14ac:dyDescent="0.25">
      <c r="A959" s="22">
        <v>39106</v>
      </c>
      <c r="B959" s="25" t="s">
        <v>2208</v>
      </c>
      <c r="C959" s="25" t="s">
        <v>240</v>
      </c>
      <c r="D959" s="10" t="s">
        <v>275</v>
      </c>
      <c r="E959" s="25" t="s">
        <v>2079</v>
      </c>
      <c r="F959" s="25" t="s">
        <v>2080</v>
      </c>
      <c r="G959" s="8" t="s">
        <v>340</v>
      </c>
      <c r="H959" s="8" t="s">
        <v>304</v>
      </c>
      <c r="I959" s="24">
        <v>24</v>
      </c>
      <c r="J959" s="11">
        <v>11512.522584</v>
      </c>
      <c r="K959" s="11">
        <v>8424.971101396246</v>
      </c>
    </row>
    <row r="960" spans="1:11" x14ac:dyDescent="0.25">
      <c r="A960" s="22">
        <v>39282</v>
      </c>
      <c r="B960" s="25" t="s">
        <v>2208</v>
      </c>
      <c r="C960" s="25" t="s">
        <v>240</v>
      </c>
      <c r="D960" s="10" t="s">
        <v>275</v>
      </c>
      <c r="E960" s="25" t="s">
        <v>2087</v>
      </c>
      <c r="F960" s="25" t="s">
        <v>2088</v>
      </c>
      <c r="G960" s="8" t="s">
        <v>14</v>
      </c>
      <c r="H960" s="8" t="s">
        <v>301</v>
      </c>
      <c r="I960" s="24">
        <v>78</v>
      </c>
      <c r="J960" s="11">
        <v>30533.110217999998</v>
      </c>
      <c r="K960" s="11">
        <v>29872.90788797375</v>
      </c>
    </row>
    <row r="961" spans="1:11" x14ac:dyDescent="0.25">
      <c r="A961" s="22">
        <v>39316</v>
      </c>
      <c r="B961" s="25" t="s">
        <v>2208</v>
      </c>
      <c r="C961" s="25" t="s">
        <v>240</v>
      </c>
      <c r="D961" s="10" t="s">
        <v>275</v>
      </c>
      <c r="E961" s="25" t="s">
        <v>2091</v>
      </c>
      <c r="F961" s="25" t="s">
        <v>2092</v>
      </c>
      <c r="G961" s="8" t="s">
        <v>14</v>
      </c>
      <c r="H961" s="8" t="s">
        <v>301</v>
      </c>
      <c r="I961" s="24">
        <v>12</v>
      </c>
      <c r="J961" s="11">
        <v>3780.035496</v>
      </c>
      <c r="K961" s="11">
        <v>3927.1685293170294</v>
      </c>
    </row>
    <row r="962" spans="1:11" x14ac:dyDescent="0.25">
      <c r="A962" s="22">
        <v>39200</v>
      </c>
      <c r="B962" s="25" t="s">
        <v>2209</v>
      </c>
      <c r="C962" s="25" t="s">
        <v>240</v>
      </c>
      <c r="D962" s="10" t="s">
        <v>275</v>
      </c>
      <c r="E962" s="25" t="s">
        <v>2210</v>
      </c>
      <c r="F962" s="25" t="s">
        <v>2211</v>
      </c>
      <c r="G962" s="8" t="s">
        <v>14</v>
      </c>
      <c r="H962" s="8" t="s">
        <v>301</v>
      </c>
      <c r="I962" s="24">
        <v>30</v>
      </c>
      <c r="J962" s="11">
        <v>3645.1011600000002</v>
      </c>
      <c r="K962" s="11">
        <v>3541.2339621740684</v>
      </c>
    </row>
    <row r="963" spans="1:11" x14ac:dyDescent="0.25">
      <c r="A963" s="22">
        <v>39227</v>
      </c>
      <c r="B963" s="25" t="s">
        <v>2209</v>
      </c>
      <c r="C963" s="25" t="s">
        <v>240</v>
      </c>
      <c r="D963" s="10" t="s">
        <v>275</v>
      </c>
      <c r="E963" s="25" t="s">
        <v>2212</v>
      </c>
      <c r="F963" s="25" t="s">
        <v>2213</v>
      </c>
      <c r="G963" s="8" t="s">
        <v>14</v>
      </c>
      <c r="H963" s="8" t="s">
        <v>301</v>
      </c>
      <c r="I963" s="24">
        <v>108</v>
      </c>
      <c r="J963" s="11">
        <v>15390.947700000001</v>
      </c>
      <c r="K963" s="11">
        <v>12910.198587229266</v>
      </c>
    </row>
    <row r="964" spans="1:11" x14ac:dyDescent="0.25">
      <c r="A964" s="22">
        <v>39251</v>
      </c>
      <c r="B964" s="25" t="s">
        <v>2209</v>
      </c>
      <c r="C964" s="25" t="s">
        <v>240</v>
      </c>
      <c r="D964" s="10" t="s">
        <v>275</v>
      </c>
      <c r="E964" s="25" t="s">
        <v>2214</v>
      </c>
      <c r="F964" s="25" t="s">
        <v>2215</v>
      </c>
      <c r="G964" s="8" t="s">
        <v>14</v>
      </c>
      <c r="H964" s="8" t="s">
        <v>301</v>
      </c>
      <c r="I964" s="24">
        <v>30</v>
      </c>
      <c r="J964" s="11">
        <v>4003.5204900000003</v>
      </c>
      <c r="K964" s="11">
        <v>3706.8313407034443</v>
      </c>
    </row>
    <row r="965" spans="1:11" x14ac:dyDescent="0.25">
      <c r="A965" s="22">
        <v>39379</v>
      </c>
      <c r="B965" s="25" t="s">
        <v>2209</v>
      </c>
      <c r="C965" s="25" t="s">
        <v>240</v>
      </c>
      <c r="D965" s="10" t="s">
        <v>275</v>
      </c>
      <c r="E965" s="25" t="s">
        <v>2216</v>
      </c>
      <c r="F965" s="25" t="s">
        <v>2217</v>
      </c>
      <c r="G965" s="8" t="s">
        <v>543</v>
      </c>
      <c r="H965" s="8" t="s">
        <v>301</v>
      </c>
      <c r="I965" s="24">
        <v>30</v>
      </c>
      <c r="J965" s="11">
        <v>3879.3621600000001</v>
      </c>
      <c r="K965" s="11">
        <v>2253.3913697297471</v>
      </c>
    </row>
    <row r="966" spans="1:11" x14ac:dyDescent="0.25">
      <c r="A966" s="22">
        <v>39377</v>
      </c>
      <c r="B966" s="25" t="s">
        <v>2209</v>
      </c>
      <c r="C966" s="25" t="s">
        <v>240</v>
      </c>
      <c r="D966" s="10" t="s">
        <v>275</v>
      </c>
      <c r="E966" s="25" t="s">
        <v>2218</v>
      </c>
      <c r="F966" s="25" t="s">
        <v>2219</v>
      </c>
      <c r="G966" s="8" t="s">
        <v>14</v>
      </c>
      <c r="H966" s="8" t="s">
        <v>301</v>
      </c>
      <c r="I966" s="24">
        <v>30</v>
      </c>
      <c r="J966" s="11">
        <v>3898.10304</v>
      </c>
      <c r="K966" s="11">
        <v>3211.1869228587266</v>
      </c>
    </row>
    <row r="967" spans="1:11" x14ac:dyDescent="0.25">
      <c r="A967" s="22">
        <v>39413</v>
      </c>
      <c r="B967" s="25" t="s">
        <v>2209</v>
      </c>
      <c r="C967" s="25" t="s">
        <v>240</v>
      </c>
      <c r="D967" s="10" t="s">
        <v>275</v>
      </c>
      <c r="E967" s="25" t="s">
        <v>2220</v>
      </c>
      <c r="F967" s="25" t="s">
        <v>2221</v>
      </c>
      <c r="G967" s="8" t="s">
        <v>14</v>
      </c>
      <c r="H967" s="8" t="s">
        <v>301</v>
      </c>
      <c r="I967" s="24">
        <v>42</v>
      </c>
      <c r="J967" s="11">
        <v>4991.6333880000002</v>
      </c>
      <c r="K967" s="11">
        <v>4227.1409825605615</v>
      </c>
    </row>
    <row r="968" spans="1:11" x14ac:dyDescent="0.25">
      <c r="A968" s="22">
        <v>39428</v>
      </c>
      <c r="B968" s="25" t="s">
        <v>2209</v>
      </c>
      <c r="C968" s="25" t="s">
        <v>240</v>
      </c>
      <c r="D968" s="10" t="s">
        <v>275</v>
      </c>
      <c r="E968" s="25" t="s">
        <v>2222</v>
      </c>
      <c r="F968" s="25" t="s">
        <v>2223</v>
      </c>
      <c r="G968" s="8" t="s">
        <v>14</v>
      </c>
      <c r="H968" s="8" t="s">
        <v>301</v>
      </c>
      <c r="I968" s="24">
        <v>72</v>
      </c>
      <c r="J968" s="11">
        <v>6218.2239840000002</v>
      </c>
      <c r="K968" s="11">
        <v>5236.7756844171427</v>
      </c>
    </row>
    <row r="969" spans="1:11" x14ac:dyDescent="0.25">
      <c r="A969" s="22">
        <v>39343</v>
      </c>
      <c r="B969" s="25" t="s">
        <v>2209</v>
      </c>
      <c r="C969" s="25" t="s">
        <v>240</v>
      </c>
      <c r="D969" s="10" t="s">
        <v>275</v>
      </c>
      <c r="E969" s="25" t="s">
        <v>2224</v>
      </c>
      <c r="F969" s="25" t="s">
        <v>2225</v>
      </c>
      <c r="G969" s="8" t="s">
        <v>14</v>
      </c>
      <c r="H969" s="8" t="s">
        <v>301</v>
      </c>
      <c r="I969" s="24">
        <v>120</v>
      </c>
      <c r="J969" s="11">
        <v>28964.030039999998</v>
      </c>
      <c r="K969" s="11">
        <v>26194.261873913423</v>
      </c>
    </row>
    <row r="970" spans="1:11" x14ac:dyDescent="0.25">
      <c r="A970" s="22">
        <v>39162</v>
      </c>
      <c r="B970" s="25" t="s">
        <v>2209</v>
      </c>
      <c r="C970" s="25" t="s">
        <v>240</v>
      </c>
      <c r="D970" s="10" t="s">
        <v>275</v>
      </c>
      <c r="E970" s="25" t="s">
        <v>2226</v>
      </c>
      <c r="F970" s="25" t="s">
        <v>2227</v>
      </c>
      <c r="G970" s="8" t="s">
        <v>3</v>
      </c>
      <c r="H970" s="8" t="s">
        <v>304</v>
      </c>
      <c r="I970" s="24">
        <v>90</v>
      </c>
      <c r="J970" s="11">
        <v>23156.699850000001</v>
      </c>
      <c r="K970" s="11">
        <v>21106.646903287812</v>
      </c>
    </row>
    <row r="971" spans="1:11" x14ac:dyDescent="0.25">
      <c r="A971" s="22">
        <v>39126</v>
      </c>
      <c r="B971" s="25" t="s">
        <v>2209</v>
      </c>
      <c r="C971" s="25" t="s">
        <v>240</v>
      </c>
      <c r="D971" s="10" t="s">
        <v>275</v>
      </c>
      <c r="E971" s="25" t="s">
        <v>2228</v>
      </c>
      <c r="F971" s="25" t="s">
        <v>2229</v>
      </c>
      <c r="G971" s="8" t="s">
        <v>3</v>
      </c>
      <c r="H971" s="8" t="s">
        <v>304</v>
      </c>
      <c r="I971" s="24">
        <v>48</v>
      </c>
      <c r="J971" s="11">
        <v>15210.098207999999</v>
      </c>
      <c r="K971" s="11">
        <v>14417.934735602432</v>
      </c>
    </row>
    <row r="972" spans="1:11" x14ac:dyDescent="0.25">
      <c r="A972" s="22">
        <v>39106</v>
      </c>
      <c r="B972" s="25" t="s">
        <v>2209</v>
      </c>
      <c r="C972" s="25" t="s">
        <v>240</v>
      </c>
      <c r="D972" s="10" t="s">
        <v>275</v>
      </c>
      <c r="E972" s="25" t="s">
        <v>2230</v>
      </c>
      <c r="F972" s="25" t="s">
        <v>2231</v>
      </c>
      <c r="G972" s="8" t="s">
        <v>3</v>
      </c>
      <c r="H972" s="8" t="s">
        <v>304</v>
      </c>
      <c r="I972" s="24">
        <v>36</v>
      </c>
      <c r="J972" s="11">
        <v>13004.296632</v>
      </c>
      <c r="K972" s="11">
        <v>12195.38251299211</v>
      </c>
    </row>
    <row r="973" spans="1:11" x14ac:dyDescent="0.25">
      <c r="A973" s="22">
        <v>39398</v>
      </c>
      <c r="B973" s="25" t="s">
        <v>2209</v>
      </c>
      <c r="C973" s="25" t="s">
        <v>240</v>
      </c>
      <c r="D973" s="10" t="s">
        <v>275</v>
      </c>
      <c r="E973" s="25" t="s">
        <v>2232</v>
      </c>
      <c r="F973" s="25" t="s">
        <v>2233</v>
      </c>
      <c r="G973" s="8" t="s">
        <v>543</v>
      </c>
      <c r="H973" s="8" t="s">
        <v>290</v>
      </c>
      <c r="I973" s="24">
        <v>48</v>
      </c>
      <c r="J973" s="11">
        <v>12207.809232</v>
      </c>
      <c r="K973" s="11">
        <v>6644.730612529359</v>
      </c>
    </row>
    <row r="974" spans="1:11" x14ac:dyDescent="0.25">
      <c r="A974" s="22">
        <v>39427</v>
      </c>
      <c r="B974" s="25" t="s">
        <v>2209</v>
      </c>
      <c r="C974" s="25" t="s">
        <v>240</v>
      </c>
      <c r="D974" s="10" t="s">
        <v>275</v>
      </c>
      <c r="E974" s="25" t="s">
        <v>2234</v>
      </c>
      <c r="F974" s="25" t="s">
        <v>2235</v>
      </c>
      <c r="G974" s="8" t="s">
        <v>543</v>
      </c>
      <c r="H974" s="8" t="s">
        <v>736</v>
      </c>
      <c r="I974" s="24">
        <v>36</v>
      </c>
      <c r="J974" s="11">
        <v>10465.844435999999</v>
      </c>
      <c r="K974" s="11">
        <v>5552.7583004390799</v>
      </c>
    </row>
    <row r="975" spans="1:11" x14ac:dyDescent="0.25">
      <c r="A975" s="22">
        <v>39112</v>
      </c>
      <c r="B975" s="25" t="s">
        <v>2209</v>
      </c>
      <c r="C975" s="25" t="s">
        <v>240</v>
      </c>
      <c r="D975" s="10" t="s">
        <v>275</v>
      </c>
      <c r="E975" s="25" t="s">
        <v>2236</v>
      </c>
      <c r="F975" s="25" t="s">
        <v>2237</v>
      </c>
      <c r="G975" s="8" t="s">
        <v>543</v>
      </c>
      <c r="H975" s="8" t="s">
        <v>301</v>
      </c>
      <c r="I975" s="24">
        <v>42</v>
      </c>
      <c r="J975" s="11">
        <v>11954.338830000001</v>
      </c>
      <c r="K975" s="11">
        <v>10613.140270262193</v>
      </c>
    </row>
    <row r="976" spans="1:11" x14ac:dyDescent="0.25">
      <c r="A976" s="22">
        <v>39239</v>
      </c>
      <c r="B976" s="25" t="s">
        <v>2209</v>
      </c>
      <c r="C976" s="25" t="s">
        <v>240</v>
      </c>
      <c r="D976" s="10" t="s">
        <v>275</v>
      </c>
      <c r="E976" s="25" t="s">
        <v>2238</v>
      </c>
      <c r="F976" s="25" t="s">
        <v>2239</v>
      </c>
      <c r="G976" s="8" t="s">
        <v>543</v>
      </c>
      <c r="H976" s="8" t="s">
        <v>736</v>
      </c>
      <c r="I976" s="24">
        <v>30</v>
      </c>
      <c r="J976" s="11">
        <v>9026.0763299999999</v>
      </c>
      <c r="K976" s="11">
        <v>8084.6936739276343</v>
      </c>
    </row>
    <row r="977" spans="1:11" x14ac:dyDescent="0.25">
      <c r="A977" s="22">
        <v>39161</v>
      </c>
      <c r="B977" s="25" t="s">
        <v>2209</v>
      </c>
      <c r="C977" s="25" t="s">
        <v>240</v>
      </c>
      <c r="D977" s="10" t="s">
        <v>275</v>
      </c>
      <c r="E977" s="25" t="s">
        <v>2240</v>
      </c>
      <c r="F977" s="25" t="s">
        <v>2241</v>
      </c>
      <c r="G977" s="8" t="s">
        <v>543</v>
      </c>
      <c r="H977" s="8" t="s">
        <v>304</v>
      </c>
      <c r="I977" s="24">
        <v>72</v>
      </c>
      <c r="J977" s="11">
        <v>24591.782736000001</v>
      </c>
      <c r="K977" s="11">
        <v>22002.309281260077</v>
      </c>
    </row>
    <row r="978" spans="1:11" x14ac:dyDescent="0.25">
      <c r="A978" s="22">
        <v>39406</v>
      </c>
      <c r="B978" s="25" t="s">
        <v>2209</v>
      </c>
      <c r="C978" s="25" t="s">
        <v>240</v>
      </c>
      <c r="D978" s="10" t="s">
        <v>275</v>
      </c>
      <c r="E978" s="25" t="s">
        <v>2242</v>
      </c>
      <c r="F978" s="25" t="s">
        <v>2243</v>
      </c>
      <c r="G978" s="8" t="s">
        <v>543</v>
      </c>
      <c r="H978" s="8" t="s">
        <v>301</v>
      </c>
      <c r="I978" s="24">
        <v>150</v>
      </c>
      <c r="J978" s="11">
        <v>13891.677299999999</v>
      </c>
      <c r="K978" s="11">
        <v>8556.0993284208707</v>
      </c>
    </row>
    <row r="979" spans="1:11" x14ac:dyDescent="0.25">
      <c r="A979" s="22">
        <v>39309</v>
      </c>
      <c r="B979" s="25" t="s">
        <v>2209</v>
      </c>
      <c r="C979" s="25" t="s">
        <v>240</v>
      </c>
      <c r="D979" s="10" t="s">
        <v>275</v>
      </c>
      <c r="E979" s="25" t="s">
        <v>2244</v>
      </c>
      <c r="F979" s="25" t="s">
        <v>2245</v>
      </c>
      <c r="G979" s="8" t="s">
        <v>14</v>
      </c>
      <c r="H979" s="8" t="s">
        <v>304</v>
      </c>
      <c r="I979" s="24">
        <v>30</v>
      </c>
      <c r="J979" s="11">
        <v>2961.0590400000001</v>
      </c>
      <c r="K979" s="11">
        <v>1806.2278739574201</v>
      </c>
    </row>
    <row r="980" spans="1:11" x14ac:dyDescent="0.25">
      <c r="A980" s="22">
        <v>39391</v>
      </c>
      <c r="B980" s="25" t="s">
        <v>2209</v>
      </c>
      <c r="C980" s="25" t="s">
        <v>240</v>
      </c>
      <c r="D980" s="10" t="s">
        <v>275</v>
      </c>
      <c r="E980" s="25" t="s">
        <v>2246</v>
      </c>
      <c r="F980" s="25" t="s">
        <v>2247</v>
      </c>
      <c r="G980" s="8" t="s">
        <v>543</v>
      </c>
      <c r="H980" s="8" t="s">
        <v>301</v>
      </c>
      <c r="I980" s="24">
        <v>60</v>
      </c>
      <c r="J980" s="11">
        <v>6732.6611400000002</v>
      </c>
      <c r="K980" s="11">
        <v>3913.5709866317775</v>
      </c>
    </row>
    <row r="981" spans="1:11" x14ac:dyDescent="0.25">
      <c r="A981" s="22">
        <v>39346</v>
      </c>
      <c r="B981" s="25" t="s">
        <v>2209</v>
      </c>
      <c r="C981" s="25" t="s">
        <v>240</v>
      </c>
      <c r="D981" s="10" t="s">
        <v>275</v>
      </c>
      <c r="E981" s="25" t="s">
        <v>2248</v>
      </c>
      <c r="F981" s="25" t="s">
        <v>2249</v>
      </c>
      <c r="G981" s="8" t="s">
        <v>543</v>
      </c>
      <c r="H981" s="8" t="s">
        <v>301</v>
      </c>
      <c r="I981" s="24">
        <v>60</v>
      </c>
      <c r="J981" s="11">
        <v>6554.6227799999997</v>
      </c>
      <c r="K981" s="11">
        <v>4099.4920687778977</v>
      </c>
    </row>
    <row r="982" spans="1:11" x14ac:dyDescent="0.25">
      <c r="A982" s="22">
        <v>39251</v>
      </c>
      <c r="B982" s="25" t="s">
        <v>2209</v>
      </c>
      <c r="C982" s="25" t="s">
        <v>240</v>
      </c>
      <c r="D982" s="10" t="s">
        <v>275</v>
      </c>
      <c r="E982" s="25" t="s">
        <v>2250</v>
      </c>
      <c r="F982" s="25" t="s">
        <v>2251</v>
      </c>
      <c r="G982" s="8" t="s">
        <v>822</v>
      </c>
      <c r="H982" s="8" t="s">
        <v>304</v>
      </c>
      <c r="I982" s="24">
        <v>30</v>
      </c>
      <c r="J982" s="11">
        <v>3448.3219200000003</v>
      </c>
      <c r="K982" s="11">
        <v>2172.4601331203548</v>
      </c>
    </row>
    <row r="983" spans="1:11" x14ac:dyDescent="0.25">
      <c r="A983" s="22">
        <v>39162</v>
      </c>
      <c r="B983" s="25" t="s">
        <v>2209</v>
      </c>
      <c r="C983" s="25" t="s">
        <v>240</v>
      </c>
      <c r="D983" s="10" t="s">
        <v>275</v>
      </c>
      <c r="E983" s="25" t="s">
        <v>2252</v>
      </c>
      <c r="F983" s="25" t="s">
        <v>2253</v>
      </c>
      <c r="G983" s="8" t="s">
        <v>14</v>
      </c>
      <c r="H983" s="8" t="s">
        <v>736</v>
      </c>
      <c r="I983" s="24">
        <v>42</v>
      </c>
      <c r="J983" s="11">
        <v>5191.692282</v>
      </c>
      <c r="K983" s="11">
        <v>3181.139533935137</v>
      </c>
    </row>
    <row r="984" spans="1:11" x14ac:dyDescent="0.25">
      <c r="A984" s="22">
        <v>39251</v>
      </c>
      <c r="B984" s="25" t="s">
        <v>2209</v>
      </c>
      <c r="C984" s="25" t="s">
        <v>240</v>
      </c>
      <c r="D984" s="10" t="s">
        <v>275</v>
      </c>
      <c r="E984" s="25" t="s">
        <v>2254</v>
      </c>
      <c r="F984" s="25" t="s">
        <v>2255</v>
      </c>
      <c r="G984" s="8" t="s">
        <v>14</v>
      </c>
      <c r="H984" s="8" t="s">
        <v>304</v>
      </c>
      <c r="I984" s="24">
        <v>102</v>
      </c>
      <c r="J984" s="11">
        <v>7749.8224020000007</v>
      </c>
      <c r="K984" s="11">
        <v>6554.4868087808127</v>
      </c>
    </row>
    <row r="985" spans="1:11" x14ac:dyDescent="0.25">
      <c r="A985" s="22">
        <v>39309</v>
      </c>
      <c r="B985" s="25" t="s">
        <v>2209</v>
      </c>
      <c r="C985" s="25" t="s">
        <v>240</v>
      </c>
      <c r="D985" s="10" t="s">
        <v>275</v>
      </c>
      <c r="E985" s="25" t="s">
        <v>2256</v>
      </c>
      <c r="F985" s="25" t="s">
        <v>2257</v>
      </c>
      <c r="G985" s="8" t="s">
        <v>3</v>
      </c>
      <c r="H985" s="8" t="s">
        <v>736</v>
      </c>
      <c r="I985" s="24">
        <v>30</v>
      </c>
      <c r="J985" s="11">
        <v>2476.13877</v>
      </c>
      <c r="K985" s="11">
        <v>1612.1328326985038</v>
      </c>
    </row>
    <row r="986" spans="1:11" x14ac:dyDescent="0.25">
      <c r="A986" s="22">
        <v>39254</v>
      </c>
      <c r="B986" s="25" t="s">
        <v>2209</v>
      </c>
      <c r="C986" s="25" t="s">
        <v>240</v>
      </c>
      <c r="D986" s="10" t="s">
        <v>275</v>
      </c>
      <c r="E986" s="25" t="s">
        <v>2258</v>
      </c>
      <c r="F986" s="25" t="s">
        <v>2259</v>
      </c>
      <c r="G986" s="8" t="s">
        <v>543</v>
      </c>
      <c r="H986" s="8" t="s">
        <v>736</v>
      </c>
      <c r="I986" s="24">
        <v>72</v>
      </c>
      <c r="J986" s="11">
        <v>32333.640264000001</v>
      </c>
      <c r="K986" s="11">
        <v>28971.189634639308</v>
      </c>
    </row>
    <row r="987" spans="1:11" x14ac:dyDescent="0.25">
      <c r="A987" s="22">
        <v>39430</v>
      </c>
      <c r="B987" s="25" t="s">
        <v>2209</v>
      </c>
      <c r="C987" s="25" t="s">
        <v>240</v>
      </c>
      <c r="D987" s="10" t="s">
        <v>275</v>
      </c>
      <c r="E987" s="25" t="s">
        <v>2260</v>
      </c>
      <c r="F987" s="25" t="s">
        <v>2261</v>
      </c>
      <c r="G987" s="8" t="s">
        <v>543</v>
      </c>
      <c r="H987" s="8" t="s">
        <v>301</v>
      </c>
      <c r="I987" s="24">
        <v>42</v>
      </c>
      <c r="J987" s="11">
        <v>20146.914521999999</v>
      </c>
      <c r="K987" s="11">
        <v>17948.402310669517</v>
      </c>
    </row>
    <row r="988" spans="1:11" x14ac:dyDescent="0.25">
      <c r="A988" s="22">
        <v>39273</v>
      </c>
      <c r="B988" s="25" t="s">
        <v>2209</v>
      </c>
      <c r="C988" s="25" t="s">
        <v>240</v>
      </c>
      <c r="D988" s="10" t="s">
        <v>275</v>
      </c>
      <c r="E988" s="25" t="s">
        <v>2262</v>
      </c>
      <c r="F988" s="25" t="s">
        <v>2263</v>
      </c>
      <c r="G988" s="8" t="s">
        <v>543</v>
      </c>
      <c r="H988" s="8" t="s">
        <v>301</v>
      </c>
      <c r="I988" s="24">
        <v>30</v>
      </c>
      <c r="J988" s="11">
        <v>10881.42345</v>
      </c>
      <c r="K988" s="11">
        <v>9973.2427824891674</v>
      </c>
    </row>
    <row r="989" spans="1:11" x14ac:dyDescent="0.25">
      <c r="A989" s="22">
        <v>39196</v>
      </c>
      <c r="B989" s="25" t="s">
        <v>2209</v>
      </c>
      <c r="C989" s="25" t="s">
        <v>240</v>
      </c>
      <c r="D989" s="10" t="s">
        <v>275</v>
      </c>
      <c r="E989" s="25" t="s">
        <v>2264</v>
      </c>
      <c r="F989" s="25" t="s">
        <v>2265</v>
      </c>
      <c r="G989" s="8" t="s">
        <v>543</v>
      </c>
      <c r="H989" s="8" t="s">
        <v>265</v>
      </c>
      <c r="I989" s="24">
        <v>72</v>
      </c>
      <c r="J989" s="11">
        <v>25547.567616</v>
      </c>
      <c r="K989" s="11">
        <v>23554.983468212249</v>
      </c>
    </row>
    <row r="990" spans="1:11" x14ac:dyDescent="0.25">
      <c r="A990" s="22">
        <v>39314</v>
      </c>
      <c r="B990" s="25" t="s">
        <v>2209</v>
      </c>
      <c r="C990" s="25" t="s">
        <v>240</v>
      </c>
      <c r="D990" s="10" t="s">
        <v>275</v>
      </c>
      <c r="E990" s="25" t="s">
        <v>2266</v>
      </c>
      <c r="F990" s="25" t="s">
        <v>2267</v>
      </c>
      <c r="G990" s="8" t="s">
        <v>543</v>
      </c>
      <c r="H990" s="8" t="s">
        <v>301</v>
      </c>
      <c r="I990" s="24">
        <v>72</v>
      </c>
      <c r="J990" s="11">
        <v>28184.409432</v>
      </c>
      <c r="K990" s="11">
        <v>25873.717715925606</v>
      </c>
    </row>
    <row r="991" spans="1:11" x14ac:dyDescent="0.25">
      <c r="A991" s="22">
        <v>39437</v>
      </c>
      <c r="B991" s="25" t="s">
        <v>2209</v>
      </c>
      <c r="C991" s="25" t="s">
        <v>240</v>
      </c>
      <c r="D991" s="10" t="s">
        <v>275</v>
      </c>
      <c r="E991" s="25" t="s">
        <v>2268</v>
      </c>
      <c r="F991" s="25" t="s">
        <v>2269</v>
      </c>
      <c r="G991" s="8" t="s">
        <v>543</v>
      </c>
      <c r="H991" s="8" t="s">
        <v>290</v>
      </c>
      <c r="I991" s="24">
        <v>30</v>
      </c>
      <c r="J991" s="11">
        <v>13313.05263</v>
      </c>
      <c r="K991" s="11">
        <v>12178.963687255842</v>
      </c>
    </row>
    <row r="992" spans="1:11" x14ac:dyDescent="0.25">
      <c r="A992" s="22">
        <v>39162</v>
      </c>
      <c r="B992" s="10" t="s">
        <v>2270</v>
      </c>
      <c r="C992" s="10" t="s">
        <v>240</v>
      </c>
      <c r="D992" s="10" t="s">
        <v>241</v>
      </c>
      <c r="E992" s="10" t="s">
        <v>2271</v>
      </c>
      <c r="F992" s="10" t="s">
        <v>2272</v>
      </c>
      <c r="G992" s="8" t="s">
        <v>3</v>
      </c>
      <c r="H992" s="8" t="s">
        <v>290</v>
      </c>
      <c r="I992" s="10">
        <v>18</v>
      </c>
      <c r="J992" s="11">
        <v>2723.9869079999999</v>
      </c>
      <c r="K992" s="11">
        <v>1510.2311859430827</v>
      </c>
    </row>
    <row r="993" spans="1:11" x14ac:dyDescent="0.25">
      <c r="A993" s="22">
        <v>39379</v>
      </c>
      <c r="B993" s="10" t="s">
        <v>2273</v>
      </c>
      <c r="C993" s="10" t="s">
        <v>240</v>
      </c>
      <c r="D993" s="10" t="s">
        <v>241</v>
      </c>
      <c r="E993" s="10" t="s">
        <v>2274</v>
      </c>
      <c r="F993" s="10" t="s">
        <v>2275</v>
      </c>
      <c r="G993" s="8" t="s">
        <v>543</v>
      </c>
      <c r="H993" s="8" t="s">
        <v>736</v>
      </c>
      <c r="I993" s="10">
        <v>60</v>
      </c>
      <c r="J993" s="11">
        <v>13797.972900000001</v>
      </c>
      <c r="K993" s="11">
        <v>12736.523443057433</v>
      </c>
    </row>
    <row r="994" spans="1:11" x14ac:dyDescent="0.25">
      <c r="A994" s="22">
        <v>39318</v>
      </c>
      <c r="B994" s="10" t="s">
        <v>2273</v>
      </c>
      <c r="C994" s="10" t="s">
        <v>240</v>
      </c>
      <c r="D994" s="10" t="s">
        <v>241</v>
      </c>
      <c r="E994" s="10" t="s">
        <v>2276</v>
      </c>
      <c r="F994" s="10" t="s">
        <v>2277</v>
      </c>
      <c r="G994" s="8" t="s">
        <v>543</v>
      </c>
      <c r="H994" s="8" t="s">
        <v>736</v>
      </c>
      <c r="I994" s="10">
        <v>120</v>
      </c>
      <c r="J994" s="11">
        <v>25731.228239999997</v>
      </c>
      <c r="K994" s="11">
        <v>24072.775587234111</v>
      </c>
    </row>
    <row r="995" spans="1:11" x14ac:dyDescent="0.25">
      <c r="A995" s="22">
        <v>39224</v>
      </c>
      <c r="B995" s="10" t="s">
        <v>2273</v>
      </c>
      <c r="C995" s="10" t="s">
        <v>240</v>
      </c>
      <c r="D995" s="10" t="s">
        <v>241</v>
      </c>
      <c r="E995" s="10" t="s">
        <v>2278</v>
      </c>
      <c r="F995" s="10" t="s">
        <v>2279</v>
      </c>
      <c r="G995" s="8" t="s">
        <v>543</v>
      </c>
      <c r="H995" s="8" t="s">
        <v>736</v>
      </c>
      <c r="I995" s="10">
        <v>84</v>
      </c>
      <c r="J995" s="11">
        <v>16673.760936000002</v>
      </c>
      <c r="K995" s="11">
        <v>15195.475150364484</v>
      </c>
    </row>
    <row r="996" spans="1:11" x14ac:dyDescent="0.25">
      <c r="A996" s="22">
        <v>39352</v>
      </c>
      <c r="B996" s="10" t="s">
        <v>2273</v>
      </c>
      <c r="C996" s="10" t="s">
        <v>240</v>
      </c>
      <c r="D996" s="10" t="s">
        <v>241</v>
      </c>
      <c r="E996" s="10" t="s">
        <v>2280</v>
      </c>
      <c r="F996" s="10" t="s">
        <v>2281</v>
      </c>
      <c r="G996" s="8" t="s">
        <v>543</v>
      </c>
      <c r="H996" s="8" t="s">
        <v>301</v>
      </c>
      <c r="I996" s="10">
        <v>60</v>
      </c>
      <c r="J996" s="11">
        <v>12462.6852</v>
      </c>
      <c r="K996" s="11">
        <v>8455.6914217042813</v>
      </c>
    </row>
    <row r="997" spans="1:11" x14ac:dyDescent="0.25">
      <c r="A997" s="22">
        <v>39126</v>
      </c>
      <c r="B997" s="10" t="s">
        <v>2270</v>
      </c>
      <c r="C997" s="10" t="s">
        <v>240</v>
      </c>
      <c r="D997" s="10" t="s">
        <v>241</v>
      </c>
      <c r="E997" s="10" t="s">
        <v>2282</v>
      </c>
      <c r="F997" s="10" t="s">
        <v>2283</v>
      </c>
      <c r="G997" s="8" t="s">
        <v>543</v>
      </c>
      <c r="H997" s="8" t="s">
        <v>736</v>
      </c>
      <c r="I997" s="10">
        <v>30</v>
      </c>
      <c r="J997" s="11">
        <v>7775.1225899999999</v>
      </c>
      <c r="K997" s="11">
        <v>7071.9875986588813</v>
      </c>
    </row>
    <row r="998" spans="1:11" x14ac:dyDescent="0.25">
      <c r="A998" s="22">
        <v>39286</v>
      </c>
      <c r="B998" s="10" t="s">
        <v>2270</v>
      </c>
      <c r="C998" s="10" t="s">
        <v>240</v>
      </c>
      <c r="D998" s="10" t="s">
        <v>241</v>
      </c>
      <c r="E998" s="10" t="s">
        <v>2284</v>
      </c>
      <c r="F998" s="10" t="s">
        <v>2285</v>
      </c>
      <c r="G998" s="8" t="s">
        <v>543</v>
      </c>
      <c r="H998" s="8" t="s">
        <v>736</v>
      </c>
      <c r="I998" s="10">
        <v>72</v>
      </c>
      <c r="J998" s="11">
        <v>16928.636903999999</v>
      </c>
      <c r="K998" s="11">
        <v>16091.753281662293</v>
      </c>
    </row>
    <row r="999" spans="1:11" x14ac:dyDescent="0.25">
      <c r="A999" s="22">
        <v>39420</v>
      </c>
      <c r="B999" s="10" t="s">
        <v>2270</v>
      </c>
      <c r="C999" s="10" t="s">
        <v>240</v>
      </c>
      <c r="D999" s="10" t="s">
        <v>241</v>
      </c>
      <c r="E999" s="10" t="s">
        <v>2286</v>
      </c>
      <c r="F999" s="10" t="s">
        <v>2287</v>
      </c>
      <c r="G999" s="8" t="s">
        <v>822</v>
      </c>
      <c r="H999" s="8" t="s">
        <v>304</v>
      </c>
      <c r="I999" s="10">
        <v>30</v>
      </c>
      <c r="J999" s="11">
        <v>7245.6927299999998</v>
      </c>
      <c r="K999" s="11">
        <v>6971.5528727521123</v>
      </c>
    </row>
    <row r="1000" spans="1:11" x14ac:dyDescent="0.25">
      <c r="A1000" s="22">
        <v>39420</v>
      </c>
      <c r="B1000" s="10" t="s">
        <v>2270</v>
      </c>
      <c r="C1000" s="10" t="s">
        <v>240</v>
      </c>
      <c r="D1000" s="10" t="s">
        <v>241</v>
      </c>
      <c r="E1000" s="10" t="s">
        <v>2288</v>
      </c>
      <c r="F1000" s="10" t="s">
        <v>2289</v>
      </c>
      <c r="G1000" s="8" t="s">
        <v>822</v>
      </c>
      <c r="H1000" s="8" t="s">
        <v>304</v>
      </c>
      <c r="I1000" s="10">
        <v>72</v>
      </c>
      <c r="J1000" s="11">
        <v>16034.696928000001</v>
      </c>
      <c r="K1000" s="11">
        <v>15321.795249311284</v>
      </c>
    </row>
    <row r="1001" spans="1:11" x14ac:dyDescent="0.25">
      <c r="A1001" s="22">
        <v>39428</v>
      </c>
      <c r="B1001" s="10" t="s">
        <v>2270</v>
      </c>
      <c r="C1001" s="10" t="s">
        <v>240</v>
      </c>
      <c r="D1001" s="10" t="s">
        <v>241</v>
      </c>
      <c r="E1001" s="10" t="s">
        <v>2290</v>
      </c>
      <c r="F1001" s="10" t="s">
        <v>2291</v>
      </c>
      <c r="G1001" s="8" t="s">
        <v>822</v>
      </c>
      <c r="H1001" s="8" t="s">
        <v>304</v>
      </c>
      <c r="I1001" s="10">
        <v>40</v>
      </c>
      <c r="J1001" s="11">
        <v>11925.44664</v>
      </c>
      <c r="K1001" s="11">
        <v>10770.843544961517</v>
      </c>
    </row>
    <row r="1002" spans="1:11" x14ac:dyDescent="0.25">
      <c r="A1002" s="22">
        <v>39428</v>
      </c>
      <c r="B1002" s="10" t="s">
        <v>2270</v>
      </c>
      <c r="C1002" s="10" t="s">
        <v>240</v>
      </c>
      <c r="D1002" s="10" t="s">
        <v>241</v>
      </c>
      <c r="E1002" s="10" t="s">
        <v>2292</v>
      </c>
      <c r="F1002" s="10" t="s">
        <v>2293</v>
      </c>
      <c r="G1002" s="8" t="s">
        <v>822</v>
      </c>
      <c r="H1002" s="8" t="s">
        <v>304</v>
      </c>
      <c r="I1002" s="10">
        <v>60</v>
      </c>
      <c r="J1002" s="11">
        <v>16365.473460000001</v>
      </c>
      <c r="K1002" s="11">
        <v>16552.333007333953</v>
      </c>
    </row>
    <row r="1003" spans="1:11" x14ac:dyDescent="0.25">
      <c r="A1003" s="22">
        <v>39428</v>
      </c>
      <c r="B1003" s="10" t="s">
        <v>2270</v>
      </c>
      <c r="C1003" s="10" t="s">
        <v>240</v>
      </c>
      <c r="D1003" s="10" t="s">
        <v>241</v>
      </c>
      <c r="E1003" s="10" t="s">
        <v>2294</v>
      </c>
      <c r="F1003" s="10" t="s">
        <v>2295</v>
      </c>
      <c r="G1003" s="8" t="s">
        <v>822</v>
      </c>
      <c r="H1003" s="8" t="s">
        <v>304</v>
      </c>
      <c r="I1003" s="10">
        <v>32</v>
      </c>
      <c r="J1003" s="11">
        <v>9020.61024</v>
      </c>
      <c r="K1003" s="11">
        <v>8518.8540976567128</v>
      </c>
    </row>
    <row r="1004" spans="1:11" x14ac:dyDescent="0.25">
      <c r="A1004" s="22">
        <v>39428</v>
      </c>
      <c r="B1004" s="10" t="s">
        <v>2270</v>
      </c>
      <c r="C1004" s="10" t="s">
        <v>240</v>
      </c>
      <c r="D1004" s="10" t="s">
        <v>241</v>
      </c>
      <c r="E1004" s="10" t="s">
        <v>2296</v>
      </c>
      <c r="F1004" s="10" t="s">
        <v>2297</v>
      </c>
      <c r="G1004" s="8" t="s">
        <v>822</v>
      </c>
      <c r="H1004" s="8" t="s">
        <v>304</v>
      </c>
      <c r="I1004" s="10">
        <v>68</v>
      </c>
      <c r="J1004" s="11">
        <v>18059.024315999999</v>
      </c>
      <c r="K1004" s="11">
        <v>17124.535684265738</v>
      </c>
    </row>
    <row r="1005" spans="1:11" x14ac:dyDescent="0.25">
      <c r="A1005" s="22">
        <v>39157</v>
      </c>
      <c r="B1005" s="10" t="s">
        <v>2270</v>
      </c>
      <c r="C1005" s="10" t="s">
        <v>240</v>
      </c>
      <c r="D1005" s="10" t="s">
        <v>241</v>
      </c>
      <c r="E1005" s="10" t="s">
        <v>2298</v>
      </c>
      <c r="F1005" s="10" t="s">
        <v>2299</v>
      </c>
      <c r="G1005" s="8" t="s">
        <v>543</v>
      </c>
      <c r="H1005" s="8" t="s">
        <v>290</v>
      </c>
      <c r="I1005" s="10">
        <v>40</v>
      </c>
      <c r="J1005" s="11">
        <v>17466.50016</v>
      </c>
      <c r="K1005" s="11">
        <v>16617.145333724373</v>
      </c>
    </row>
    <row r="1006" spans="1:11" x14ac:dyDescent="0.25">
      <c r="A1006" s="22">
        <v>39364</v>
      </c>
      <c r="B1006" s="10" t="s">
        <v>2270</v>
      </c>
      <c r="C1006" s="10" t="s">
        <v>240</v>
      </c>
      <c r="D1006" s="10" t="s">
        <v>241</v>
      </c>
      <c r="E1006" s="10" t="s">
        <v>2300</v>
      </c>
      <c r="F1006" s="10" t="s">
        <v>2301</v>
      </c>
      <c r="G1006" s="8" t="s">
        <v>543</v>
      </c>
      <c r="H1006" s="8" t="s">
        <v>301</v>
      </c>
      <c r="I1006" s="10">
        <v>60</v>
      </c>
      <c r="J1006" s="11">
        <v>24400.625760000003</v>
      </c>
      <c r="K1006" s="11">
        <v>23118.191284629669</v>
      </c>
    </row>
    <row r="1007" spans="1:11" x14ac:dyDescent="0.25">
      <c r="A1007" s="22">
        <v>39335</v>
      </c>
      <c r="B1007" s="10" t="s">
        <v>2270</v>
      </c>
      <c r="C1007" s="10" t="s">
        <v>240</v>
      </c>
      <c r="D1007" s="10" t="s">
        <v>241</v>
      </c>
      <c r="E1007" s="10" t="s">
        <v>2302</v>
      </c>
      <c r="F1007" s="10" t="s">
        <v>2303</v>
      </c>
      <c r="G1007" s="8" t="s">
        <v>543</v>
      </c>
      <c r="H1007" s="8" t="s">
        <v>304</v>
      </c>
      <c r="I1007" s="10">
        <v>32</v>
      </c>
      <c r="J1007" s="11">
        <v>13286.034528</v>
      </c>
      <c r="K1007" s="11">
        <v>12632.694852038861</v>
      </c>
    </row>
    <row r="1008" spans="1:11" x14ac:dyDescent="0.25">
      <c r="A1008" s="22">
        <v>39265</v>
      </c>
      <c r="B1008" s="10" t="s">
        <v>2270</v>
      </c>
      <c r="C1008" s="10" t="s">
        <v>240</v>
      </c>
      <c r="D1008" s="10" t="s">
        <v>241</v>
      </c>
      <c r="E1008" s="10" t="s">
        <v>2304</v>
      </c>
      <c r="F1008" s="10" t="s">
        <v>2305</v>
      </c>
      <c r="G1008" s="8" t="s">
        <v>543</v>
      </c>
      <c r="H1008" s="8" t="s">
        <v>304</v>
      </c>
      <c r="I1008" s="10">
        <v>68</v>
      </c>
      <c r="J1008" s="11">
        <v>26220.365207999999</v>
      </c>
      <c r="K1008" s="11">
        <v>24709.662223664305</v>
      </c>
    </row>
    <row r="1009" spans="1:11" x14ac:dyDescent="0.25">
      <c r="A1009" s="22">
        <v>39157</v>
      </c>
      <c r="B1009" s="10" t="s">
        <v>2306</v>
      </c>
      <c r="C1009" s="10" t="s">
        <v>240</v>
      </c>
      <c r="D1009" s="10" t="s">
        <v>241</v>
      </c>
      <c r="E1009" s="10" t="s">
        <v>1918</v>
      </c>
      <c r="F1009" s="10" t="s">
        <v>1917</v>
      </c>
      <c r="G1009" s="8" t="s">
        <v>14</v>
      </c>
      <c r="H1009" s="8" t="s">
        <v>304</v>
      </c>
      <c r="I1009" s="10">
        <v>50</v>
      </c>
      <c r="J1009" s="11">
        <v>16160.104649999999</v>
      </c>
      <c r="K1009" s="11">
        <v>18823.619207559073</v>
      </c>
    </row>
    <row r="1010" spans="1:11" x14ac:dyDescent="0.25">
      <c r="A1010" s="22">
        <v>39423</v>
      </c>
      <c r="B1010" s="10" t="s">
        <v>2307</v>
      </c>
      <c r="C1010" s="10" t="s">
        <v>240</v>
      </c>
      <c r="D1010" s="10" t="s">
        <v>241</v>
      </c>
      <c r="E1010" s="10" t="s">
        <v>1918</v>
      </c>
      <c r="F1010" s="10" t="s">
        <v>1917</v>
      </c>
      <c r="G1010" s="8" t="s">
        <v>543</v>
      </c>
      <c r="H1010" s="8" t="s">
        <v>4</v>
      </c>
      <c r="I1010" s="10">
        <v>10</v>
      </c>
      <c r="J1010" s="11">
        <v>3232.0209299999997</v>
      </c>
      <c r="K1010" s="11">
        <v>3764.7238415118145</v>
      </c>
    </row>
    <row r="1011" spans="1:11" x14ac:dyDescent="0.25">
      <c r="A1011" s="22">
        <v>39227</v>
      </c>
      <c r="B1011" s="10" t="s">
        <v>2270</v>
      </c>
      <c r="C1011" s="10" t="s">
        <v>240</v>
      </c>
      <c r="D1011" s="10" t="s">
        <v>241</v>
      </c>
      <c r="E1011" s="10" t="s">
        <v>1974</v>
      </c>
      <c r="F1011" s="10" t="s">
        <v>1973</v>
      </c>
      <c r="G1011" s="8" t="s">
        <v>14</v>
      </c>
      <c r="H1011" s="8" t="s">
        <v>304</v>
      </c>
      <c r="I1011" s="10">
        <v>20</v>
      </c>
      <c r="J1011" s="11">
        <v>21103.79262</v>
      </c>
      <c r="K1011" s="11">
        <v>21952.810206717997</v>
      </c>
    </row>
    <row r="1012" spans="1:11" x14ac:dyDescent="0.25">
      <c r="A1012" s="22">
        <v>39437</v>
      </c>
      <c r="B1012" s="10" t="s">
        <v>2270</v>
      </c>
      <c r="C1012" s="10" t="s">
        <v>240</v>
      </c>
      <c r="D1012" s="10" t="s">
        <v>241</v>
      </c>
      <c r="E1012" s="10" t="s">
        <v>1972</v>
      </c>
      <c r="F1012" s="10" t="s">
        <v>1971</v>
      </c>
      <c r="G1012" s="8" t="s">
        <v>543</v>
      </c>
      <c r="H1012" s="8" t="s">
        <v>736</v>
      </c>
      <c r="I1012" s="10">
        <v>12</v>
      </c>
      <c r="J1012" s="11">
        <v>11890.151316000001</v>
      </c>
      <c r="K1012" s="11">
        <v>12322.01249160758</v>
      </c>
    </row>
    <row r="1013" spans="1:11" x14ac:dyDescent="0.25">
      <c r="A1013" s="22">
        <v>39210</v>
      </c>
      <c r="B1013" s="10" t="s">
        <v>2270</v>
      </c>
      <c r="C1013" s="10" t="s">
        <v>240</v>
      </c>
      <c r="D1013" s="10" t="s">
        <v>241</v>
      </c>
      <c r="E1013" s="10" t="s">
        <v>2308</v>
      </c>
      <c r="F1013" s="10" t="s">
        <v>2309</v>
      </c>
      <c r="G1013" s="8" t="s">
        <v>543</v>
      </c>
      <c r="H1013" s="8" t="s">
        <v>304</v>
      </c>
      <c r="I1013" s="10">
        <v>32</v>
      </c>
      <c r="J1013" s="11">
        <v>32471.698079999998</v>
      </c>
      <c r="K1013" s="11">
        <v>30087.16345503565</v>
      </c>
    </row>
    <row r="1014" spans="1:11" x14ac:dyDescent="0.25">
      <c r="A1014" s="22">
        <v>39200</v>
      </c>
      <c r="B1014" s="10" t="s">
        <v>2270</v>
      </c>
      <c r="C1014" s="10" t="s">
        <v>240</v>
      </c>
      <c r="D1014" s="10" t="s">
        <v>241</v>
      </c>
      <c r="E1014" s="10" t="s">
        <v>2310</v>
      </c>
      <c r="F1014" s="10" t="s">
        <v>2311</v>
      </c>
      <c r="G1014" s="8" t="s">
        <v>14</v>
      </c>
      <c r="H1014" s="8" t="s">
        <v>304</v>
      </c>
      <c r="I1014" s="10">
        <v>36</v>
      </c>
      <c r="J1014" s="11">
        <v>34349.221908</v>
      </c>
      <c r="K1014" s="11">
        <v>31486.4340338703</v>
      </c>
    </row>
    <row r="1015" spans="1:11" x14ac:dyDescent="0.25">
      <c r="A1015" s="22">
        <v>39314</v>
      </c>
      <c r="B1015" s="10" t="s">
        <v>2312</v>
      </c>
      <c r="C1015" s="10" t="s">
        <v>240</v>
      </c>
      <c r="D1015" s="10" t="s">
        <v>241</v>
      </c>
      <c r="E1015" s="10" t="s">
        <v>2313</v>
      </c>
      <c r="F1015" s="10" t="s">
        <v>2037</v>
      </c>
      <c r="G1015" s="8" t="s">
        <v>543</v>
      </c>
      <c r="H1015" s="8" t="s">
        <v>736</v>
      </c>
      <c r="I1015" s="10">
        <v>56</v>
      </c>
      <c r="J1015" s="11">
        <v>31825.762415999998</v>
      </c>
      <c r="K1015" s="11">
        <v>26909.90319259579</v>
      </c>
    </row>
    <row r="1016" spans="1:11" x14ac:dyDescent="0.25">
      <c r="A1016" s="22">
        <v>39211</v>
      </c>
      <c r="B1016" s="10" t="s">
        <v>2270</v>
      </c>
      <c r="C1016" s="10" t="s">
        <v>240</v>
      </c>
      <c r="D1016" s="10" t="s">
        <v>241</v>
      </c>
      <c r="E1016" s="10" t="s">
        <v>2314</v>
      </c>
      <c r="F1016" s="10" t="s">
        <v>2315</v>
      </c>
      <c r="G1016" s="8" t="s">
        <v>543</v>
      </c>
      <c r="H1016" s="8" t="s">
        <v>290</v>
      </c>
      <c r="I1016" s="10">
        <v>280</v>
      </c>
      <c r="J1016" s="11">
        <v>64434.268920000002</v>
      </c>
      <c r="K1016" s="11">
        <v>62002.087396829796</v>
      </c>
    </row>
    <row r="1017" spans="1:11" x14ac:dyDescent="0.25">
      <c r="A1017" s="22">
        <v>39365</v>
      </c>
      <c r="B1017" s="10" t="s">
        <v>2270</v>
      </c>
      <c r="C1017" s="10" t="s">
        <v>240</v>
      </c>
      <c r="D1017" s="10" t="s">
        <v>241</v>
      </c>
      <c r="E1017" s="10" t="s">
        <v>2316</v>
      </c>
      <c r="F1017" s="10" t="s">
        <v>2317</v>
      </c>
      <c r="G1017" s="8" t="s">
        <v>543</v>
      </c>
      <c r="H1017" s="8" t="s">
        <v>290</v>
      </c>
      <c r="I1017" s="10">
        <v>400</v>
      </c>
      <c r="J1017" s="11">
        <v>84427.664399999994</v>
      </c>
      <c r="K1017" s="11">
        <v>82898.998329713053</v>
      </c>
    </row>
    <row r="1018" spans="1:11" x14ac:dyDescent="0.25">
      <c r="A1018" s="22">
        <v>39337</v>
      </c>
      <c r="B1018" s="10" t="s">
        <v>2273</v>
      </c>
      <c r="C1018" s="10" t="s">
        <v>240</v>
      </c>
      <c r="D1018" s="10" t="s">
        <v>241</v>
      </c>
      <c r="E1018" s="10" t="s">
        <v>2318</v>
      </c>
      <c r="F1018" s="10" t="s">
        <v>2319</v>
      </c>
      <c r="G1018" s="8" t="s">
        <v>543</v>
      </c>
      <c r="H1018" s="8" t="s">
        <v>290</v>
      </c>
      <c r="I1018" s="10">
        <v>15</v>
      </c>
      <c r="J1018" s="11">
        <v>5207.6220299999995</v>
      </c>
      <c r="K1018" s="11">
        <v>2806.7112797503701</v>
      </c>
    </row>
    <row r="1019" spans="1:11" x14ac:dyDescent="0.25">
      <c r="A1019" s="22">
        <v>39330</v>
      </c>
      <c r="B1019" s="10" t="s">
        <v>2273</v>
      </c>
      <c r="C1019" s="10" t="s">
        <v>240</v>
      </c>
      <c r="D1019" s="10" t="s">
        <v>241</v>
      </c>
      <c r="E1019" s="10" t="s">
        <v>2320</v>
      </c>
      <c r="F1019" s="10" t="s">
        <v>2321</v>
      </c>
      <c r="G1019" s="8" t="s">
        <v>543</v>
      </c>
      <c r="H1019" s="8" t="s">
        <v>301</v>
      </c>
      <c r="I1019" s="10">
        <v>3</v>
      </c>
      <c r="J1019" s="11">
        <v>1240.4119949999999</v>
      </c>
      <c r="K1019" s="11">
        <v>666.20267553776966</v>
      </c>
    </row>
    <row r="1020" spans="1:11" x14ac:dyDescent="0.25">
      <c r="A1020" s="22">
        <v>39399</v>
      </c>
      <c r="B1020" s="10" t="s">
        <v>2322</v>
      </c>
      <c r="C1020" s="10" t="s">
        <v>240</v>
      </c>
      <c r="D1020" s="10" t="s">
        <v>241</v>
      </c>
      <c r="E1020" s="10" t="s">
        <v>2323</v>
      </c>
      <c r="F1020" s="10" t="s">
        <v>2324</v>
      </c>
      <c r="G1020" s="8" t="s">
        <v>543</v>
      </c>
      <c r="H1020" s="8" t="s">
        <v>736</v>
      </c>
      <c r="I1020" s="10">
        <v>60</v>
      </c>
      <c r="J1020" s="11">
        <v>12921.83676</v>
      </c>
      <c r="K1020" s="11">
        <v>12282.731866172122</v>
      </c>
    </row>
    <row r="1021" spans="1:11" x14ac:dyDescent="0.25">
      <c r="A1021" s="22">
        <v>39282</v>
      </c>
      <c r="B1021" s="10" t="s">
        <v>2322</v>
      </c>
      <c r="C1021" s="10" t="s">
        <v>240</v>
      </c>
      <c r="D1021" s="10" t="s">
        <v>241</v>
      </c>
      <c r="E1021" s="10" t="s">
        <v>2325</v>
      </c>
      <c r="F1021" s="10" t="s">
        <v>2326</v>
      </c>
      <c r="G1021" s="8" t="s">
        <v>822</v>
      </c>
      <c r="H1021" s="8" t="s">
        <v>304</v>
      </c>
      <c r="I1021" s="10">
        <v>300</v>
      </c>
      <c r="J1021" s="11">
        <v>60275.355300000003</v>
      </c>
      <c r="K1021" s="11">
        <v>57815.123092781832</v>
      </c>
    </row>
    <row r="1022" spans="1:11" x14ac:dyDescent="0.25">
      <c r="A1022" s="22">
        <v>39316</v>
      </c>
      <c r="B1022" s="10" t="s">
        <v>2273</v>
      </c>
      <c r="C1022" s="10" t="s">
        <v>240</v>
      </c>
      <c r="D1022" s="10" t="s">
        <v>241</v>
      </c>
      <c r="E1022" s="10" t="s">
        <v>2327</v>
      </c>
      <c r="F1022" s="10" t="s">
        <v>2328</v>
      </c>
      <c r="G1022" s="8" t="s">
        <v>822</v>
      </c>
      <c r="H1022" s="8" t="s">
        <v>304</v>
      </c>
      <c r="I1022" s="10">
        <v>16</v>
      </c>
      <c r="J1022" s="11">
        <v>5352.3953280000005</v>
      </c>
      <c r="K1022" s="11">
        <v>3063.2826728975519</v>
      </c>
    </row>
    <row r="1023" spans="1:11" x14ac:dyDescent="0.25">
      <c r="A1023" s="22">
        <v>39343</v>
      </c>
      <c r="B1023" s="10" t="s">
        <v>2270</v>
      </c>
      <c r="C1023" s="10" t="s">
        <v>240</v>
      </c>
      <c r="D1023" s="10" t="s">
        <v>241</v>
      </c>
      <c r="E1023" s="10" t="s">
        <v>2329</v>
      </c>
      <c r="F1023" s="10" t="s">
        <v>2330</v>
      </c>
      <c r="G1023" s="8" t="s">
        <v>822</v>
      </c>
      <c r="H1023" s="8" t="s">
        <v>304</v>
      </c>
      <c r="I1023" s="10">
        <v>160</v>
      </c>
      <c r="J1023" s="11">
        <v>34458.231359999998</v>
      </c>
      <c r="K1023" s="11">
        <v>34930.982404752351</v>
      </c>
    </row>
    <row r="1024" spans="1:11" x14ac:dyDescent="0.25">
      <c r="A1024" s="22">
        <v>39377</v>
      </c>
      <c r="B1024" s="10" t="s">
        <v>2270</v>
      </c>
      <c r="C1024" s="10" t="s">
        <v>240</v>
      </c>
      <c r="D1024" s="10" t="s">
        <v>241</v>
      </c>
      <c r="E1024" s="10" t="s">
        <v>2331</v>
      </c>
      <c r="F1024" s="10" t="s">
        <v>2332</v>
      </c>
      <c r="G1024" s="8" t="s">
        <v>822</v>
      </c>
      <c r="H1024" s="8" t="s">
        <v>304</v>
      </c>
      <c r="I1024" s="10">
        <v>160</v>
      </c>
      <c r="J1024" s="11">
        <v>32146.856160000003</v>
      </c>
      <c r="K1024" s="11">
        <v>32957.099337844505</v>
      </c>
    </row>
    <row r="1025" spans="1:11" x14ac:dyDescent="0.25">
      <c r="A1025" s="22">
        <v>39413</v>
      </c>
      <c r="B1025" s="10" t="s">
        <v>2270</v>
      </c>
      <c r="C1025" s="10" t="s">
        <v>240</v>
      </c>
      <c r="D1025" s="10" t="s">
        <v>241</v>
      </c>
      <c r="E1025" s="10" t="s">
        <v>2333</v>
      </c>
      <c r="F1025" s="10" t="s">
        <v>2334</v>
      </c>
      <c r="G1025" s="8" t="s">
        <v>822</v>
      </c>
      <c r="H1025" s="8" t="s">
        <v>304</v>
      </c>
      <c r="I1025" s="10">
        <v>16</v>
      </c>
      <c r="J1025" s="11">
        <v>5076.2796960000005</v>
      </c>
      <c r="K1025" s="11">
        <v>4941.4821607778404</v>
      </c>
    </row>
    <row r="1026" spans="1:11" x14ac:dyDescent="0.25">
      <c r="A1026" s="22">
        <v>39428</v>
      </c>
      <c r="B1026" s="10" t="s">
        <v>2270</v>
      </c>
      <c r="C1026" s="10" t="s">
        <v>240</v>
      </c>
      <c r="D1026" s="10" t="s">
        <v>241</v>
      </c>
      <c r="E1026" s="10" t="s">
        <v>2335</v>
      </c>
      <c r="F1026" s="10" t="s">
        <v>2336</v>
      </c>
      <c r="G1026" s="8" t="s">
        <v>822</v>
      </c>
      <c r="H1026" s="8" t="s">
        <v>304</v>
      </c>
      <c r="I1026" s="10">
        <v>84</v>
      </c>
      <c r="J1026" s="11">
        <v>24787.624932000002</v>
      </c>
      <c r="K1026" s="11">
        <v>24095.138298630638</v>
      </c>
    </row>
    <row r="1027" spans="1:11" x14ac:dyDescent="0.25">
      <c r="A1027" s="22">
        <v>39167</v>
      </c>
      <c r="B1027" s="10" t="s">
        <v>2270</v>
      </c>
      <c r="C1027" s="10" t="s">
        <v>240</v>
      </c>
      <c r="D1027" s="10" t="s">
        <v>241</v>
      </c>
      <c r="E1027" s="10" t="s">
        <v>2337</v>
      </c>
      <c r="F1027" s="10" t="s">
        <v>2338</v>
      </c>
      <c r="G1027" s="8" t="s">
        <v>543</v>
      </c>
      <c r="H1027" s="8" t="s">
        <v>265</v>
      </c>
      <c r="I1027" s="10">
        <v>100</v>
      </c>
      <c r="J1027" s="11">
        <v>30828.747599999999</v>
      </c>
      <c r="K1027" s="11">
        <v>29669.517730544372</v>
      </c>
    </row>
    <row r="1028" spans="1:11" x14ac:dyDescent="0.25">
      <c r="A1028" s="22">
        <v>39276</v>
      </c>
      <c r="B1028" s="10" t="s">
        <v>2322</v>
      </c>
      <c r="C1028" s="10" t="s">
        <v>240</v>
      </c>
      <c r="D1028" s="10" t="s">
        <v>241</v>
      </c>
      <c r="E1028" s="10" t="s">
        <v>2339</v>
      </c>
      <c r="F1028" s="10" t="s">
        <v>2340</v>
      </c>
      <c r="G1028" s="8" t="s">
        <v>543</v>
      </c>
      <c r="H1028" s="8" t="s">
        <v>736</v>
      </c>
      <c r="I1028" s="10">
        <v>36</v>
      </c>
      <c r="J1028" s="11">
        <v>15441.548076000001</v>
      </c>
      <c r="K1028" s="11">
        <v>14135.623449342082</v>
      </c>
    </row>
    <row r="1029" spans="1:11" x14ac:dyDescent="0.25">
      <c r="A1029" s="22">
        <v>39168</v>
      </c>
      <c r="B1029" s="10" t="s">
        <v>2322</v>
      </c>
      <c r="C1029" s="10" t="s">
        <v>240</v>
      </c>
      <c r="D1029" s="10" t="s">
        <v>241</v>
      </c>
      <c r="E1029" s="10" t="s">
        <v>2341</v>
      </c>
      <c r="F1029" s="10" t="s">
        <v>2342</v>
      </c>
      <c r="G1029" s="8" t="s">
        <v>543</v>
      </c>
      <c r="H1029" s="8" t="s">
        <v>736</v>
      </c>
      <c r="I1029" s="10">
        <v>76</v>
      </c>
      <c r="J1029" s="11">
        <v>29732.40612</v>
      </c>
      <c r="K1029" s="11">
        <v>27439.281312241779</v>
      </c>
    </row>
    <row r="1030" spans="1:11" x14ac:dyDescent="0.25">
      <c r="A1030" s="22">
        <v>39286</v>
      </c>
      <c r="B1030" s="10" t="s">
        <v>2322</v>
      </c>
      <c r="C1030" s="10" t="s">
        <v>240</v>
      </c>
      <c r="D1030" s="10" t="s">
        <v>241</v>
      </c>
      <c r="E1030" s="10" t="s">
        <v>2343</v>
      </c>
      <c r="F1030" s="10" t="s">
        <v>2344</v>
      </c>
      <c r="G1030" s="8" t="s">
        <v>543</v>
      </c>
      <c r="H1030" s="8" t="s">
        <v>290</v>
      </c>
      <c r="I1030" s="10">
        <v>60</v>
      </c>
      <c r="J1030" s="11">
        <v>29994.778439999998</v>
      </c>
      <c r="K1030" s="11">
        <v>27267.189978048686</v>
      </c>
    </row>
    <row r="1031" spans="1:11" x14ac:dyDescent="0.25">
      <c r="A1031" s="22">
        <v>39254</v>
      </c>
      <c r="B1031" s="10" t="s">
        <v>2322</v>
      </c>
      <c r="C1031" s="10" t="s">
        <v>240</v>
      </c>
      <c r="D1031" s="10" t="s">
        <v>241</v>
      </c>
      <c r="E1031" s="10" t="s">
        <v>2345</v>
      </c>
      <c r="F1031" s="10" t="s">
        <v>2346</v>
      </c>
      <c r="G1031" s="8" t="s">
        <v>543</v>
      </c>
      <c r="H1031" s="8" t="s">
        <v>736</v>
      </c>
      <c r="I1031" s="10">
        <v>16</v>
      </c>
      <c r="J1031" s="11">
        <v>7428.8848319999997</v>
      </c>
      <c r="K1031" s="11">
        <v>6795.0171520931144</v>
      </c>
    </row>
    <row r="1032" spans="1:11" x14ac:dyDescent="0.25">
      <c r="A1032" s="22">
        <v>39290</v>
      </c>
      <c r="B1032" s="10" t="s">
        <v>2270</v>
      </c>
      <c r="C1032" s="10" t="s">
        <v>240</v>
      </c>
      <c r="D1032" s="10" t="s">
        <v>241</v>
      </c>
      <c r="E1032" s="10" t="s">
        <v>2347</v>
      </c>
      <c r="F1032" s="10" t="s">
        <v>2348</v>
      </c>
      <c r="G1032" s="8" t="s">
        <v>543</v>
      </c>
      <c r="H1032" s="8" t="s">
        <v>304</v>
      </c>
      <c r="I1032" s="10">
        <v>300</v>
      </c>
      <c r="J1032" s="11">
        <v>14407.0515</v>
      </c>
      <c r="K1032" s="11">
        <v>9315.6496828161853</v>
      </c>
    </row>
    <row r="1033" spans="1:11" x14ac:dyDescent="0.25">
      <c r="A1033" s="22">
        <v>39162</v>
      </c>
      <c r="B1033" s="10" t="s">
        <v>2270</v>
      </c>
      <c r="C1033" s="10" t="s">
        <v>240</v>
      </c>
      <c r="D1033" s="10" t="s">
        <v>241</v>
      </c>
      <c r="E1033" s="10" t="s">
        <v>2349</v>
      </c>
      <c r="F1033" s="10" t="s">
        <v>2350</v>
      </c>
      <c r="G1033" s="8" t="s">
        <v>14</v>
      </c>
      <c r="H1033" s="8" t="s">
        <v>304</v>
      </c>
      <c r="I1033" s="10">
        <v>300</v>
      </c>
      <c r="J1033" s="11">
        <v>6395.3253000000004</v>
      </c>
      <c r="K1033" s="11">
        <v>5233.3167795753607</v>
      </c>
    </row>
    <row r="1034" spans="1:11" x14ac:dyDescent="0.25">
      <c r="A1034" s="22">
        <v>39126</v>
      </c>
      <c r="B1034" s="10" t="s">
        <v>2270</v>
      </c>
      <c r="C1034" s="10" t="s">
        <v>240</v>
      </c>
      <c r="D1034" s="10" t="s">
        <v>241</v>
      </c>
      <c r="E1034" s="10" t="s">
        <v>2351</v>
      </c>
      <c r="F1034" s="10" t="s">
        <v>2352</v>
      </c>
      <c r="G1034" s="8" t="s">
        <v>14</v>
      </c>
      <c r="H1034" s="8" t="s">
        <v>304</v>
      </c>
      <c r="I1034" s="10">
        <v>36</v>
      </c>
      <c r="J1034" s="11">
        <v>19306.854576000002</v>
      </c>
      <c r="K1034" s="11">
        <v>18313.8284720298</v>
      </c>
    </row>
    <row r="1035" spans="1:11" x14ac:dyDescent="0.25">
      <c r="A1035" s="22">
        <v>39251</v>
      </c>
      <c r="B1035" s="10" t="s">
        <v>2270</v>
      </c>
      <c r="C1035" s="10" t="s">
        <v>240</v>
      </c>
      <c r="D1035" s="10" t="s">
        <v>241</v>
      </c>
      <c r="E1035" s="10" t="s">
        <v>2353</v>
      </c>
      <c r="F1035" s="10" t="s">
        <v>2354</v>
      </c>
      <c r="G1035" s="8" t="s">
        <v>822</v>
      </c>
      <c r="H1035" s="8" t="s">
        <v>304</v>
      </c>
      <c r="I1035" s="10">
        <v>48</v>
      </c>
      <c r="J1035" s="11">
        <v>22770.1692</v>
      </c>
      <c r="K1035" s="11">
        <v>23450.282902020786</v>
      </c>
    </row>
    <row r="1036" spans="1:11" x14ac:dyDescent="0.25">
      <c r="A1036" s="22">
        <v>39239</v>
      </c>
      <c r="B1036" s="10" t="s">
        <v>2270</v>
      </c>
      <c r="C1036" s="10" t="s">
        <v>240</v>
      </c>
      <c r="D1036" s="10" t="s">
        <v>241</v>
      </c>
      <c r="E1036" s="10" t="s">
        <v>2355</v>
      </c>
      <c r="F1036" s="10" t="s">
        <v>2356</v>
      </c>
      <c r="G1036" s="8" t="s">
        <v>543</v>
      </c>
      <c r="H1036" s="8" t="s">
        <v>304</v>
      </c>
      <c r="I1036" s="10">
        <v>18</v>
      </c>
      <c r="J1036" s="11">
        <v>9110.878811999999</v>
      </c>
      <c r="K1036" s="11">
        <v>7906.5413498055832</v>
      </c>
    </row>
    <row r="1037" spans="1:11" x14ac:dyDescent="0.25">
      <c r="A1037" s="22">
        <v>39106</v>
      </c>
      <c r="B1037" s="10" t="s">
        <v>2270</v>
      </c>
      <c r="C1037" s="10" t="s">
        <v>240</v>
      </c>
      <c r="D1037" s="10" t="s">
        <v>241</v>
      </c>
      <c r="E1037" s="10" t="s">
        <v>2357</v>
      </c>
      <c r="F1037" s="10" t="s">
        <v>2358</v>
      </c>
      <c r="G1037" s="8" t="s">
        <v>14</v>
      </c>
      <c r="H1037" s="8" t="s">
        <v>304</v>
      </c>
      <c r="I1037" s="10">
        <v>48</v>
      </c>
      <c r="J1037" s="11">
        <v>21417.077663999997</v>
      </c>
      <c r="K1037" s="11">
        <v>18470.676244727751</v>
      </c>
    </row>
    <row r="1038" spans="1:11" x14ac:dyDescent="0.25">
      <c r="A1038" s="22">
        <v>39255</v>
      </c>
      <c r="B1038" s="10" t="s">
        <v>2322</v>
      </c>
      <c r="C1038" s="10" t="s">
        <v>240</v>
      </c>
      <c r="D1038" s="10" t="s">
        <v>241</v>
      </c>
      <c r="E1038" s="10" t="s">
        <v>2359</v>
      </c>
      <c r="F1038" s="10" t="s">
        <v>2360</v>
      </c>
      <c r="G1038" s="8" t="s">
        <v>543</v>
      </c>
      <c r="H1038" s="8" t="s">
        <v>290</v>
      </c>
      <c r="I1038" s="10">
        <v>30</v>
      </c>
      <c r="J1038" s="11">
        <v>11544.382080000001</v>
      </c>
      <c r="K1038" s="11">
        <v>10564.573310777769</v>
      </c>
    </row>
    <row r="1039" spans="1:11" x14ac:dyDescent="0.25">
      <c r="A1039" s="22">
        <v>39423</v>
      </c>
      <c r="B1039" s="10" t="s">
        <v>2322</v>
      </c>
      <c r="C1039" s="10" t="s">
        <v>240</v>
      </c>
      <c r="D1039" s="10" t="s">
        <v>241</v>
      </c>
      <c r="E1039" s="10" t="s">
        <v>2361</v>
      </c>
      <c r="F1039" s="10" t="s">
        <v>2362</v>
      </c>
      <c r="G1039" s="8" t="s">
        <v>543</v>
      </c>
      <c r="H1039" s="8" t="s">
        <v>736</v>
      </c>
      <c r="I1039" s="10">
        <v>30</v>
      </c>
      <c r="J1039" s="11">
        <v>10396.503180000002</v>
      </c>
      <c r="K1039" s="11">
        <v>9530.9983252979091</v>
      </c>
    </row>
    <row r="1040" spans="1:11" x14ac:dyDescent="0.25">
      <c r="A1040" s="22">
        <v>39445</v>
      </c>
      <c r="B1040" s="10" t="s">
        <v>2270</v>
      </c>
      <c r="C1040" s="10" t="s">
        <v>240</v>
      </c>
      <c r="D1040" s="10" t="s">
        <v>241</v>
      </c>
      <c r="E1040" s="10" t="s">
        <v>2363</v>
      </c>
      <c r="F1040" s="10" t="s">
        <v>2364</v>
      </c>
      <c r="G1040" s="8" t="s">
        <v>543</v>
      </c>
      <c r="H1040" s="8" t="s">
        <v>304</v>
      </c>
      <c r="I1040" s="10">
        <v>60</v>
      </c>
      <c r="J1040" s="11">
        <v>47941.513650000001</v>
      </c>
      <c r="K1040" s="11">
        <v>44535.755290967354</v>
      </c>
    </row>
    <row r="1041" spans="1:11" x14ac:dyDescent="0.25">
      <c r="A1041" s="22">
        <v>39398</v>
      </c>
      <c r="B1041" s="10" t="s">
        <v>2270</v>
      </c>
      <c r="C1041" s="10" t="s">
        <v>240</v>
      </c>
      <c r="D1041" s="10" t="s">
        <v>241</v>
      </c>
      <c r="E1041" s="10" t="s">
        <v>1970</v>
      </c>
      <c r="F1041" s="10" t="s">
        <v>1969</v>
      </c>
      <c r="G1041" s="8" t="s">
        <v>543</v>
      </c>
      <c r="H1041" s="8" t="s">
        <v>736</v>
      </c>
      <c r="I1041" s="10">
        <v>20</v>
      </c>
      <c r="J1041" s="11">
        <v>15979.723680000001</v>
      </c>
      <c r="K1041" s="11">
        <v>16154.465062014871</v>
      </c>
    </row>
    <row r="1042" spans="1:11" x14ac:dyDescent="0.25">
      <c r="A1042" s="22">
        <v>39232</v>
      </c>
      <c r="B1042" s="10" t="s">
        <v>2270</v>
      </c>
      <c r="C1042" s="10" t="s">
        <v>240</v>
      </c>
      <c r="D1042" s="10" t="s">
        <v>241</v>
      </c>
      <c r="E1042" s="10" t="s">
        <v>2365</v>
      </c>
      <c r="F1042" s="10" t="s">
        <v>2366</v>
      </c>
      <c r="G1042" s="8" t="s">
        <v>543</v>
      </c>
      <c r="H1042" s="8" t="s">
        <v>736</v>
      </c>
      <c r="I1042" s="10">
        <v>80</v>
      </c>
      <c r="J1042" s="11">
        <v>59083.74768</v>
      </c>
      <c r="K1042" s="11">
        <v>55058.377284576374</v>
      </c>
    </row>
    <row r="1043" spans="1:11" x14ac:dyDescent="0.25">
      <c r="A1043" s="22">
        <v>39309</v>
      </c>
      <c r="B1043" s="10" t="s">
        <v>2273</v>
      </c>
      <c r="C1043" s="10" t="s">
        <v>240</v>
      </c>
      <c r="D1043" s="10" t="s">
        <v>241</v>
      </c>
      <c r="E1043" s="10" t="s">
        <v>2367</v>
      </c>
      <c r="F1043" s="10" t="s">
        <v>2368</v>
      </c>
      <c r="G1043" s="8" t="s">
        <v>14</v>
      </c>
      <c r="H1043" s="8" t="s">
        <v>736</v>
      </c>
      <c r="I1043" s="10">
        <v>16</v>
      </c>
      <c r="J1043" s="11">
        <v>12730.055087999999</v>
      </c>
      <c r="K1043" s="11">
        <v>7174.1146850120558</v>
      </c>
    </row>
    <row r="1044" spans="1:11" x14ac:dyDescent="0.25">
      <c r="A1044" s="22">
        <v>39349</v>
      </c>
      <c r="B1044" s="10" t="s">
        <v>2273</v>
      </c>
      <c r="C1044" s="10" t="s">
        <v>240</v>
      </c>
      <c r="D1044" s="10" t="s">
        <v>241</v>
      </c>
      <c r="E1044" s="10" t="s">
        <v>2369</v>
      </c>
      <c r="F1044" s="10" t="s">
        <v>2370</v>
      </c>
      <c r="G1044" s="8" t="s">
        <v>543</v>
      </c>
      <c r="H1044" s="8" t="s">
        <v>736</v>
      </c>
      <c r="I1044" s="10">
        <v>3</v>
      </c>
      <c r="J1044" s="11">
        <v>2069.6959350000002</v>
      </c>
      <c r="K1044" s="11">
        <v>942.36035819473773</v>
      </c>
    </row>
    <row r="1045" spans="1:11" x14ac:dyDescent="0.25">
      <c r="A1045" s="22">
        <v>39307</v>
      </c>
      <c r="B1045" s="10" t="s">
        <v>2273</v>
      </c>
      <c r="C1045" s="10" t="s">
        <v>240</v>
      </c>
      <c r="D1045" s="10" t="s">
        <v>241</v>
      </c>
      <c r="E1045" s="10" t="s">
        <v>2371</v>
      </c>
      <c r="F1045" s="10" t="s">
        <v>2372</v>
      </c>
      <c r="G1045" s="8" t="s">
        <v>543</v>
      </c>
      <c r="H1045" s="8" t="s">
        <v>304</v>
      </c>
      <c r="I1045" s="10">
        <v>4</v>
      </c>
      <c r="J1045" s="11">
        <v>2975.7393959999999</v>
      </c>
      <c r="K1045" s="11">
        <v>1469.5218479560153</v>
      </c>
    </row>
    <row r="1046" spans="1:11" x14ac:dyDescent="0.25">
      <c r="A1046" s="22">
        <v>39230</v>
      </c>
      <c r="B1046" s="10" t="s">
        <v>2273</v>
      </c>
      <c r="C1046" s="10" t="s">
        <v>240</v>
      </c>
      <c r="D1046" s="10" t="s">
        <v>241</v>
      </c>
      <c r="E1046" s="10" t="s">
        <v>2373</v>
      </c>
      <c r="F1046" s="10" t="s">
        <v>2374</v>
      </c>
      <c r="G1046" s="8" t="s">
        <v>543</v>
      </c>
      <c r="H1046" s="8" t="s">
        <v>736</v>
      </c>
      <c r="I1046" s="10">
        <v>17</v>
      </c>
      <c r="J1046" s="11">
        <v>10404.780402</v>
      </c>
      <c r="K1046" s="11">
        <v>5863.4891871463979</v>
      </c>
    </row>
    <row r="1047" spans="1:11" x14ac:dyDescent="0.25">
      <c r="A1047" s="22">
        <v>39398</v>
      </c>
      <c r="B1047" s="10" t="s">
        <v>2273</v>
      </c>
      <c r="C1047" s="10" t="s">
        <v>240</v>
      </c>
      <c r="D1047" s="10" t="s">
        <v>241</v>
      </c>
      <c r="E1047" s="10" t="s">
        <v>2375</v>
      </c>
      <c r="F1047" s="10" t="s">
        <v>2376</v>
      </c>
      <c r="G1047" s="8" t="s">
        <v>543</v>
      </c>
      <c r="H1047" s="8" t="s">
        <v>736</v>
      </c>
      <c r="I1047" s="10">
        <v>4</v>
      </c>
      <c r="J1047" s="11">
        <v>2270.1452640000002</v>
      </c>
      <c r="K1047" s="11">
        <v>1124.9778479560152</v>
      </c>
    </row>
    <row r="1048" spans="1:11" x14ac:dyDescent="0.25">
      <c r="A1048" s="22">
        <v>39223</v>
      </c>
      <c r="B1048" s="10" t="s">
        <v>2273</v>
      </c>
      <c r="C1048" s="10" t="s">
        <v>240</v>
      </c>
      <c r="D1048" s="10" t="s">
        <v>241</v>
      </c>
      <c r="E1048" s="10" t="s">
        <v>2377</v>
      </c>
      <c r="F1048" s="10" t="s">
        <v>2378</v>
      </c>
      <c r="G1048" s="8" t="s">
        <v>543</v>
      </c>
      <c r="H1048" s="8" t="s">
        <v>304</v>
      </c>
      <c r="I1048" s="10">
        <v>3</v>
      </c>
      <c r="J1048" s="11">
        <v>1285.3901070000002</v>
      </c>
      <c r="K1048" s="11">
        <v>582.53078764913846</v>
      </c>
    </row>
    <row r="1049" spans="1:11" x14ac:dyDescent="0.25">
      <c r="A1049" s="22">
        <v>39343</v>
      </c>
      <c r="B1049" s="10" t="s">
        <v>2273</v>
      </c>
      <c r="C1049" s="10" t="s">
        <v>240</v>
      </c>
      <c r="D1049" s="10" t="s">
        <v>241</v>
      </c>
      <c r="E1049" s="10" t="s">
        <v>2379</v>
      </c>
      <c r="F1049" s="10" t="s">
        <v>2380</v>
      </c>
      <c r="G1049" s="8" t="s">
        <v>543</v>
      </c>
      <c r="H1049" s="8" t="s">
        <v>736</v>
      </c>
      <c r="I1049" s="10">
        <v>16</v>
      </c>
      <c r="J1049" s="11">
        <v>6499.337184</v>
      </c>
      <c r="K1049" s="11">
        <v>3158.4986864153143</v>
      </c>
    </row>
    <row r="1050" spans="1:11" x14ac:dyDescent="0.25">
      <c r="A1050" s="22">
        <v>39281</v>
      </c>
      <c r="B1050" s="10" t="s">
        <v>2273</v>
      </c>
      <c r="C1050" s="10" t="s">
        <v>240</v>
      </c>
      <c r="D1050" s="10" t="s">
        <v>241</v>
      </c>
      <c r="E1050" s="10" t="s">
        <v>2381</v>
      </c>
      <c r="F1050" s="10" t="s">
        <v>2382</v>
      </c>
      <c r="G1050" s="8" t="s">
        <v>543</v>
      </c>
      <c r="H1050" s="8" t="s">
        <v>301</v>
      </c>
      <c r="I1050" s="10">
        <v>3</v>
      </c>
      <c r="J1050" s="11">
        <v>1041.524406</v>
      </c>
      <c r="K1050" s="11">
        <v>445.02532539846686</v>
      </c>
    </row>
    <row r="1051" spans="1:11" x14ac:dyDescent="0.25">
      <c r="A1051" s="22">
        <v>39181</v>
      </c>
      <c r="B1051" s="10" t="s">
        <v>2273</v>
      </c>
      <c r="C1051" s="10" t="s">
        <v>240</v>
      </c>
      <c r="D1051" s="10" t="s">
        <v>241</v>
      </c>
      <c r="E1051" s="10" t="s">
        <v>2383</v>
      </c>
      <c r="F1051" s="10" t="s">
        <v>2384</v>
      </c>
      <c r="G1051" s="8" t="s">
        <v>543</v>
      </c>
      <c r="H1051" s="8" t="s">
        <v>736</v>
      </c>
      <c r="I1051" s="10">
        <v>4</v>
      </c>
      <c r="J1051" s="11">
        <v>2915.456232</v>
      </c>
      <c r="K1051" s="11">
        <v>1425.9079470164972</v>
      </c>
    </row>
    <row r="1052" spans="1:11" x14ac:dyDescent="0.25">
      <c r="A1052" s="22">
        <v>39355</v>
      </c>
      <c r="B1052" s="10" t="s">
        <v>2273</v>
      </c>
      <c r="C1052" s="10" t="s">
        <v>240</v>
      </c>
      <c r="D1052" s="10" t="s">
        <v>241</v>
      </c>
      <c r="E1052" s="10" t="s">
        <v>2385</v>
      </c>
      <c r="F1052" s="10" t="s">
        <v>2386</v>
      </c>
      <c r="G1052" s="8" t="s">
        <v>543</v>
      </c>
      <c r="H1052" s="8" t="s">
        <v>301</v>
      </c>
      <c r="I1052" s="10">
        <v>17</v>
      </c>
      <c r="J1052" s="11">
        <v>10395.488049</v>
      </c>
      <c r="K1052" s="11">
        <v>5689.7411081534465</v>
      </c>
    </row>
    <row r="1053" spans="1:11" x14ac:dyDescent="0.25">
      <c r="A1053" s="22">
        <v>39162</v>
      </c>
      <c r="B1053" s="10" t="s">
        <v>2273</v>
      </c>
      <c r="C1053" s="10" t="s">
        <v>240</v>
      </c>
      <c r="D1053" s="10" t="s">
        <v>241</v>
      </c>
      <c r="E1053" s="10" t="s">
        <v>2387</v>
      </c>
      <c r="F1053" s="10" t="s">
        <v>2388</v>
      </c>
      <c r="G1053" s="8" t="s">
        <v>14</v>
      </c>
      <c r="H1053" s="8" t="s">
        <v>290</v>
      </c>
      <c r="I1053" s="10">
        <v>3</v>
      </c>
      <c r="J1053" s="11">
        <v>1291.9494149999998</v>
      </c>
      <c r="K1053" s="11">
        <v>563.40024563379018</v>
      </c>
    </row>
    <row r="1054" spans="1:11" x14ac:dyDescent="0.25">
      <c r="A1054" s="22">
        <v>39309</v>
      </c>
      <c r="B1054" s="10" t="s">
        <v>2273</v>
      </c>
      <c r="C1054" s="10" t="s">
        <v>240</v>
      </c>
      <c r="D1054" s="10" t="s">
        <v>241</v>
      </c>
      <c r="E1054" s="10" t="s">
        <v>2389</v>
      </c>
      <c r="F1054" s="10" t="s">
        <v>2390</v>
      </c>
      <c r="G1054" s="8" t="s">
        <v>3</v>
      </c>
      <c r="H1054" s="8" t="s">
        <v>290</v>
      </c>
      <c r="I1054" s="10">
        <v>16</v>
      </c>
      <c r="J1054" s="11">
        <v>6561.8067840000003</v>
      </c>
      <c r="K1054" s="11">
        <v>3333.0363543600038</v>
      </c>
    </row>
    <row r="1055" spans="1:11" x14ac:dyDescent="0.25">
      <c r="A1055" s="22">
        <v>39363</v>
      </c>
      <c r="B1055" s="10" t="s">
        <v>2273</v>
      </c>
      <c r="C1055" s="10" t="s">
        <v>240</v>
      </c>
      <c r="D1055" s="10" t="s">
        <v>241</v>
      </c>
      <c r="E1055" s="10" t="s">
        <v>2391</v>
      </c>
      <c r="F1055" s="10" t="s">
        <v>2392</v>
      </c>
      <c r="G1055" s="8" t="s">
        <v>543</v>
      </c>
      <c r="H1055" s="8" t="s">
        <v>736</v>
      </c>
      <c r="I1055" s="10">
        <v>3</v>
      </c>
      <c r="J1055" s="11">
        <v>1054.877283</v>
      </c>
      <c r="K1055" s="11">
        <v>448.60661857723642</v>
      </c>
    </row>
    <row r="1056" spans="1:11" x14ac:dyDescent="0.25">
      <c r="A1056" s="22">
        <v>39422</v>
      </c>
      <c r="B1056" s="10" t="s">
        <v>2312</v>
      </c>
      <c r="C1056" s="10" t="s">
        <v>240</v>
      </c>
      <c r="D1056" s="10" t="s">
        <v>241</v>
      </c>
      <c r="E1056" s="10" t="s">
        <v>2393</v>
      </c>
      <c r="F1056" s="10" t="s">
        <v>2394</v>
      </c>
      <c r="G1056" s="8" t="s">
        <v>543</v>
      </c>
      <c r="H1056" s="8" t="s">
        <v>736</v>
      </c>
      <c r="I1056" s="10">
        <v>18</v>
      </c>
      <c r="J1056" s="11">
        <v>14452.263873</v>
      </c>
      <c r="K1056" s="11">
        <v>6386.7215524359672</v>
      </c>
    </row>
    <row r="1057" spans="1:11" x14ac:dyDescent="0.25">
      <c r="A1057" s="22">
        <v>39126</v>
      </c>
      <c r="B1057" s="10" t="s">
        <v>2312</v>
      </c>
      <c r="C1057" s="10" t="s">
        <v>240</v>
      </c>
      <c r="D1057" s="10" t="s">
        <v>241</v>
      </c>
      <c r="E1057" s="10" t="s">
        <v>2395</v>
      </c>
      <c r="F1057" s="10" t="s">
        <v>2396</v>
      </c>
      <c r="G1057" s="8" t="s">
        <v>543</v>
      </c>
      <c r="H1057" s="8" t="s">
        <v>290</v>
      </c>
      <c r="I1057" s="10">
        <v>3</v>
      </c>
      <c r="J1057" s="11">
        <v>5332.9516650000005</v>
      </c>
      <c r="K1057" s="11">
        <v>2909.6605977985032</v>
      </c>
    </row>
    <row r="1058" spans="1:11" x14ac:dyDescent="0.25">
      <c r="A1058" s="22">
        <v>39378</v>
      </c>
      <c r="B1058" s="10" t="s">
        <v>2312</v>
      </c>
      <c r="C1058" s="10" t="s">
        <v>240</v>
      </c>
      <c r="D1058" s="10" t="s">
        <v>241</v>
      </c>
      <c r="E1058" s="10" t="s">
        <v>2397</v>
      </c>
      <c r="F1058" s="10" t="s">
        <v>2398</v>
      </c>
      <c r="G1058" s="8" t="s">
        <v>543</v>
      </c>
      <c r="H1058" s="8" t="s">
        <v>736</v>
      </c>
      <c r="I1058" s="10">
        <v>16</v>
      </c>
      <c r="J1058" s="11">
        <v>23572.278864</v>
      </c>
      <c r="K1058" s="11">
        <v>12800.658835266349</v>
      </c>
    </row>
    <row r="1059" spans="1:11" x14ac:dyDescent="0.25">
      <c r="A1059" s="22">
        <v>39267</v>
      </c>
      <c r="B1059" s="10" t="s">
        <v>2312</v>
      </c>
      <c r="C1059" s="10" t="s">
        <v>240</v>
      </c>
      <c r="D1059" s="10" t="s">
        <v>241</v>
      </c>
      <c r="E1059" s="10" t="s">
        <v>2399</v>
      </c>
      <c r="F1059" s="10" t="s">
        <v>2400</v>
      </c>
      <c r="G1059" s="8" t="s">
        <v>543</v>
      </c>
      <c r="H1059" s="8" t="s">
        <v>736</v>
      </c>
      <c r="I1059" s="10">
        <v>18</v>
      </c>
      <c r="J1059" s="11">
        <v>13488.514118999999</v>
      </c>
      <c r="K1059" s="11">
        <v>5736.0235820477619</v>
      </c>
    </row>
    <row r="1060" spans="1:11" x14ac:dyDescent="0.25">
      <c r="A1060" s="22">
        <v>39184</v>
      </c>
      <c r="B1060" s="10" t="s">
        <v>2312</v>
      </c>
      <c r="C1060" s="10" t="s">
        <v>240</v>
      </c>
      <c r="D1060" s="10" t="s">
        <v>241</v>
      </c>
      <c r="E1060" s="10" t="s">
        <v>2401</v>
      </c>
      <c r="F1060" s="10" t="s">
        <v>2402</v>
      </c>
      <c r="G1060" s="8" t="s">
        <v>543</v>
      </c>
      <c r="H1060" s="8" t="s">
        <v>290</v>
      </c>
      <c r="I1060" s="10">
        <v>17</v>
      </c>
      <c r="J1060" s="11">
        <v>10026.448887</v>
      </c>
      <c r="K1060" s="11">
        <v>4774.146887735591</v>
      </c>
    </row>
    <row r="1061" spans="1:11" x14ac:dyDescent="0.25">
      <c r="A1061" s="22">
        <v>39230</v>
      </c>
      <c r="B1061" s="10" t="s">
        <v>2312</v>
      </c>
      <c r="C1061" s="10" t="s">
        <v>240</v>
      </c>
      <c r="D1061" s="10" t="s">
        <v>241</v>
      </c>
      <c r="E1061" s="10" t="s">
        <v>2403</v>
      </c>
      <c r="F1061" s="10" t="s">
        <v>2404</v>
      </c>
      <c r="G1061" s="8" t="s">
        <v>543</v>
      </c>
      <c r="H1061" s="8" t="s">
        <v>304</v>
      </c>
      <c r="I1061" s="10">
        <v>16</v>
      </c>
      <c r="J1061" s="11">
        <v>12676.331231999999</v>
      </c>
      <c r="K1061" s="11">
        <v>6359.4441527389627</v>
      </c>
    </row>
    <row r="1062" spans="1:11" x14ac:dyDescent="0.25">
      <c r="A1062" s="22">
        <v>39318</v>
      </c>
      <c r="B1062" s="10" t="s">
        <v>2312</v>
      </c>
      <c r="C1062" s="10" t="s">
        <v>240</v>
      </c>
      <c r="D1062" s="10" t="s">
        <v>241</v>
      </c>
      <c r="E1062" s="10" t="s">
        <v>2405</v>
      </c>
      <c r="F1062" s="10" t="s">
        <v>2406</v>
      </c>
      <c r="G1062" s="8" t="s">
        <v>543</v>
      </c>
      <c r="H1062" s="8" t="s">
        <v>736</v>
      </c>
      <c r="I1062" s="10">
        <v>3</v>
      </c>
      <c r="J1062" s="11">
        <v>2543.8401989999998</v>
      </c>
      <c r="K1062" s="11">
        <v>911.10938180024175</v>
      </c>
    </row>
    <row r="1063" spans="1:11" x14ac:dyDescent="0.25">
      <c r="A1063" s="22">
        <v>39125</v>
      </c>
      <c r="B1063" s="10" t="s">
        <v>2312</v>
      </c>
      <c r="C1063" s="10" t="s">
        <v>240</v>
      </c>
      <c r="D1063" s="10" t="s">
        <v>241</v>
      </c>
      <c r="E1063" s="10" t="s">
        <v>2407</v>
      </c>
      <c r="F1063" s="10" t="s">
        <v>2408</v>
      </c>
      <c r="G1063" s="8" t="s">
        <v>543</v>
      </c>
      <c r="H1063" s="8" t="s">
        <v>304</v>
      </c>
      <c r="I1063" s="10">
        <v>17</v>
      </c>
      <c r="J1063" s="11">
        <v>9648.1173719999988</v>
      </c>
      <c r="K1063" s="11">
        <v>9262.1926771199978</v>
      </c>
    </row>
    <row r="1064" spans="1:11" x14ac:dyDescent="0.25">
      <c r="A1064" s="22">
        <v>39161</v>
      </c>
      <c r="B1064" s="10" t="s">
        <v>2409</v>
      </c>
      <c r="C1064" s="10" t="s">
        <v>240</v>
      </c>
      <c r="D1064" s="10" t="s">
        <v>275</v>
      </c>
      <c r="E1064" s="10" t="s">
        <v>2410</v>
      </c>
      <c r="F1064" s="10" t="s">
        <v>2411</v>
      </c>
      <c r="G1064" s="8" t="s">
        <v>543</v>
      </c>
      <c r="H1064" s="8" t="s">
        <v>304</v>
      </c>
      <c r="I1064" s="10">
        <v>120</v>
      </c>
      <c r="J1064" s="11">
        <v>16388.899560000002</v>
      </c>
      <c r="K1064" s="11">
        <v>14858.746561719199</v>
      </c>
    </row>
    <row r="1065" spans="1:11" x14ac:dyDescent="0.25">
      <c r="A1065" s="22">
        <v>39111</v>
      </c>
      <c r="B1065" s="10" t="s">
        <v>2409</v>
      </c>
      <c r="C1065" s="10" t="s">
        <v>240</v>
      </c>
      <c r="D1065" s="10" t="s">
        <v>275</v>
      </c>
      <c r="E1065" s="10" t="s">
        <v>2412</v>
      </c>
      <c r="F1065" s="10" t="s">
        <v>2413</v>
      </c>
      <c r="G1065" s="8" t="s">
        <v>543</v>
      </c>
      <c r="H1065" s="8" t="s">
        <v>736</v>
      </c>
      <c r="I1065" s="10">
        <v>120</v>
      </c>
      <c r="J1065" s="11">
        <v>17888.169960000003</v>
      </c>
      <c r="K1065" s="11">
        <v>16383.17355009423</v>
      </c>
    </row>
    <row r="1066" spans="1:11" x14ac:dyDescent="0.25">
      <c r="A1066" s="22">
        <v>39391</v>
      </c>
      <c r="B1066" s="10" t="s">
        <v>2409</v>
      </c>
      <c r="C1066" s="10" t="s">
        <v>240</v>
      </c>
      <c r="D1066" s="10" t="s">
        <v>275</v>
      </c>
      <c r="E1066" s="10" t="s">
        <v>2414</v>
      </c>
      <c r="F1066" s="10" t="s">
        <v>2415</v>
      </c>
      <c r="G1066" s="8" t="s">
        <v>543</v>
      </c>
      <c r="H1066" s="8" t="s">
        <v>304</v>
      </c>
      <c r="I1066" s="10">
        <v>24</v>
      </c>
      <c r="J1066" s="11">
        <v>4108.0008960000005</v>
      </c>
      <c r="K1066" s="11">
        <v>3690.6864375118776</v>
      </c>
    </row>
    <row r="1067" spans="1:11" x14ac:dyDescent="0.25">
      <c r="A1067" s="22">
        <v>39150</v>
      </c>
      <c r="B1067" s="10" t="s">
        <v>2409</v>
      </c>
      <c r="C1067" s="10" t="s">
        <v>240</v>
      </c>
      <c r="D1067" s="10" t="s">
        <v>275</v>
      </c>
      <c r="E1067" s="10" t="s">
        <v>2416</v>
      </c>
      <c r="F1067" s="10" t="s">
        <v>2417</v>
      </c>
      <c r="G1067" s="8" t="s">
        <v>543</v>
      </c>
      <c r="H1067" s="8" t="s">
        <v>304</v>
      </c>
      <c r="I1067" s="10">
        <v>30</v>
      </c>
      <c r="J1067" s="11">
        <v>6980.9777999999997</v>
      </c>
      <c r="K1067" s="11">
        <v>6743.8766910662243</v>
      </c>
    </row>
    <row r="1068" spans="1:11" x14ac:dyDescent="0.25">
      <c r="A1068" s="22">
        <v>39185</v>
      </c>
      <c r="B1068" s="10" t="s">
        <v>2418</v>
      </c>
      <c r="C1068" s="10" t="s">
        <v>240</v>
      </c>
      <c r="D1068" s="10" t="s">
        <v>275</v>
      </c>
      <c r="E1068" s="10" t="s">
        <v>2419</v>
      </c>
      <c r="F1068" s="10" t="s">
        <v>2420</v>
      </c>
      <c r="G1068" s="8" t="s">
        <v>543</v>
      </c>
      <c r="H1068" s="8" t="s">
        <v>304</v>
      </c>
      <c r="I1068" s="10">
        <v>42</v>
      </c>
      <c r="J1068" s="11">
        <v>9773.368919999999</v>
      </c>
      <c r="K1068" s="11">
        <v>9349.2784444157896</v>
      </c>
    </row>
    <row r="1069" spans="1:11" x14ac:dyDescent="0.25">
      <c r="A1069" s="22">
        <v>39233</v>
      </c>
      <c r="B1069" s="10" t="s">
        <v>2409</v>
      </c>
      <c r="C1069" s="10" t="s">
        <v>240</v>
      </c>
      <c r="D1069" s="10" t="s">
        <v>275</v>
      </c>
      <c r="E1069" s="10" t="s">
        <v>2421</v>
      </c>
      <c r="F1069" s="10" t="s">
        <v>2422</v>
      </c>
      <c r="G1069" s="8" t="s">
        <v>543</v>
      </c>
      <c r="H1069" s="8" t="s">
        <v>290</v>
      </c>
      <c r="I1069" s="10">
        <v>60</v>
      </c>
      <c r="J1069" s="11">
        <v>14303.97666</v>
      </c>
      <c r="K1069" s="11">
        <v>13663.201822439143</v>
      </c>
    </row>
    <row r="1070" spans="1:11" x14ac:dyDescent="0.25">
      <c r="A1070" s="22">
        <v>39307</v>
      </c>
      <c r="B1070" s="10" t="s">
        <v>2418</v>
      </c>
      <c r="C1070" s="10" t="s">
        <v>240</v>
      </c>
      <c r="D1070" s="10" t="s">
        <v>275</v>
      </c>
      <c r="E1070" s="10" t="s">
        <v>2423</v>
      </c>
      <c r="F1070" s="10" t="s">
        <v>2424</v>
      </c>
      <c r="G1070" s="8" t="s">
        <v>543</v>
      </c>
      <c r="H1070" s="8" t="s">
        <v>290</v>
      </c>
      <c r="I1070" s="10">
        <v>30</v>
      </c>
      <c r="J1070" s="11">
        <v>7151.9883300000001</v>
      </c>
      <c r="K1070" s="11">
        <v>6755.5370474687588</v>
      </c>
    </row>
    <row r="1071" spans="1:11" x14ac:dyDescent="0.25">
      <c r="A1071" s="22">
        <v>39386</v>
      </c>
      <c r="B1071" s="10" t="s">
        <v>2409</v>
      </c>
      <c r="C1071" s="10" t="s">
        <v>240</v>
      </c>
      <c r="D1071" s="10" t="s">
        <v>275</v>
      </c>
      <c r="E1071" s="10" t="s">
        <v>2425</v>
      </c>
      <c r="F1071" s="10" t="s">
        <v>2426</v>
      </c>
      <c r="G1071" s="8" t="s">
        <v>543</v>
      </c>
      <c r="H1071" s="8" t="s">
        <v>290</v>
      </c>
      <c r="I1071" s="10">
        <v>30</v>
      </c>
      <c r="J1071" s="11">
        <v>7655.64948</v>
      </c>
      <c r="K1071" s="11">
        <v>7210.3360472749819</v>
      </c>
    </row>
    <row r="1072" spans="1:11" x14ac:dyDescent="0.25">
      <c r="A1072" s="22">
        <v>39286</v>
      </c>
      <c r="B1072" s="10" t="s">
        <v>2418</v>
      </c>
      <c r="C1072" s="10" t="s">
        <v>240</v>
      </c>
      <c r="D1072" s="10" t="s">
        <v>275</v>
      </c>
      <c r="E1072" s="10" t="s">
        <v>2427</v>
      </c>
      <c r="F1072" s="10" t="s">
        <v>2428</v>
      </c>
      <c r="G1072" s="8" t="s">
        <v>543</v>
      </c>
      <c r="H1072" s="8" t="s">
        <v>265</v>
      </c>
      <c r="I1072" s="10">
        <v>36</v>
      </c>
      <c r="J1072" s="11">
        <v>9186.7793760000004</v>
      </c>
      <c r="K1072" s="11">
        <v>8535.762711341351</v>
      </c>
    </row>
    <row r="1073" spans="1:11" x14ac:dyDescent="0.25">
      <c r="A1073" s="22">
        <v>39255</v>
      </c>
      <c r="B1073" s="10" t="s">
        <v>2409</v>
      </c>
      <c r="C1073" s="10" t="s">
        <v>240</v>
      </c>
      <c r="D1073" s="10" t="s">
        <v>275</v>
      </c>
      <c r="E1073" s="10" t="s">
        <v>2429</v>
      </c>
      <c r="F1073" s="10" t="s">
        <v>2430</v>
      </c>
      <c r="G1073" s="8" t="s">
        <v>543</v>
      </c>
      <c r="H1073" s="8" t="s">
        <v>736</v>
      </c>
      <c r="I1073" s="10">
        <v>36</v>
      </c>
      <c r="J1073" s="11">
        <v>4430.344032</v>
      </c>
      <c r="K1073" s="11">
        <v>3472.0066516074826</v>
      </c>
    </row>
    <row r="1074" spans="1:11" x14ac:dyDescent="0.25">
      <c r="A1074" s="22">
        <v>39422</v>
      </c>
      <c r="B1074" s="10" t="s">
        <v>2431</v>
      </c>
      <c r="C1074" s="10" t="s">
        <v>240</v>
      </c>
      <c r="D1074" s="10" t="s">
        <v>275</v>
      </c>
      <c r="E1074" s="10" t="s">
        <v>2432</v>
      </c>
      <c r="F1074" s="10" t="s">
        <v>2433</v>
      </c>
      <c r="G1074" s="8" t="s">
        <v>543</v>
      </c>
      <c r="H1074" s="8" t="s">
        <v>304</v>
      </c>
      <c r="I1074" s="10">
        <v>36</v>
      </c>
      <c r="J1074" s="11">
        <v>4430.344032</v>
      </c>
      <c r="K1074" s="11">
        <v>3516.5069115999399</v>
      </c>
    </row>
    <row r="1075" spans="1:11" x14ac:dyDescent="0.25">
      <c r="A1075" s="22">
        <v>39286</v>
      </c>
      <c r="B1075" s="10" t="s">
        <v>2409</v>
      </c>
      <c r="C1075" s="10" t="s">
        <v>240</v>
      </c>
      <c r="D1075" s="10" t="s">
        <v>275</v>
      </c>
      <c r="E1075" s="10" t="s">
        <v>2434</v>
      </c>
      <c r="F1075" s="10" t="s">
        <v>2435</v>
      </c>
      <c r="G1075" s="8" t="s">
        <v>543</v>
      </c>
      <c r="H1075" s="8" t="s">
        <v>736</v>
      </c>
      <c r="I1075" s="10">
        <v>900</v>
      </c>
      <c r="J1075" s="11">
        <v>107525.799</v>
      </c>
      <c r="K1075" s="11">
        <v>87600.766169930226</v>
      </c>
    </row>
    <row r="1076" spans="1:11" x14ac:dyDescent="0.25">
      <c r="A1076" s="22">
        <v>39155</v>
      </c>
      <c r="B1076" s="10" t="s">
        <v>2409</v>
      </c>
      <c r="C1076" s="10" t="s">
        <v>240</v>
      </c>
      <c r="D1076" s="10" t="s">
        <v>275</v>
      </c>
      <c r="E1076" s="10" t="s">
        <v>2436</v>
      </c>
      <c r="F1076" s="10" t="s">
        <v>2437</v>
      </c>
      <c r="G1076" s="8" t="s">
        <v>543</v>
      </c>
      <c r="H1076" s="8" t="s">
        <v>736</v>
      </c>
      <c r="I1076" s="10">
        <v>150</v>
      </c>
      <c r="J1076" s="11">
        <v>21376.31625</v>
      </c>
      <c r="K1076" s="11">
        <v>16913.025369385628</v>
      </c>
    </row>
    <row r="1077" spans="1:11" x14ac:dyDescent="0.25">
      <c r="A1077" s="22">
        <v>39111</v>
      </c>
      <c r="B1077" s="10" t="s">
        <v>2409</v>
      </c>
      <c r="C1077" s="10" t="s">
        <v>240</v>
      </c>
      <c r="D1077" s="10" t="s">
        <v>275</v>
      </c>
      <c r="E1077" s="10" t="s">
        <v>2438</v>
      </c>
      <c r="F1077" s="10" t="s">
        <v>2439</v>
      </c>
      <c r="G1077" s="8" t="s">
        <v>543</v>
      </c>
      <c r="H1077" s="8" t="s">
        <v>290</v>
      </c>
      <c r="I1077" s="10">
        <v>42</v>
      </c>
      <c r="J1077" s="11">
        <v>5431.1070239999999</v>
      </c>
      <c r="K1077" s="11">
        <v>4839.4272440239729</v>
      </c>
    </row>
    <row r="1078" spans="1:11" x14ac:dyDescent="0.25">
      <c r="A1078" s="22">
        <v>39223</v>
      </c>
      <c r="B1078" s="10" t="s">
        <v>2409</v>
      </c>
      <c r="C1078" s="10" t="s">
        <v>240</v>
      </c>
      <c r="D1078" s="10" t="s">
        <v>275</v>
      </c>
      <c r="E1078" s="10" t="s">
        <v>2440</v>
      </c>
      <c r="F1078" s="10" t="s">
        <v>2441</v>
      </c>
      <c r="G1078" s="8" t="s">
        <v>543</v>
      </c>
      <c r="H1078" s="8" t="s">
        <v>4</v>
      </c>
      <c r="I1078" s="10">
        <v>72</v>
      </c>
      <c r="J1078" s="11">
        <v>6218.2239840000002</v>
      </c>
      <c r="K1078" s="11">
        <v>5790.6851850052935</v>
      </c>
    </row>
    <row r="1079" spans="1:11" x14ac:dyDescent="0.25">
      <c r="A1079" s="22">
        <v>39428</v>
      </c>
      <c r="B1079" s="10" t="s">
        <v>2409</v>
      </c>
      <c r="C1079" s="10" t="s">
        <v>240</v>
      </c>
      <c r="D1079" s="10" t="s">
        <v>275</v>
      </c>
      <c r="E1079" s="10" t="s">
        <v>2442</v>
      </c>
      <c r="F1079" s="10" t="s">
        <v>2443</v>
      </c>
      <c r="G1079" s="8" t="s">
        <v>543</v>
      </c>
      <c r="H1079" s="8" t="s">
        <v>265</v>
      </c>
      <c r="I1079" s="10">
        <v>102</v>
      </c>
      <c r="J1079" s="11">
        <v>24619.425534000002</v>
      </c>
      <c r="K1079" s="11">
        <v>23246.215955274925</v>
      </c>
    </row>
    <row r="1080" spans="1:11" x14ac:dyDescent="0.25">
      <c r="A1080" s="22">
        <v>39126</v>
      </c>
      <c r="B1080" s="10" t="s">
        <v>2409</v>
      </c>
      <c r="C1080" s="10" t="s">
        <v>240</v>
      </c>
      <c r="D1080" s="10" t="s">
        <v>275</v>
      </c>
      <c r="E1080" s="10" t="s">
        <v>2444</v>
      </c>
      <c r="F1080" s="10" t="s">
        <v>2445</v>
      </c>
      <c r="G1080" s="8" t="s">
        <v>543</v>
      </c>
      <c r="H1080" s="8" t="s">
        <v>290</v>
      </c>
      <c r="I1080" s="10">
        <v>420</v>
      </c>
      <c r="J1080" s="11">
        <v>98750.381940000007</v>
      </c>
      <c r="K1080" s="11">
        <v>91010.457878208021</v>
      </c>
    </row>
    <row r="1081" spans="1:11" x14ac:dyDescent="0.25">
      <c r="A1081" s="22">
        <v>39339</v>
      </c>
      <c r="B1081" s="10" t="s">
        <v>2409</v>
      </c>
      <c r="C1081" s="10" t="s">
        <v>240</v>
      </c>
      <c r="D1081" s="10" t="s">
        <v>275</v>
      </c>
      <c r="E1081" s="10" t="s">
        <v>2446</v>
      </c>
      <c r="F1081" s="10" t="s">
        <v>2447</v>
      </c>
      <c r="G1081" s="8" t="s">
        <v>543</v>
      </c>
      <c r="H1081" s="8" t="s">
        <v>290</v>
      </c>
      <c r="I1081" s="10">
        <v>180</v>
      </c>
      <c r="J1081" s="11">
        <v>46313.399700000002</v>
      </c>
      <c r="K1081" s="11">
        <v>43414.947608694398</v>
      </c>
    </row>
    <row r="1082" spans="1:11" x14ac:dyDescent="0.25">
      <c r="A1082" s="22">
        <v>39310</v>
      </c>
      <c r="B1082" s="10" t="s">
        <v>2409</v>
      </c>
      <c r="C1082" s="10" t="s">
        <v>240</v>
      </c>
      <c r="D1082" s="10" t="s">
        <v>275</v>
      </c>
      <c r="E1082" s="10" t="s">
        <v>2448</v>
      </c>
      <c r="F1082" s="10" t="s">
        <v>2449</v>
      </c>
      <c r="G1082" s="8" t="s">
        <v>543</v>
      </c>
      <c r="H1082" s="8" t="s">
        <v>290</v>
      </c>
      <c r="I1082" s="10">
        <v>30</v>
      </c>
      <c r="J1082" s="11">
        <v>9506.311380000001</v>
      </c>
      <c r="K1082" s="11">
        <v>8777.7559600651639</v>
      </c>
    </row>
    <row r="1083" spans="1:11" x14ac:dyDescent="0.25">
      <c r="A1083" s="22">
        <v>39433</v>
      </c>
      <c r="B1083" s="10" t="s">
        <v>2409</v>
      </c>
      <c r="C1083" s="10" t="s">
        <v>240</v>
      </c>
      <c r="D1083" s="10" t="s">
        <v>275</v>
      </c>
      <c r="E1083" s="10" t="s">
        <v>2450</v>
      </c>
      <c r="F1083" s="10" t="s">
        <v>2451</v>
      </c>
      <c r="G1083" s="8" t="s">
        <v>543</v>
      </c>
      <c r="H1083" s="8" t="s">
        <v>736</v>
      </c>
      <c r="I1083" s="10">
        <v>24</v>
      </c>
      <c r="J1083" s="11">
        <v>8669.5310879999997</v>
      </c>
      <c r="K1083" s="11">
        <v>8021.4131866160988</v>
      </c>
    </row>
    <row r="1084" spans="1:11" x14ac:dyDescent="0.25">
      <c r="A1084" s="22">
        <v>39150</v>
      </c>
      <c r="B1084" s="10" t="s">
        <v>2409</v>
      </c>
      <c r="C1084" s="10" t="s">
        <v>240</v>
      </c>
      <c r="D1084" s="10" t="s">
        <v>275</v>
      </c>
      <c r="E1084" s="10" t="s">
        <v>2452</v>
      </c>
      <c r="F1084" s="10" t="s">
        <v>2453</v>
      </c>
      <c r="G1084" s="8" t="s">
        <v>543</v>
      </c>
      <c r="H1084" s="8" t="s">
        <v>736</v>
      </c>
      <c r="I1084" s="10">
        <v>42</v>
      </c>
      <c r="J1084" s="11">
        <v>10681.833078</v>
      </c>
      <c r="K1084" s="11">
        <v>9740.1952416983186</v>
      </c>
    </row>
    <row r="1085" spans="1:11" x14ac:dyDescent="0.25">
      <c r="A1085" s="22">
        <v>39125</v>
      </c>
      <c r="B1085" s="10" t="s">
        <v>2409</v>
      </c>
      <c r="C1085" s="10" t="s">
        <v>240</v>
      </c>
      <c r="D1085" s="10" t="s">
        <v>275</v>
      </c>
      <c r="E1085" s="10" t="s">
        <v>2454</v>
      </c>
      <c r="F1085" s="10" t="s">
        <v>2455</v>
      </c>
      <c r="G1085" s="8" t="s">
        <v>543</v>
      </c>
      <c r="H1085" s="8" t="s">
        <v>265</v>
      </c>
      <c r="I1085" s="10">
        <v>36</v>
      </c>
      <c r="J1085" s="11">
        <v>10465.844435999999</v>
      </c>
      <c r="K1085" s="11">
        <v>9506.4458218066011</v>
      </c>
    </row>
    <row r="1086" spans="1:11" x14ac:dyDescent="0.25">
      <c r="A1086" s="22">
        <v>39441</v>
      </c>
      <c r="B1086" s="10" t="s">
        <v>2409</v>
      </c>
      <c r="C1086" s="10" t="s">
        <v>240</v>
      </c>
      <c r="D1086" s="10" t="s">
        <v>275</v>
      </c>
      <c r="E1086" s="10" t="s">
        <v>2456</v>
      </c>
      <c r="F1086" s="10" t="s">
        <v>2457</v>
      </c>
      <c r="G1086" s="8" t="s">
        <v>543</v>
      </c>
      <c r="H1086" s="8" t="s">
        <v>736</v>
      </c>
      <c r="I1086" s="10">
        <v>30</v>
      </c>
      <c r="J1086" s="11">
        <v>8538.8134499999996</v>
      </c>
      <c r="K1086" s="11">
        <v>7584.8381051323349</v>
      </c>
    </row>
    <row r="1087" spans="1:11" x14ac:dyDescent="0.25">
      <c r="A1087" s="22">
        <v>39445</v>
      </c>
      <c r="B1087" s="10" t="s">
        <v>2409</v>
      </c>
      <c r="C1087" s="10" t="s">
        <v>240</v>
      </c>
      <c r="D1087" s="10" t="s">
        <v>275</v>
      </c>
      <c r="E1087" s="10" t="s">
        <v>2458</v>
      </c>
      <c r="F1087" s="10" t="s">
        <v>2459</v>
      </c>
      <c r="G1087" s="8" t="s">
        <v>543</v>
      </c>
      <c r="H1087" s="8" t="s">
        <v>290</v>
      </c>
      <c r="I1087" s="10">
        <v>48</v>
      </c>
      <c r="J1087" s="11">
        <v>16394.521823999999</v>
      </c>
      <c r="K1087" s="11">
        <v>14523.892172540471</v>
      </c>
    </row>
    <row r="1088" spans="1:11" x14ac:dyDescent="0.25">
      <c r="A1088" s="22">
        <v>39310</v>
      </c>
      <c r="B1088" s="10" t="s">
        <v>2409</v>
      </c>
      <c r="C1088" s="10" t="s">
        <v>240</v>
      </c>
      <c r="D1088" s="10" t="s">
        <v>275</v>
      </c>
      <c r="E1088" s="10" t="s">
        <v>2460</v>
      </c>
      <c r="F1088" s="10" t="s">
        <v>2461</v>
      </c>
      <c r="G1088" s="8" t="s">
        <v>543</v>
      </c>
      <c r="H1088" s="8" t="s">
        <v>290</v>
      </c>
      <c r="I1088" s="10">
        <v>30</v>
      </c>
      <c r="J1088" s="11">
        <v>10876.738230000001</v>
      </c>
      <c r="K1088" s="11">
        <v>9708.1003981393515</v>
      </c>
    </row>
    <row r="1089" spans="1:11" x14ac:dyDescent="0.25">
      <c r="A1089" s="22">
        <v>39309</v>
      </c>
      <c r="B1089" s="10" t="s">
        <v>2409</v>
      </c>
      <c r="C1089" s="10" t="s">
        <v>240</v>
      </c>
      <c r="D1089" s="10" t="s">
        <v>275</v>
      </c>
      <c r="E1089" s="10" t="s">
        <v>2462</v>
      </c>
      <c r="F1089" s="10" t="s">
        <v>2463</v>
      </c>
      <c r="G1089" s="8" t="s">
        <v>14</v>
      </c>
      <c r="H1089" s="8" t="s">
        <v>290</v>
      </c>
      <c r="I1089" s="10">
        <v>112</v>
      </c>
      <c r="J1089" s="11">
        <v>11500.65336</v>
      </c>
      <c r="K1089" s="11">
        <v>8858.8723527616366</v>
      </c>
    </row>
    <row r="1090" spans="1:11" x14ac:dyDescent="0.25">
      <c r="A1090" s="22">
        <v>39420</v>
      </c>
      <c r="B1090" s="10" t="s">
        <v>2409</v>
      </c>
      <c r="C1090" s="10" t="s">
        <v>240</v>
      </c>
      <c r="D1090" s="10" t="s">
        <v>275</v>
      </c>
      <c r="E1090" s="10" t="s">
        <v>2464</v>
      </c>
      <c r="F1090" s="10" t="s">
        <v>2465</v>
      </c>
      <c r="G1090" s="8" t="s">
        <v>822</v>
      </c>
      <c r="H1090" s="8" t="s">
        <v>301</v>
      </c>
      <c r="I1090" s="10">
        <v>54</v>
      </c>
      <c r="J1090" s="11">
        <v>6038.3115360000002</v>
      </c>
      <c r="K1090" s="11">
        <v>4700.9098062104595</v>
      </c>
    </row>
    <row r="1091" spans="1:11" x14ac:dyDescent="0.25">
      <c r="A1091" s="22">
        <v>39420</v>
      </c>
      <c r="B1091" s="10" t="s">
        <v>2409</v>
      </c>
      <c r="C1091" s="10" t="s">
        <v>240</v>
      </c>
      <c r="D1091" s="10" t="s">
        <v>275</v>
      </c>
      <c r="E1091" s="10" t="s">
        <v>2466</v>
      </c>
      <c r="F1091" s="10" t="s">
        <v>2467</v>
      </c>
      <c r="G1091" s="8" t="s">
        <v>822</v>
      </c>
      <c r="H1091" s="8" t="s">
        <v>301</v>
      </c>
      <c r="I1091" s="10">
        <v>68</v>
      </c>
      <c r="J1091" s="11">
        <v>7279.8948359999995</v>
      </c>
      <c r="K1091" s="11">
        <v>5798.7721038722748</v>
      </c>
    </row>
    <row r="1092" spans="1:11" x14ac:dyDescent="0.25">
      <c r="A1092" s="22">
        <v>39405</v>
      </c>
      <c r="B1092" s="10" t="s">
        <v>2431</v>
      </c>
      <c r="C1092" s="10" t="s">
        <v>240</v>
      </c>
      <c r="D1092" s="10" t="s">
        <v>275</v>
      </c>
      <c r="E1092" s="10" t="s">
        <v>2468</v>
      </c>
      <c r="F1092" s="10" t="s">
        <v>2469</v>
      </c>
      <c r="G1092" s="8" t="s">
        <v>543</v>
      </c>
      <c r="H1092" s="8" t="s">
        <v>736</v>
      </c>
      <c r="I1092" s="10">
        <v>720</v>
      </c>
      <c r="J1092" s="11">
        <v>71402.752800000002</v>
      </c>
      <c r="K1092" s="11">
        <v>53372.645702892609</v>
      </c>
    </row>
    <row r="1093" spans="1:11" x14ac:dyDescent="0.25">
      <c r="A1093" s="22">
        <v>39254</v>
      </c>
      <c r="B1093" s="10" t="s">
        <v>2409</v>
      </c>
      <c r="C1093" s="10" t="s">
        <v>240</v>
      </c>
      <c r="D1093" s="10" t="s">
        <v>275</v>
      </c>
      <c r="E1093" s="10" t="s">
        <v>2470</v>
      </c>
      <c r="F1093" s="10" t="s">
        <v>2471</v>
      </c>
      <c r="G1093" s="8" t="s">
        <v>543</v>
      </c>
      <c r="H1093" s="8" t="s">
        <v>304</v>
      </c>
      <c r="I1093" s="10">
        <v>200</v>
      </c>
      <c r="J1093" s="11">
        <v>38371.951800000003</v>
      </c>
      <c r="K1093" s="11">
        <v>29794.723525222555</v>
      </c>
    </row>
    <row r="1094" spans="1:11" x14ac:dyDescent="0.25">
      <c r="A1094" s="22">
        <v>39149</v>
      </c>
      <c r="B1094" s="10" t="s">
        <v>2409</v>
      </c>
      <c r="C1094" s="10" t="s">
        <v>240</v>
      </c>
      <c r="D1094" s="10" t="s">
        <v>275</v>
      </c>
      <c r="E1094" s="10" t="s">
        <v>2472</v>
      </c>
      <c r="F1094" s="10" t="s">
        <v>2473</v>
      </c>
      <c r="G1094" s="8" t="s">
        <v>543</v>
      </c>
      <c r="H1094" s="8" t="s">
        <v>304</v>
      </c>
      <c r="I1094" s="10">
        <v>180</v>
      </c>
      <c r="J1094" s="11">
        <v>16670.012760000001</v>
      </c>
      <c r="K1094" s="11">
        <v>16376.213223549952</v>
      </c>
    </row>
    <row r="1095" spans="1:11" x14ac:dyDescent="0.25">
      <c r="A1095" s="22">
        <v>39126</v>
      </c>
      <c r="B1095" s="10" t="s">
        <v>2409</v>
      </c>
      <c r="C1095" s="10" t="s">
        <v>240</v>
      </c>
      <c r="D1095" s="10" t="s">
        <v>275</v>
      </c>
      <c r="E1095" s="10" t="s">
        <v>2474</v>
      </c>
      <c r="F1095" s="10" t="s">
        <v>2475</v>
      </c>
      <c r="G1095" s="8" t="s">
        <v>543</v>
      </c>
      <c r="H1095" s="8" t="s">
        <v>736</v>
      </c>
      <c r="I1095" s="10">
        <v>120</v>
      </c>
      <c r="J1095" s="11">
        <v>9117.4381199999989</v>
      </c>
      <c r="K1095" s="11">
        <v>7901.6618734890762</v>
      </c>
    </row>
    <row r="1096" spans="1:11" x14ac:dyDescent="0.25">
      <c r="A1096" s="22">
        <v>39408</v>
      </c>
      <c r="B1096" s="10" t="s">
        <v>2409</v>
      </c>
      <c r="C1096" s="10" t="s">
        <v>240</v>
      </c>
      <c r="D1096" s="10" t="s">
        <v>275</v>
      </c>
      <c r="E1096" s="10" t="s">
        <v>2476</v>
      </c>
      <c r="F1096" s="10" t="s">
        <v>2477</v>
      </c>
      <c r="G1096" s="8" t="s">
        <v>543</v>
      </c>
      <c r="H1096" s="8" t="s">
        <v>736</v>
      </c>
      <c r="I1096" s="10">
        <v>40</v>
      </c>
      <c r="J1096" s="11">
        <v>3766.9168799999998</v>
      </c>
      <c r="K1096" s="11">
        <v>3369.56213282114</v>
      </c>
    </row>
    <row r="1097" spans="1:11" x14ac:dyDescent="0.25">
      <c r="A1097" s="22">
        <v>39408</v>
      </c>
      <c r="B1097" s="10" t="s">
        <v>2409</v>
      </c>
      <c r="C1097" s="10" t="s">
        <v>240</v>
      </c>
      <c r="D1097" s="10" t="s">
        <v>275</v>
      </c>
      <c r="E1097" s="10" t="s">
        <v>2478</v>
      </c>
      <c r="F1097" s="10" t="s">
        <v>2479</v>
      </c>
      <c r="G1097" s="8" t="s">
        <v>543</v>
      </c>
      <c r="H1097" s="8" t="s">
        <v>290</v>
      </c>
      <c r="I1097" s="10">
        <v>260</v>
      </c>
      <c r="J1097" s="11">
        <v>37255.307699999998</v>
      </c>
      <c r="K1097" s="11">
        <v>25792.037034389788</v>
      </c>
    </row>
    <row r="1098" spans="1:11" x14ac:dyDescent="0.25">
      <c r="A1098" s="22">
        <v>39212</v>
      </c>
      <c r="B1098" s="10" t="s">
        <v>2409</v>
      </c>
      <c r="C1098" s="10" t="s">
        <v>240</v>
      </c>
      <c r="D1098" s="10" t="s">
        <v>275</v>
      </c>
      <c r="E1098" s="10" t="s">
        <v>2480</v>
      </c>
      <c r="F1098" s="10" t="s">
        <v>2481</v>
      </c>
      <c r="G1098" s="8" t="s">
        <v>543</v>
      </c>
      <c r="H1098" s="8" t="s">
        <v>736</v>
      </c>
      <c r="I1098" s="10">
        <v>100</v>
      </c>
      <c r="J1098" s="11">
        <v>17600.809799999999</v>
      </c>
      <c r="K1098" s="11">
        <v>10760.964958260796</v>
      </c>
    </row>
    <row r="1099" spans="1:11" x14ac:dyDescent="0.25">
      <c r="A1099" s="22">
        <v>39428</v>
      </c>
      <c r="B1099" s="10" t="s">
        <v>2409</v>
      </c>
      <c r="C1099" s="10" t="s">
        <v>240</v>
      </c>
      <c r="D1099" s="10" t="s">
        <v>275</v>
      </c>
      <c r="E1099" s="10" t="s">
        <v>2482</v>
      </c>
      <c r="F1099" s="10" t="s">
        <v>2483</v>
      </c>
      <c r="G1099" s="8" t="s">
        <v>822</v>
      </c>
      <c r="H1099" s="8" t="s">
        <v>301</v>
      </c>
      <c r="I1099" s="10">
        <v>72</v>
      </c>
      <c r="J1099" s="11">
        <v>32333.640264000001</v>
      </c>
      <c r="K1099" s="11">
        <v>26445.172794065045</v>
      </c>
    </row>
    <row r="1100" spans="1:11" x14ac:dyDescent="0.25">
      <c r="A1100" s="22">
        <v>39428</v>
      </c>
      <c r="B1100" s="10" t="s">
        <v>2409</v>
      </c>
      <c r="C1100" s="10" t="s">
        <v>240</v>
      </c>
      <c r="D1100" s="10" t="s">
        <v>275</v>
      </c>
      <c r="E1100" s="10" t="s">
        <v>2484</v>
      </c>
      <c r="F1100" s="10" t="s">
        <v>2485</v>
      </c>
      <c r="G1100" s="8" t="s">
        <v>822</v>
      </c>
      <c r="H1100" s="8" t="s">
        <v>301</v>
      </c>
      <c r="I1100" s="10">
        <v>54</v>
      </c>
      <c r="J1100" s="11">
        <v>25903.175813999998</v>
      </c>
      <c r="K1100" s="11">
        <v>26158.064120795916</v>
      </c>
    </row>
    <row r="1101" spans="1:11" x14ac:dyDescent="0.25">
      <c r="A1101" s="22">
        <v>39428</v>
      </c>
      <c r="B1101" s="10" t="s">
        <v>2418</v>
      </c>
      <c r="C1101" s="10" t="s">
        <v>240</v>
      </c>
      <c r="D1101" s="10" t="s">
        <v>275</v>
      </c>
      <c r="E1101" s="10" t="s">
        <v>2486</v>
      </c>
      <c r="F1101" s="10" t="s">
        <v>2487</v>
      </c>
      <c r="G1101" s="8" t="s">
        <v>822</v>
      </c>
      <c r="H1101" s="8" t="s">
        <v>301</v>
      </c>
      <c r="I1101" s="10">
        <v>3</v>
      </c>
      <c r="J1101" s="11">
        <v>2256.8704739999998</v>
      </c>
      <c r="K1101" s="11">
        <v>9830.0455793633246</v>
      </c>
    </row>
    <row r="1102" spans="1:11" x14ac:dyDescent="0.25">
      <c r="A1102" s="22">
        <v>39318</v>
      </c>
      <c r="B1102" s="10" t="s">
        <v>2409</v>
      </c>
      <c r="C1102" s="10" t="s">
        <v>240</v>
      </c>
      <c r="D1102" s="10" t="s">
        <v>275</v>
      </c>
      <c r="E1102" s="10" t="s">
        <v>2488</v>
      </c>
      <c r="F1102" s="10" t="s">
        <v>2489</v>
      </c>
      <c r="G1102" s="8" t="s">
        <v>543</v>
      </c>
      <c r="H1102" s="8" t="s">
        <v>736</v>
      </c>
      <c r="I1102" s="10">
        <v>30</v>
      </c>
      <c r="J1102" s="11">
        <v>11553.75252</v>
      </c>
      <c r="K1102" s="11">
        <v>10402.017872232729</v>
      </c>
    </row>
    <row r="1103" spans="1:11" x14ac:dyDescent="0.25">
      <c r="A1103" s="22">
        <v>39386</v>
      </c>
      <c r="B1103" s="10" t="s">
        <v>2409</v>
      </c>
      <c r="C1103" s="10" t="s">
        <v>240</v>
      </c>
      <c r="D1103" s="10" t="s">
        <v>275</v>
      </c>
      <c r="E1103" s="10" t="s">
        <v>2490</v>
      </c>
      <c r="F1103" s="10" t="s">
        <v>2491</v>
      </c>
      <c r="G1103" s="8" t="s">
        <v>543</v>
      </c>
      <c r="H1103" s="8" t="s">
        <v>290</v>
      </c>
      <c r="I1103" s="10">
        <v>30</v>
      </c>
      <c r="J1103" s="11">
        <v>9318.9025799999999</v>
      </c>
      <c r="K1103" s="11">
        <v>8431.7327794931716</v>
      </c>
    </row>
    <row r="1104" spans="1:11" x14ac:dyDescent="0.25">
      <c r="A1104" s="22">
        <v>39433</v>
      </c>
      <c r="B1104" s="10" t="s">
        <v>2409</v>
      </c>
      <c r="C1104" s="10" t="s">
        <v>240</v>
      </c>
      <c r="D1104" s="10" t="s">
        <v>275</v>
      </c>
      <c r="E1104" s="10" t="s">
        <v>2492</v>
      </c>
      <c r="F1104" s="10" t="s">
        <v>2493</v>
      </c>
      <c r="G1104" s="8" t="s">
        <v>543</v>
      </c>
      <c r="H1104" s="8" t="s">
        <v>265</v>
      </c>
      <c r="I1104" s="10">
        <v>30</v>
      </c>
      <c r="J1104" s="11">
        <v>14774.841269999999</v>
      </c>
      <c r="K1104" s="11">
        <v>12653.646310069626</v>
      </c>
    </row>
    <row r="1105" spans="1:11" x14ac:dyDescent="0.25">
      <c r="A1105" s="22">
        <v>39260</v>
      </c>
      <c r="B1105" s="10" t="s">
        <v>2409</v>
      </c>
      <c r="C1105" s="10" t="s">
        <v>240</v>
      </c>
      <c r="D1105" s="10" t="s">
        <v>275</v>
      </c>
      <c r="E1105" s="10" t="s">
        <v>2494</v>
      </c>
      <c r="F1105" s="10" t="s">
        <v>2495</v>
      </c>
      <c r="G1105" s="8" t="s">
        <v>543</v>
      </c>
      <c r="H1105" s="8" t="s">
        <v>301</v>
      </c>
      <c r="I1105" s="10">
        <v>24</v>
      </c>
      <c r="J1105" s="11">
        <v>13774.5468</v>
      </c>
      <c r="K1105" s="11">
        <v>11770.11895466679</v>
      </c>
    </row>
    <row r="1106" spans="1:11" x14ac:dyDescent="0.25">
      <c r="A1106" s="22">
        <v>39113</v>
      </c>
      <c r="B1106" s="10" t="s">
        <v>2409</v>
      </c>
      <c r="C1106" s="10" t="s">
        <v>240</v>
      </c>
      <c r="D1106" s="10" t="s">
        <v>275</v>
      </c>
      <c r="E1106" s="10" t="s">
        <v>2496</v>
      </c>
      <c r="F1106" s="10" t="s">
        <v>2497</v>
      </c>
      <c r="G1106" s="8" t="s">
        <v>543</v>
      </c>
      <c r="H1106" s="8" t="s">
        <v>304</v>
      </c>
      <c r="I1106" s="10">
        <v>24</v>
      </c>
      <c r="J1106" s="11">
        <v>9987.0149519999995</v>
      </c>
      <c r="K1106" s="11">
        <v>8105.3198754661926</v>
      </c>
    </row>
    <row r="1107" spans="1:11" x14ac:dyDescent="0.25">
      <c r="A1107" s="22">
        <v>39233</v>
      </c>
      <c r="B1107" s="10" t="s">
        <v>2409</v>
      </c>
      <c r="C1107" s="10" t="s">
        <v>240</v>
      </c>
      <c r="D1107" s="10" t="s">
        <v>275</v>
      </c>
      <c r="E1107" s="10" t="s">
        <v>2498</v>
      </c>
      <c r="F1107" s="10" t="s">
        <v>2499</v>
      </c>
      <c r="G1107" s="8" t="s">
        <v>3</v>
      </c>
      <c r="H1107" s="8" t="s">
        <v>301</v>
      </c>
      <c r="I1107" s="10">
        <v>36</v>
      </c>
      <c r="J1107" s="11">
        <v>16630.656912000002</v>
      </c>
      <c r="K1107" s="11">
        <v>13833.866654031022</v>
      </c>
    </row>
    <row r="1108" spans="1:11" x14ac:dyDescent="0.25">
      <c r="A1108" s="22">
        <v>39399</v>
      </c>
      <c r="B1108" s="10" t="s">
        <v>2409</v>
      </c>
      <c r="C1108" s="10" t="s">
        <v>240</v>
      </c>
      <c r="D1108" s="10" t="s">
        <v>275</v>
      </c>
      <c r="E1108" s="10" t="s">
        <v>2500</v>
      </c>
      <c r="F1108" s="10" t="s">
        <v>2501</v>
      </c>
      <c r="G1108" s="8" t="s">
        <v>543</v>
      </c>
      <c r="H1108" s="8" t="s">
        <v>736</v>
      </c>
      <c r="I1108" s="10">
        <v>30</v>
      </c>
      <c r="J1108" s="11">
        <v>10211.43699</v>
      </c>
      <c r="K1108" s="11">
        <v>9189.0550577329304</v>
      </c>
    </row>
    <row r="1109" spans="1:11" x14ac:dyDescent="0.25">
      <c r="A1109" s="22">
        <v>39352</v>
      </c>
      <c r="B1109" s="10" t="s">
        <v>2418</v>
      </c>
      <c r="C1109" s="10" t="s">
        <v>240</v>
      </c>
      <c r="D1109" s="10" t="s">
        <v>275</v>
      </c>
      <c r="E1109" s="10" t="s">
        <v>2502</v>
      </c>
      <c r="F1109" s="10" t="s">
        <v>2503</v>
      </c>
      <c r="G1109" s="8" t="s">
        <v>543</v>
      </c>
      <c r="H1109" s="8" t="s">
        <v>304</v>
      </c>
      <c r="I1109" s="10">
        <v>72</v>
      </c>
      <c r="J1109" s="11">
        <v>24507.448776000001</v>
      </c>
      <c r="K1109" s="11">
        <v>22354.56401843718</v>
      </c>
    </row>
    <row r="1110" spans="1:11" x14ac:dyDescent="0.25">
      <c r="A1110" s="22">
        <v>39239</v>
      </c>
      <c r="B1110" s="10" t="s">
        <v>2409</v>
      </c>
      <c r="C1110" s="10" t="s">
        <v>240</v>
      </c>
      <c r="D1110" s="10" t="s">
        <v>275</v>
      </c>
      <c r="E1110" s="10" t="s">
        <v>2504</v>
      </c>
      <c r="F1110" s="10" t="s">
        <v>2505</v>
      </c>
      <c r="G1110" s="8" t="s">
        <v>543</v>
      </c>
      <c r="H1110" s="8" t="s">
        <v>301</v>
      </c>
      <c r="I1110" s="10">
        <v>30</v>
      </c>
      <c r="J1110" s="11">
        <v>10466.781480000001</v>
      </c>
      <c r="K1110" s="11">
        <v>9280.0775011957157</v>
      </c>
    </row>
    <row r="1111" spans="1:11" x14ac:dyDescent="0.25">
      <c r="A1111" s="22">
        <v>39290</v>
      </c>
      <c r="B1111" s="10" t="s">
        <v>2418</v>
      </c>
      <c r="C1111" s="10" t="s">
        <v>240</v>
      </c>
      <c r="D1111" s="10" t="s">
        <v>275</v>
      </c>
      <c r="E1111" s="10" t="s">
        <v>2506</v>
      </c>
      <c r="F1111" s="10" t="s">
        <v>2507</v>
      </c>
      <c r="G1111" s="8" t="s">
        <v>543</v>
      </c>
      <c r="H1111" s="8" t="s">
        <v>301</v>
      </c>
      <c r="I1111" s="10">
        <v>42</v>
      </c>
      <c r="J1111" s="11">
        <v>14653.494072</v>
      </c>
      <c r="K1111" s="11">
        <v>13123.324343361863</v>
      </c>
    </row>
    <row r="1112" spans="1:11" x14ac:dyDescent="0.25">
      <c r="A1112" s="22">
        <v>39244</v>
      </c>
      <c r="B1112" s="10" t="s">
        <v>2418</v>
      </c>
      <c r="C1112" s="10" t="s">
        <v>240</v>
      </c>
      <c r="D1112" s="10" t="s">
        <v>275</v>
      </c>
      <c r="E1112" s="10" t="s">
        <v>2508</v>
      </c>
      <c r="F1112" s="10" t="s">
        <v>2509</v>
      </c>
      <c r="G1112" s="8" t="s">
        <v>543</v>
      </c>
      <c r="H1112" s="8" t="s">
        <v>290</v>
      </c>
      <c r="I1112" s="10">
        <v>30</v>
      </c>
      <c r="J1112" s="11">
        <v>10466.781480000001</v>
      </c>
      <c r="K1112" s="11">
        <v>9224.1004694095536</v>
      </c>
    </row>
    <row r="1113" spans="1:11" x14ac:dyDescent="0.25">
      <c r="A1113" s="22">
        <v>39282</v>
      </c>
      <c r="B1113" s="10" t="s">
        <v>2418</v>
      </c>
      <c r="C1113" s="10" t="s">
        <v>240</v>
      </c>
      <c r="D1113" s="10" t="s">
        <v>275</v>
      </c>
      <c r="E1113" s="10" t="s">
        <v>2510</v>
      </c>
      <c r="F1113" s="10" t="s">
        <v>2511</v>
      </c>
      <c r="G1113" s="8" t="s">
        <v>822</v>
      </c>
      <c r="H1113" s="8" t="s">
        <v>304</v>
      </c>
      <c r="I1113" s="10">
        <v>42</v>
      </c>
      <c r="J1113" s="11">
        <v>15647.229234</v>
      </c>
      <c r="K1113" s="11">
        <v>13818.87955757216</v>
      </c>
    </row>
    <row r="1114" spans="1:11" x14ac:dyDescent="0.25">
      <c r="A1114" s="22">
        <v>39316</v>
      </c>
      <c r="B1114" s="10" t="s">
        <v>2418</v>
      </c>
      <c r="C1114" s="10" t="s">
        <v>240</v>
      </c>
      <c r="D1114" s="10" t="s">
        <v>275</v>
      </c>
      <c r="E1114" s="10" t="s">
        <v>2512</v>
      </c>
      <c r="F1114" s="10" t="s">
        <v>2513</v>
      </c>
      <c r="G1114" s="8" t="s">
        <v>822</v>
      </c>
      <c r="H1114" s="8" t="s">
        <v>304</v>
      </c>
      <c r="I1114" s="10">
        <v>30</v>
      </c>
      <c r="J1114" s="11">
        <v>11176.59231</v>
      </c>
      <c r="K1114" s="11">
        <v>9903.2357766048535</v>
      </c>
    </row>
    <row r="1115" spans="1:11" x14ac:dyDescent="0.25">
      <c r="A1115" s="22">
        <v>39343</v>
      </c>
      <c r="B1115" s="10" t="s">
        <v>2409</v>
      </c>
      <c r="C1115" s="10" t="s">
        <v>240</v>
      </c>
      <c r="D1115" s="10" t="s">
        <v>275</v>
      </c>
      <c r="E1115" s="10" t="s">
        <v>2514</v>
      </c>
      <c r="F1115" s="10" t="s">
        <v>2515</v>
      </c>
      <c r="G1115" s="8" t="s">
        <v>822</v>
      </c>
      <c r="H1115" s="8" t="s">
        <v>304</v>
      </c>
      <c r="I1115" s="10">
        <v>120</v>
      </c>
      <c r="J1115" s="11">
        <v>3176.5791600000002</v>
      </c>
      <c r="K1115" s="11">
        <v>2322.7511038001912</v>
      </c>
    </row>
    <row r="1116" spans="1:11" x14ac:dyDescent="0.25">
      <c r="A1116" s="22">
        <v>39377</v>
      </c>
      <c r="B1116" s="10" t="s">
        <v>2431</v>
      </c>
      <c r="C1116" s="10" t="s">
        <v>240</v>
      </c>
      <c r="D1116" s="10" t="s">
        <v>275</v>
      </c>
      <c r="E1116" s="10" t="s">
        <v>2516</v>
      </c>
      <c r="F1116" s="10" t="s">
        <v>2517</v>
      </c>
      <c r="G1116" s="8" t="s">
        <v>822</v>
      </c>
      <c r="H1116" s="8" t="s">
        <v>304</v>
      </c>
      <c r="I1116" s="10">
        <v>120</v>
      </c>
      <c r="J1116" s="11">
        <v>3176.5791600000002</v>
      </c>
      <c r="K1116" s="11">
        <v>2354.2342689439561</v>
      </c>
    </row>
    <row r="1117" spans="1:11" x14ac:dyDescent="0.25">
      <c r="A1117" s="22">
        <v>39413</v>
      </c>
      <c r="B1117" s="10" t="s">
        <v>2409</v>
      </c>
      <c r="C1117" s="10" t="s">
        <v>240</v>
      </c>
      <c r="D1117" s="10" t="s">
        <v>275</v>
      </c>
      <c r="E1117" s="10" t="s">
        <v>2518</v>
      </c>
      <c r="F1117" s="10" t="s">
        <v>2519</v>
      </c>
      <c r="G1117" s="8" t="s">
        <v>822</v>
      </c>
      <c r="H1117" s="8" t="s">
        <v>304</v>
      </c>
      <c r="I1117" s="10">
        <v>120</v>
      </c>
      <c r="J1117" s="11">
        <v>3298.3948799999998</v>
      </c>
      <c r="K1117" s="11">
        <v>2382.1879320782164</v>
      </c>
    </row>
    <row r="1118" spans="1:11" x14ac:dyDescent="0.25">
      <c r="A1118" s="22">
        <v>39428</v>
      </c>
      <c r="B1118" s="10" t="s">
        <v>2409</v>
      </c>
      <c r="C1118" s="10" t="s">
        <v>240</v>
      </c>
      <c r="D1118" s="10" t="s">
        <v>275</v>
      </c>
      <c r="E1118" s="10" t="s">
        <v>2520</v>
      </c>
      <c r="F1118" s="10" t="s">
        <v>2521</v>
      </c>
      <c r="G1118" s="8" t="s">
        <v>822</v>
      </c>
      <c r="H1118" s="8" t="s">
        <v>304</v>
      </c>
      <c r="I1118" s="10">
        <v>200</v>
      </c>
      <c r="J1118" s="11">
        <v>5825.2902000000004</v>
      </c>
      <c r="K1118" s="11">
        <v>4210.8217377370847</v>
      </c>
    </row>
    <row r="1119" spans="1:11" x14ac:dyDescent="0.25">
      <c r="A1119" s="22">
        <v>39434</v>
      </c>
      <c r="B1119" s="10" t="s">
        <v>2431</v>
      </c>
      <c r="C1119" s="10" t="s">
        <v>240</v>
      </c>
      <c r="D1119" s="10" t="s">
        <v>275</v>
      </c>
      <c r="E1119" s="10" t="s">
        <v>2522</v>
      </c>
      <c r="F1119" s="10" t="s">
        <v>2523</v>
      </c>
      <c r="G1119" s="8" t="s">
        <v>543</v>
      </c>
      <c r="H1119" s="8" t="s">
        <v>736</v>
      </c>
      <c r="I1119" s="10">
        <v>120</v>
      </c>
      <c r="J1119" s="11">
        <v>3495.1741200000001</v>
      </c>
      <c r="K1119" s="11">
        <v>2584.8042689439562</v>
      </c>
    </row>
    <row r="1120" spans="1:11" x14ac:dyDescent="0.25">
      <c r="A1120" s="22">
        <v>39428</v>
      </c>
      <c r="B1120" s="10" t="s">
        <v>2409</v>
      </c>
      <c r="C1120" s="10" t="s">
        <v>240</v>
      </c>
      <c r="D1120" s="10" t="s">
        <v>275</v>
      </c>
      <c r="E1120" s="10" t="s">
        <v>2524</v>
      </c>
      <c r="F1120" s="10" t="s">
        <v>2525</v>
      </c>
      <c r="G1120" s="8" t="s">
        <v>822</v>
      </c>
      <c r="H1120" s="8" t="s">
        <v>301</v>
      </c>
      <c r="I1120" s="10">
        <v>120</v>
      </c>
      <c r="J1120" s="11">
        <v>3607.6194</v>
      </c>
      <c r="K1120" s="11">
        <v>2644.5129758902658</v>
      </c>
    </row>
    <row r="1121" spans="1:11" x14ac:dyDescent="0.25">
      <c r="A1121" s="22">
        <v>39433</v>
      </c>
      <c r="B1121" s="10" t="s">
        <v>2431</v>
      </c>
      <c r="C1121" s="10" t="s">
        <v>240</v>
      </c>
      <c r="D1121" s="10" t="s">
        <v>275</v>
      </c>
      <c r="E1121" s="10" t="s">
        <v>2526</v>
      </c>
      <c r="F1121" s="10" t="s">
        <v>2527</v>
      </c>
      <c r="G1121" s="8" t="s">
        <v>543</v>
      </c>
      <c r="H1121" s="8" t="s">
        <v>736</v>
      </c>
      <c r="I1121" s="10">
        <v>120</v>
      </c>
      <c r="J1121" s="11">
        <v>3607.6194</v>
      </c>
      <c r="K1121" s="11">
        <v>2682.8542689439564</v>
      </c>
    </row>
    <row r="1122" spans="1:11" x14ac:dyDescent="0.25">
      <c r="A1122" s="22">
        <v>39402</v>
      </c>
      <c r="B1122" s="10" t="s">
        <v>2409</v>
      </c>
      <c r="C1122" s="10" t="s">
        <v>240</v>
      </c>
      <c r="D1122" s="10" t="s">
        <v>275</v>
      </c>
      <c r="E1122" s="10" t="s">
        <v>2528</v>
      </c>
      <c r="F1122" s="10" t="s">
        <v>2529</v>
      </c>
      <c r="G1122" s="8" t="s">
        <v>543</v>
      </c>
      <c r="H1122" s="8" t="s">
        <v>265</v>
      </c>
      <c r="I1122" s="10">
        <v>72</v>
      </c>
      <c r="J1122" s="11">
        <v>5667.2421119999999</v>
      </c>
      <c r="K1122" s="11">
        <v>4668.1675276426058</v>
      </c>
    </row>
    <row r="1123" spans="1:11" x14ac:dyDescent="0.25">
      <c r="A1123" s="22">
        <v>39241</v>
      </c>
      <c r="B1123" s="10" t="s">
        <v>2409</v>
      </c>
      <c r="C1123" s="10" t="s">
        <v>240</v>
      </c>
      <c r="D1123" s="10" t="s">
        <v>275</v>
      </c>
      <c r="E1123" s="10" t="s">
        <v>2530</v>
      </c>
      <c r="F1123" s="10" t="s">
        <v>2531</v>
      </c>
      <c r="G1123" s="8" t="s">
        <v>543</v>
      </c>
      <c r="H1123" s="8" t="s">
        <v>304</v>
      </c>
      <c r="I1123" s="10">
        <v>150</v>
      </c>
      <c r="J1123" s="11">
        <v>2658.8623499999999</v>
      </c>
      <c r="K1123" s="11">
        <v>3147.7444145762738</v>
      </c>
    </row>
    <row r="1124" spans="1:11" x14ac:dyDescent="0.25">
      <c r="A1124" s="22">
        <v>39211</v>
      </c>
      <c r="B1124" s="10" t="s">
        <v>2409</v>
      </c>
      <c r="C1124" s="10" t="s">
        <v>240</v>
      </c>
      <c r="D1124" s="10" t="s">
        <v>275</v>
      </c>
      <c r="E1124" s="10" t="s">
        <v>2532</v>
      </c>
      <c r="F1124" s="10" t="s">
        <v>2533</v>
      </c>
      <c r="G1124" s="8" t="s">
        <v>543</v>
      </c>
      <c r="H1124" s="8" t="s">
        <v>736</v>
      </c>
      <c r="I1124" s="10">
        <v>175</v>
      </c>
      <c r="J1124" s="11">
        <v>3102.0060749999998</v>
      </c>
      <c r="K1124" s="11">
        <v>3500.1977162705712</v>
      </c>
    </row>
    <row r="1125" spans="1:11" x14ac:dyDescent="0.25">
      <c r="A1125" s="22">
        <v>39260</v>
      </c>
      <c r="B1125" s="10" t="s">
        <v>2409</v>
      </c>
      <c r="C1125" s="10" t="s">
        <v>240</v>
      </c>
      <c r="D1125" s="10" t="s">
        <v>275</v>
      </c>
      <c r="E1125" s="10" t="s">
        <v>2534</v>
      </c>
      <c r="F1125" s="10" t="s">
        <v>2535</v>
      </c>
      <c r="G1125" s="8" t="s">
        <v>543</v>
      </c>
      <c r="H1125" s="8" t="s">
        <v>301</v>
      </c>
      <c r="I1125" s="10">
        <v>175</v>
      </c>
      <c r="J1125" s="11">
        <v>3102.0060749999998</v>
      </c>
      <c r="K1125" s="11">
        <v>3612.8624645145505</v>
      </c>
    </row>
    <row r="1126" spans="1:11" x14ac:dyDescent="0.25">
      <c r="A1126" s="22">
        <v>39423</v>
      </c>
      <c r="B1126" s="10" t="s">
        <v>2409</v>
      </c>
      <c r="C1126" s="10" t="s">
        <v>240</v>
      </c>
      <c r="D1126" s="10" t="s">
        <v>275</v>
      </c>
      <c r="E1126" s="10" t="s">
        <v>2536</v>
      </c>
      <c r="F1126" s="10" t="s">
        <v>2537</v>
      </c>
      <c r="G1126" s="8" t="s">
        <v>543</v>
      </c>
      <c r="H1126" s="8" t="s">
        <v>304</v>
      </c>
      <c r="I1126" s="10">
        <v>260</v>
      </c>
      <c r="J1126" s="11">
        <v>2290.5520000000001</v>
      </c>
      <c r="K1126" s="11">
        <v>2372.6434392161086</v>
      </c>
    </row>
    <row r="1127" spans="1:11" x14ac:dyDescent="0.25">
      <c r="A1127" s="22">
        <v>39422</v>
      </c>
      <c r="B1127" s="10" t="s">
        <v>2409</v>
      </c>
      <c r="C1127" s="10" t="s">
        <v>240</v>
      </c>
      <c r="D1127" s="10" t="s">
        <v>275</v>
      </c>
      <c r="E1127" s="10" t="s">
        <v>2538</v>
      </c>
      <c r="F1127" s="10" t="s">
        <v>2539</v>
      </c>
      <c r="G1127" s="8" t="s">
        <v>543</v>
      </c>
      <c r="H1127" s="8" t="s">
        <v>290</v>
      </c>
      <c r="I1127" s="10">
        <v>120</v>
      </c>
      <c r="J1127" s="11">
        <v>2522.8107692307694</v>
      </c>
      <c r="K1127" s="11">
        <v>2621.669279638204</v>
      </c>
    </row>
    <row r="1128" spans="1:11" x14ac:dyDescent="0.25">
      <c r="A1128" s="22">
        <v>39413</v>
      </c>
      <c r="B1128" s="10" t="s">
        <v>2418</v>
      </c>
      <c r="C1128" s="10" t="s">
        <v>240</v>
      </c>
      <c r="D1128" s="10" t="s">
        <v>275</v>
      </c>
      <c r="E1128" s="10" t="s">
        <v>2540</v>
      </c>
      <c r="F1128" s="10" t="s">
        <v>2541</v>
      </c>
      <c r="G1128" s="8" t="s">
        <v>543</v>
      </c>
      <c r="H1128" s="8" t="s">
        <v>290</v>
      </c>
      <c r="I1128" s="10">
        <v>120</v>
      </c>
      <c r="J1128" s="11">
        <v>2522.8107692307694</v>
      </c>
      <c r="K1128" s="11">
        <v>2621.669279638204</v>
      </c>
    </row>
    <row r="1129" spans="1:11" x14ac:dyDescent="0.25">
      <c r="A1129" s="22">
        <v>39168</v>
      </c>
      <c r="B1129" s="10" t="s">
        <v>2409</v>
      </c>
      <c r="C1129" s="10" t="s">
        <v>240</v>
      </c>
      <c r="D1129" s="10" t="s">
        <v>275</v>
      </c>
      <c r="E1129" s="10" t="s">
        <v>2542</v>
      </c>
      <c r="F1129" s="10" t="s">
        <v>2543</v>
      </c>
      <c r="G1129" s="8" t="s">
        <v>543</v>
      </c>
      <c r="H1129" s="8" t="s">
        <v>736</v>
      </c>
      <c r="I1129" s="10">
        <v>20</v>
      </c>
      <c r="J1129" s="11">
        <v>237.59805128205133</v>
      </c>
      <c r="K1129" s="11">
        <v>248.74487993970064</v>
      </c>
    </row>
    <row r="1130" spans="1:11" x14ac:dyDescent="0.25">
      <c r="A1130" s="22">
        <v>39420</v>
      </c>
      <c r="B1130" s="10" t="s">
        <v>2431</v>
      </c>
      <c r="C1130" s="10" t="s">
        <v>240</v>
      </c>
      <c r="D1130" s="10" t="s">
        <v>275</v>
      </c>
      <c r="E1130" s="10" t="s">
        <v>2544</v>
      </c>
      <c r="F1130" s="10" t="s">
        <v>2545</v>
      </c>
      <c r="G1130" s="8" t="s">
        <v>543</v>
      </c>
      <c r="H1130" s="8" t="s">
        <v>736</v>
      </c>
      <c r="I1130" s="10">
        <v>40</v>
      </c>
      <c r="J1130" s="11">
        <v>475.19610256410266</v>
      </c>
      <c r="K1130" s="11">
        <v>497.48975987940128</v>
      </c>
    </row>
    <row r="1131" spans="1:11" x14ac:dyDescent="0.25">
      <c r="A1131" s="22">
        <v>39407</v>
      </c>
      <c r="B1131" s="10" t="s">
        <v>2409</v>
      </c>
      <c r="C1131" s="10" t="s">
        <v>240</v>
      </c>
      <c r="D1131" s="10" t="s">
        <v>275</v>
      </c>
      <c r="E1131" s="10" t="s">
        <v>2546</v>
      </c>
      <c r="F1131" s="10" t="s">
        <v>2547</v>
      </c>
      <c r="G1131" s="8" t="s">
        <v>543</v>
      </c>
      <c r="H1131" s="8" t="s">
        <v>304</v>
      </c>
      <c r="I1131" s="10">
        <v>940</v>
      </c>
      <c r="J1131" s="11">
        <v>6775.5489230769235</v>
      </c>
      <c r="K1131" s="11">
        <v>4526.7993571659308</v>
      </c>
    </row>
    <row r="1132" spans="1:11" x14ac:dyDescent="0.25">
      <c r="A1132" s="22">
        <v>39351</v>
      </c>
      <c r="B1132" s="10" t="s">
        <v>2409</v>
      </c>
      <c r="C1132" s="10" t="s">
        <v>240</v>
      </c>
      <c r="D1132" s="10" t="s">
        <v>275</v>
      </c>
      <c r="E1132" s="10" t="s">
        <v>2548</v>
      </c>
      <c r="F1132" s="10" t="s">
        <v>2549</v>
      </c>
      <c r="G1132" s="8" t="s">
        <v>543</v>
      </c>
      <c r="H1132" s="8" t="s">
        <v>290</v>
      </c>
      <c r="I1132" s="10">
        <v>140</v>
      </c>
      <c r="J1132" s="11">
        <v>1252.0616410256412</v>
      </c>
      <c r="K1132" s="11">
        <v>1311.4141595779047</v>
      </c>
    </row>
    <row r="1133" spans="1:11" x14ac:dyDescent="0.25">
      <c r="A1133" s="22">
        <v>39210</v>
      </c>
      <c r="B1133" s="10" t="s">
        <v>2409</v>
      </c>
      <c r="C1133" s="10" t="s">
        <v>240</v>
      </c>
      <c r="D1133" s="10" t="s">
        <v>275</v>
      </c>
      <c r="E1133" s="10" t="s">
        <v>2550</v>
      </c>
      <c r="F1133" s="10" t="s">
        <v>2551</v>
      </c>
      <c r="G1133" s="8" t="s">
        <v>543</v>
      </c>
      <c r="H1133" s="8" t="s">
        <v>736</v>
      </c>
      <c r="I1133" s="10">
        <v>60</v>
      </c>
      <c r="J1133" s="11">
        <v>568.63353846153848</v>
      </c>
      <c r="K1133" s="11">
        <v>599.90463981910204</v>
      </c>
    </row>
    <row r="1134" spans="1:11" x14ac:dyDescent="0.25">
      <c r="A1134" s="22">
        <v>39233</v>
      </c>
      <c r="B1134" s="10" t="s">
        <v>2431</v>
      </c>
      <c r="C1134" s="10" t="s">
        <v>240</v>
      </c>
      <c r="D1134" s="10" t="s">
        <v>275</v>
      </c>
      <c r="E1134" s="10" t="s">
        <v>2552</v>
      </c>
      <c r="F1134" s="10" t="s">
        <v>2553</v>
      </c>
      <c r="G1134" s="8" t="s">
        <v>14</v>
      </c>
      <c r="H1134" s="8" t="s">
        <v>301</v>
      </c>
      <c r="I1134" s="10">
        <v>640</v>
      </c>
      <c r="J1134" s="11">
        <v>6748.8525128205129</v>
      </c>
      <c r="K1134" s="11">
        <v>7558.6161580704202</v>
      </c>
    </row>
    <row r="1135" spans="1:11" x14ac:dyDescent="0.25">
      <c r="A1135" s="22">
        <v>39111</v>
      </c>
      <c r="B1135" s="10" t="s">
        <v>2409</v>
      </c>
      <c r="C1135" s="10" t="s">
        <v>240</v>
      </c>
      <c r="D1135" s="10" t="s">
        <v>275</v>
      </c>
      <c r="E1135" s="10" t="s">
        <v>2554</v>
      </c>
      <c r="F1135" s="10" t="s">
        <v>2555</v>
      </c>
      <c r="G1135" s="8" t="s">
        <v>543</v>
      </c>
      <c r="H1135" s="8" t="s">
        <v>290</v>
      </c>
      <c r="I1135" s="10">
        <v>200</v>
      </c>
      <c r="J1135" s="11">
        <v>3016.6943589743591</v>
      </c>
      <c r="K1135" s="11">
        <v>3184.4487993970065</v>
      </c>
    </row>
    <row r="1136" spans="1:11" x14ac:dyDescent="0.25">
      <c r="A1136" s="22">
        <v>39413</v>
      </c>
      <c r="B1136" s="10" t="s">
        <v>2409</v>
      </c>
      <c r="C1136" s="10" t="s">
        <v>240</v>
      </c>
      <c r="D1136" s="10" t="s">
        <v>275</v>
      </c>
      <c r="E1136" s="10" t="s">
        <v>2556</v>
      </c>
      <c r="F1136" s="10" t="s">
        <v>2557</v>
      </c>
      <c r="G1136" s="8" t="s">
        <v>543</v>
      </c>
      <c r="H1136" s="8" t="s">
        <v>290</v>
      </c>
      <c r="I1136" s="10">
        <v>180</v>
      </c>
      <c r="J1136" s="11">
        <v>1297.4455384615385</v>
      </c>
      <c r="K1136" s="11">
        <v>1352.5839194573059</v>
      </c>
    </row>
    <row r="1137" spans="1:11" x14ac:dyDescent="0.25">
      <c r="A1137" s="22">
        <v>39437</v>
      </c>
      <c r="B1137" s="10" t="s">
        <v>2409</v>
      </c>
      <c r="C1137" s="10" t="s">
        <v>240</v>
      </c>
      <c r="D1137" s="10" t="s">
        <v>275</v>
      </c>
      <c r="E1137" s="10" t="s">
        <v>2558</v>
      </c>
      <c r="F1137" s="10" t="s">
        <v>2559</v>
      </c>
      <c r="G1137" s="8" t="s">
        <v>543</v>
      </c>
      <c r="H1137" s="8" t="s">
        <v>290</v>
      </c>
      <c r="I1137" s="10">
        <v>120</v>
      </c>
      <c r="J1137" s="11">
        <v>929.03507692307687</v>
      </c>
      <c r="K1137" s="11">
        <v>976.46927963820394</v>
      </c>
    </row>
    <row r="1138" spans="1:11" x14ac:dyDescent="0.25">
      <c r="A1138" s="22">
        <v>39436</v>
      </c>
      <c r="B1138" s="10" t="s">
        <v>2409</v>
      </c>
      <c r="C1138" s="10" t="s">
        <v>240</v>
      </c>
      <c r="D1138" s="10" t="s">
        <v>275</v>
      </c>
      <c r="E1138" s="10" t="s">
        <v>2560</v>
      </c>
      <c r="F1138" s="10" t="s">
        <v>2561</v>
      </c>
      <c r="G1138" s="8" t="s">
        <v>543</v>
      </c>
      <c r="H1138" s="8" t="s">
        <v>265</v>
      </c>
      <c r="I1138" s="10">
        <v>40</v>
      </c>
      <c r="J1138" s="11">
        <v>675.41917948717958</v>
      </c>
      <c r="K1138" s="11">
        <v>439.88975987940131</v>
      </c>
    </row>
    <row r="1139" spans="1:11" x14ac:dyDescent="0.25">
      <c r="A1139" s="22">
        <v>39199</v>
      </c>
      <c r="B1139" s="10" t="s">
        <v>2409</v>
      </c>
      <c r="C1139" s="10" t="s">
        <v>240</v>
      </c>
      <c r="D1139" s="10" t="s">
        <v>275</v>
      </c>
      <c r="E1139" s="10" t="s">
        <v>2562</v>
      </c>
      <c r="F1139" s="10" t="s">
        <v>2563</v>
      </c>
      <c r="G1139" s="8" t="s">
        <v>543</v>
      </c>
      <c r="H1139" s="8" t="s">
        <v>290</v>
      </c>
      <c r="I1139" s="10">
        <v>20</v>
      </c>
      <c r="J1139" s="11">
        <v>222.91502564102566</v>
      </c>
      <c r="K1139" s="11">
        <v>232.81487993970063</v>
      </c>
    </row>
    <row r="1140" spans="1:11" x14ac:dyDescent="0.25">
      <c r="A1140" s="22">
        <v>39379</v>
      </c>
      <c r="B1140" s="10" t="s">
        <v>2409</v>
      </c>
      <c r="C1140" s="10" t="s">
        <v>240</v>
      </c>
      <c r="D1140" s="10" t="s">
        <v>275</v>
      </c>
      <c r="E1140" s="10" t="s">
        <v>2564</v>
      </c>
      <c r="F1140" s="10" t="s">
        <v>2565</v>
      </c>
      <c r="G1140" s="8" t="s">
        <v>543</v>
      </c>
      <c r="H1140" s="8" t="s">
        <v>736</v>
      </c>
      <c r="I1140" s="10">
        <v>100</v>
      </c>
      <c r="J1140" s="11">
        <v>1802.0076923076927</v>
      </c>
      <c r="K1140" s="11">
        <v>1884.1343996985033</v>
      </c>
    </row>
    <row r="1141" spans="1:11" x14ac:dyDescent="0.25">
      <c r="A1141" s="22">
        <v>39443</v>
      </c>
      <c r="B1141" s="10" t="s">
        <v>2409</v>
      </c>
      <c r="C1141" s="10" t="s">
        <v>240</v>
      </c>
      <c r="D1141" s="10" t="s">
        <v>275</v>
      </c>
      <c r="E1141" s="10" t="s">
        <v>2566</v>
      </c>
      <c r="F1141" s="10" t="s">
        <v>2567</v>
      </c>
      <c r="G1141" s="8" t="s">
        <v>543</v>
      </c>
      <c r="H1141" s="8" t="s">
        <v>304</v>
      </c>
      <c r="I1141" s="10">
        <v>60</v>
      </c>
      <c r="J1141" s="11">
        <v>840.93692307692311</v>
      </c>
      <c r="K1141" s="11">
        <v>880.63463981910206</v>
      </c>
    </row>
    <row r="1142" spans="1:11" x14ac:dyDescent="0.25">
      <c r="A1142" s="22">
        <v>39339</v>
      </c>
      <c r="B1142" s="10" t="s">
        <v>2409</v>
      </c>
      <c r="C1142" s="10" t="s">
        <v>240</v>
      </c>
      <c r="D1142" s="10" t="s">
        <v>275</v>
      </c>
      <c r="E1142" s="10" t="s">
        <v>2568</v>
      </c>
      <c r="F1142" s="10" t="s">
        <v>2569</v>
      </c>
      <c r="G1142" s="8" t="s">
        <v>543</v>
      </c>
      <c r="H1142" s="8" t="s">
        <v>290</v>
      </c>
      <c r="I1142" s="10">
        <v>60</v>
      </c>
      <c r="J1142" s="11">
        <v>1429.5927692307691</v>
      </c>
      <c r="K1142" s="11">
        <v>1487.834639819102</v>
      </c>
    </row>
    <row r="1143" spans="1:11" x14ac:dyDescent="0.25">
      <c r="A1143" s="22">
        <v>39190</v>
      </c>
      <c r="B1143" s="10" t="s">
        <v>2418</v>
      </c>
      <c r="C1143" s="10" t="s">
        <v>240</v>
      </c>
      <c r="D1143" s="10" t="s">
        <v>275</v>
      </c>
      <c r="E1143" s="10" t="s">
        <v>2570</v>
      </c>
      <c r="F1143" s="10" t="s">
        <v>2571</v>
      </c>
      <c r="G1143" s="8" t="s">
        <v>543</v>
      </c>
      <c r="H1143" s="8" t="s">
        <v>290</v>
      </c>
      <c r="I1143" s="10">
        <v>160</v>
      </c>
      <c r="J1143" s="11">
        <v>3812.2473846153853</v>
      </c>
      <c r="K1143" s="11">
        <v>3967.5590395176055</v>
      </c>
    </row>
    <row r="1144" spans="1:11" x14ac:dyDescent="0.25">
      <c r="A1144" s="22">
        <v>39328</v>
      </c>
      <c r="B1144" s="10" t="s">
        <v>2418</v>
      </c>
      <c r="C1144" s="10" t="s">
        <v>240</v>
      </c>
      <c r="D1144" s="10" t="s">
        <v>275</v>
      </c>
      <c r="E1144" s="10" t="s">
        <v>2572</v>
      </c>
      <c r="F1144" s="10" t="s">
        <v>2573</v>
      </c>
      <c r="G1144" s="8" t="s">
        <v>543</v>
      </c>
      <c r="H1144" s="8" t="s">
        <v>4</v>
      </c>
      <c r="I1144" s="10">
        <v>60</v>
      </c>
      <c r="J1144" s="11">
        <v>1429.5927692307691</v>
      </c>
      <c r="K1144" s="11">
        <v>1487.834639819102</v>
      </c>
    </row>
    <row r="1145" spans="1:11" x14ac:dyDescent="0.25">
      <c r="A1145" s="22">
        <v>39423</v>
      </c>
      <c r="B1145" s="10" t="s">
        <v>2574</v>
      </c>
      <c r="C1145" s="10" t="s">
        <v>240</v>
      </c>
      <c r="D1145" s="10" t="s">
        <v>275</v>
      </c>
      <c r="E1145" s="10" t="s">
        <v>2575</v>
      </c>
      <c r="F1145" s="10" t="s">
        <v>2576</v>
      </c>
      <c r="G1145" s="8" t="s">
        <v>543</v>
      </c>
      <c r="H1145" s="8" t="s">
        <v>736</v>
      </c>
      <c r="I1145" s="10">
        <v>13</v>
      </c>
      <c r="J1145" s="11">
        <v>2615.9925869999997</v>
      </c>
      <c r="K1145" s="11">
        <v>1050.082627646661</v>
      </c>
    </row>
    <row r="1146" spans="1:11" x14ac:dyDescent="0.25">
      <c r="A1146" s="22">
        <v>39111</v>
      </c>
      <c r="B1146" s="10" t="s">
        <v>2574</v>
      </c>
      <c r="C1146" s="10" t="s">
        <v>240</v>
      </c>
      <c r="D1146" s="10" t="s">
        <v>275</v>
      </c>
      <c r="E1146" s="10" t="s">
        <v>2577</v>
      </c>
      <c r="F1146" s="10" t="s">
        <v>2578</v>
      </c>
      <c r="G1146" s="8" t="s">
        <v>543</v>
      </c>
      <c r="H1146" s="8" t="s">
        <v>290</v>
      </c>
      <c r="I1146" s="10">
        <v>18</v>
      </c>
      <c r="J1146" s="11">
        <v>4031.1632880000002</v>
      </c>
      <c r="K1146" s="11">
        <v>1751.1316896898065</v>
      </c>
    </row>
    <row r="1147" spans="1:11" x14ac:dyDescent="0.25">
      <c r="A1147" s="22">
        <v>39178</v>
      </c>
      <c r="B1147" s="10" t="s">
        <v>2574</v>
      </c>
      <c r="C1147" s="10" t="s">
        <v>240</v>
      </c>
      <c r="D1147" s="10" t="s">
        <v>275</v>
      </c>
      <c r="E1147" s="10" t="s">
        <v>2579</v>
      </c>
      <c r="F1147" s="10" t="s">
        <v>2580</v>
      </c>
      <c r="G1147" s="8" t="s">
        <v>543</v>
      </c>
      <c r="H1147" s="8" t="s">
        <v>290</v>
      </c>
      <c r="I1147" s="10">
        <v>4</v>
      </c>
      <c r="J1147" s="11">
        <v>783.36878399999989</v>
      </c>
      <c r="K1147" s="11">
        <v>336.54317445581682</v>
      </c>
    </row>
    <row r="1148" spans="1:11" x14ac:dyDescent="0.25">
      <c r="A1148" s="22">
        <v>39111</v>
      </c>
      <c r="B1148" s="10" t="s">
        <v>2574</v>
      </c>
      <c r="C1148" s="10" t="s">
        <v>240</v>
      </c>
      <c r="D1148" s="10" t="s">
        <v>275</v>
      </c>
      <c r="E1148" s="10" t="s">
        <v>2581</v>
      </c>
      <c r="F1148" s="10" t="s">
        <v>2582</v>
      </c>
      <c r="G1148" s="8" t="s">
        <v>543</v>
      </c>
      <c r="H1148" s="8" t="s">
        <v>290</v>
      </c>
      <c r="I1148" s="10">
        <v>19</v>
      </c>
      <c r="J1148" s="11">
        <v>8246.1433739999993</v>
      </c>
      <c r="K1148" s="11">
        <v>4899.8088786752651</v>
      </c>
    </row>
    <row r="1149" spans="1:11" x14ac:dyDescent="0.25">
      <c r="A1149" s="22">
        <v>39233</v>
      </c>
      <c r="B1149" s="10" t="s">
        <v>2574</v>
      </c>
      <c r="C1149" s="10" t="s">
        <v>240</v>
      </c>
      <c r="D1149" s="10" t="s">
        <v>275</v>
      </c>
      <c r="E1149" s="10" t="s">
        <v>2583</v>
      </c>
      <c r="F1149" s="10" t="s">
        <v>2584</v>
      </c>
      <c r="G1149" s="8" t="s">
        <v>543</v>
      </c>
      <c r="H1149" s="8" t="s">
        <v>736</v>
      </c>
      <c r="I1149" s="10">
        <v>7</v>
      </c>
      <c r="J1149" s="11">
        <v>3864.5256299999996</v>
      </c>
      <c r="K1149" s="11">
        <v>2039.2527510836474</v>
      </c>
    </row>
    <row r="1150" spans="1:11" x14ac:dyDescent="0.25">
      <c r="A1150" s="22">
        <v>39379</v>
      </c>
      <c r="B1150" s="10" t="s">
        <v>2574</v>
      </c>
      <c r="C1150" s="10" t="s">
        <v>240</v>
      </c>
      <c r="D1150" s="10" t="s">
        <v>275</v>
      </c>
      <c r="E1150" s="10" t="s">
        <v>2585</v>
      </c>
      <c r="F1150" s="10" t="s">
        <v>2586</v>
      </c>
      <c r="G1150" s="8" t="s">
        <v>3</v>
      </c>
      <c r="H1150" s="8" t="s">
        <v>301</v>
      </c>
      <c r="I1150" s="10">
        <v>5</v>
      </c>
      <c r="J1150" s="11">
        <v>968.27880000000005</v>
      </c>
      <c r="K1150" s="11">
        <v>281.38954000000001</v>
      </c>
    </row>
    <row r="1151" spans="1:11" x14ac:dyDescent="0.25">
      <c r="A1151" s="22">
        <v>39405</v>
      </c>
      <c r="B1151" s="10" t="s">
        <v>2574</v>
      </c>
      <c r="C1151" s="10" t="s">
        <v>240</v>
      </c>
      <c r="D1151" s="10" t="s">
        <v>275</v>
      </c>
      <c r="E1151" s="10" t="s">
        <v>2587</v>
      </c>
      <c r="F1151" s="10" t="s">
        <v>2588</v>
      </c>
      <c r="G1151" s="8" t="s">
        <v>543</v>
      </c>
      <c r="H1151" s="8" t="s">
        <v>301</v>
      </c>
      <c r="I1151" s="10">
        <v>4</v>
      </c>
      <c r="J1151" s="11">
        <v>634.69113600000003</v>
      </c>
      <c r="K1151" s="11">
        <v>189.41409999999999</v>
      </c>
    </row>
    <row r="1152" spans="1:11" x14ac:dyDescent="0.25">
      <c r="A1152" s="22">
        <v>39282</v>
      </c>
      <c r="B1152" s="10" t="s">
        <v>2574</v>
      </c>
      <c r="C1152" s="10" t="s">
        <v>240</v>
      </c>
      <c r="D1152" s="10" t="s">
        <v>275</v>
      </c>
      <c r="E1152" s="10" t="s">
        <v>2589</v>
      </c>
      <c r="F1152" s="10" t="s">
        <v>2590</v>
      </c>
      <c r="G1152" s="8" t="s">
        <v>543</v>
      </c>
      <c r="H1152" s="8" t="s">
        <v>736</v>
      </c>
      <c r="I1152" s="10">
        <v>19</v>
      </c>
      <c r="J1152" s="11">
        <v>3594.8912190000001</v>
      </c>
      <c r="K1152" s="11">
        <v>1033.2217800000001</v>
      </c>
    </row>
    <row r="1153" spans="1:11" x14ac:dyDescent="0.25">
      <c r="A1153" s="22">
        <v>39379</v>
      </c>
      <c r="B1153" s="10" t="s">
        <v>2574</v>
      </c>
      <c r="C1153" s="10" t="s">
        <v>240</v>
      </c>
      <c r="D1153" s="10" t="s">
        <v>275</v>
      </c>
      <c r="E1153" s="10" t="s">
        <v>2591</v>
      </c>
      <c r="F1153" s="10" t="s">
        <v>2592</v>
      </c>
      <c r="G1153" s="8" t="s">
        <v>14</v>
      </c>
      <c r="H1153" s="8" t="s">
        <v>301</v>
      </c>
      <c r="I1153" s="10">
        <v>7</v>
      </c>
      <c r="J1153" s="11">
        <v>1285.6243679999998</v>
      </c>
      <c r="K1153" s="11">
        <v>495.33209038756195</v>
      </c>
    </row>
    <row r="1154" spans="1:11" x14ac:dyDescent="0.25">
      <c r="A1154" s="22">
        <v>39162</v>
      </c>
      <c r="B1154" s="10" t="s">
        <v>2574</v>
      </c>
      <c r="C1154" s="10" t="s">
        <v>240</v>
      </c>
      <c r="D1154" s="10" t="s">
        <v>275</v>
      </c>
      <c r="E1154" s="10" t="s">
        <v>2593</v>
      </c>
      <c r="F1154" s="10" t="s">
        <v>2594</v>
      </c>
      <c r="G1154" s="8" t="s">
        <v>3</v>
      </c>
      <c r="H1154" s="8" t="s">
        <v>301</v>
      </c>
      <c r="I1154" s="10">
        <v>3</v>
      </c>
      <c r="J1154" s="11">
        <v>1085.0969520000001</v>
      </c>
      <c r="K1154" s="11">
        <v>320.93958500000002</v>
      </c>
    </row>
    <row r="1155" spans="1:11" x14ac:dyDescent="0.25">
      <c r="A1155" s="22">
        <v>39106</v>
      </c>
      <c r="B1155" s="10" t="s">
        <v>2574</v>
      </c>
      <c r="C1155" s="10" t="s">
        <v>240</v>
      </c>
      <c r="D1155" s="10" t="s">
        <v>275</v>
      </c>
      <c r="E1155" s="10" t="s">
        <v>2595</v>
      </c>
      <c r="F1155" s="10" t="s">
        <v>2596</v>
      </c>
      <c r="G1155" s="8" t="s">
        <v>822</v>
      </c>
      <c r="H1155" s="8" t="s">
        <v>290</v>
      </c>
      <c r="I1155" s="10">
        <v>17</v>
      </c>
      <c r="J1155" s="11">
        <v>4445.7271710000005</v>
      </c>
      <c r="K1155" s="11">
        <v>1444.4950940000001</v>
      </c>
    </row>
    <row r="1156" spans="1:11" x14ac:dyDescent="0.25">
      <c r="A1156" s="22">
        <v>39126</v>
      </c>
      <c r="B1156" s="10" t="s">
        <v>2574</v>
      </c>
      <c r="C1156" s="10" t="s">
        <v>240</v>
      </c>
      <c r="D1156" s="10" t="s">
        <v>275</v>
      </c>
      <c r="E1156" s="10" t="s">
        <v>2597</v>
      </c>
      <c r="F1156" s="10" t="s">
        <v>2598</v>
      </c>
      <c r="G1156" s="8" t="s">
        <v>822</v>
      </c>
      <c r="H1156" s="8" t="s">
        <v>290</v>
      </c>
      <c r="I1156" s="10">
        <v>6</v>
      </c>
      <c r="J1156" s="11">
        <v>3004.631586</v>
      </c>
      <c r="K1156" s="11">
        <v>995.20771200000001</v>
      </c>
    </row>
    <row r="1157" spans="1:11" x14ac:dyDescent="0.25">
      <c r="A1157" s="22">
        <v>39162</v>
      </c>
      <c r="B1157" s="10" t="s">
        <v>2574</v>
      </c>
      <c r="C1157" s="10" t="s">
        <v>240</v>
      </c>
      <c r="D1157" s="10" t="s">
        <v>275</v>
      </c>
      <c r="E1157" s="10" t="s">
        <v>2599</v>
      </c>
      <c r="F1157" s="10" t="s">
        <v>2600</v>
      </c>
      <c r="G1157" s="8" t="s">
        <v>822</v>
      </c>
      <c r="H1157" s="8" t="s">
        <v>290</v>
      </c>
      <c r="I1157" s="10">
        <v>15</v>
      </c>
      <c r="J1157" s="11">
        <v>2370.7213200000001</v>
      </c>
      <c r="K1157" s="11">
        <v>505.75790749999999</v>
      </c>
    </row>
    <row r="1158" spans="1:11" x14ac:dyDescent="0.25">
      <c r="A1158" s="22">
        <v>39200</v>
      </c>
      <c r="B1158" s="10" t="s">
        <v>2574</v>
      </c>
      <c r="C1158" s="10" t="s">
        <v>240</v>
      </c>
      <c r="D1158" s="10" t="s">
        <v>275</v>
      </c>
      <c r="E1158" s="10" t="s">
        <v>2601</v>
      </c>
      <c r="F1158" s="10" t="s">
        <v>2602</v>
      </c>
      <c r="G1158" s="8" t="s">
        <v>822</v>
      </c>
      <c r="H1158" s="8" t="s">
        <v>290</v>
      </c>
      <c r="I1158" s="10">
        <v>7</v>
      </c>
      <c r="J1158" s="11">
        <v>2092.4192519999997</v>
      </c>
      <c r="K1158" s="11">
        <v>444.103208</v>
      </c>
    </row>
    <row r="1159" spans="1:11" x14ac:dyDescent="0.25">
      <c r="A1159" s="22">
        <v>39227</v>
      </c>
      <c r="B1159" s="10" t="s">
        <v>2574</v>
      </c>
      <c r="C1159" s="10" t="s">
        <v>240</v>
      </c>
      <c r="D1159" s="10" t="s">
        <v>275</v>
      </c>
      <c r="E1159" s="10" t="s">
        <v>2603</v>
      </c>
      <c r="F1159" s="10" t="s">
        <v>2604</v>
      </c>
      <c r="G1159" s="8" t="s">
        <v>822</v>
      </c>
      <c r="H1159" s="8" t="s">
        <v>290</v>
      </c>
      <c r="I1159" s="10">
        <v>18</v>
      </c>
      <c r="J1159" s="11">
        <v>11016.826308</v>
      </c>
      <c r="K1159" s="11">
        <v>5661.2073115358826</v>
      </c>
    </row>
    <row r="1160" spans="1:11" x14ac:dyDescent="0.25">
      <c r="A1160" s="22">
        <v>39251</v>
      </c>
      <c r="B1160" s="10" t="s">
        <v>2574</v>
      </c>
      <c r="C1160" s="10" t="s">
        <v>240</v>
      </c>
      <c r="D1160" s="10" t="s">
        <v>275</v>
      </c>
      <c r="E1160" s="10" t="s">
        <v>2605</v>
      </c>
      <c r="F1160" s="10" t="s">
        <v>2606</v>
      </c>
      <c r="G1160" s="8" t="s">
        <v>822</v>
      </c>
      <c r="H1160" s="8" t="s">
        <v>290</v>
      </c>
      <c r="I1160" s="10">
        <v>20</v>
      </c>
      <c r="J1160" s="11">
        <v>12240.918119999998</v>
      </c>
      <c r="K1160" s="11">
        <v>6292.7930674725176</v>
      </c>
    </row>
    <row r="1161" spans="1:11" x14ac:dyDescent="0.25">
      <c r="A1161" s="22">
        <v>39428</v>
      </c>
      <c r="B1161" s="10" t="s">
        <v>2574</v>
      </c>
      <c r="C1161" s="10" t="s">
        <v>240</v>
      </c>
      <c r="D1161" s="10" t="s">
        <v>275</v>
      </c>
      <c r="E1161" s="10" t="s">
        <v>2607</v>
      </c>
      <c r="F1161" s="10" t="s">
        <v>2608</v>
      </c>
      <c r="G1161" s="8" t="s">
        <v>822</v>
      </c>
      <c r="H1161" s="8" t="s">
        <v>304</v>
      </c>
      <c r="I1161" s="10">
        <v>6</v>
      </c>
      <c r="J1161" s="11">
        <v>4974.2980740000003</v>
      </c>
      <c r="K1161" s="11">
        <v>2671.5402266649444</v>
      </c>
    </row>
    <row r="1162" spans="1:11" x14ac:dyDescent="0.25">
      <c r="A1162" s="22">
        <v>39377</v>
      </c>
      <c r="B1162" s="10" t="s">
        <v>2574</v>
      </c>
      <c r="C1162" s="10" t="s">
        <v>240</v>
      </c>
      <c r="D1162" s="10" t="s">
        <v>275</v>
      </c>
      <c r="E1162" s="10" t="s">
        <v>2609</v>
      </c>
      <c r="F1162" s="10" t="s">
        <v>2610</v>
      </c>
      <c r="G1162" s="8" t="s">
        <v>543</v>
      </c>
      <c r="H1162" s="8" t="s">
        <v>301</v>
      </c>
      <c r="I1162" s="10">
        <v>13</v>
      </c>
      <c r="J1162" s="11">
        <v>10690.344561</v>
      </c>
      <c r="K1162" s="11">
        <v>5759.9424029227912</v>
      </c>
    </row>
    <row r="1163" spans="1:11" x14ac:dyDescent="0.25">
      <c r="A1163" s="22">
        <v>39282</v>
      </c>
      <c r="B1163" s="10" t="s">
        <v>2574</v>
      </c>
      <c r="C1163" s="10" t="s">
        <v>240</v>
      </c>
      <c r="D1163" s="10" t="s">
        <v>275</v>
      </c>
      <c r="E1163" s="10" t="s">
        <v>2611</v>
      </c>
      <c r="F1163" s="10" t="s">
        <v>2612</v>
      </c>
      <c r="G1163" s="8" t="s">
        <v>822</v>
      </c>
      <c r="H1163" s="8" t="s">
        <v>304</v>
      </c>
      <c r="I1163" s="10">
        <v>13</v>
      </c>
      <c r="J1163" s="11">
        <v>5642.0980979999995</v>
      </c>
      <c r="K1163" s="11">
        <v>2874.086339686974</v>
      </c>
    </row>
    <row r="1164" spans="1:11" x14ac:dyDescent="0.25">
      <c r="A1164" s="22">
        <v>39316</v>
      </c>
      <c r="B1164" s="10" t="s">
        <v>2574</v>
      </c>
      <c r="C1164" s="10" t="s">
        <v>240</v>
      </c>
      <c r="D1164" s="10" t="s">
        <v>275</v>
      </c>
      <c r="E1164" s="10" t="s">
        <v>2613</v>
      </c>
      <c r="F1164" s="10" t="s">
        <v>2614</v>
      </c>
      <c r="G1164" s="8" t="s">
        <v>822</v>
      </c>
      <c r="H1164" s="8" t="s">
        <v>304</v>
      </c>
      <c r="I1164" s="10">
        <v>5</v>
      </c>
      <c r="J1164" s="11">
        <v>2737.3397850000001</v>
      </c>
      <c r="K1164" s="11">
        <v>1478.1819980264243</v>
      </c>
    </row>
    <row r="1165" spans="1:11" x14ac:dyDescent="0.25">
      <c r="A1165" s="22">
        <v>39280</v>
      </c>
      <c r="B1165" s="10" t="s">
        <v>2574</v>
      </c>
      <c r="C1165" s="10" t="s">
        <v>240</v>
      </c>
      <c r="D1165" s="10" t="s">
        <v>275</v>
      </c>
      <c r="E1165" s="10" t="s">
        <v>2615</v>
      </c>
      <c r="F1165" s="10" t="s">
        <v>2616</v>
      </c>
      <c r="G1165" s="8" t="s">
        <v>543</v>
      </c>
      <c r="H1165" s="8" t="s">
        <v>4</v>
      </c>
      <c r="I1165" s="10">
        <v>4</v>
      </c>
      <c r="J1165" s="11">
        <v>1535.815116</v>
      </c>
      <c r="K1165" s="11">
        <v>722.79713772146556</v>
      </c>
    </row>
    <row r="1166" spans="1:11" x14ac:dyDescent="0.25">
      <c r="A1166" s="22">
        <v>39413</v>
      </c>
      <c r="B1166" s="10" t="s">
        <v>2409</v>
      </c>
      <c r="C1166" s="10" t="s">
        <v>544</v>
      </c>
      <c r="D1166" s="10" t="s">
        <v>545</v>
      </c>
      <c r="E1166" s="10" t="s">
        <v>2617</v>
      </c>
      <c r="F1166" s="10" t="s">
        <v>2618</v>
      </c>
      <c r="G1166" s="8" t="s">
        <v>822</v>
      </c>
      <c r="H1166" s="8" t="s">
        <v>304</v>
      </c>
      <c r="I1166" s="10">
        <v>1000</v>
      </c>
      <c r="J1166" s="11">
        <v>86832.744000000006</v>
      </c>
      <c r="K1166" s="11">
        <v>59633.860230317776</v>
      </c>
    </row>
    <row r="1167" spans="1:11" x14ac:dyDescent="0.25">
      <c r="A1167" s="22">
        <v>39421</v>
      </c>
      <c r="B1167" s="10" t="s">
        <v>2409</v>
      </c>
      <c r="C1167" s="10" t="s">
        <v>544</v>
      </c>
      <c r="D1167" s="10" t="s">
        <v>545</v>
      </c>
      <c r="E1167" s="10" t="s">
        <v>2619</v>
      </c>
      <c r="F1167" s="10" t="s">
        <v>2620</v>
      </c>
      <c r="G1167" s="8" t="s">
        <v>543</v>
      </c>
      <c r="H1167" s="8" t="s">
        <v>4</v>
      </c>
      <c r="I1167" s="10">
        <v>500</v>
      </c>
      <c r="J1167" s="11">
        <v>44860.981500000002</v>
      </c>
      <c r="K1167" s="11">
        <v>31425.000383051956</v>
      </c>
    </row>
    <row r="1168" spans="1:11" x14ac:dyDescent="0.25">
      <c r="A1168" s="22">
        <v>39212</v>
      </c>
      <c r="B1168" s="10" t="s">
        <v>2409</v>
      </c>
      <c r="C1168" s="10" t="s">
        <v>544</v>
      </c>
      <c r="D1168" s="10" t="s">
        <v>558</v>
      </c>
      <c r="E1168" s="10" t="s">
        <v>2621</v>
      </c>
      <c r="F1168" s="10" t="s">
        <v>2622</v>
      </c>
      <c r="G1168" s="8" t="s">
        <v>543</v>
      </c>
      <c r="H1168" s="8" t="s">
        <v>290</v>
      </c>
      <c r="I1168" s="10">
        <v>300</v>
      </c>
      <c r="J1168" s="11">
        <v>28720.3986</v>
      </c>
      <c r="K1168" s="11">
        <v>21114.013180632966</v>
      </c>
    </row>
    <row r="1169" spans="1:11" x14ac:dyDescent="0.25">
      <c r="A1169" s="22">
        <v>39343</v>
      </c>
      <c r="B1169" s="10" t="s">
        <v>2409</v>
      </c>
      <c r="C1169" s="10" t="s">
        <v>544</v>
      </c>
      <c r="D1169" s="10" t="s">
        <v>558</v>
      </c>
      <c r="E1169" s="10" t="s">
        <v>2623</v>
      </c>
      <c r="F1169" s="10" t="s">
        <v>2624</v>
      </c>
      <c r="G1169" s="8" t="s">
        <v>822</v>
      </c>
      <c r="H1169" s="8" t="s">
        <v>304</v>
      </c>
      <c r="I1169" s="10">
        <v>500</v>
      </c>
      <c r="J1169" s="11">
        <v>47867.330999999998</v>
      </c>
      <c r="K1169" s="11">
        <v>35140.588705369773</v>
      </c>
    </row>
    <row r="1170" spans="1:11" x14ac:dyDescent="0.25">
      <c r="A1170" s="22">
        <v>39377</v>
      </c>
      <c r="B1170" s="10" t="s">
        <v>2431</v>
      </c>
      <c r="C1170" s="10" t="s">
        <v>544</v>
      </c>
      <c r="D1170" s="10" t="s">
        <v>545</v>
      </c>
      <c r="E1170" s="10" t="s">
        <v>2625</v>
      </c>
      <c r="F1170" s="10" t="s">
        <v>2626</v>
      </c>
      <c r="G1170" s="8" t="s">
        <v>822</v>
      </c>
      <c r="H1170" s="8" t="s">
        <v>304</v>
      </c>
      <c r="I1170" s="10">
        <v>300</v>
      </c>
      <c r="J1170" s="11">
        <v>28720.3986</v>
      </c>
      <c r="K1170" s="11">
        <v>21374.0090776877</v>
      </c>
    </row>
    <row r="1171" spans="1:11" x14ac:dyDescent="0.25">
      <c r="A1171" s="22">
        <v>39413</v>
      </c>
      <c r="B1171" s="10" t="s">
        <v>2431</v>
      </c>
      <c r="C1171" s="10" t="s">
        <v>544</v>
      </c>
      <c r="D1171" s="10" t="s">
        <v>545</v>
      </c>
      <c r="E1171" s="10" t="s">
        <v>2627</v>
      </c>
      <c r="F1171" s="10" t="s">
        <v>2628</v>
      </c>
      <c r="G1171" s="8" t="s">
        <v>822</v>
      </c>
      <c r="H1171" s="8" t="s">
        <v>304</v>
      </c>
      <c r="I1171" s="10">
        <v>350</v>
      </c>
      <c r="J1171" s="11">
        <v>34409.036549999997</v>
      </c>
      <c r="K1171" s="11">
        <v>25970.134396720598</v>
      </c>
    </row>
    <row r="1172" spans="1:11" x14ac:dyDescent="0.25">
      <c r="A1172" s="22">
        <v>39428</v>
      </c>
      <c r="B1172" s="10" t="s">
        <v>2409</v>
      </c>
      <c r="C1172" s="10" t="s">
        <v>544</v>
      </c>
      <c r="D1172" s="10" t="s">
        <v>558</v>
      </c>
      <c r="E1172" s="10" t="s">
        <v>2629</v>
      </c>
      <c r="F1172" s="10" t="s">
        <v>2630</v>
      </c>
      <c r="G1172" s="8" t="s">
        <v>822</v>
      </c>
      <c r="H1172" s="8" t="s">
        <v>304</v>
      </c>
      <c r="I1172" s="10">
        <v>200</v>
      </c>
      <c r="J1172" s="11">
        <v>36654.037799999998</v>
      </c>
      <c r="K1172" s="11">
        <v>32028.708905564039</v>
      </c>
    </row>
    <row r="1173" spans="1:11" x14ac:dyDescent="0.25">
      <c r="A1173" s="22">
        <v>39377</v>
      </c>
      <c r="B1173" s="10" t="s">
        <v>2418</v>
      </c>
      <c r="C1173" s="10" t="s">
        <v>544</v>
      </c>
      <c r="D1173" s="10" t="s">
        <v>558</v>
      </c>
      <c r="E1173" s="10" t="s">
        <v>2631</v>
      </c>
      <c r="F1173" s="10" t="s">
        <v>2632</v>
      </c>
      <c r="G1173" s="8" t="s">
        <v>822</v>
      </c>
      <c r="H1173" s="8" t="s">
        <v>304</v>
      </c>
      <c r="I1173" s="10">
        <v>200</v>
      </c>
      <c r="J1173" s="11">
        <v>37200.646800000002</v>
      </c>
      <c r="K1173" s="11">
        <v>28903.03822141415</v>
      </c>
    </row>
    <row r="1174" spans="1:11" x14ac:dyDescent="0.25">
      <c r="A1174" s="22">
        <v>39349</v>
      </c>
      <c r="B1174" s="10" t="s">
        <v>2409</v>
      </c>
      <c r="C1174" s="10" t="s">
        <v>544</v>
      </c>
      <c r="D1174" s="10" t="s">
        <v>558</v>
      </c>
      <c r="E1174" s="10" t="s">
        <v>2633</v>
      </c>
      <c r="F1174" s="10" t="s">
        <v>2634</v>
      </c>
      <c r="G1174" s="8" t="s">
        <v>543</v>
      </c>
      <c r="H1174" s="8" t="s">
        <v>736</v>
      </c>
      <c r="I1174" s="10">
        <v>1500</v>
      </c>
      <c r="J1174" s="11">
        <v>202518.63449999999</v>
      </c>
      <c r="K1174" s="11">
        <v>169779.91301284061</v>
      </c>
    </row>
    <row r="1175" spans="1:11" x14ac:dyDescent="0.25">
      <c r="A1175" s="22">
        <v>39343</v>
      </c>
      <c r="B1175" s="10" t="s">
        <v>2409</v>
      </c>
      <c r="C1175" s="10" t="s">
        <v>544</v>
      </c>
      <c r="D1175" s="10" t="s">
        <v>558</v>
      </c>
      <c r="E1175" s="10" t="s">
        <v>2635</v>
      </c>
      <c r="F1175" s="10" t="s">
        <v>2636</v>
      </c>
      <c r="G1175" s="8" t="s">
        <v>822</v>
      </c>
      <c r="H1175" s="8" t="s">
        <v>304</v>
      </c>
      <c r="I1175" s="10">
        <v>500</v>
      </c>
      <c r="J1175" s="11">
        <v>61571.599499999997</v>
      </c>
      <c r="K1175" s="11">
        <v>51097.122548423955</v>
      </c>
    </row>
    <row r="1176" spans="1:11" x14ac:dyDescent="0.25">
      <c r="A1176" s="22">
        <v>39282</v>
      </c>
      <c r="B1176" s="10" t="s">
        <v>2409</v>
      </c>
      <c r="C1176" s="10" t="s">
        <v>544</v>
      </c>
      <c r="D1176" s="10" t="s">
        <v>558</v>
      </c>
      <c r="E1176" s="10" t="s">
        <v>2637</v>
      </c>
      <c r="F1176" s="10" t="s">
        <v>2638</v>
      </c>
      <c r="G1176" s="8" t="s">
        <v>822</v>
      </c>
      <c r="H1176" s="8" t="s">
        <v>290</v>
      </c>
      <c r="I1176" s="10">
        <v>1000</v>
      </c>
      <c r="J1176" s="11">
        <v>122596.59</v>
      </c>
      <c r="K1176" s="11">
        <v>101136.25799467407</v>
      </c>
    </row>
    <row r="1177" spans="1:11" x14ac:dyDescent="0.25">
      <c r="A1177" s="22">
        <v>39316</v>
      </c>
      <c r="B1177" s="10" t="s">
        <v>2409</v>
      </c>
      <c r="C1177" s="10" t="s">
        <v>544</v>
      </c>
      <c r="D1177" s="10" t="s">
        <v>558</v>
      </c>
      <c r="E1177" s="10" t="s">
        <v>2639</v>
      </c>
      <c r="F1177" s="10" t="s">
        <v>2640</v>
      </c>
      <c r="G1177" s="8" t="s">
        <v>822</v>
      </c>
      <c r="H1177" s="8" t="s">
        <v>290</v>
      </c>
      <c r="I1177" s="10">
        <v>300</v>
      </c>
      <c r="J1177" s="11">
        <v>39636.961199999998</v>
      </c>
      <c r="K1177" s="11">
        <v>33339.927194262789</v>
      </c>
    </row>
    <row r="1178" spans="1:11" x14ac:dyDescent="0.25">
      <c r="A1178" s="22">
        <v>39343</v>
      </c>
      <c r="B1178" s="10" t="s">
        <v>2409</v>
      </c>
      <c r="C1178" s="10" t="s">
        <v>544</v>
      </c>
      <c r="D1178" s="10" t="s">
        <v>558</v>
      </c>
      <c r="E1178" s="10" t="s">
        <v>2641</v>
      </c>
      <c r="F1178" s="10" t="s">
        <v>2642</v>
      </c>
      <c r="G1178" s="8" t="s">
        <v>822</v>
      </c>
      <c r="H1178" s="8" t="s">
        <v>290</v>
      </c>
      <c r="I1178" s="10">
        <v>250</v>
      </c>
      <c r="J1178" s="11">
        <v>27662.319749999999</v>
      </c>
      <c r="K1178" s="11">
        <v>20107.076918727027</v>
      </c>
    </row>
    <row r="1179" spans="1:11" x14ac:dyDescent="0.25">
      <c r="A1179" s="22">
        <v>39162</v>
      </c>
      <c r="B1179" s="10" t="s">
        <v>2409</v>
      </c>
      <c r="C1179" s="10" t="s">
        <v>544</v>
      </c>
      <c r="D1179" s="10" t="s">
        <v>558</v>
      </c>
      <c r="E1179" s="10" t="s">
        <v>2643</v>
      </c>
      <c r="F1179" s="10" t="s">
        <v>2644</v>
      </c>
      <c r="G1179" s="8" t="s">
        <v>14</v>
      </c>
      <c r="H1179" s="8" t="s">
        <v>301</v>
      </c>
      <c r="I1179" s="10">
        <v>200</v>
      </c>
      <c r="J1179" s="11">
        <v>62313.425999999999</v>
      </c>
      <c r="K1179" s="11">
        <v>42028.576136715048</v>
      </c>
    </row>
    <row r="1180" spans="1:11" x14ac:dyDescent="0.25">
      <c r="A1180" s="22">
        <v>39309</v>
      </c>
      <c r="B1180" s="10" t="s">
        <v>2409</v>
      </c>
      <c r="C1180" s="10" t="s">
        <v>544</v>
      </c>
      <c r="D1180" s="10" t="s">
        <v>558</v>
      </c>
      <c r="E1180" s="10" t="s">
        <v>2645</v>
      </c>
      <c r="F1180" s="10" t="s">
        <v>2646</v>
      </c>
      <c r="G1180" s="8" t="s">
        <v>3</v>
      </c>
      <c r="H1180" s="8" t="s">
        <v>301</v>
      </c>
      <c r="I1180" s="10">
        <v>200</v>
      </c>
      <c r="J1180" s="11">
        <v>12556.3896</v>
      </c>
      <c r="K1180" s="11">
        <v>10577.626448837507</v>
      </c>
    </row>
    <row r="1181" spans="1:11" x14ac:dyDescent="0.25">
      <c r="A1181" s="22">
        <v>39282</v>
      </c>
      <c r="B1181" s="10" t="s">
        <v>2409</v>
      </c>
      <c r="C1181" s="10" t="s">
        <v>544</v>
      </c>
      <c r="D1181" s="10" t="s">
        <v>558</v>
      </c>
      <c r="E1181" s="10" t="s">
        <v>2647</v>
      </c>
      <c r="F1181" s="10" t="s">
        <v>2648</v>
      </c>
      <c r="G1181" s="8" t="s">
        <v>822</v>
      </c>
      <c r="H1181" s="8" t="s">
        <v>304</v>
      </c>
      <c r="I1181" s="10">
        <v>300</v>
      </c>
      <c r="J1181" s="11">
        <v>18834.5844</v>
      </c>
      <c r="K1181" s="11">
        <v>15853.846305028235</v>
      </c>
    </row>
    <row r="1182" spans="1:11" x14ac:dyDescent="0.25">
      <c r="A1182" s="22">
        <v>39316</v>
      </c>
      <c r="B1182" s="10" t="s">
        <v>2409</v>
      </c>
      <c r="C1182" s="10" t="s">
        <v>544</v>
      </c>
      <c r="D1182" s="10" t="s">
        <v>558</v>
      </c>
      <c r="E1182" s="10" t="s">
        <v>2649</v>
      </c>
      <c r="F1182" s="10" t="s">
        <v>2650</v>
      </c>
      <c r="G1182" s="8" t="s">
        <v>822</v>
      </c>
      <c r="H1182" s="8" t="s">
        <v>304</v>
      </c>
      <c r="I1182" s="10">
        <v>300</v>
      </c>
      <c r="J1182" s="11">
        <v>18834.5844</v>
      </c>
      <c r="K1182" s="11">
        <v>16314.116278924028</v>
      </c>
    </row>
    <row r="1183" spans="1:11" x14ac:dyDescent="0.25">
      <c r="A1183" s="22">
        <v>39387</v>
      </c>
      <c r="B1183" s="10" t="s">
        <v>2409</v>
      </c>
      <c r="C1183" s="10" t="s">
        <v>544</v>
      </c>
      <c r="D1183" s="10" t="s">
        <v>558</v>
      </c>
      <c r="E1183" s="10" t="s">
        <v>2651</v>
      </c>
      <c r="F1183" s="10" t="s">
        <v>2652</v>
      </c>
      <c r="G1183" s="8" t="s">
        <v>543</v>
      </c>
      <c r="H1183" s="8" t="s">
        <v>301</v>
      </c>
      <c r="I1183" s="10">
        <v>200</v>
      </c>
      <c r="J1183" s="11">
        <v>16976.113799999999</v>
      </c>
      <c r="K1183" s="11">
        <v>10821.031964995938</v>
      </c>
    </row>
    <row r="1184" spans="1:11" x14ac:dyDescent="0.25">
      <c r="A1184" s="22">
        <v>39377</v>
      </c>
      <c r="B1184" s="10" t="s">
        <v>2653</v>
      </c>
      <c r="C1184" s="10" t="s">
        <v>544</v>
      </c>
      <c r="D1184" s="10" t="s">
        <v>545</v>
      </c>
      <c r="E1184" s="10" t="s">
        <v>2654</v>
      </c>
      <c r="F1184" s="10" t="s">
        <v>2655</v>
      </c>
      <c r="G1184" s="8" t="s">
        <v>822</v>
      </c>
      <c r="H1184" s="8" t="s">
        <v>290</v>
      </c>
      <c r="I1184" s="10">
        <v>200</v>
      </c>
      <c r="J1184" s="11">
        <v>13946.3382</v>
      </c>
      <c r="K1184" s="11">
        <v>11241.179625652452</v>
      </c>
    </row>
    <row r="1185" spans="1:11" x14ac:dyDescent="0.25">
      <c r="A1185" s="22">
        <v>39413</v>
      </c>
      <c r="B1185" s="10" t="s">
        <v>2409</v>
      </c>
      <c r="C1185" s="10" t="s">
        <v>544</v>
      </c>
      <c r="D1185" s="10" t="s">
        <v>558</v>
      </c>
      <c r="E1185" s="10" t="s">
        <v>2656</v>
      </c>
      <c r="F1185" s="10" t="s">
        <v>2657</v>
      </c>
      <c r="G1185" s="8" t="s">
        <v>822</v>
      </c>
      <c r="H1185" s="8" t="s">
        <v>290</v>
      </c>
      <c r="I1185" s="10">
        <v>500</v>
      </c>
      <c r="J1185" s="11">
        <v>36818.020499999999</v>
      </c>
      <c r="K1185" s="11">
        <v>26956.644935768261</v>
      </c>
    </row>
    <row r="1186" spans="1:11" x14ac:dyDescent="0.25">
      <c r="A1186" s="22">
        <v>39428</v>
      </c>
      <c r="B1186" s="10" t="s">
        <v>2653</v>
      </c>
      <c r="C1186" s="10" t="s">
        <v>544</v>
      </c>
      <c r="D1186" s="10" t="s">
        <v>558</v>
      </c>
      <c r="E1186" s="10" t="s">
        <v>2658</v>
      </c>
      <c r="F1186" s="10" t="s">
        <v>2659</v>
      </c>
      <c r="G1186" s="8" t="s">
        <v>822</v>
      </c>
      <c r="H1186" s="8" t="s">
        <v>290</v>
      </c>
      <c r="I1186" s="10">
        <v>300</v>
      </c>
      <c r="J1186" s="11">
        <v>36474.437700000002</v>
      </c>
      <c r="K1186" s="11">
        <v>33965.672044235311</v>
      </c>
    </row>
    <row r="1187" spans="1:11" x14ac:dyDescent="0.25">
      <c r="A1187" s="22">
        <v>39428</v>
      </c>
      <c r="B1187" s="10" t="s">
        <v>2418</v>
      </c>
      <c r="C1187" s="10" t="s">
        <v>544</v>
      </c>
      <c r="D1187" s="10" t="s">
        <v>545</v>
      </c>
      <c r="E1187" s="10" t="s">
        <v>2660</v>
      </c>
      <c r="F1187" s="10" t="s">
        <v>2661</v>
      </c>
      <c r="G1187" s="8" t="s">
        <v>543</v>
      </c>
      <c r="H1187" s="8" t="s">
        <v>301</v>
      </c>
      <c r="I1187" s="10">
        <v>500</v>
      </c>
      <c r="J1187" s="11">
        <v>41229.936000000002</v>
      </c>
      <c r="K1187" s="11">
        <v>35696.833545773836</v>
      </c>
    </row>
    <row r="1188" spans="1:11" x14ac:dyDescent="0.25">
      <c r="A1188" s="22">
        <v>39200</v>
      </c>
      <c r="B1188" s="10" t="s">
        <v>2409</v>
      </c>
      <c r="C1188" s="10" t="s">
        <v>544</v>
      </c>
      <c r="D1188" s="10" t="s">
        <v>558</v>
      </c>
      <c r="E1188" s="10" t="s">
        <v>2662</v>
      </c>
      <c r="F1188" s="10" t="s">
        <v>2663</v>
      </c>
      <c r="G1188" s="8" t="s">
        <v>822</v>
      </c>
      <c r="H1188" s="8" t="s">
        <v>736</v>
      </c>
      <c r="I1188" s="10">
        <v>350</v>
      </c>
      <c r="J1188" s="11">
        <v>42334.867050000001</v>
      </c>
      <c r="K1188" s="11">
        <v>35299.747525449638</v>
      </c>
    </row>
    <row r="1189" spans="1:11" x14ac:dyDescent="0.25">
      <c r="A1189" s="22">
        <v>39227</v>
      </c>
      <c r="B1189" s="10" t="s">
        <v>2409</v>
      </c>
      <c r="C1189" s="10" t="s">
        <v>544</v>
      </c>
      <c r="D1189" s="10" t="s">
        <v>558</v>
      </c>
      <c r="E1189" s="10" t="s">
        <v>2664</v>
      </c>
      <c r="F1189" s="10" t="s">
        <v>2665</v>
      </c>
      <c r="G1189" s="8" t="s">
        <v>822</v>
      </c>
      <c r="H1189" s="8" t="s">
        <v>736</v>
      </c>
      <c r="I1189" s="10">
        <v>200</v>
      </c>
      <c r="J1189" s="11">
        <v>29126.451000000001</v>
      </c>
      <c r="K1189" s="11">
        <v>23633.10631561395</v>
      </c>
    </row>
    <row r="1190" spans="1:11" x14ac:dyDescent="0.25">
      <c r="A1190" s="22">
        <v>39251</v>
      </c>
      <c r="B1190" s="10" t="s">
        <v>2418</v>
      </c>
      <c r="C1190" s="10" t="s">
        <v>544</v>
      </c>
      <c r="D1190" s="10" t="s">
        <v>545</v>
      </c>
      <c r="E1190" s="10" t="s">
        <v>2666</v>
      </c>
      <c r="F1190" s="10" t="s">
        <v>2667</v>
      </c>
      <c r="G1190" s="8" t="s">
        <v>822</v>
      </c>
      <c r="H1190" s="8" t="s">
        <v>736</v>
      </c>
      <c r="I1190" s="10">
        <v>500</v>
      </c>
      <c r="J1190" s="11">
        <v>40956.631500000003</v>
      </c>
      <c r="K1190" s="11">
        <v>39779.276830628587</v>
      </c>
    </row>
    <row r="1191" spans="1:11" x14ac:dyDescent="0.25">
      <c r="A1191" s="22">
        <v>39282</v>
      </c>
      <c r="B1191" s="10" t="s">
        <v>2431</v>
      </c>
      <c r="C1191" s="10" t="s">
        <v>544</v>
      </c>
      <c r="D1191" s="10" t="s">
        <v>558</v>
      </c>
      <c r="E1191" s="10" t="s">
        <v>2668</v>
      </c>
      <c r="F1191" s="10" t="s">
        <v>2669</v>
      </c>
      <c r="G1191" s="8" t="s">
        <v>822</v>
      </c>
      <c r="H1191" s="8" t="s">
        <v>736</v>
      </c>
      <c r="I1191" s="10">
        <v>250</v>
      </c>
      <c r="J1191" s="11">
        <v>43221.154499999997</v>
      </c>
      <c r="K1191" s="11">
        <v>36510.68445278774</v>
      </c>
    </row>
    <row r="1192" spans="1:11" x14ac:dyDescent="0.25">
      <c r="A1192" s="22">
        <v>39184</v>
      </c>
      <c r="B1192" s="10" t="s">
        <v>2418</v>
      </c>
      <c r="C1192" s="10" t="s">
        <v>544</v>
      </c>
      <c r="D1192" s="10" t="s">
        <v>558</v>
      </c>
      <c r="E1192" s="10" t="s">
        <v>2670</v>
      </c>
      <c r="F1192" s="10" t="s">
        <v>2671</v>
      </c>
      <c r="G1192" s="8" t="s">
        <v>543</v>
      </c>
      <c r="H1192" s="8" t="s">
        <v>304</v>
      </c>
      <c r="I1192" s="10">
        <v>200</v>
      </c>
      <c r="J1192" s="11">
        <v>43838.041799999999</v>
      </c>
      <c r="K1192" s="11">
        <v>33805.654734351301</v>
      </c>
    </row>
    <row r="1193" spans="1:11" x14ac:dyDescent="0.25">
      <c r="A1193" s="22">
        <v>39106</v>
      </c>
      <c r="B1193" s="10" t="s">
        <v>2418</v>
      </c>
      <c r="C1193" s="10" t="s">
        <v>544</v>
      </c>
      <c r="D1193" s="10" t="s">
        <v>558</v>
      </c>
      <c r="E1193" s="10" t="s">
        <v>2672</v>
      </c>
      <c r="F1193" s="10" t="s">
        <v>2673</v>
      </c>
      <c r="G1193" s="8" t="s">
        <v>822</v>
      </c>
      <c r="H1193" s="8" t="s">
        <v>736</v>
      </c>
      <c r="I1193" s="10">
        <v>100</v>
      </c>
      <c r="J1193" s="11">
        <v>23098.134600000001</v>
      </c>
      <c r="K1193" s="11">
        <v>18043.408228743363</v>
      </c>
    </row>
    <row r="1194" spans="1:11" x14ac:dyDescent="0.25">
      <c r="A1194" s="22">
        <v>39126</v>
      </c>
      <c r="B1194" s="10" t="s">
        <v>2418</v>
      </c>
      <c r="C1194" s="10" t="s">
        <v>544</v>
      </c>
      <c r="D1194" s="10" t="s">
        <v>558</v>
      </c>
      <c r="E1194" s="10" t="s">
        <v>2674</v>
      </c>
      <c r="F1194" s="10" t="s">
        <v>2675</v>
      </c>
      <c r="G1194" s="8" t="s">
        <v>822</v>
      </c>
      <c r="H1194" s="8" t="s">
        <v>736</v>
      </c>
      <c r="I1194" s="10">
        <v>150</v>
      </c>
      <c r="J1194" s="11">
        <v>41229.936000000002</v>
      </c>
      <c r="K1194" s="11">
        <v>31141.842905774833</v>
      </c>
    </row>
    <row r="1195" spans="1:11" x14ac:dyDescent="0.25">
      <c r="A1195" s="22">
        <v>39162</v>
      </c>
      <c r="B1195" s="10" t="s">
        <v>2418</v>
      </c>
      <c r="C1195" s="10" t="s">
        <v>544</v>
      </c>
      <c r="D1195" s="10" t="s">
        <v>558</v>
      </c>
      <c r="E1195" s="10" t="s">
        <v>2676</v>
      </c>
      <c r="F1195" s="10" t="s">
        <v>2677</v>
      </c>
      <c r="G1195" s="8" t="s">
        <v>822</v>
      </c>
      <c r="H1195" s="8" t="s">
        <v>736</v>
      </c>
      <c r="I1195" s="10">
        <v>100</v>
      </c>
      <c r="J1195" s="11">
        <v>29157.685799999999</v>
      </c>
      <c r="K1195" s="11">
        <v>21999.503009127719</v>
      </c>
    </row>
    <row r="1196" spans="1:11" x14ac:dyDescent="0.25">
      <c r="A1196" s="22">
        <v>39106</v>
      </c>
      <c r="B1196" s="10" t="s">
        <v>2418</v>
      </c>
      <c r="C1196" s="10" t="s">
        <v>544</v>
      </c>
      <c r="D1196" s="10" t="s">
        <v>558</v>
      </c>
      <c r="E1196" s="10" t="s">
        <v>2678</v>
      </c>
      <c r="F1196" s="10" t="s">
        <v>2679</v>
      </c>
      <c r="G1196" s="8" t="s">
        <v>822</v>
      </c>
      <c r="H1196" s="8" t="s">
        <v>301</v>
      </c>
      <c r="I1196" s="10">
        <v>75</v>
      </c>
      <c r="J1196" s="11">
        <v>23853.626325000001</v>
      </c>
      <c r="K1196" s="11">
        <v>17907.234610840049</v>
      </c>
    </row>
    <row r="1197" spans="1:11" x14ac:dyDescent="0.25">
      <c r="A1197" s="22">
        <v>39126</v>
      </c>
      <c r="B1197" s="10" t="s">
        <v>2431</v>
      </c>
      <c r="C1197" s="10" t="s">
        <v>544</v>
      </c>
      <c r="D1197" s="10" t="s">
        <v>558</v>
      </c>
      <c r="E1197" s="10" t="s">
        <v>2680</v>
      </c>
      <c r="F1197" s="10" t="s">
        <v>2681</v>
      </c>
      <c r="G1197" s="8" t="s">
        <v>822</v>
      </c>
      <c r="H1197" s="8" t="s">
        <v>301</v>
      </c>
      <c r="I1197" s="10">
        <v>150</v>
      </c>
      <c r="J1197" s="11">
        <v>50073.28875</v>
      </c>
      <c r="K1197" s="11">
        <v>37044.117288463545</v>
      </c>
    </row>
    <row r="1198" spans="1:11" x14ac:dyDescent="0.25">
      <c r="A1198" s="22">
        <v>39162</v>
      </c>
      <c r="B1198" s="10" t="s">
        <v>2653</v>
      </c>
      <c r="C1198" s="10" t="s">
        <v>544</v>
      </c>
      <c r="D1198" s="10" t="s">
        <v>558</v>
      </c>
      <c r="E1198" s="10" t="s">
        <v>2682</v>
      </c>
      <c r="F1198" s="10" t="s">
        <v>2683</v>
      </c>
      <c r="G1198" s="8" t="s">
        <v>822</v>
      </c>
      <c r="H1198" s="8" t="s">
        <v>301</v>
      </c>
      <c r="I1198" s="10">
        <v>1000</v>
      </c>
      <c r="J1198" s="11">
        <v>11244.528</v>
      </c>
      <c r="K1198" s="11">
        <v>7874.7300134497627</v>
      </c>
    </row>
    <row r="1199" spans="1:11" x14ac:dyDescent="0.25">
      <c r="A1199" s="22">
        <v>39309</v>
      </c>
      <c r="B1199" s="10" t="s">
        <v>2653</v>
      </c>
      <c r="C1199" s="10" t="s">
        <v>544</v>
      </c>
      <c r="D1199" s="10" t="s">
        <v>558</v>
      </c>
      <c r="E1199" s="10" t="s">
        <v>2684</v>
      </c>
      <c r="F1199" s="10" t="s">
        <v>2685</v>
      </c>
      <c r="G1199" s="8" t="s">
        <v>14</v>
      </c>
      <c r="H1199" s="8" t="s">
        <v>301</v>
      </c>
      <c r="I1199" s="10">
        <v>2000</v>
      </c>
      <c r="J1199" s="11">
        <v>22489.056</v>
      </c>
      <c r="K1199" s="11">
        <v>15411.030026899525</v>
      </c>
    </row>
    <row r="1200" spans="1:11" x14ac:dyDescent="0.25">
      <c r="A1200" s="22">
        <v>39200</v>
      </c>
      <c r="B1200" s="10" t="s">
        <v>2653</v>
      </c>
      <c r="C1200" s="10" t="s">
        <v>544</v>
      </c>
      <c r="D1200" s="10" t="s">
        <v>558</v>
      </c>
      <c r="E1200" s="10" t="s">
        <v>2686</v>
      </c>
      <c r="F1200" s="10" t="s">
        <v>2687</v>
      </c>
      <c r="G1200" s="8" t="s">
        <v>822</v>
      </c>
      <c r="H1200" s="8" t="s">
        <v>301</v>
      </c>
      <c r="I1200" s="10">
        <v>2000</v>
      </c>
      <c r="J1200" s="11">
        <v>22489.056</v>
      </c>
      <c r="K1200" s="11">
        <v>15907.890026899524</v>
      </c>
    </row>
    <row r="1201" spans="1:11" x14ac:dyDescent="0.25">
      <c r="A1201" s="22">
        <v>39227</v>
      </c>
      <c r="B1201" s="10" t="s">
        <v>2409</v>
      </c>
      <c r="C1201" s="10" t="s">
        <v>544</v>
      </c>
      <c r="D1201" s="10" t="s">
        <v>558</v>
      </c>
      <c r="E1201" s="10" t="s">
        <v>2688</v>
      </c>
      <c r="F1201" s="10" t="s">
        <v>2689</v>
      </c>
      <c r="G1201" s="8" t="s">
        <v>822</v>
      </c>
      <c r="H1201" s="8" t="s">
        <v>301</v>
      </c>
      <c r="I1201" s="10">
        <v>100</v>
      </c>
      <c r="J1201" s="11">
        <v>1436.8008</v>
      </c>
      <c r="K1201" s="11">
        <v>1177.3371124560872</v>
      </c>
    </row>
    <row r="1202" spans="1:11" x14ac:dyDescent="0.25">
      <c r="A1202" s="22">
        <v>39251</v>
      </c>
      <c r="B1202" s="10" t="s">
        <v>2409</v>
      </c>
      <c r="C1202" s="10" t="s">
        <v>544</v>
      </c>
      <c r="D1202" s="10" t="s">
        <v>558</v>
      </c>
      <c r="E1202" s="10" t="s">
        <v>2690</v>
      </c>
      <c r="F1202" s="10" t="s">
        <v>2691</v>
      </c>
      <c r="G1202" s="8" t="s">
        <v>822</v>
      </c>
      <c r="H1202" s="8" t="s">
        <v>301</v>
      </c>
      <c r="I1202" s="10">
        <v>200</v>
      </c>
      <c r="J1202" s="11">
        <v>2873.6016</v>
      </c>
      <c r="K1202" s="11">
        <v>2310.44378046773</v>
      </c>
    </row>
    <row r="1203" spans="1:11" x14ac:dyDescent="0.25">
      <c r="A1203" s="22">
        <v>39316</v>
      </c>
      <c r="B1203" s="10" t="s">
        <v>2409</v>
      </c>
      <c r="C1203" s="10" t="s">
        <v>544</v>
      </c>
      <c r="D1203" s="10" t="s">
        <v>558</v>
      </c>
      <c r="E1203" s="10" t="s">
        <v>2692</v>
      </c>
      <c r="F1203" s="10" t="s">
        <v>2693</v>
      </c>
      <c r="G1203" s="8" t="s">
        <v>822</v>
      </c>
      <c r="H1203" s="8" t="s">
        <v>736</v>
      </c>
      <c r="I1203" s="10">
        <v>200</v>
      </c>
      <c r="J1203" s="11">
        <v>2873.6016</v>
      </c>
      <c r="K1203" s="11">
        <v>2068.9237804677305</v>
      </c>
    </row>
    <row r="1204" spans="1:11" x14ac:dyDescent="0.25">
      <c r="A1204" s="22">
        <v>39343</v>
      </c>
      <c r="B1204" s="10" t="s">
        <v>2409</v>
      </c>
      <c r="C1204" s="10" t="s">
        <v>544</v>
      </c>
      <c r="D1204" s="10" t="s">
        <v>558</v>
      </c>
      <c r="E1204" s="10" t="s">
        <v>2694</v>
      </c>
      <c r="F1204" s="10" t="s">
        <v>2695</v>
      </c>
      <c r="G1204" s="8" t="s">
        <v>822</v>
      </c>
      <c r="H1204" s="8" t="s">
        <v>736</v>
      </c>
      <c r="I1204" s="10">
        <v>1200</v>
      </c>
      <c r="J1204" s="11">
        <v>31203.565200000001</v>
      </c>
      <c r="K1204" s="11">
        <v>22495.169607121949</v>
      </c>
    </row>
    <row r="1205" spans="1:11" x14ac:dyDescent="0.25">
      <c r="A1205" s="22">
        <v>39377</v>
      </c>
      <c r="B1205" s="10" t="s">
        <v>2431</v>
      </c>
      <c r="C1205" s="10" t="s">
        <v>544</v>
      </c>
      <c r="D1205" s="10" t="s">
        <v>558</v>
      </c>
      <c r="E1205" s="10" t="s">
        <v>2696</v>
      </c>
      <c r="F1205" s="10" t="s">
        <v>2697</v>
      </c>
      <c r="G1205" s="8" t="s">
        <v>822</v>
      </c>
      <c r="H1205" s="8" t="s">
        <v>736</v>
      </c>
      <c r="I1205" s="10">
        <v>1300</v>
      </c>
      <c r="J1205" s="11">
        <v>33803.862300000001</v>
      </c>
      <c r="K1205" s="11">
        <v>24487.856241048779</v>
      </c>
    </row>
    <row r="1206" spans="1:11" x14ac:dyDescent="0.25">
      <c r="A1206" s="22">
        <v>39413</v>
      </c>
      <c r="B1206" s="10" t="s">
        <v>2409</v>
      </c>
      <c r="C1206" s="10" t="s">
        <v>544</v>
      </c>
      <c r="D1206" s="10" t="s">
        <v>558</v>
      </c>
      <c r="E1206" s="10" t="s">
        <v>2698</v>
      </c>
      <c r="F1206" s="10" t="s">
        <v>2699</v>
      </c>
      <c r="G1206" s="8" t="s">
        <v>822</v>
      </c>
      <c r="H1206" s="8" t="s">
        <v>736</v>
      </c>
      <c r="I1206" s="10">
        <v>500</v>
      </c>
      <c r="J1206" s="11">
        <v>11517.8325</v>
      </c>
      <c r="K1206" s="11">
        <v>8276.5307791752894</v>
      </c>
    </row>
    <row r="1207" spans="1:11" x14ac:dyDescent="0.25">
      <c r="A1207" s="22">
        <v>39428</v>
      </c>
      <c r="B1207" s="10" t="s">
        <v>2431</v>
      </c>
      <c r="C1207" s="10" t="s">
        <v>544</v>
      </c>
      <c r="D1207" s="10" t="s">
        <v>558</v>
      </c>
      <c r="E1207" s="10" t="s">
        <v>2700</v>
      </c>
      <c r="F1207" s="10" t="s">
        <v>2701</v>
      </c>
      <c r="G1207" s="8" t="s">
        <v>822</v>
      </c>
      <c r="H1207" s="8" t="s">
        <v>736</v>
      </c>
      <c r="I1207" s="10">
        <v>500</v>
      </c>
      <c r="J1207" s="11">
        <v>11517.8325</v>
      </c>
      <c r="K1207" s="11">
        <v>8023.3557791752892</v>
      </c>
    </row>
    <row r="1208" spans="1:11" x14ac:dyDescent="0.25">
      <c r="A1208" s="22">
        <v>39251</v>
      </c>
      <c r="B1208" s="10" t="s">
        <v>2409</v>
      </c>
      <c r="C1208" s="10" t="s">
        <v>544</v>
      </c>
      <c r="D1208" s="10" t="s">
        <v>558</v>
      </c>
      <c r="E1208" s="10" t="s">
        <v>2702</v>
      </c>
      <c r="F1208" s="10" t="s">
        <v>2703</v>
      </c>
      <c r="G1208" s="8" t="s">
        <v>822</v>
      </c>
      <c r="H1208" s="8" t="s">
        <v>304</v>
      </c>
      <c r="I1208" s="10">
        <v>1000</v>
      </c>
      <c r="J1208" s="11">
        <v>24597.404999999999</v>
      </c>
      <c r="K1208" s="11">
        <v>16617.126558350577</v>
      </c>
    </row>
    <row r="1209" spans="1:11" x14ac:dyDescent="0.25">
      <c r="A1209" s="22">
        <v>39282</v>
      </c>
      <c r="B1209" s="10" t="s">
        <v>2431</v>
      </c>
      <c r="C1209" s="10" t="s">
        <v>544</v>
      </c>
      <c r="D1209" s="10" t="s">
        <v>558</v>
      </c>
      <c r="E1209" s="10" t="s">
        <v>2704</v>
      </c>
      <c r="F1209" s="10" t="s">
        <v>2705</v>
      </c>
      <c r="G1209" s="8" t="s">
        <v>822</v>
      </c>
      <c r="H1209" s="8" t="s">
        <v>301</v>
      </c>
      <c r="I1209" s="10">
        <v>1000</v>
      </c>
      <c r="J1209" s="11">
        <v>24597.404999999999</v>
      </c>
      <c r="K1209" s="11">
        <v>16110.776558350579</v>
      </c>
    </row>
    <row r="1210" spans="1:11" x14ac:dyDescent="0.25">
      <c r="A1210" s="22">
        <v>39316</v>
      </c>
      <c r="B1210" s="10" t="s">
        <v>2653</v>
      </c>
      <c r="C1210" s="10" t="s">
        <v>544</v>
      </c>
      <c r="D1210" s="10" t="s">
        <v>558</v>
      </c>
      <c r="E1210" s="10" t="s">
        <v>2706</v>
      </c>
      <c r="F1210" s="10" t="s">
        <v>2707</v>
      </c>
      <c r="G1210" s="8" t="s">
        <v>822</v>
      </c>
      <c r="H1210" s="8" t="s">
        <v>301</v>
      </c>
      <c r="I1210" s="10">
        <v>500</v>
      </c>
      <c r="J1210" s="11">
        <v>13860.442499999999</v>
      </c>
      <c r="K1210" s="11">
        <v>9061.62465269721</v>
      </c>
    </row>
    <row r="1211" spans="1:11" x14ac:dyDescent="0.25">
      <c r="A1211" s="22">
        <v>39343</v>
      </c>
      <c r="B1211" s="10" t="s">
        <v>2431</v>
      </c>
      <c r="C1211" s="10" t="s">
        <v>544</v>
      </c>
      <c r="D1211" s="10" t="s">
        <v>558</v>
      </c>
      <c r="E1211" s="10" t="s">
        <v>2708</v>
      </c>
      <c r="F1211" s="10" t="s">
        <v>2709</v>
      </c>
      <c r="G1211" s="8" t="s">
        <v>822</v>
      </c>
      <c r="H1211" s="8" t="s">
        <v>301</v>
      </c>
      <c r="I1211" s="10">
        <v>100</v>
      </c>
      <c r="J1211" s="11">
        <v>13727.694600000001</v>
      </c>
      <c r="K1211" s="11">
        <v>9600</v>
      </c>
    </row>
    <row r="1212" spans="1:11" x14ac:dyDescent="0.25">
      <c r="A1212" s="22">
        <v>39377</v>
      </c>
      <c r="B1212" s="10" t="s">
        <v>2574</v>
      </c>
      <c r="C1212" s="10" t="s">
        <v>544</v>
      </c>
      <c r="D1212" s="10" t="s">
        <v>558</v>
      </c>
      <c r="E1212" s="10" t="s">
        <v>2710</v>
      </c>
      <c r="F1212" s="10" t="s">
        <v>2711</v>
      </c>
      <c r="G1212" s="8" t="s">
        <v>822</v>
      </c>
      <c r="H1212" s="8" t="s">
        <v>301</v>
      </c>
      <c r="I1212" s="10">
        <v>1500</v>
      </c>
      <c r="J1212" s="11">
        <v>130249.11599999999</v>
      </c>
      <c r="K1212" s="11">
        <v>86935.694802809594</v>
      </c>
    </row>
    <row r="1213" spans="1:11" x14ac:dyDescent="0.25">
      <c r="A1213" s="22">
        <v>39413</v>
      </c>
      <c r="B1213" s="10" t="s">
        <v>2574</v>
      </c>
      <c r="C1213" s="10" t="s">
        <v>544</v>
      </c>
      <c r="D1213" s="10" t="s">
        <v>558</v>
      </c>
      <c r="E1213" s="10" t="s">
        <v>2712</v>
      </c>
      <c r="F1213" s="10" t="s">
        <v>2713</v>
      </c>
      <c r="G1213" s="8" t="s">
        <v>822</v>
      </c>
      <c r="H1213" s="8" t="s">
        <v>301</v>
      </c>
      <c r="I1213" s="10">
        <v>500</v>
      </c>
      <c r="J1213" s="11">
        <v>86286.134999999995</v>
      </c>
      <c r="K1213" s="11">
        <v>73032.213998198727</v>
      </c>
    </row>
    <row r="1214" spans="1:11" x14ac:dyDescent="0.25">
      <c r="A1214" s="22">
        <v>39428</v>
      </c>
      <c r="B1214" s="10" t="s">
        <v>2574</v>
      </c>
      <c r="C1214" s="10" t="s">
        <v>544</v>
      </c>
      <c r="D1214" s="10" t="s">
        <v>558</v>
      </c>
      <c r="E1214" s="10" t="s">
        <v>2714</v>
      </c>
      <c r="F1214" s="10" t="s">
        <v>2715</v>
      </c>
      <c r="G1214" s="8" t="s">
        <v>822</v>
      </c>
      <c r="H1214" s="8" t="s">
        <v>301</v>
      </c>
      <c r="I1214" s="10">
        <v>200</v>
      </c>
      <c r="J1214" s="11">
        <v>34717.480199999998</v>
      </c>
      <c r="K1214" s="11">
        <v>26339.963890926927</v>
      </c>
    </row>
    <row r="1215" spans="1:11" x14ac:dyDescent="0.25">
      <c r="A1215" s="22">
        <v>39227</v>
      </c>
      <c r="B1215" s="10" t="s">
        <v>2574</v>
      </c>
      <c r="C1215" s="10" t="s">
        <v>544</v>
      </c>
      <c r="D1215" s="10" t="s">
        <v>558</v>
      </c>
      <c r="E1215" s="10" t="s">
        <v>2716</v>
      </c>
      <c r="F1215" s="10" t="s">
        <v>2717</v>
      </c>
      <c r="G1215" s="8" t="s">
        <v>822</v>
      </c>
      <c r="H1215" s="8" t="s">
        <v>304</v>
      </c>
      <c r="I1215" s="10">
        <v>200</v>
      </c>
      <c r="J1215" s="11">
        <v>27096.188999999998</v>
      </c>
      <c r="K1215" s="11">
        <v>20494.539461474535</v>
      </c>
    </row>
    <row r="1216" spans="1:11" x14ac:dyDescent="0.25">
      <c r="A1216" s="22">
        <v>39200</v>
      </c>
      <c r="B1216" s="10" t="s">
        <v>2574</v>
      </c>
      <c r="C1216" s="10" t="s">
        <v>544</v>
      </c>
      <c r="D1216" s="10" t="s">
        <v>558</v>
      </c>
      <c r="E1216" s="10" t="s">
        <v>2718</v>
      </c>
      <c r="F1216" s="10" t="s">
        <v>2719</v>
      </c>
      <c r="G1216" s="8" t="s">
        <v>822</v>
      </c>
      <c r="H1216" s="8" t="s">
        <v>304</v>
      </c>
      <c r="I1216" s="10">
        <v>1000</v>
      </c>
      <c r="J1216" s="11">
        <v>90893.267999999996</v>
      </c>
      <c r="K1216" s="11">
        <v>75286.736742012814</v>
      </c>
    </row>
    <row r="1217" spans="1:11" x14ac:dyDescent="0.25">
      <c r="A1217" s="22">
        <v>39126</v>
      </c>
      <c r="B1217" s="10" t="s">
        <v>2574</v>
      </c>
      <c r="C1217" s="10" t="s">
        <v>544</v>
      </c>
      <c r="D1217" s="10" t="s">
        <v>558</v>
      </c>
      <c r="E1217" s="10" t="s">
        <v>2720</v>
      </c>
      <c r="F1217" s="10" t="s">
        <v>2721</v>
      </c>
      <c r="G1217" s="8" t="s">
        <v>822</v>
      </c>
      <c r="H1217" s="8" t="s">
        <v>304</v>
      </c>
      <c r="I1217" s="10">
        <v>250</v>
      </c>
      <c r="J1217" s="11">
        <v>19990.272000000001</v>
      </c>
      <c r="K1217" s="11">
        <v>15706.504499981414</v>
      </c>
    </row>
    <row r="1218" spans="1:11" x14ac:dyDescent="0.25">
      <c r="A1218" s="22">
        <v>39162</v>
      </c>
      <c r="B1218" s="10" t="s">
        <v>2409</v>
      </c>
      <c r="C1218" s="10" t="s">
        <v>605</v>
      </c>
      <c r="D1218" s="10" t="s">
        <v>785</v>
      </c>
      <c r="E1218" s="10" t="s">
        <v>2722</v>
      </c>
      <c r="F1218" s="10" t="s">
        <v>2723</v>
      </c>
      <c r="G1218" s="8" t="s">
        <v>822</v>
      </c>
      <c r="H1218" s="8" t="s">
        <v>304</v>
      </c>
      <c r="I1218" s="10">
        <v>2200</v>
      </c>
      <c r="J1218" s="11">
        <v>7782.0035897435901</v>
      </c>
      <c r="K1218" s="11">
        <v>5182.2426808395185</v>
      </c>
    </row>
    <row r="1219" spans="1:11" x14ac:dyDescent="0.25">
      <c r="A1219" s="22">
        <v>39106</v>
      </c>
      <c r="B1219" s="10" t="s">
        <v>2431</v>
      </c>
      <c r="C1219" s="10" t="s">
        <v>605</v>
      </c>
      <c r="D1219" s="10" t="s">
        <v>785</v>
      </c>
      <c r="E1219" s="10" t="s">
        <v>2724</v>
      </c>
      <c r="F1219" s="10" t="s">
        <v>2725</v>
      </c>
      <c r="G1219" s="8" t="s">
        <v>822</v>
      </c>
      <c r="H1219" s="8" t="s">
        <v>304</v>
      </c>
      <c r="I1219" s="10">
        <v>1400</v>
      </c>
      <c r="J1219" s="11">
        <v>4952.1841025641033</v>
      </c>
      <c r="K1219" s="11">
        <v>3297.7907968978752</v>
      </c>
    </row>
    <row r="1220" spans="1:11" x14ac:dyDescent="0.25">
      <c r="A1220" s="22">
        <v>39443</v>
      </c>
      <c r="B1220" s="10" t="s">
        <v>2431</v>
      </c>
      <c r="C1220" s="10" t="s">
        <v>605</v>
      </c>
      <c r="D1220" s="10" t="s">
        <v>785</v>
      </c>
      <c r="E1220" s="10" t="s">
        <v>2726</v>
      </c>
      <c r="F1220" s="10" t="s">
        <v>2727</v>
      </c>
      <c r="G1220" s="8" t="s">
        <v>543</v>
      </c>
      <c r="H1220" s="8" t="s">
        <v>304</v>
      </c>
      <c r="I1220" s="10">
        <v>3500</v>
      </c>
      <c r="J1220" s="11">
        <v>12380.460256410257</v>
      </c>
      <c r="K1220" s="11">
        <v>9686.9728481201255</v>
      </c>
    </row>
    <row r="1221" spans="1:11" x14ac:dyDescent="0.25">
      <c r="A1221" s="22">
        <v>39445</v>
      </c>
      <c r="B1221" s="10" t="s">
        <v>2431</v>
      </c>
      <c r="C1221" s="10" t="s">
        <v>605</v>
      </c>
      <c r="D1221" s="10" t="s">
        <v>785</v>
      </c>
      <c r="E1221" s="10" t="s">
        <v>2728</v>
      </c>
      <c r="F1221" s="10" t="s">
        <v>2729</v>
      </c>
      <c r="G1221" s="8" t="s">
        <v>543</v>
      </c>
      <c r="H1221" s="8" t="s">
        <v>304</v>
      </c>
      <c r="I1221" s="10">
        <v>2200</v>
      </c>
      <c r="J1221" s="11">
        <v>7782.0035897435901</v>
      </c>
      <c r="K1221" s="11">
        <v>6087.4120759612215</v>
      </c>
    </row>
  </sheetData>
  <phoneticPr fontId="5" type="noConversion"/>
  <conditionalFormatting sqref="F316:F333 F420:F422 F279 F281">
    <cfRule type="expression" dxfId="15" priority="10" stopIfTrue="1">
      <formula>COUNTIF(#REF!,F279)&gt;1</formula>
    </cfRule>
  </conditionalFormatting>
  <conditionalFormatting sqref="E332:E333">
    <cfRule type="expression" dxfId="14" priority="9" stopIfTrue="1">
      <formula>COUNTIF(#REF!,E332)&gt;1</formula>
    </cfRule>
  </conditionalFormatting>
  <conditionalFormatting sqref="E330:E331">
    <cfRule type="expression" dxfId="13" priority="8" stopIfTrue="1">
      <formula>COUNTIF(#REF!,E330)&gt;1</formula>
    </cfRule>
  </conditionalFormatting>
  <conditionalFormatting sqref="E328:E329">
    <cfRule type="expression" dxfId="12" priority="7" stopIfTrue="1">
      <formula>COUNTIF(#REF!,E328)&gt;1</formula>
    </cfRule>
  </conditionalFormatting>
  <conditionalFormatting sqref="E326:E327">
    <cfRule type="expression" dxfId="11" priority="6" stopIfTrue="1">
      <formula>COUNTIF(#REF!,E326)&gt;1</formula>
    </cfRule>
  </conditionalFormatting>
  <conditionalFormatting sqref="E324:E325">
    <cfRule type="expression" dxfId="10" priority="5" stopIfTrue="1">
      <formula>COUNTIF(#REF!,E324)&gt;1</formula>
    </cfRule>
  </conditionalFormatting>
  <conditionalFormatting sqref="E322:E323">
    <cfRule type="expression" dxfId="9" priority="4" stopIfTrue="1">
      <formula>COUNTIF(#REF!,E322)&gt;1</formula>
    </cfRule>
  </conditionalFormatting>
  <conditionalFormatting sqref="E320:E321">
    <cfRule type="expression" dxfId="8" priority="3" stopIfTrue="1">
      <formula>COUNTIF(#REF!,E320)&gt;1</formula>
    </cfRule>
  </conditionalFormatting>
  <conditionalFormatting sqref="E318:E319">
    <cfRule type="expression" dxfId="7" priority="2" stopIfTrue="1">
      <formula>COUNTIF(#REF!,E318)&gt;1</formula>
    </cfRule>
  </conditionalFormatting>
  <conditionalFormatting sqref="E316:E317">
    <cfRule type="expression" dxfId="6" priority="1" stopIfTrue="1">
      <formula>COUNTIF(#REF!,E316)&gt;1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EXCEL课件</vt:lpstr>
      <vt:lpstr>Sheet2</vt:lpstr>
      <vt:lpstr>Sheet1</vt:lpstr>
      <vt:lpstr>创建数据透视表</vt:lpstr>
      <vt:lpstr>Sheet4</vt:lpstr>
      <vt:lpstr>Sheet5</vt:lpstr>
      <vt:lpstr>Sheet3</vt:lpstr>
      <vt:lpstr>数据透视表中的组合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wd</cp:lastModifiedBy>
  <cp:lastPrinted>2009-11-19T09:11:05Z</cp:lastPrinted>
  <dcterms:created xsi:type="dcterms:W3CDTF">1996-12-17T01:32:42Z</dcterms:created>
  <dcterms:modified xsi:type="dcterms:W3CDTF">2019-01-04T01:09:31Z</dcterms:modified>
</cp:coreProperties>
</file>